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it-dej 1" sheetId="1" r:id="rId4"/>
    <sheet state="visible" name="Petit-dej 2" sheetId="2" r:id="rId5"/>
    <sheet state="visible" name="Repas 1" sheetId="3" r:id="rId6"/>
    <sheet state="visible" name="Repas 2" sheetId="4" r:id="rId7"/>
    <sheet state="visible" name="Repas 3" sheetId="5" r:id="rId8"/>
    <sheet state="visible" name="Repas 4" sheetId="6" r:id="rId9"/>
    <sheet state="visible" name="Soirée" sheetId="7" r:id="rId10"/>
    <sheet state="visible" name="Allos" sheetId="8" r:id="rId11"/>
    <sheet state="visible" name="Synthèse" sheetId="9" r:id="rId12"/>
  </sheets>
  <definedNames>
    <definedName hidden="1" localSheetId="8" name="_xlnm._FilterDatabase">'Synthèse'!$A$1:$D$2436</definedName>
  </definedNames>
  <calcPr/>
</workbook>
</file>

<file path=xl/sharedStrings.xml><?xml version="1.0" encoding="utf-8"?>
<sst xmlns="http://schemas.openxmlformats.org/spreadsheetml/2006/main" count="8190" uniqueCount="3125">
  <si>
    <t>Petit-dej 1</t>
  </si>
  <si>
    <t>20 champs disponibles</t>
  </si>
  <si>
    <t>Vous cherchez à estimer rapidement les émissions d'un aliment ou d'un plat ? Rendez vous sur le lien d'Agribalyse !</t>
  </si>
  <si>
    <t>Numéro du champ</t>
  </si>
  <si>
    <t>Ressource supplémentaire :</t>
  </si>
  <si>
    <t>Agribalyse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</si>
  <si>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</si>
  <si>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</si>
  <si>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</si>
  <si>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</si>
  <si>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Croissant au beurre, artisanal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</si>
  <si>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</si>
  <si>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</si>
  <si>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</si>
  <si>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</si>
  <si>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Pain au chocolat feuilleté, artisanal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</si>
  <si>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</si>
  <si>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</si>
  <si>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</si>
  <si>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</si>
  <si>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</si>
  <si>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</si>
  <si>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</si>
  <si>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</si>
  <si>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</si>
  <si>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</si>
  <si>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</si>
  <si>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</si>
  <si>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</si>
  <si>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</si>
  <si>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</si>
  <si>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</si>
  <si>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</si>
  <si>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</si>
  <si>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</si>
  <si>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</si>
  <si>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</si>
  <si>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</si>
  <si>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</si>
  <si>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</si>
  <si>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</si>
  <si>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</si>
  <si>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</si>
  <si>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</si>
  <si>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</si>
  <si>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</si>
  <si>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</si>
  <si>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</si>
  <si>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</si>
  <si>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</si>
  <si>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</si>
  <si>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</si>
  <si>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</si>
  <si>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</si>
  <si>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</si>
  <si>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</si>
  <si>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</si>
  <si>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</si>
  <si>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</si>
  <si>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</si>
  <si>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</si>
  <si>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</si>
  <si>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</si>
  <si>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</si>
  <si>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</si>
  <si>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</si>
  <si>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</si>
  <si>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</si>
  <si>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</si>
  <si>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</si>
  <si>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</si>
  <si>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</si>
  <si>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</si>
  <si>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</si>
  <si>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</si>
  <si>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</si>
  <si>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</si>
  <si>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</si>
  <si>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</si>
  <si>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</si>
  <si>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</si>
  <si>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</si>
  <si>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</si>
  <si>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</si>
  <si>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</si>
  <si>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</si>
  <si>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</si>
  <si>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</si>
  <si>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Petit-dej 2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</si>
  <si>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</si>
  <si>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</si>
  <si>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</si>
  <si>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</si>
  <si>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</si>
  <si>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</si>
  <si>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</si>
  <si>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</si>
  <si>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</si>
  <si>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</si>
  <si>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</si>
  <si>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</si>
  <si>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</si>
  <si>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</si>
  <si>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</si>
  <si>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</si>
  <si>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</si>
  <si>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</si>
  <si>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</si>
  <si>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</si>
  <si>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</si>
  <si>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</si>
  <si>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</si>
  <si>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</si>
  <si>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</si>
  <si>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</si>
  <si>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</si>
  <si>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</si>
  <si>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</si>
  <si>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</si>
  <si>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</si>
  <si>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</si>
  <si>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</si>
  <si>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</si>
  <si>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</si>
  <si>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</si>
  <si>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</si>
  <si>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</si>
  <si>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</si>
  <si>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</si>
  <si>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</si>
  <si>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</si>
  <si>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</si>
  <si>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</si>
  <si>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</si>
  <si>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</si>
  <si>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</si>
  <si>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</si>
  <si>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</si>
  <si>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</si>
  <si>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</si>
  <si>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</si>
  <si>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</si>
  <si>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</si>
  <si>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</si>
  <si>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</si>
  <si>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</si>
  <si>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</si>
  <si>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</si>
  <si>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</si>
  <si>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</si>
  <si>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</si>
  <si>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</si>
  <si>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</si>
  <si>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</si>
  <si>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</si>
  <si>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</si>
  <si>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</si>
  <si>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</si>
  <si>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</si>
  <si>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</si>
  <si>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</si>
  <si>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</si>
  <si>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</si>
  <si>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</si>
  <si>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</si>
  <si>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</si>
  <si>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</si>
  <si>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</si>
  <si>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</si>
  <si>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Repas 1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</si>
  <si>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</si>
  <si>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</si>
  <si>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</si>
  <si>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</si>
  <si>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Lait de coco ou Crème de coco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</si>
  <si>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</si>
  <si>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</si>
  <si>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</si>
  <si>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</si>
  <si>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Curry, poudre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</si>
  <si>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</si>
  <si>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</si>
  <si>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</si>
  <si>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</si>
  <si>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Pomme de terre, sans peau, crue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</si>
  <si>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</si>
  <si>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</si>
  <si>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</si>
  <si>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</si>
  <si>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Courgette, pulpe et peau, crue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</si>
  <si>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</si>
  <si>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</si>
  <si>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</si>
  <si>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</si>
  <si>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Oignon, cru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</si>
  <si>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</si>
  <si>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</si>
  <si>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</si>
  <si>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</si>
  <si>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Riz blanc, cru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</si>
  <si>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</si>
  <si>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</si>
  <si>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</si>
  <si>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</si>
  <si>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</si>
  <si>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</si>
  <si>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</si>
  <si>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</si>
  <si>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</si>
  <si>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</si>
  <si>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</si>
  <si>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</si>
  <si>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</si>
  <si>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</si>
  <si>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</si>
  <si>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</si>
  <si>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</si>
  <si>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</si>
  <si>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</si>
  <si>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</si>
  <si>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</si>
  <si>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</si>
  <si>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</si>
  <si>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</si>
  <si>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</si>
  <si>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</si>
  <si>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</si>
  <si>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</si>
  <si>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</si>
  <si>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</si>
  <si>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</si>
  <si>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</si>
  <si>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</si>
  <si>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</si>
  <si>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</si>
  <si>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</si>
  <si>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</si>
  <si>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</si>
  <si>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</si>
  <si>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</si>
  <si>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</si>
  <si>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</si>
  <si>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</si>
  <si>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</si>
  <si>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</si>
  <si>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</si>
  <si>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</si>
  <si>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</si>
  <si>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</si>
  <si>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</si>
  <si>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</si>
  <si>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</si>
  <si>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</si>
  <si>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</si>
  <si>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</si>
  <si>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</si>
  <si>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Repas 2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</si>
  <si>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</si>
  <si>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</si>
  <si>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</si>
  <si>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</si>
  <si>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Tomate, pelée, appertisée, égouttée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</si>
  <si>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</si>
  <si>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</si>
  <si>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</si>
  <si>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</si>
  <si>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Lentille corail, sèche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</si>
  <si>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</si>
  <si>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</si>
  <si>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</si>
  <si>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</si>
  <si>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Tomate, concentré, appertisé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</si>
  <si>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</si>
  <si>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</si>
  <si>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</si>
  <si>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</si>
  <si>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Ail, cru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</si>
  <si>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</si>
  <si>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</si>
  <si>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</si>
  <si>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</si>
  <si>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Huile de tournesol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</si>
  <si>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</si>
  <si>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</si>
  <si>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</si>
  <si>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</si>
  <si>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Cumin, graine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</si>
  <si>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</si>
  <si>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</si>
  <si>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</si>
  <si>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</si>
  <si>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Curcuma, poudre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</si>
  <si>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</si>
  <si>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</si>
  <si>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</si>
  <si>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</si>
  <si>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</si>
  <si>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</si>
  <si>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</si>
  <si>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</si>
  <si>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</si>
  <si>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</si>
  <si>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</si>
  <si>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</si>
  <si>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</si>
  <si>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</si>
  <si>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</si>
  <si>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</si>
  <si>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</si>
  <si>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</si>
  <si>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</si>
  <si>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</si>
  <si>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</si>
  <si>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</si>
  <si>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</si>
  <si>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</si>
  <si>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</si>
  <si>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</si>
  <si>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</si>
  <si>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</si>
  <si>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</si>
  <si>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</si>
  <si>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</si>
  <si>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</si>
  <si>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</si>
  <si>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</si>
  <si>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</si>
  <si>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</si>
  <si>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</si>
  <si>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</si>
  <si>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</si>
  <si>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</si>
  <si>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</si>
  <si>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</si>
  <si>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</si>
  <si>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</si>
  <si>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</si>
  <si>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</si>
  <si>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</si>
  <si>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</si>
  <si>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</si>
  <si>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</si>
  <si>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</si>
  <si>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</si>
  <si>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Repas 3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</si>
  <si>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</si>
  <si>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</si>
  <si>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</si>
  <si>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</si>
  <si>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Pain pita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</si>
  <si>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</si>
  <si>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</si>
  <si>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</si>
  <si>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</si>
  <si>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Haricot rouge, appertisé, égoutté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</si>
  <si>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</si>
  <si>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</si>
  <si>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</si>
  <si>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</si>
  <si>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Salade verte, crue, sans assaisonnement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</si>
  <si>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</si>
  <si>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</si>
  <si>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</si>
  <si>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</si>
  <si>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Maïs doux, appertisé, égoutté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</si>
  <si>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</si>
  <si>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</si>
  <si>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</si>
  <si>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</si>
  <si>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Sauce tomate aux oignons, préemballée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</si>
  <si>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</si>
  <si>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</si>
  <si>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</si>
  <si>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</si>
  <si>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Oignon, séché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</si>
  <si>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</si>
  <si>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</si>
  <si>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</si>
  <si>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</si>
  <si>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Jus de citron, pur jus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</si>
  <si>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</si>
  <si>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</si>
  <si>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</si>
  <si>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</si>
  <si>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Emmental ou emmenthal râpé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</si>
  <si>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</si>
  <si>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</si>
  <si>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</si>
  <si>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</si>
  <si>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</si>
  <si>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</si>
  <si>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</si>
  <si>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</si>
  <si>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</si>
  <si>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</si>
  <si>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</si>
  <si>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</si>
  <si>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</si>
  <si>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</si>
  <si>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</si>
  <si>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</si>
  <si>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</si>
  <si>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</si>
  <si>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</si>
  <si>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</si>
  <si>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</si>
  <si>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</si>
  <si>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</si>
  <si>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</si>
  <si>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</si>
  <si>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</si>
  <si>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</si>
  <si>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</si>
  <si>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</si>
  <si>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</si>
  <si>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</si>
  <si>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</si>
  <si>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</si>
  <si>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</si>
  <si>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</si>
  <si>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</si>
  <si>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</si>
  <si>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</si>
  <si>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</si>
  <si>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</si>
  <si>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</si>
  <si>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</si>
  <si>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</si>
  <si>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</si>
  <si>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</si>
  <si>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</si>
  <si>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</si>
  <si>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</si>
  <si>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Repas 4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</si>
  <si>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</si>
  <si>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</si>
  <si>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</si>
  <si>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</si>
  <si>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</si>
  <si>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</si>
  <si>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</si>
  <si>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</si>
  <si>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</si>
  <si>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</si>
  <si>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</si>
  <si>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</si>
  <si>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</si>
  <si>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</si>
  <si>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</si>
  <si>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</si>
  <si>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</si>
  <si>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</si>
  <si>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</si>
  <si>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</si>
  <si>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</si>
  <si>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</si>
  <si>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</si>
  <si>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</si>
  <si>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</si>
  <si>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</si>
  <si>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</si>
  <si>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</si>
  <si>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</si>
  <si>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</si>
  <si>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</si>
  <si>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</si>
  <si>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</si>
  <si>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</si>
  <si>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</si>
  <si>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</si>
  <si>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</si>
  <si>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</si>
  <si>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</si>
  <si>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</si>
  <si>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</si>
  <si>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</si>
  <si>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</si>
  <si>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</si>
  <si>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</si>
  <si>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</si>
  <si>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</si>
  <si>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</si>
  <si>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</si>
  <si>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</si>
  <si>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</si>
  <si>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</si>
  <si>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</si>
  <si>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</si>
  <si>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</si>
  <si>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</si>
  <si>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</si>
  <si>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</si>
  <si>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</si>
  <si>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</si>
  <si>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</si>
  <si>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</si>
  <si>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</si>
  <si>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</si>
  <si>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</si>
  <si>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</si>
  <si>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</si>
  <si>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</si>
  <si>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</si>
  <si>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</si>
  <si>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</si>
  <si>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</si>
  <si>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</si>
  <si>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</si>
  <si>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</si>
  <si>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</si>
  <si>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</si>
  <si>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</si>
  <si>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</si>
  <si>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</si>
  <si>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Soirée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</si>
  <si>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</si>
  <si>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</si>
  <si>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</si>
  <si>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</si>
  <si>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Jus de fruits rouges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</si>
  <si>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</si>
  <si>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</si>
  <si>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</si>
  <si>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</si>
  <si>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Jus de raisin, pur jus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</si>
  <si>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</si>
  <si>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</si>
  <si>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</si>
  <si>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</si>
  <si>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Sirop à diluer, sucré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</si>
  <si>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</si>
  <si>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</si>
  <si>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</si>
  <si>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</si>
  <si>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</si>
  <si>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</si>
  <si>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</si>
  <si>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</si>
  <si>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Bière "coeur de marché" (4-5° alcool)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</si>
  <si>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</si>
  <si>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</si>
  <si>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</si>
  <si>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</si>
  <si>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Miel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</si>
  <si>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</si>
  <si>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</si>
  <si>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</si>
  <si>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</si>
  <si>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Noix de muscade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</si>
  <si>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</si>
  <si>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</si>
  <si>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</si>
  <si>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</si>
  <si>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</si>
  <si>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</si>
  <si>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</si>
  <si>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</si>
  <si>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</si>
  <si>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</si>
  <si>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</si>
  <si>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</si>
  <si>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</si>
  <si>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</si>
  <si>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</si>
  <si>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</si>
  <si>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</si>
  <si>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</si>
  <si>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</si>
  <si>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</si>
  <si>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</si>
  <si>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</si>
  <si>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</si>
  <si>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</si>
  <si>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</si>
  <si>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</si>
  <si>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</si>
  <si>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</si>
  <si>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</si>
  <si>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</si>
  <si>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</si>
  <si>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</si>
  <si>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</si>
  <si>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</si>
  <si>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</si>
  <si>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</si>
  <si>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</si>
  <si>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</si>
  <si>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</si>
  <si>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</si>
  <si>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</si>
  <si>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</si>
  <si>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</si>
  <si>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</si>
  <si>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</si>
  <si>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</si>
  <si>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</si>
  <si>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</si>
  <si>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</si>
  <si>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</si>
  <si>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</si>
  <si>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</si>
  <si>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Allos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</si>
  <si>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</si>
  <si>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</si>
  <si>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</si>
  <si>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</si>
  <si>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Farine de blé tendre ou froment T55 (pour pains)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</si>
  <si>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</si>
  <si>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</si>
  <si>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</si>
  <si>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</si>
  <si>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Lait demi-écrémé, pasteurisé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</si>
  <si>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</si>
  <si>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</si>
  <si>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</si>
  <si>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</si>
  <si>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Oeuf, cru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</si>
  <si>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</si>
  <si>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</si>
  <si>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</si>
  <si>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</si>
  <si>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Sucre blanc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</si>
  <si>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</si>
  <si>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</si>
  <si>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</si>
  <si>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</si>
  <si>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Beurre à 82% MG, doux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</si>
  <si>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</si>
  <si>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</si>
  <si>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</si>
  <si>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</si>
  <si>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Pâte à tartiner chocolat et noisette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</si>
  <si>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</si>
  <si>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</si>
  <si>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</si>
  <si>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</si>
  <si>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Confiture, tout type de fruits, allégée en sucres (extra ou classique)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</si>
  <si>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</si>
  <si>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</si>
  <si>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</si>
  <si>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</si>
  <si>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Café au lait ou cappuccino au chocolat, poudre soluble</t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</si>
  <si>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</si>
  <si>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</si>
  <si>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</si>
  <si>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</si>
  <si>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</si>
  <si>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</si>
  <si>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</si>
  <si>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</si>
  <si>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</si>
  <si>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</si>
  <si>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</si>
  <si>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</si>
  <si>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</si>
  <si>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</si>
  <si>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</si>
  <si>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</si>
  <si>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</si>
  <si>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</si>
  <si>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</si>
  <si>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</si>
  <si>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</si>
  <si>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</si>
  <si>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</si>
  <si>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</si>
  <si>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</si>
  <si>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</si>
  <si>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</si>
  <si>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</si>
  <si>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</si>
  <si>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</si>
  <si>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</si>
  <si>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</si>
  <si>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</si>
  <si>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</si>
  <si>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</si>
  <si>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</si>
  <si>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</si>
  <si>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</si>
  <si>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</si>
  <si>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</si>
  <si>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</si>
  <si>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</si>
  <si>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</si>
  <si>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</si>
  <si>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r>
      <rPr>
        <rFont val="Raleway"/>
        <b/>
        <color theme="1"/>
        <sz val="10.0"/>
      </rPr>
      <t xml:space="preserve">Plat </t>
    </r>
    <r>
      <rPr>
        <rFont val="Raleway"/>
        <b val="0"/>
        <i/>
        <color theme="1"/>
        <sz val="10.0"/>
      </rPr>
      <t>(nom)</t>
    </r>
  </si>
  <si>
    <r>
      <rPr>
        <rFont val="Raleway"/>
        <b/>
        <color rgb="FF000000"/>
        <sz val="10.0"/>
      </rPr>
      <t xml:space="preserve">Catégorie </t>
    </r>
    <r>
      <rPr>
        <rFont val="Raleway"/>
        <b val="0"/>
        <i/>
        <color rgb="FF000000"/>
        <sz val="10.0"/>
      </rPr>
      <t>(nom)</t>
    </r>
  </si>
  <si>
    <r>
      <rPr>
        <rFont val="Raleway"/>
        <b/>
        <color rgb="FF000000"/>
        <sz val="10.0"/>
      </rPr>
      <t xml:space="preserve">Quantité </t>
    </r>
    <r>
      <rPr>
        <rFont val="Raleway"/>
        <b val="0"/>
        <i/>
        <color rgb="FF000000"/>
        <sz val="10.0"/>
      </rPr>
      <t>(kg)</t>
    </r>
  </si>
  <si>
    <r>
      <rPr>
        <rFont val="Raleway"/>
        <b/>
        <color theme="1"/>
        <sz val="10.0"/>
      </rPr>
      <t xml:space="preserve">Émissions </t>
    </r>
    <r>
      <rPr>
        <rFont val="Raleway"/>
        <b val="0"/>
        <i/>
        <color theme="1"/>
        <sz val="10.0"/>
      </rPr>
      <t>(kgCO2-éq)</t>
    </r>
  </si>
  <si>
    <t>Nom du Produit en Français</t>
  </si>
  <si>
    <t>Groupe d'aliment</t>
  </si>
  <si>
    <t>Sous-groupe d'aliment</t>
  </si>
  <si>
    <t>kg CO2 eq/kg de produit</t>
  </si>
  <si>
    <t>Court-bouillon pour poissons, déshydraté</t>
  </si>
  <si>
    <t>aides culinaires et ingrédients divers</t>
  </si>
  <si>
    <t>aides culinaires</t>
  </si>
  <si>
    <t>Pizza, sauce garniture pour</t>
  </si>
  <si>
    <t>Préparation culinaire à base de soja, type "crème de soja"</t>
  </si>
  <si>
    <t>Agar (algue), cru</t>
  </si>
  <si>
    <t>Ao-nori (Enteromorpha sp.), séchée ou déshydratée</t>
  </si>
  <si>
    <t>Ascophylle noueux ou goémon noir (Ascophyllum nodosum), séché ou déshydraté</t>
  </si>
  <si>
    <t>Dulse (Palmaria palmata), séchée ou déshydratée</t>
  </si>
  <si>
    <t>Fucus vésiculeux (Fucus serratus ou Fucus vesiculosus), séché ou déshydraté</t>
  </si>
  <si>
    <t>Gracilaire ou ogonori (Gracilaria verrucosa), séchée ou déshydratée</t>
  </si>
  <si>
    <t>Haricot de mer (Himanthalia elongata), séchée ou déshydratée</t>
  </si>
  <si>
    <t>Kombu breton (Laminaria digitata), séchée ou déshydratée</t>
  </si>
  <si>
    <t>Kombu ou kombu japonais (Laminaria japonica), séchée ou déshydratée</t>
  </si>
  <si>
    <t>Kombu royal (Saccharina latissima), séchée ou déshydratée</t>
  </si>
  <si>
    <t>Laitue de mer (Ulva sp.), séchée ou déshydratée</t>
  </si>
  <si>
    <t>Lichen de mer ou pioca ou goémon rouge (Chondrus crispus), séché ou déshydraté</t>
  </si>
  <si>
    <t>Nori (Porphyra sp.), séchée ou déshydratée</t>
  </si>
  <si>
    <t>Spiruline (Spirulina sp.), séchée ou déshydratée</t>
  </si>
  <si>
    <t>Wakamé (Undaria pinnatifida), séchée ou déshydratée</t>
  </si>
  <si>
    <t>Wakamé atlantique (Alaria esculenta), séchée ou déshydratée</t>
  </si>
  <si>
    <t>Cannelle, poudre</t>
  </si>
  <si>
    <t>Cardamome, poudre</t>
  </si>
  <si>
    <t>Carvi, graine</t>
  </si>
  <si>
    <t>Clou de girofle</t>
  </si>
  <si>
    <t>Coriandre, graine</t>
  </si>
  <si>
    <t>Fenouil, graine</t>
  </si>
  <si>
    <t>Fenugrec, graine</t>
  </si>
  <si>
    <t>Gingembre, poudre</t>
  </si>
  <si>
    <t>Gingembre, racine crue</t>
  </si>
  <si>
    <t>Laurier, feuille</t>
  </si>
  <si>
    <t>Paprika</t>
  </si>
  <si>
    <t>Pavot, graine</t>
  </si>
  <si>
    <t>Poivre blanc, poudre</t>
  </si>
  <si>
    <t>Poivre de Cayenne ou piment de Cayenne</t>
  </si>
  <si>
    <t>Poivre noir, poudre</t>
  </si>
  <si>
    <t>Quatre épices</t>
  </si>
  <si>
    <t>Safran</t>
  </si>
  <si>
    <t>Vanille, extrait alcoolique</t>
  </si>
  <si>
    <t>Vanille, extrait aqueux</t>
  </si>
  <si>
    <t>Ail séché, poudre</t>
  </si>
  <si>
    <t>Aneth, frais</t>
  </si>
  <si>
    <t>Basilic, frais</t>
  </si>
  <si>
    <t>Basilic, séché</t>
  </si>
  <si>
    <t>Cerfeuil, frais</t>
  </si>
  <si>
    <t>Ciboule ou Ciboulette, fraîche</t>
  </si>
  <si>
    <t>Coriandre, fraiche</t>
  </si>
  <si>
    <t>Estragon, frais</t>
  </si>
  <si>
    <t>Herbes de Provence, séchées</t>
  </si>
  <si>
    <t>Marjolaine, séchée</t>
  </si>
  <si>
    <t>Meloukhia, feuilles de corète séchées, en poudre</t>
  </si>
  <si>
    <t>Menthe, fraîche</t>
  </si>
  <si>
    <t>Origan, séché</t>
  </si>
  <si>
    <t>Persil, frais</t>
  </si>
  <si>
    <t>Persil, séché</t>
  </si>
  <si>
    <t>Raifort, cru</t>
  </si>
  <si>
    <t>Romarin, frais</t>
  </si>
  <si>
    <t>Romarin, séché</t>
  </si>
  <si>
    <t>Sarriette, séchée</t>
  </si>
  <si>
    <t>Sauge, fraîche</t>
  </si>
  <si>
    <t>Sauge, séchée</t>
  </si>
  <si>
    <t>Thym, frais</t>
  </si>
  <si>
    <t>Thym, séché</t>
  </si>
  <si>
    <t>Base de pizza à la crème</t>
  </si>
  <si>
    <t>Base de pizza tomatée</t>
  </si>
  <si>
    <t>Bicarbonate de soude</t>
  </si>
  <si>
    <t>Gélatine, sèche</t>
  </si>
  <si>
    <t>Lécithine de soja</t>
  </si>
  <si>
    <t>Levure alimentaire</t>
  </si>
  <si>
    <t>Levure chimique ou Poudre à lever</t>
  </si>
  <si>
    <t>Levure de boulanger, compressée</t>
  </si>
  <si>
    <t>Levure de boulanger, déshydratée</t>
  </si>
  <si>
    <t>Miso</t>
  </si>
  <si>
    <t>Sirop d'agave</t>
  </si>
  <si>
    <t>Sirop d'érable</t>
  </si>
  <si>
    <t>Sirop léger pour fruits appertisés au sirop</t>
  </si>
  <si>
    <t>Sirop pour fruits appertisés au sirop</t>
  </si>
  <si>
    <t>Son d'avoine</t>
  </si>
  <si>
    <t>Son de blé</t>
  </si>
  <si>
    <t>Son de maïs</t>
  </si>
  <si>
    <t>Son de riz</t>
  </si>
  <si>
    <t>Tempeh</t>
  </si>
  <si>
    <t>Fleur de sel, non iodée, non fluorée</t>
  </si>
  <si>
    <t>Sel au céleri</t>
  </si>
  <si>
    <t>Sel blanc alimentaire, iodé, non fluoré (marin, ignigène ou gemme)</t>
  </si>
  <si>
    <t>Sel blanc alimentaire, non iodé, non fluoré (marin, ignigène ou gemme)</t>
  </si>
  <si>
    <t>Sel marin gris, non iodé, non fluoré</t>
  </si>
  <si>
    <t>Alcool pur</t>
  </si>
  <si>
    <t>boissons</t>
  </si>
  <si>
    <t>boissons alcoolisées</t>
  </si>
  <si>
    <t>Apéritif à base de vin ou vermouth</t>
  </si>
  <si>
    <t>Bière "de spécialités" ou d'abbaye, régionales ou d'une brasserie (degré d'alcool variable)</t>
  </si>
  <si>
    <t>Bière "spéciale" (5-6° alcool)</t>
  </si>
  <si>
    <t>Bière brune</t>
  </si>
  <si>
    <t>Bière faiblement alcoolisée (3° alcool)</t>
  </si>
  <si>
    <t>Bière forte (&gt;8° alcool)</t>
  </si>
  <si>
    <t>Bière sans alcool (&lt;1,2° alcool)</t>
  </si>
  <si>
    <t>Champagne</t>
  </si>
  <si>
    <t>Cidre aromatisé (framboise)</t>
  </si>
  <si>
    <t>Cidre bouché demi-sec</t>
  </si>
  <si>
    <t>Cidre brut</t>
  </si>
  <si>
    <t>Cidre doux</t>
  </si>
  <si>
    <t>Cidre traditionnel</t>
  </si>
  <si>
    <t>Cocktail à base de rhum</t>
  </si>
  <si>
    <t>Cocktail à base de whisky</t>
  </si>
  <si>
    <t>Cocktail sans alcool (à base de jus de fruits et de sirop)</t>
  </si>
  <si>
    <t>Cocktail type punch, 16% alcool</t>
  </si>
  <si>
    <t>Crème de cassis</t>
  </si>
  <si>
    <t>Eau de vie</t>
  </si>
  <si>
    <t>Eau de vie de vin, type armagnac, cognac</t>
  </si>
  <si>
    <t>Gin</t>
  </si>
  <si>
    <t>Kir (au vin blanc)</t>
  </si>
  <si>
    <t>Kir royal (au champagne)</t>
  </si>
  <si>
    <t>Liqueur</t>
  </si>
  <si>
    <t>Marsala</t>
  </si>
  <si>
    <t>Panaché (limonade et bière)</t>
  </si>
  <si>
    <t>Panaché préemballé (&lt;1° alc.)</t>
  </si>
  <si>
    <t>Pastis</t>
  </si>
  <si>
    <t>Pétillant de fruits</t>
  </si>
  <si>
    <t>Rhum</t>
  </si>
  <si>
    <t>Saké ou Alcool de riz</t>
  </si>
  <si>
    <t>Sangria</t>
  </si>
  <si>
    <t>Vin blanc mousseux</t>
  </si>
  <si>
    <t>Vin blanc mousseux aromatisé</t>
  </si>
  <si>
    <t>Vin blanc sec</t>
  </si>
  <si>
    <t>Vin doux</t>
  </si>
  <si>
    <t>Vin rosé</t>
  </si>
  <si>
    <t>Vin rouge</t>
  </si>
  <si>
    <t>Vodka</t>
  </si>
  <si>
    <t>Whisky</t>
  </si>
  <si>
    <t>Boisson à base d'avoine, nature</t>
  </si>
  <si>
    <t>boissons non alcoolisées</t>
  </si>
  <si>
    <t>Boisson à base de riz, nature</t>
  </si>
  <si>
    <t>Boisson à la noix de coco, nature, préemballée</t>
  </si>
  <si>
    <t>Boisson à l'amande</t>
  </si>
  <si>
    <t>Boisson à l'eau minérale ou de source, aromatisée, non sucrée, avec édulcorants</t>
  </si>
  <si>
    <t>Boisson à l'eau minérale ou de source, aromatisée, non sucrée, sans édulcorant</t>
  </si>
  <si>
    <t>Boisson à l'eau minérale ou de source, aromatisée, sucrée</t>
  </si>
  <si>
    <t>Boisson au jus de fruit et au lait</t>
  </si>
  <si>
    <t>Boisson au soja, aromatisée, sucrée</t>
  </si>
  <si>
    <t>Boisson au soja, aromatisée, sucrée, enrichie en calcium</t>
  </si>
  <si>
    <t>Boisson au soja, nature</t>
  </si>
  <si>
    <t>Boisson au soja, nature, enrichie en calcium</t>
  </si>
  <si>
    <t>Boisson au thé, aromatisée, non sucrée, avec édulcorants</t>
  </si>
  <si>
    <t>Boisson au thé, aromatisée, sucrée</t>
  </si>
  <si>
    <t>Boisson au thé, aromatisée, sucrée, avec édulcorants</t>
  </si>
  <si>
    <t>Boisson cacaotée ou au chocolat, instantanée, sucrée, enrichie en vitamines, prête à boire (reconstituée avec du lait demi-écrémé standard)</t>
  </si>
  <si>
    <t>Boisson cacaotée ou au chocolat, instantanée, sucrée, prête à boire (reconstituée avec du lait demi-écrémé standard)</t>
  </si>
  <si>
    <t>Boisson énergisante, non sucrée, avec édulcorants</t>
  </si>
  <si>
    <t>Boisson énergisante, sucrée</t>
  </si>
  <si>
    <t>Boisson gazeuse aux fruits (à moins de 10% de jus), non sucrée, avec édulcorants</t>
  </si>
  <si>
    <t>Boisson gazeuse aux fruits (à moins de 10% de jus), non sucrée, sans édulcorant</t>
  </si>
  <si>
    <t>Boisson gazeuse aux fruits (à moins de 10% de jus), sucrée</t>
  </si>
  <si>
    <t>Boisson gazeuse aux fruits (à moins de 10% de jus), sucrée, avec édulcorants</t>
  </si>
  <si>
    <t>Boisson gazeuse aux fruits (de 10 à 50% de jus), sucrée</t>
  </si>
  <si>
    <t>Boisson gazeuse, sans jus de fruit, sucrée</t>
  </si>
  <si>
    <t>Boisson gazeuse, sans jus de fruit, sucrée, avec édulcorants</t>
  </si>
  <si>
    <t>Boisson lactée aromatisée à la fraise, sucrée, au lait partiellement écrémé, enrichie à la vitamine D</t>
  </si>
  <si>
    <t>Boisson lactée aromatisée au chocolat, sucrée, au lait partiellement écrémé, enrichie et/ou restaurée en vitamines et/ou minéraux</t>
  </si>
  <si>
    <t>Boisson plate aux fruits (10 à 50% de jus), à teneur réduite en sucres</t>
  </si>
  <si>
    <t>Boisson plate aux fruits (10 à 50% de jus), sucrée</t>
  </si>
  <si>
    <t>Boisson plate aux fruits (à moins de 10% de jus), sucrée</t>
  </si>
  <si>
    <t>Boisson plate aux fruits (teneur en jus non spécifiée), sucrée</t>
  </si>
  <si>
    <t>Boisson plate aux fruits, (à moins de 10% de jus), non sucrée, avec édulcorants</t>
  </si>
  <si>
    <t>Boisson préparée à partir de sirop à diluer type menthe, fraise, etc, sucré, dilué dans l'eau</t>
  </si>
  <si>
    <t>Cacao, non sucré, poudre soluble</t>
  </si>
  <si>
    <t>Café au lait ou cappuccino, poudre soluble</t>
  </si>
  <si>
    <t>Café au lait, café crème ou cappuccino, instantané ou non, non sucré, prêt à boire</t>
  </si>
  <si>
    <t>Café décaféiné, instantané, non sucré, prêt à boire</t>
  </si>
  <si>
    <t>Café décaféiné, non instantané, non sucré, prêt à boire</t>
  </si>
  <si>
    <t>Café expresso, non instantané, non sucré, prêt à boire</t>
  </si>
  <si>
    <t>Café, décaféiné, poudre soluble</t>
  </si>
  <si>
    <t>Café, instantané, non sucré, prêt à boire</t>
  </si>
  <si>
    <t>Café, moulu</t>
  </si>
  <si>
    <t>Café, non instantané, non sucré, prêt à boire</t>
  </si>
  <si>
    <t>Café, poudre soluble</t>
  </si>
  <si>
    <t>Chicorée et café, instantané, non sucré, prêt à boire (reconstituée avec de l'eau)</t>
  </si>
  <si>
    <t>Chicorée et café, instantané, non sucré, prête à boire (reconstituée avec du lait demi-écrémé standard)</t>
  </si>
  <si>
    <t>Chicorée et café, poudre soluble</t>
  </si>
  <si>
    <t>Chicorée, instantanée, non sucrée, prête à boire (reconstituée avec du lait demi-écrémé standard)</t>
  </si>
  <si>
    <t>Chicorée, poudre soluble, non réhydratée</t>
  </si>
  <si>
    <t>Chicorée, poudre soluble, réhydratée</t>
  </si>
  <si>
    <t>Citron ou Lime, spécialité à diluer pour boissons, sans sucres ajoutés</t>
  </si>
  <si>
    <t>Cola, non sucré, avec édulcorants</t>
  </si>
  <si>
    <t>Cola, non sucré, avec édulcorants, sans caféine</t>
  </si>
  <si>
    <t>Cola, sucré</t>
  </si>
  <si>
    <t>Cola, sucré, avec édulcorants</t>
  </si>
  <si>
    <t>Cola, sucré, sans caféine</t>
  </si>
  <si>
    <t>Diabolo (limonade et sirop)</t>
  </si>
  <si>
    <t>Jus d'ananas, à base de concentré</t>
  </si>
  <si>
    <t>Jus d'ananas, pur jus</t>
  </si>
  <si>
    <t>Jus de betterave</t>
  </si>
  <si>
    <t>Jus de carotte, pur jus</t>
  </si>
  <si>
    <t>Jus de mangue, frais</t>
  </si>
  <si>
    <t>Jus de pamplemousse (pomelo), pur jus</t>
  </si>
  <si>
    <t>Jus de pomme, pur jus</t>
  </si>
  <si>
    <t>Jus de tomate, pur jus (aliment moyen)</t>
  </si>
  <si>
    <t>Jus d'orange, à base de concentré</t>
  </si>
  <si>
    <t>Jus d'orange, maison</t>
  </si>
  <si>
    <t>Jus multifruit - base orange, multivitaminé</t>
  </si>
  <si>
    <t>Jus multifruit - base pomme, standard</t>
  </si>
  <si>
    <t>Jus multifruit, à base de concentré, standard</t>
  </si>
  <si>
    <t>Jus multifruit, pur jus, multivitaminé</t>
  </si>
  <si>
    <t>Jus multifruit, pur jus, standard</t>
  </si>
  <si>
    <t>Limonade, non sucrée, avec édulcorants</t>
  </si>
  <si>
    <t>Limonade, sucrée</t>
  </si>
  <si>
    <t>Limonade, sucrée, avec édulcorants</t>
  </si>
  <si>
    <t>Nectar d'abricot</t>
  </si>
  <si>
    <t>Nectar de banane</t>
  </si>
  <si>
    <t>Nectar de mangue</t>
  </si>
  <si>
    <t>Nectar de pêche</t>
  </si>
  <si>
    <t>Nectar de poire</t>
  </si>
  <si>
    <t>Nectar d'orange</t>
  </si>
  <si>
    <t>Nectar multifruit, multivitaminé</t>
  </si>
  <si>
    <t>Nectar multifruit, standard</t>
  </si>
  <si>
    <t>Poudre cacaotée ou au chocolat pour boisson, sucrée</t>
  </si>
  <si>
    <t>Poudre cacaotée ou au chocolat pour boisson, sucrée, enrichie en vitamines</t>
  </si>
  <si>
    <t>Poudre cacaotée ou au chocolat sucrée pour boisson, enrichie en vitamines et minéraux</t>
  </si>
  <si>
    <t>Smoothie</t>
  </si>
  <si>
    <t>Thé infusé, non sucré</t>
  </si>
  <si>
    <t>Thé noir, infusé, non sucré</t>
  </si>
  <si>
    <t>Thé oolong, infusé, non sucré</t>
  </si>
  <si>
    <t>Thé vert, infusé, non sucré</t>
  </si>
  <si>
    <t>Tisane infusée, non sucrée</t>
  </si>
  <si>
    <t>Tonic ou bitter, non sucré, avec édulcorants</t>
  </si>
  <si>
    <t>Tonic ou bitter, sucré</t>
  </si>
  <si>
    <t>Tonic ou bitter, sucré, avec édulcorants</t>
  </si>
  <si>
    <t>Eau embouteillée de source</t>
  </si>
  <si>
    <t>Andouille</t>
  </si>
  <si>
    <t>viandes, œufs, poissons</t>
  </si>
  <si>
    <t>charcuteries</t>
  </si>
  <si>
    <t>Andouille de Guéméné</t>
  </si>
  <si>
    <t>Andouille de Vire</t>
  </si>
  <si>
    <t>Andouille, réchauffée à la poêle</t>
  </si>
  <si>
    <t>Andouillette de Troyes, crue</t>
  </si>
  <si>
    <t>Andouillette, crue</t>
  </si>
  <si>
    <t>Andouillette, sautée/poêlée</t>
  </si>
  <si>
    <t>Boudin blanc truffé, cru</t>
  </si>
  <si>
    <t>Boudin noir, rayon frais</t>
  </si>
  <si>
    <t>Boudin noir, sauté/poêlé</t>
  </si>
  <si>
    <t>Bresaola</t>
  </si>
  <si>
    <t>Canard, magret fumé</t>
  </si>
  <si>
    <t>Cervelas</t>
  </si>
  <si>
    <t>Cervelas à l'ail, pur porc</t>
  </si>
  <si>
    <t>Cervelas obernois</t>
  </si>
  <si>
    <t>Chair à saucisse, crue</t>
  </si>
  <si>
    <t>Chair à saucisse, porc et bœuf, crue</t>
  </si>
  <si>
    <t>Chair à saucisse, pur porc, crue</t>
  </si>
  <si>
    <t>Chipolata, crue</t>
  </si>
  <si>
    <t>Chipolata, cuite</t>
  </si>
  <si>
    <t>Chorizo</t>
  </si>
  <si>
    <t>Chorizo supérieur, doux ou fort, type charcuterie en tranches</t>
  </si>
  <si>
    <t>Chorizo supérieur, doux ou fort, type saucisse sèche</t>
  </si>
  <si>
    <t>Confit de canard</t>
  </si>
  <si>
    <t>Confit de canard, viande (cuisse), sans peau, réchauffé</t>
  </si>
  <si>
    <t>Confit de foie de porc</t>
  </si>
  <si>
    <t>Confit de foie de volaille</t>
  </si>
  <si>
    <t>Coppa</t>
  </si>
  <si>
    <t>Dés, allumettes, râpé ou haché de jambon</t>
  </si>
  <si>
    <t>Dés, allumettes, râpé ou haché de jambon de volaille</t>
  </si>
  <si>
    <t>Diot, cru</t>
  </si>
  <si>
    <t>Épaule de porc, cuite, choix, découennée dégraissée</t>
  </si>
  <si>
    <t>Épaule de porc, cuite, standard, découennée dégraissée</t>
  </si>
  <si>
    <t>Filet de bacon</t>
  </si>
  <si>
    <t>Fromage de tête</t>
  </si>
  <si>
    <t>Haché de volaille</t>
  </si>
  <si>
    <t>Jambon à l'os braisé</t>
  </si>
  <si>
    <t>Jambon cru</t>
  </si>
  <si>
    <t>Jambon cru, fumé</t>
  </si>
  <si>
    <t>Jambon cru, fumé, allégé en matière grasse</t>
  </si>
  <si>
    <t>Jambon cuit, choix</t>
  </si>
  <si>
    <t>Jambon cuit, choix, avec couenne</t>
  </si>
  <si>
    <t>Jambon cuit, choix, découenné dégraissé</t>
  </si>
  <si>
    <t>Jambon cuit, de Paris, découenné dégraissé</t>
  </si>
  <si>
    <t>Jambon cuit, fumé</t>
  </si>
  <si>
    <t>Jambon cuit, supérieur</t>
  </si>
  <si>
    <t>Jambon cuit, supérieur, à teneur réduite en sel</t>
  </si>
  <si>
    <t>Jambon cuit, supérieur, avec couenne</t>
  </si>
  <si>
    <t>Jambon cuit, supérieur, découenné</t>
  </si>
  <si>
    <t>Jambon cuit, supérieur, découenné dégraissé</t>
  </si>
  <si>
    <t>Jambon de Bayonne</t>
  </si>
  <si>
    <t>Jambon de dinde ou Blanc de dinde en tranche</t>
  </si>
  <si>
    <t>Jambon de porc à cuire ou Jambon à rôtir/cuire au four</t>
  </si>
  <si>
    <t>Jambon de poulet ou Blanc de poulet en tranche</t>
  </si>
  <si>
    <t>Jambon en croûte</t>
  </si>
  <si>
    <t>Jambon sec</t>
  </si>
  <si>
    <t>Jambon sec de Parme</t>
  </si>
  <si>
    <t>Jambon sec Serrano</t>
  </si>
  <si>
    <t>Jambon sec, découenné, dégraissé</t>
  </si>
  <si>
    <t>Jambonneau, cuit</t>
  </si>
  <si>
    <t>Lardon fumé, cru</t>
  </si>
  <si>
    <t>Lardon fumé, cuit</t>
  </si>
  <si>
    <t>Lardon nature, cru</t>
  </si>
  <si>
    <t>Lardon nature, cuit</t>
  </si>
  <si>
    <t>Merguez, boeuf et mouton, crue</t>
  </si>
  <si>
    <t>Merguez, boeuf et mouton, cuite</t>
  </si>
  <si>
    <t>Merguez, bœuf, mouton et porc, crue</t>
  </si>
  <si>
    <t>Merguez, crue</t>
  </si>
  <si>
    <t>Merguez, porc et bœuf, crue</t>
  </si>
  <si>
    <t>Merguez, pur bœuf, crue</t>
  </si>
  <si>
    <t>Mortadelle</t>
  </si>
  <si>
    <t>Mortadelle pistachée pur porc</t>
  </si>
  <si>
    <t>Mortadelle, porc et boeuf</t>
  </si>
  <si>
    <t>Mortadelle, pur porc</t>
  </si>
  <si>
    <t>Mousse de canard</t>
  </si>
  <si>
    <t>Mousse de foie de porc</t>
  </si>
  <si>
    <t>Mousse de foie de porc supérieure ou Crème de foie</t>
  </si>
  <si>
    <t>Museau de boeuf en vinaigrette</t>
  </si>
  <si>
    <t>Museau de porc vinaigrette</t>
  </si>
  <si>
    <t>Oreille de porc demi-sel</t>
  </si>
  <si>
    <t>Pancetta ou Poitrine roulée sèche</t>
  </si>
  <si>
    <t>Pâté au poivre vert</t>
  </si>
  <si>
    <t>Pâté breton</t>
  </si>
  <si>
    <t>Pâté de foie de porc</t>
  </si>
  <si>
    <t>Pâté de foie de porc, supérieur</t>
  </si>
  <si>
    <t>Pâté de foie de volaille</t>
  </si>
  <si>
    <t>Pâté de foie d'oie</t>
  </si>
  <si>
    <t>Pâté de gibier</t>
  </si>
  <si>
    <t>Pâté de lapin</t>
  </si>
  <si>
    <t>Pâté en croûte</t>
  </si>
  <si>
    <t>Pâté ou terrine aux champignons (forestier)</t>
  </si>
  <si>
    <t>Pâté ou terrine de campagne</t>
  </si>
  <si>
    <t>Pied de porc demi-sel</t>
  </si>
  <si>
    <t>Poitrine de porc demi-sel</t>
  </si>
  <si>
    <t>Poitrine de porc, fumée, crue</t>
  </si>
  <si>
    <t>Quenelle de poisson, crue</t>
  </si>
  <si>
    <t>Quenelle de poisson, en sauce</t>
  </si>
  <si>
    <t>Quenelle de veau, en sauce</t>
  </si>
  <si>
    <t>Quenelle de volaille, crue</t>
  </si>
  <si>
    <t>Quenelle de volaille, en sauce</t>
  </si>
  <si>
    <t>Quenelle nature, crue</t>
  </si>
  <si>
    <t>Rillettes de canard</t>
  </si>
  <si>
    <t>Rillettes de poulet</t>
  </si>
  <si>
    <t>Rillettes de Tours</t>
  </si>
  <si>
    <t>Rillettes d'oie</t>
  </si>
  <si>
    <t>Rillettes du Mans</t>
  </si>
  <si>
    <t>Rillettes pur oie</t>
  </si>
  <si>
    <t>Rillettes pur porc</t>
  </si>
  <si>
    <t>Rillettes traditionnelles de porc</t>
  </si>
  <si>
    <t>Rond de jambon cuit</t>
  </si>
  <si>
    <t>Rosette ou Fuseau</t>
  </si>
  <si>
    <t>Rôti de volaille en salaison, cuit</t>
  </si>
  <si>
    <t>Roulade de porc pistachée</t>
  </si>
  <si>
    <t>Salami</t>
  </si>
  <si>
    <t>Salami porc et boeuf</t>
  </si>
  <si>
    <t>Salami pur porc</t>
  </si>
  <si>
    <t>Salami type danois</t>
  </si>
  <si>
    <t>Saucisse alsacienne fumée ou Gendarme</t>
  </si>
  <si>
    <t>Saucisse cocktail</t>
  </si>
  <si>
    <t>Saucisse de bière</t>
  </si>
  <si>
    <t>Saucisse de foie</t>
  </si>
  <si>
    <t>Saucisse de Francfort</t>
  </si>
  <si>
    <t>Saucisse de jambon pur porc</t>
  </si>
  <si>
    <t>Saucisse de Montbéliard</t>
  </si>
  <si>
    <t>Saucisse de Morteau</t>
  </si>
  <si>
    <t>Saucisse de Morteau, bouillie/cuite à l'eau</t>
  </si>
  <si>
    <t>Saucisse de Strasbourg ou Knack</t>
  </si>
  <si>
    <t>Saucisse de Toulouse, crue</t>
  </si>
  <si>
    <t>Saucisse de Toulouse, cuite</t>
  </si>
  <si>
    <t>Saucisse de volaille, façon charcutière</t>
  </si>
  <si>
    <t>Saucisse de volaille, type Knack</t>
  </si>
  <si>
    <t>Saucisse sèche</t>
  </si>
  <si>
    <t>Saucisse viennoise, crue</t>
  </si>
  <si>
    <t>Saucisson à l'ail</t>
  </si>
  <si>
    <t>Saucisson brioché, cuit</t>
  </si>
  <si>
    <t>Saucisson cuit pur porc</t>
  </si>
  <si>
    <t>Saucisson de Paris</t>
  </si>
  <si>
    <t>Saucisson de Paris, fumé</t>
  </si>
  <si>
    <t>Saucisson sec</t>
  </si>
  <si>
    <t>Saucisson sec aux noix et/ou noisettes</t>
  </si>
  <si>
    <t>Saucisson sec pur porc</t>
  </si>
  <si>
    <t>Saucisson sec pur porc, qualité supérieure</t>
  </si>
  <si>
    <t>Terrine de canard</t>
  </si>
  <si>
    <t>Terrine de lapin</t>
  </si>
  <si>
    <t>Barre à la noix de coco, enrobée de chocolat</t>
  </si>
  <si>
    <t>produits sucrés</t>
  </si>
  <si>
    <t>chocolats</t>
  </si>
  <si>
    <t>Barre chocolat au lait avec nougat</t>
  </si>
  <si>
    <t>Barre chocolatée aux fruits secs</t>
  </si>
  <si>
    <t>Barre chocolatée biscuitée</t>
  </si>
  <si>
    <t>Barre chocolatée non biscuitée enrobée</t>
  </si>
  <si>
    <t>Barre goûter frais au lait et chocolat</t>
  </si>
  <si>
    <t>Barre goûter frais au lait et chocolat avec génoise</t>
  </si>
  <si>
    <t>Barres ou confiserie chocolatées au lait</t>
  </si>
  <si>
    <t>Bonbon / bouchée au chocolat fourrage gaufrettes / biscuit</t>
  </si>
  <si>
    <t>Bouchée chocolat fourrage fruits à coques et/ou praliné</t>
  </si>
  <si>
    <t>Cacahuètes enrobées de chocolat dragéifiées</t>
  </si>
  <si>
    <t>Chocolat au lait aux céréales croustillantes, tablette</t>
  </si>
  <si>
    <t>Chocolat au lait aux fruits secs (noisettes, amandes, raisins, praline), tablette</t>
  </si>
  <si>
    <t>Chocolat au lait fourré</t>
  </si>
  <si>
    <t>Chocolat au lait fourré au praliné, tablette</t>
  </si>
  <si>
    <t>Chocolat au lait sans sucres ajoutés, avec édulcorants, tablette</t>
  </si>
  <si>
    <t>Chocolat au lait, tablette</t>
  </si>
  <si>
    <t>Chocolat blanc aux fruits secs (noisettes, amandes, raisins, praliné) , tablette</t>
  </si>
  <si>
    <t>Chocolat blanc, tablette</t>
  </si>
  <si>
    <t>Chocolat noir à 40% de cacao minimum, à pâtisser, tablette</t>
  </si>
  <si>
    <t>Chocolat noir à 70% cacao minimum, extra, dégustation, tablette</t>
  </si>
  <si>
    <t>Chocolat noir à moins de 70% de cacao, à croquer, tablette</t>
  </si>
  <si>
    <t>Chocolat noir aux fruits (orange, framboise, poire), tablette</t>
  </si>
  <si>
    <t>Chocolat noir aux fruits secs (noisettes, amandes, raisins, praline), tablette</t>
  </si>
  <si>
    <t>Chocolat noir fourrage confiseur à la menthe</t>
  </si>
  <si>
    <t>Chocolat noir fourré praliné, tablette</t>
  </si>
  <si>
    <t>Chocolat noir sans sucres ajoutés, avec édulcorants, en tablette</t>
  </si>
  <si>
    <t>Confiserie au chocolat dragéifiée</t>
  </si>
  <si>
    <t>Rocher chocolat fourré praliné</t>
  </si>
  <si>
    <t>Moutarde</t>
  </si>
  <si>
    <t>condiments</t>
  </si>
  <si>
    <t>Moutarde à l'ancienne</t>
  </si>
  <si>
    <t>Olives vertes, fourrées ou farcies (anchois, poivrons, etc.)</t>
  </si>
  <si>
    <t>Tapenade</t>
  </si>
  <si>
    <t>Vinaigre</t>
  </si>
  <si>
    <t>Vinaigre balsamique</t>
  </si>
  <si>
    <t>Vinaigre de cidre</t>
  </si>
  <si>
    <t>Bûche glacée</t>
  </si>
  <si>
    <t>glaces et sorbets</t>
  </si>
  <si>
    <t>desserts</t>
  </si>
  <si>
    <t>Citron givré ou Orange givrée (sorbet)</t>
  </si>
  <si>
    <t>Coupe glacée parfum pêche Melba ou poire Belle-Hélène</t>
  </si>
  <si>
    <t>Coupe glacée type café ou chocolat liégeois</t>
  </si>
  <si>
    <t>Dessert glacé feuilleté, à partager</t>
  </si>
  <si>
    <t>Dessert glacé type mystère ou vacherin</t>
  </si>
  <si>
    <t>Dessert glacé, type sundae</t>
  </si>
  <si>
    <t>Nougat glacé</t>
  </si>
  <si>
    <t>Omelette norvégienne</t>
  </si>
  <si>
    <t>Pêche melba</t>
  </si>
  <si>
    <t>Poire belle Hélène</t>
  </si>
  <si>
    <t>Profiterole avec glace vanille et sauce chocolat</t>
  </si>
  <si>
    <t>Barre glacée chocolatée</t>
  </si>
  <si>
    <t>Glace au yaourt</t>
  </si>
  <si>
    <t>Glace ou crème glacée, bâtonnet, enrobé de chocolat</t>
  </si>
  <si>
    <t>Glace ou crème glacée, cône (taille standard)</t>
  </si>
  <si>
    <t>Glace ou crème glacée, en bac</t>
  </si>
  <si>
    <t>Glace ou crème glacée, gourmande, en bac</t>
  </si>
  <si>
    <t>Glace ou crème glacée, gourmande, en pot</t>
  </si>
  <si>
    <t>Glace ou crème glacée, mini cône</t>
  </si>
  <si>
    <t>Glace ou crème glacée, petit pot enfant</t>
  </si>
  <si>
    <t>Glace ou crème glacée, pot individuel</t>
  </si>
  <si>
    <t>Glace à l'eau</t>
  </si>
  <si>
    <t>Sorbet, bâtonnet</t>
  </si>
  <si>
    <t>Sorbet, en bac</t>
  </si>
  <si>
    <t>Crème chantilly, sous pression, UHT</t>
  </si>
  <si>
    <t>lait et produits laitiers</t>
  </si>
  <si>
    <t>Amidon de maïs ou fécule de maïs</t>
  </si>
  <si>
    <t>produits céréaliers</t>
  </si>
  <si>
    <t>farines et pâtes à tarte</t>
  </si>
  <si>
    <t>Farine de blé tendre ou froment avec levure incorporée</t>
  </si>
  <si>
    <t>Farine de blé tendre ou froment T110</t>
  </si>
  <si>
    <t>Farine de blé tendre ou froment T150</t>
  </si>
  <si>
    <t>Farine de blé tendre ou froment T45 (pour pâtisserie)</t>
  </si>
  <si>
    <t>Farine de blé tendre ou froment T65</t>
  </si>
  <si>
    <t>Farine de blé tendre ou froment T80</t>
  </si>
  <si>
    <t>Farine de maïs</t>
  </si>
  <si>
    <t>Farine de millet</t>
  </si>
  <si>
    <t>Farine de pois chiche</t>
  </si>
  <si>
    <t>Farine de riz</t>
  </si>
  <si>
    <t>Farine de sarrasin</t>
  </si>
  <si>
    <t>Farine de seigle T130</t>
  </si>
  <si>
    <t>Farine de seigle T170</t>
  </si>
  <si>
    <t>Farine de seigle T85</t>
  </si>
  <si>
    <t>Farine de soja</t>
  </si>
  <si>
    <t>Farine d'épeautre (grand épeautre)</t>
  </si>
  <si>
    <t>Farine d'orge</t>
  </si>
  <si>
    <t>Flocon d'avoine</t>
  </si>
  <si>
    <t>Khatfa feuille de brick, préemballée</t>
  </si>
  <si>
    <t>Pâte à pizza crue</t>
  </si>
  <si>
    <t>Pâte à pizza cuite</t>
  </si>
  <si>
    <t>Pâte à pizza fine, crue</t>
  </si>
  <si>
    <t>Pâte brisée, crue</t>
  </si>
  <si>
    <t>Pâte brisée, matière grasse végétale, cuite</t>
  </si>
  <si>
    <t>Pâte brisée, pur beurre, crue</t>
  </si>
  <si>
    <t>Pâte brisée, pur beurre, surgelée, crue</t>
  </si>
  <si>
    <t>Pâte feuilletée pur beurre, crue</t>
  </si>
  <si>
    <t>Pâte feuilletée pur beurre, cuite</t>
  </si>
  <si>
    <t>Pâte feuilletée pur beurre, surgelée crue</t>
  </si>
  <si>
    <t>Pâte feuilletée, cuite</t>
  </si>
  <si>
    <t>Pâte feuilletée, matière grasse végétale, crue</t>
  </si>
  <si>
    <t>Pâte feuilletée, surgelée, crue</t>
  </si>
  <si>
    <t>Pâte phyllo ou Pâte filo, crue</t>
  </si>
  <si>
    <t>Pâte sablée pur beurre, crue</t>
  </si>
  <si>
    <t>Pâte sablée pur beurre, cuite</t>
  </si>
  <si>
    <t>Pâte sablée pur beurre, surgelée, crue</t>
  </si>
  <si>
    <t>Pâte sablée, crue</t>
  </si>
  <si>
    <t>Pâte sablée, cuite</t>
  </si>
  <si>
    <t>Abondance</t>
  </si>
  <si>
    <t>fromages</t>
  </si>
  <si>
    <t>Asiago</t>
  </si>
  <si>
    <t>Beaufort</t>
  </si>
  <si>
    <t>Bleu de Gex ou Fromage bleu du Haut-jura ou Bleu de septmoncel (AOC)</t>
  </si>
  <si>
    <t>Brie de Meaux</t>
  </si>
  <si>
    <t>Brie de Melun</t>
  </si>
  <si>
    <t>Brie, sans précision</t>
  </si>
  <si>
    <t>Camembert au lait cru</t>
  </si>
  <si>
    <t>Camembert, sans précision</t>
  </si>
  <si>
    <t>Cantal entre-deux</t>
  </si>
  <si>
    <t>Cantal, Salers ou Laguiole</t>
  </si>
  <si>
    <t>Carré de l'Est</t>
  </si>
  <si>
    <t>Chabichou (fromage de chèvre)</t>
  </si>
  <si>
    <t>Chaource</t>
  </si>
  <si>
    <t>Cheddar</t>
  </si>
  <si>
    <t>Chevrot (fromage de chèvre)</t>
  </si>
  <si>
    <t>Comté</t>
  </si>
  <si>
    <t>Coulommiers</t>
  </si>
  <si>
    <t>Crottin de Chavignol (fromage de chèvre)</t>
  </si>
  <si>
    <t>Crottin de chèvre, au lait cru</t>
  </si>
  <si>
    <t>Crottin de chèvre, sans précision</t>
  </si>
  <si>
    <t>Edam</t>
  </si>
  <si>
    <t>Emmental ou emmenthal</t>
  </si>
  <si>
    <t>Époisses</t>
  </si>
  <si>
    <t>Feta de brebis</t>
  </si>
  <si>
    <t>Fontina</t>
  </si>
  <si>
    <t>Fourme d'Ambert</t>
  </si>
  <si>
    <t>Fourme de Montbrison</t>
  </si>
  <si>
    <t>Fromage à pâte ferme environ 14% MG type Masdaam à teneur réduite en MG</t>
  </si>
  <si>
    <t>Fromage à pâte ferme environ 27% MG type Maasdam</t>
  </si>
  <si>
    <t>Fromage à pâte molle à croûte lavée, au lait pasteurisé (type Vieux Pané)</t>
  </si>
  <si>
    <t>Fromage à pâte molle double crème environ 30% MG</t>
  </si>
  <si>
    <t>Fromage à pâte molle et croûte fleurie (type camembert)</t>
  </si>
  <si>
    <t>Fromage à pâte molle et croûte lavée, allégé environ 13% MG</t>
  </si>
  <si>
    <t>Fromage à pâte molle et croûte mixte (lavée et fleurie) colorée</t>
  </si>
  <si>
    <t>Fromage à pâte molle triple crème environ 40% MG</t>
  </si>
  <si>
    <t>Fromage à pate pressée cuite type emmental ou emmenthal, allégé en matière grasse</t>
  </si>
  <si>
    <t>Fromage bleu au lait de vache</t>
  </si>
  <si>
    <t>Fromage bleu d'Auvergne</t>
  </si>
  <si>
    <t>Fromage bleu de Bresse</t>
  </si>
  <si>
    <t>Fromage bleu de Bresse allegé environ 15% MG</t>
  </si>
  <si>
    <t>Fromage bleu des Causses</t>
  </si>
  <si>
    <t>Fromage de brebis à pâte molle et croûte fleurie</t>
  </si>
  <si>
    <t>Fromage de brebis à pâte pressée</t>
  </si>
  <si>
    <t>Fromage de brebis Corse à pâte molle</t>
  </si>
  <si>
    <t>Fromage de brebis des Pyrénées</t>
  </si>
  <si>
    <t>Fromage de chèvre à pâte molle et croûte fleurie type camembert</t>
  </si>
  <si>
    <t>Fromage de chèvre à pâte molle non pressée non cuite croûte naturelle, au lait pasteurisé</t>
  </si>
  <si>
    <t>Fromage de chèvre bûche</t>
  </si>
  <si>
    <t>Fromage de chèvre bûche, allégé en matière grasse</t>
  </si>
  <si>
    <t>Fromage de chèvre demi-sec</t>
  </si>
  <si>
    <t>Fromage de chèvre frais, au lait cru (type palet ou crottin frais)</t>
  </si>
  <si>
    <t>Fromage de chèvre frais, au lait pasteurisé (type bûchette fraîche)</t>
  </si>
  <si>
    <t>Fromage de chèvre frais, au lait pasteurisé ou cru (type crottin frais ou bûchette fraîche)</t>
  </si>
  <si>
    <t>Fromage de chèvre lactique affiné (type bûchette, crottin, Sainte-Maure)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</si>
  <si>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</si>
  <si>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</si>
  <si>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Fromage de chèvre sec</t>
  </si>
  <si>
    <t>Fromage fondu double crème, environ 31% MG</t>
  </si>
  <si>
    <t>Fromage fondu en portions ou en cubes environ 20% MG</t>
  </si>
  <si>
    <t>Fromage fondu en tranchettes</t>
  </si>
  <si>
    <t>Fromage rond à pâte molle et croûte fleurie 5 à 11% MG type camembert allégé en matière grasse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</si>
  <si>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</si>
  <si>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</si>
  <si>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Fromage type feta, au lait de vache</t>
  </si>
  <si>
    <t>Fromage type feta, au lait de vache, à l'huile et aux aromates</t>
  </si>
  <si>
    <t>Gorgonzola</t>
  </si>
  <si>
    <t>Gouda</t>
  </si>
  <si>
    <t>Grana Padano</t>
  </si>
  <si>
    <t>Gruyère</t>
  </si>
  <si>
    <t>Gruyère IGP France</t>
  </si>
  <si>
    <t>Langres</t>
  </si>
  <si>
    <t>Livarot</t>
  </si>
  <si>
    <t>Maroilles fermier</t>
  </si>
  <si>
    <t>Maroilles laitier</t>
  </si>
  <si>
    <t>Maroilles, sans précision</t>
  </si>
  <si>
    <t>Mimolette demi-vieille</t>
  </si>
  <si>
    <t>Mimolette extra-vieille</t>
  </si>
  <si>
    <t>Mimolette jeune</t>
  </si>
  <si>
    <t>Mimolette vieille</t>
  </si>
  <si>
    <t>Mimolette, sans précision</t>
  </si>
  <si>
    <t>Mont d'or ou Vacherin du Haut-Doubs (produit en France) ou Vacherin-Mont d'Or (produit en Suisse)</t>
  </si>
  <si>
    <t>Morbier</t>
  </si>
  <si>
    <t>Mozzarella au lait de vache</t>
  </si>
  <si>
    <t>Munster</t>
  </si>
  <si>
    <t>Neufchâtel</t>
  </si>
  <si>
    <t>Ossau-Iraty</t>
  </si>
  <si>
    <t>Parmesan</t>
  </si>
  <si>
    <t>Pélardon (fromage de chèvre)</t>
  </si>
  <si>
    <t>Picodon (fromage de chèvre)</t>
  </si>
  <si>
    <t>Pont l'Évêque</t>
  </si>
  <si>
    <t>Pouligny Saint-Pierre (fromage de chèvre)</t>
  </si>
  <si>
    <t>Provolone</t>
  </si>
  <si>
    <t>Raclette (fromage)</t>
  </si>
  <si>
    <t>Reblochon</t>
  </si>
  <si>
    <t>Rocamadour (fromage de chèvre)</t>
  </si>
  <si>
    <t>Roquefort</t>
  </si>
  <si>
    <t>Sainte-Maure (fromage de chèvre)</t>
  </si>
  <si>
    <t>Sainte-Maure de Touraine (fromage de chèvre)</t>
  </si>
  <si>
    <t>Saint-Félicien</t>
  </si>
  <si>
    <t>Saint-Marcellin</t>
  </si>
  <si>
    <t>Saint-Nectaire, fermier</t>
  </si>
  <si>
    <t>Saint-Nectaire, laitier</t>
  </si>
  <si>
    <t>Saint-Nectaire, sans précision</t>
  </si>
  <si>
    <t>Saint-Paulin (fromage à pâte pressée non cuite demi-ferme)</t>
  </si>
  <si>
    <t>Salers</t>
  </si>
  <si>
    <t>Selles-sur-Cher (fromage de chèvre)</t>
  </si>
  <si>
    <t>Snack pour enfants à base de fromage fondu et de gressins</t>
  </si>
  <si>
    <t>Spécialité fromagère fondante au fromage blanc et aux noix</t>
  </si>
  <si>
    <t>Spécialité fromagère non affinée à tartiner environ 30-40 % MG aromatisée (ex: ail et fines herbes)</t>
  </si>
  <si>
    <t>Spécialité fromagère non affinée environ 20% MG, type fromage en barquette à tartiner ou coque fromagère</t>
  </si>
  <si>
    <t>Spécialité fromagère non affinée environ 25% MG, type fromage en barquette à tartiner ou coque fromagère</t>
  </si>
  <si>
    <t>Spécialité végétale type fromage à tartiner, au soja, préemballée</t>
  </si>
  <si>
    <t>Spécialité végétale type fromage en tranche, sans soja, préemballée</t>
  </si>
  <si>
    <t>Spécialité végétale type fromage râpé, sans soja, préemballée</t>
  </si>
  <si>
    <t>Tome des Bauges</t>
  </si>
  <si>
    <t>Tomme ou tome de montagne ou de Savoie</t>
  </si>
  <si>
    <t>Tomme ou tome de vache</t>
  </si>
  <si>
    <t>Tomme ou tome, allégée en matière grasse, environ 13% MG</t>
  </si>
  <si>
    <t>Valençay (fromage de chèvre)</t>
  </si>
  <si>
    <t>Abricot au sirop léger, appertisé, égoutté</t>
  </si>
  <si>
    <t>fruits, légumes, légumineuses et oléagineux</t>
  </si>
  <si>
    <t>fruits</t>
  </si>
  <si>
    <t>Abricot au sirop léger, appertisé, non égoutté</t>
  </si>
  <si>
    <t>Abricot au sirop, appertisé, égoutté</t>
  </si>
  <si>
    <t>Abricot au sirop, appertisé, non égoutté</t>
  </si>
  <si>
    <t>Abricot, dénoyauté, cru</t>
  </si>
  <si>
    <t>Abricot, dénoyauté, sec</t>
  </si>
  <si>
    <t>Ananas au sirop et jus d'ananas, appertisé, égoutté</t>
  </si>
  <si>
    <t>Ananas au sirop et jus d'ananas, appertisé, non égoutté</t>
  </si>
  <si>
    <t>Ananas au sirop léger, appertisé, égoutté</t>
  </si>
  <si>
    <t>Ananas au sirop léger, appertisé, non égoutté</t>
  </si>
  <si>
    <t>Ananas, pulpe, cru</t>
  </si>
  <si>
    <t>Banane, pulpe, crue</t>
  </si>
  <si>
    <t>Banane, pulpe, sèche</t>
  </si>
  <si>
    <t>Canneberge ou cranberry, crue</t>
  </si>
  <si>
    <t>Carambole, pulpe, crue</t>
  </si>
  <si>
    <t>Cassis, cru</t>
  </si>
  <si>
    <t>Cerise, dénoyautée, crue</t>
  </si>
  <si>
    <t>Citron vert ou Lime, pulpe, cru</t>
  </si>
  <si>
    <t>Citron, pulpe, cru</t>
  </si>
  <si>
    <t>Citron, zeste, cru</t>
  </si>
  <si>
    <t>Clémentine, pulpe, crue</t>
  </si>
  <si>
    <t>Coing, cru</t>
  </si>
  <si>
    <t>Compote de pomme</t>
  </si>
  <si>
    <t>Compote, tout type de fruits</t>
  </si>
  <si>
    <t>Compote, tout type de fruits, allégée en sucres</t>
  </si>
  <si>
    <t>Compote, tout type de fruits, allégée en sucres, rayon frais</t>
  </si>
  <si>
    <t>Coulis de fraise</t>
  </si>
  <si>
    <t>Coulis de framboise</t>
  </si>
  <si>
    <t>Datte, pulpe et peau, sèche</t>
  </si>
  <si>
    <t>Dessert de fruits, tout type de fruits (en taux de sucres : compotes allégées en sucres &lt; desserts de fruits &lt; compotes allégée)</t>
  </si>
  <si>
    <t>Figue de Barbarie, pulpe et graines, crue</t>
  </si>
  <si>
    <t>Figue, crue</t>
  </si>
  <si>
    <t>Figue, sèche</t>
  </si>
  <si>
    <t>Fraise de saison, crue</t>
  </si>
  <si>
    <t>Fraise hors saison, crue</t>
  </si>
  <si>
    <t>Fraise, crue</t>
  </si>
  <si>
    <t>Framboise, crue</t>
  </si>
  <si>
    <t>Framboise, surgelée, crue</t>
  </si>
  <si>
    <t>Fruit de la passion ou maracudja, pulpe et pépins, cru</t>
  </si>
  <si>
    <t>Fruits rouges, crus (framboises, fraises, groseilles, cassis)</t>
  </si>
  <si>
    <t>Goyave, pulpe, crue</t>
  </si>
  <si>
    <t>Grenade, pulpe et pépins, crue</t>
  </si>
  <si>
    <t>Griotte, crue</t>
  </si>
  <si>
    <t>Groseille à maquereau, crue</t>
  </si>
  <si>
    <t>Groseille, crue</t>
  </si>
  <si>
    <t>Kaki, pulpe, cru</t>
  </si>
  <si>
    <t>Kiwi, pulpe et graines, cru</t>
  </si>
  <si>
    <t>Kumquat, sans pépin, cru</t>
  </si>
  <si>
    <t>Litchi, pulpe, cru</t>
  </si>
  <si>
    <t>Macédoine ou cocktail ou salade de fruits, au sirop léger, appertisé, égoutté</t>
  </si>
  <si>
    <t>Macédoine ou cocktail ou salade de fruits, au sirop léger, appertisé, non égoutté</t>
  </si>
  <si>
    <t>Macédoine ou cocktail ou salade de fruits, au sirop, appertisé, égoutté</t>
  </si>
  <si>
    <t>Macédoine ou cocktail ou salade de fruits, au sirop, appertisé, non égoutté</t>
  </si>
  <si>
    <t>Mandarine, pulpe, crue</t>
  </si>
  <si>
    <t>Mangue importée par avion, pulpe, crue</t>
  </si>
  <si>
    <t>Mangue importée par bateau, pulpe, crue</t>
  </si>
  <si>
    <t>Melon cantaloup (par ex.: Charentais, de Cavaillon) pulpe, cru</t>
  </si>
  <si>
    <t>Melon miel ou melon honeydew, pulpe, cru</t>
  </si>
  <si>
    <t>Mûre (de ronce), crue</t>
  </si>
  <si>
    <t>Mûre (de ronce), surgelée, crue</t>
  </si>
  <si>
    <t>Mûre noire (du mûrier), crue</t>
  </si>
  <si>
    <t>Myrtille, crue</t>
  </si>
  <si>
    <t>Myrtille, surgelée, crue</t>
  </si>
  <si>
    <t>Nectarine ou brugnon, pulpe et peau, crue</t>
  </si>
  <si>
    <t>Orange, pulpe, crue</t>
  </si>
  <si>
    <t>Pamplemousse chinois, pulpe, cru</t>
  </si>
  <si>
    <t>Papaye, pulpe, crue</t>
  </si>
  <si>
    <t>Pastèque, pulpe, crue</t>
  </si>
  <si>
    <t>Pêche au sirop léger, appertisée, égouttée</t>
  </si>
  <si>
    <t>Pêche au sirop léger, appertisée, non égouttée</t>
  </si>
  <si>
    <t>Pêche, pulpe et peau, crue</t>
  </si>
  <si>
    <t>Pêche, sèche</t>
  </si>
  <si>
    <t>Poire au sirop léger, appertisée, non égouttée</t>
  </si>
  <si>
    <t>Poire, pulpe et peau, crue</t>
  </si>
  <si>
    <t>Poire, pulpe, crue</t>
  </si>
  <si>
    <t>Pomelo (dit Pamplemousse) jaune, pulpe, cru</t>
  </si>
  <si>
    <t>Pomelo (dit Pamplemousse) rose, pulpe, cru</t>
  </si>
  <si>
    <t>Pomelo (dit Pamplemousse), pulpe, cru</t>
  </si>
  <si>
    <t>Pomme Canada, pulpe, crue</t>
  </si>
  <si>
    <t>Pomme Golden, pulpe et peau, crue</t>
  </si>
  <si>
    <t>Pomme, pulpe et peau, crue</t>
  </si>
  <si>
    <t>Pomme, pulpe, bouillie/cuite à l'eau</t>
  </si>
  <si>
    <t>Pomme, pulpe, crue</t>
  </si>
  <si>
    <t>Pomme, pulpe, rôtie/cuite au four</t>
  </si>
  <si>
    <t>Pomme, sèche</t>
  </si>
  <si>
    <t>Prune Reine-Claude, crue</t>
  </si>
  <si>
    <t>Prune, crue</t>
  </si>
  <si>
    <t>Pruneau, sec</t>
  </si>
  <si>
    <t>Purée de fruits, tout type de fruits, type "compote sans sucres ajoutés"</t>
  </si>
  <si>
    <t>Raisin blanc, à gros grain (type Italia ou Dattier), cru</t>
  </si>
  <si>
    <t>Raisin noir, cru</t>
  </si>
  <si>
    <t>Raisin, cru</t>
  </si>
  <si>
    <t>Raisin, sec</t>
  </si>
  <si>
    <t>Rhubarbe, tige, crue</t>
  </si>
  <si>
    <t>Rhubarbe, tige, cuite, sucrée</t>
  </si>
  <si>
    <t>Salade de fruits, crue</t>
  </si>
  <si>
    <t>Sureau, baie, crue</t>
  </si>
  <si>
    <t>Tamarin, fruit immature, pulpe, cru</t>
  </si>
  <si>
    <t>Amande (avec peau)</t>
  </si>
  <si>
    <t>Amande, grillée, salée</t>
  </si>
  <si>
    <t>Amande, mondée, émondée ou blanchie</t>
  </si>
  <si>
    <t>Arachide, bouillie/cuite à l'eau, salée</t>
  </si>
  <si>
    <t>Beurre de cacahuète ou Pâte d'arachide</t>
  </si>
  <si>
    <t>Cacahuète ou Arachide</t>
  </si>
  <si>
    <t>Cacahuète, grillée</t>
  </si>
  <si>
    <t>Cacahuète, grillée, salée</t>
  </si>
  <si>
    <t>Châtaigne ou Marron, appertisé</t>
  </si>
  <si>
    <t>Châtaigne, bouillie/cuite à l'eau</t>
  </si>
  <si>
    <t>Châtaigne, crue</t>
  </si>
  <si>
    <t>Châtaigne, grillée</t>
  </si>
  <si>
    <t>Chia, graine, séchée</t>
  </si>
  <si>
    <t>Crème de marrons</t>
  </si>
  <si>
    <t>Crème de marrons vanillée, appertisée</t>
  </si>
  <si>
    <t>Cucurbitacées, graine</t>
  </si>
  <si>
    <t>Farine de châtaigne</t>
  </si>
  <si>
    <t>Lin, brun, graine</t>
  </si>
  <si>
    <t>Lin, graine</t>
  </si>
  <si>
    <t>Luzerne, graine</t>
  </si>
  <si>
    <t>Luzerne, graine germée</t>
  </si>
  <si>
    <t>Mélange apéritif de graines (non salées) et fruits séchés</t>
  </si>
  <si>
    <t>Mélange apéritif de graines (non salées) et raisins secs</t>
  </si>
  <si>
    <t>Mélange apéritif de graines salées et raisins secs</t>
  </si>
  <si>
    <t>Noisette</t>
  </si>
  <si>
    <t>Noisette grillée</t>
  </si>
  <si>
    <t>Noisette grillée, salée</t>
  </si>
  <si>
    <t>Noix de cajou, grillée, salée</t>
  </si>
  <si>
    <t>Noix de coco, amande immature, fraîche</t>
  </si>
  <si>
    <t>Noix de coco, amande mûre, fraîche</t>
  </si>
  <si>
    <t>Noix de coco, amande, sèche</t>
  </si>
  <si>
    <t>Noix de macadamia</t>
  </si>
  <si>
    <t>Noix de macadamia, grillée, salée</t>
  </si>
  <si>
    <t>Noix de pécan</t>
  </si>
  <si>
    <t>Noix de pécan, salées</t>
  </si>
  <si>
    <t>Noix du Brésil</t>
  </si>
  <si>
    <t>Noix, fraîche</t>
  </si>
  <si>
    <t>Noix, séchée, cerneaux</t>
  </si>
  <si>
    <t>Pâte d'amande, préemballée</t>
  </si>
  <si>
    <t>Pignon de pin</t>
  </si>
  <si>
    <t>Pistache, grillée</t>
  </si>
  <si>
    <t>Pistache, grillée, salée</t>
  </si>
  <si>
    <t>Sésame, graine</t>
  </si>
  <si>
    <t>Sésame, graine décortiquée</t>
  </si>
  <si>
    <t>Sésame, grillé, graine décortiquée</t>
  </si>
  <si>
    <t>Soja, graine entière</t>
  </si>
  <si>
    <t>Tahin ou Purée de sésame</t>
  </si>
  <si>
    <t>Tournesol, graine</t>
  </si>
  <si>
    <t>Tournesol, graine, grillé, salé</t>
  </si>
  <si>
    <t>Lait concentré non sucré, entier</t>
  </si>
  <si>
    <t>laits</t>
  </si>
  <si>
    <t>Lait concentré sucré, entier</t>
  </si>
  <si>
    <t>Lait de brebis, entier</t>
  </si>
  <si>
    <t>Lait de chèvre, demi-écrémé, UHT</t>
  </si>
  <si>
    <t>Lait de chèvre, entier, cru</t>
  </si>
  <si>
    <t>Lait de chèvre, entier, UHT</t>
  </si>
  <si>
    <t>Lait demi-écrémé, à teneur réduite en lactose</t>
  </si>
  <si>
    <t>Lait demi-écrémé, UHT</t>
  </si>
  <si>
    <t>Lait demi-écrémé, UHT, enrichi en vitamines</t>
  </si>
  <si>
    <t>Lait écrémé, pasteurisé</t>
  </si>
  <si>
    <t>Lait écrémé, UHT</t>
  </si>
  <si>
    <t>Lait en poudre, demi-écrémé</t>
  </si>
  <si>
    <t>Lait en poudre, écrémé</t>
  </si>
  <si>
    <t>Lait en poudre, entier</t>
  </si>
  <si>
    <t>Lait entier, pasteurisé</t>
  </si>
  <si>
    <t>Lait entier, UHT</t>
  </si>
  <si>
    <t>Artichaut, appertisé, égoutté</t>
  </si>
  <si>
    <t>légumes</t>
  </si>
  <si>
    <t>Artichaut, coeur, appertisé, égoutté</t>
  </si>
  <si>
    <t>Artichaut, cru</t>
  </si>
  <si>
    <t>Artichaut, cuit</t>
  </si>
  <si>
    <t>Artichaut, fond, appertisé, égoutté</t>
  </si>
  <si>
    <t>Artichaut, fond, surgelé, cru</t>
  </si>
  <si>
    <t>Asperge, appertisée, égouttée</t>
  </si>
  <si>
    <t>Asperge, blanche ou violette, pelée, crue</t>
  </si>
  <si>
    <t>Asperge, bouillie/cuite à l'eau</t>
  </si>
  <si>
    <t>Asperge, pelée, crue</t>
  </si>
  <si>
    <t>Asperge, verte, crue</t>
  </si>
  <si>
    <t>Aubergine, crue</t>
  </si>
  <si>
    <t>Aubergine, cuite</t>
  </si>
  <si>
    <t>Avocat, pulpe, cru</t>
  </si>
  <si>
    <t>Bambou, pousse, crue</t>
  </si>
  <si>
    <t>Bambou, pousses, appertisées, égouttées</t>
  </si>
  <si>
    <t>Banane plantain, crue</t>
  </si>
  <si>
    <t>Bette ou blette, crue</t>
  </si>
  <si>
    <t>Bette ou blette, cuite</t>
  </si>
  <si>
    <t>Betterave rouge, crue</t>
  </si>
  <si>
    <t>Betterave rouge, cuite</t>
  </si>
  <si>
    <t>Brocoli, cru</t>
  </si>
  <si>
    <t>Brocoli, cuit</t>
  </si>
  <si>
    <t>Brocoli, purée</t>
  </si>
  <si>
    <t>Brocoli, surgelé, cru</t>
  </si>
  <si>
    <t>Brocoli, surgelé, cuit</t>
  </si>
  <si>
    <t>Cardon, cru</t>
  </si>
  <si>
    <t>Cardon, cuit</t>
  </si>
  <si>
    <t>Carotte, appertisée, égouttée</t>
  </si>
  <si>
    <t>Carotte, crue</t>
  </si>
  <si>
    <t>Carotte, cuite</t>
  </si>
  <si>
    <t>Carotte, purée</t>
  </si>
  <si>
    <t>Carotte, surgelée, crue</t>
  </si>
  <si>
    <t>Carotte, surgelée, cuite</t>
  </si>
  <si>
    <t>Carottes râpées, avec sauce, préemballées</t>
  </si>
  <si>
    <t>Céleri branche, appertisé, égoutté</t>
  </si>
  <si>
    <t>Céleri branche, cru</t>
  </si>
  <si>
    <t>Céleri branche, cuit</t>
  </si>
  <si>
    <t>Céleri-rave, cru</t>
  </si>
  <si>
    <t>Céleri-rave, cuit</t>
  </si>
  <si>
    <t>Céleri-rave, purée</t>
  </si>
  <si>
    <t>Champignon, morille, crue</t>
  </si>
  <si>
    <t>Chicorée rouge, crue</t>
  </si>
  <si>
    <t>Chicorée verte, crue</t>
  </si>
  <si>
    <t>Chou blanc, cru</t>
  </si>
  <si>
    <t>Chou chinois (pak-choi ou pé-tsai), cuit</t>
  </si>
  <si>
    <t>Chou chinois ou pak-choi ou pé-tsai, cru</t>
  </si>
  <si>
    <t>Chou de Bruxelles, appertisé, égoutté</t>
  </si>
  <si>
    <t>Chou de Bruxelles, cru</t>
  </si>
  <si>
    <t>Chou de Bruxelles, cuit</t>
  </si>
  <si>
    <t>Chou de Bruxelles, surgelé, cru</t>
  </si>
  <si>
    <t>Chou de Bruxelles, surgelé, cuit</t>
  </si>
  <si>
    <t>Chou frisé, cru</t>
  </si>
  <si>
    <t>Chou frisé, cuit</t>
  </si>
  <si>
    <t>Chou romanesco ou brocoli à pomme, cru</t>
  </si>
  <si>
    <t>Chou rouge, bouilli/cuit à l'eau</t>
  </si>
  <si>
    <t>Chou rouge, cru</t>
  </si>
  <si>
    <t>Chou vert, cru</t>
  </si>
  <si>
    <t>Chou vert, cuit</t>
  </si>
  <si>
    <t>Chou-fleur, cru</t>
  </si>
  <si>
    <t>Chou-fleur, cuit</t>
  </si>
  <si>
    <t>Chou-fleur, surgelé, cru</t>
  </si>
  <si>
    <t>Chou-fleur, surgelé, cuit</t>
  </si>
  <si>
    <t>Chou-rave, bouilli/cuit à l'eau</t>
  </si>
  <si>
    <t>Chou-rave, cru</t>
  </si>
  <si>
    <t>Citrouille, pulpe, crue</t>
  </si>
  <si>
    <t>Coeur de palmier, appertisé, égoutté</t>
  </si>
  <si>
    <t>Concombre, pulpe et peau, cru</t>
  </si>
  <si>
    <t>Concombre, pulpe, cru</t>
  </si>
  <si>
    <t>Courge doubeurre (butternut), pulpe, crue</t>
  </si>
  <si>
    <t>Courge hokkaïdo, pulpe, crue</t>
  </si>
  <si>
    <t>Courge melonnette, pulpe, crue</t>
  </si>
  <si>
    <t>Courge musquée, pulpe, crue</t>
  </si>
  <si>
    <t>Courge spaghetti, pulpe, crue</t>
  </si>
  <si>
    <t>Courge spaghetti, pulpe, cuite</t>
  </si>
  <si>
    <t>Courge, crue</t>
  </si>
  <si>
    <t>Courgette, pulpe et peau, cuite</t>
  </si>
  <si>
    <t>Courgette, pulpe et peau, surgelée, crue</t>
  </si>
  <si>
    <t>Courgette, purée</t>
  </si>
  <si>
    <t>Cresson alénois, cru</t>
  </si>
  <si>
    <t>Cresson de fontaine, cru</t>
  </si>
  <si>
    <t>Crosne, surgelé, cru</t>
  </si>
  <si>
    <t>Échalote, crue</t>
  </si>
  <si>
    <t>Échalote, cuite</t>
  </si>
  <si>
    <t>Endive, crue</t>
  </si>
  <si>
    <t>Épinard, appertisé, égoutté</t>
  </si>
  <si>
    <t>Épinard, cru</t>
  </si>
  <si>
    <t>Épinard, cuit</t>
  </si>
  <si>
    <t>Épinard, jeunes pousses pour salades, cru</t>
  </si>
  <si>
    <t>Épinard, purée</t>
  </si>
  <si>
    <t>Épinard, surgelé, cru</t>
  </si>
  <si>
    <t>Épinard, surgelé, cuit</t>
  </si>
  <si>
    <t>Fenouil, bouilli/cuit à l'eau</t>
  </si>
  <si>
    <t>Fenouil, cru</t>
  </si>
  <si>
    <t>Fondue de poireau</t>
  </si>
  <si>
    <t>Gombo, fruit, cuit</t>
  </si>
  <si>
    <t>Haricot beurre, appertisé, égoutté</t>
  </si>
  <si>
    <t>Haricot beurre, cru</t>
  </si>
  <si>
    <t>Haricot beurre, surgelé, cru</t>
  </si>
  <si>
    <t>Haricot de Lima, cru</t>
  </si>
  <si>
    <t>Haricot mungo germé ou pousse de "soja", appertisé, égoutté</t>
  </si>
  <si>
    <t>Haricot mungo germé ou pousse de "soja", cru</t>
  </si>
  <si>
    <t>Haricot plat, cru</t>
  </si>
  <si>
    <t>Haricot vert importé par avion, cru</t>
  </si>
  <si>
    <t>Haricot vert, appertisé, égoutté</t>
  </si>
  <si>
    <t>Haricot vert, cru</t>
  </si>
  <si>
    <t>Haricot vert, cuit</t>
  </si>
  <si>
    <t>Haricot vert, surgelé, cru</t>
  </si>
  <si>
    <t>Haricot vert, surgelé, cuit</t>
  </si>
  <si>
    <t>Haricots verts, purée</t>
  </si>
  <si>
    <t>Julienne ou brunoise de légumes, surgelée, crue</t>
  </si>
  <si>
    <t>Laitue iceberg, crue</t>
  </si>
  <si>
    <t>Laitue romaine, crue</t>
  </si>
  <si>
    <t>Laitue, crue</t>
  </si>
  <si>
    <t>Légumes (3-4 sortes en mélange), purée</t>
  </si>
  <si>
    <t>Légumes pour couscous, cuits</t>
  </si>
  <si>
    <t>Légumes pour couscous, surgelés, crus</t>
  </si>
  <si>
    <t>Légumes pour potages, surgelés, crus</t>
  </si>
  <si>
    <t>Légumes pour ratatouille, surgelés</t>
  </si>
  <si>
    <t>Légumes, mélange surgelé, crus</t>
  </si>
  <si>
    <t>Macédoine de légumes, appertisée, égouttée</t>
  </si>
  <si>
    <t>Macédoine de légumes, surgelée</t>
  </si>
  <si>
    <t>Mâche, crue</t>
  </si>
  <si>
    <t>Maïs doux, en épis, cuit</t>
  </si>
  <si>
    <t>Maïs doux, en épis, surgelé, cru</t>
  </si>
  <si>
    <t>Maïs doux, surgelé, cru</t>
  </si>
  <si>
    <t>Mesclun ou salade, mélange de jeunes pousses</t>
  </si>
  <si>
    <t>Navet, cuit</t>
  </si>
  <si>
    <t>Navet, pelé, cru</t>
  </si>
  <si>
    <t>Navet, surgelé, cru</t>
  </si>
  <si>
    <t>Oignon, cuit</t>
  </si>
  <si>
    <t>Oignon, surgelé, cru</t>
  </si>
  <si>
    <t>Oseille, crue</t>
  </si>
  <si>
    <t>Panais, cru</t>
  </si>
  <si>
    <t>Panais, cuit</t>
  </si>
  <si>
    <t>Petits pois et carottes, appertisés, égouttés</t>
  </si>
  <si>
    <t>Petits pois et carottes, surgelés, crus</t>
  </si>
  <si>
    <t>Petits pois et carottes, surgelés, cuits</t>
  </si>
  <si>
    <t>Petits pois, appertisés, égouttés</t>
  </si>
  <si>
    <t>Petits pois, crus</t>
  </si>
  <si>
    <t>Petits pois, cuits</t>
  </si>
  <si>
    <t>Petits pois, purée</t>
  </si>
  <si>
    <t>Petits pois, surgelés, crus</t>
  </si>
  <si>
    <t>Petits pois, surgelés, cuits</t>
  </si>
  <si>
    <t>Piment, cru</t>
  </si>
  <si>
    <t>Pissenlit, cru</t>
  </si>
  <si>
    <t>Poireau, cru</t>
  </si>
  <si>
    <t>Poireau, cuit</t>
  </si>
  <si>
    <t>Poireau, surgelé, cru</t>
  </si>
  <si>
    <t>Pois mange-tout ou pois gourmand, bouilli/cuit à l'eau</t>
  </si>
  <si>
    <t>Pois mange-tout ou pois gourmand, cru</t>
  </si>
  <si>
    <t>Pois mange-tout ou pois gourmands, cuits</t>
  </si>
  <si>
    <t>Poivron jaune, cru</t>
  </si>
  <si>
    <t>Poivron rouge, appertisé, égoutté</t>
  </si>
  <si>
    <t>Poivron rouge, cru</t>
  </si>
  <si>
    <t>Poivron rouge, cuit</t>
  </si>
  <si>
    <t>Poivron vert, cru</t>
  </si>
  <si>
    <t>Poivron vert, cuit</t>
  </si>
  <si>
    <t>Poivron, vert, jaune ou rouge, cru</t>
  </si>
  <si>
    <t>Potimarron, pulpe, cru</t>
  </si>
  <si>
    <t>Potiron, appertisé, égoutté</t>
  </si>
  <si>
    <t>Potiron, cru</t>
  </si>
  <si>
    <t>Potiron, cuit</t>
  </si>
  <si>
    <t>Printanière de légumes, surgelée, crue (haricots verts, carottes, pomme de terre, petits pois, oignons)</t>
  </si>
  <si>
    <t>Radis noir, cru</t>
  </si>
  <si>
    <t>Radis rouge, cru</t>
  </si>
  <si>
    <t>Roquette, crue</t>
  </si>
  <si>
    <t>Rutabaga, cru</t>
  </si>
  <si>
    <t>Rutabaga, cuit</t>
  </si>
  <si>
    <t>Salade ou chicorée frisée, crue</t>
  </si>
  <si>
    <t>Salicorne (Salicornia sp.), fraîche</t>
  </si>
  <si>
    <t>Salsifis noir, cru</t>
  </si>
  <si>
    <t>Salsifis, appertisé, égoutté</t>
  </si>
  <si>
    <t>Salsifis, cuit</t>
  </si>
  <si>
    <t>Salsifis, surgelé, cru</t>
  </si>
  <si>
    <t>Scarole, crue</t>
  </si>
  <si>
    <t>Tétragone cornue, cuite</t>
  </si>
  <si>
    <t>Tomate cerise, crue</t>
  </si>
  <si>
    <t>Tomate de saison, crue</t>
  </si>
  <si>
    <t>Tomate hors saison, crue</t>
  </si>
  <si>
    <t>Tomate verte, crue</t>
  </si>
  <si>
    <t>Tomate, coulis, appertisé (purée de tomates mi-réduite à 11%)</t>
  </si>
  <si>
    <t>Tomate, crue</t>
  </si>
  <si>
    <t>Tomate, double concentré, appertisé</t>
  </si>
  <si>
    <t>Tomate, pulpe et peau, bouillie/cuite à l'eau</t>
  </si>
  <si>
    <t>Tomate, pulpe et peau, rôtie/cuite au four</t>
  </si>
  <si>
    <t>Tomate, pulpe, appertisée</t>
  </si>
  <si>
    <t>Tomate, purée, appertisée</t>
  </si>
  <si>
    <t>Tomate, séchée</t>
  </si>
  <si>
    <t>Tomate, séchée, à l'huile</t>
  </si>
  <si>
    <t>Fève à écosser, fraîche</t>
  </si>
  <si>
    <t>Fève, cuite</t>
  </si>
  <si>
    <t>Fève, fraîche, surgelée</t>
  </si>
  <si>
    <t>Fève, pelée, surgelée, crue</t>
  </si>
  <si>
    <t>Fève, pelée, surgelée, cuite à l'eau</t>
  </si>
  <si>
    <t>Fève, sèche</t>
  </si>
  <si>
    <t>Fève, surgelée, cuite à l'eau</t>
  </si>
  <si>
    <t>Haricot blanc, appertisé, égoutté</t>
  </si>
  <si>
    <t>Haricot blanc, cuit</t>
  </si>
  <si>
    <t>Haricot blanc, sec</t>
  </si>
  <si>
    <t>Haricot flageolet, appertisé, égouttés</t>
  </si>
  <si>
    <t>Haricot flageolet, cuit</t>
  </si>
  <si>
    <t>Haricot flageolet, surgelé</t>
  </si>
  <si>
    <t>Haricot flageolet, vert, cuit</t>
  </si>
  <si>
    <t>Haricot flageolet, vert, sec</t>
  </si>
  <si>
    <t>Haricot mungo, cuit</t>
  </si>
  <si>
    <t>Haricot mungo, sec</t>
  </si>
  <si>
    <t>Haricot rouge, cuit</t>
  </si>
  <si>
    <t>Haricot rouge, sec</t>
  </si>
  <si>
    <t>Lentille blonde, cuite</t>
  </si>
  <si>
    <t>Lentille blonde, sèche</t>
  </si>
  <si>
    <t>Lentille corail, cuite</t>
  </si>
  <si>
    <t>Lentille verte, cuite</t>
  </si>
  <si>
    <t>Lentille verte, sèche</t>
  </si>
  <si>
    <t>Lentille, cuisinée, appertisée, égouttée</t>
  </si>
  <si>
    <t>Lentille, cuite</t>
  </si>
  <si>
    <t>Lentille, germée</t>
  </si>
  <si>
    <t>Lentille, sèche</t>
  </si>
  <si>
    <t>Lupin, graine crue</t>
  </si>
  <si>
    <t>Pois cassé, cuit</t>
  </si>
  <si>
    <t>Pois cassé, sec</t>
  </si>
  <si>
    <t>Pois chiche, appertisé, égoutté</t>
  </si>
  <si>
    <t>Pois chiche, cuit</t>
  </si>
  <si>
    <t>Pois chiche, sec</t>
  </si>
  <si>
    <t>Graisse de canard</t>
  </si>
  <si>
    <t>matières grasses</t>
  </si>
  <si>
    <t>Graisse de dinde</t>
  </si>
  <si>
    <t>Graisse de poulet</t>
  </si>
  <si>
    <t>Graisse d'oie</t>
  </si>
  <si>
    <t>Lard gras, cru</t>
  </si>
  <si>
    <t>Saindoux</t>
  </si>
  <si>
    <t>Beurre à 39-41% MG, léger, doux</t>
  </si>
  <si>
    <t>Beurre à 60-62% MG, à teneur réduite en matière grasse, demi-sel</t>
  </si>
  <si>
    <t>Beurre à 60-62% MG, à teneur réduite en matière grasse, doux</t>
  </si>
  <si>
    <t>Beurre à 80% MG, demi-sel</t>
  </si>
  <si>
    <t>Beurre à 80% MG, salé</t>
  </si>
  <si>
    <t>Beurre à 82% MG, doux, tendre</t>
  </si>
  <si>
    <t>Huile de beurre ou Beurre concentré</t>
  </si>
  <si>
    <t>Matière grasse laitière à 20% MG, légère, "à tartiner", doux</t>
  </si>
  <si>
    <t>Matière grasse laitière à 25% MG, légère, "à tartiner", doux</t>
  </si>
  <si>
    <t>Huile de foie de morue</t>
  </si>
  <si>
    <t>Huile de hareng</t>
  </si>
  <si>
    <t>Huile de sardine</t>
  </si>
  <si>
    <t>Huile de saumon</t>
  </si>
  <si>
    <t>Beurre de cacao</t>
  </si>
  <si>
    <t>Huile combinée (mélange d'huiles)</t>
  </si>
  <si>
    <t>Huile combinée, mélange d'huile d'olive et de graines</t>
  </si>
  <si>
    <t>Huile d'arachide</t>
  </si>
  <si>
    <t>Huile d'avocat</t>
  </si>
  <si>
    <t>Huile de colza</t>
  </si>
  <si>
    <t>Huile de coton</t>
  </si>
  <si>
    <t>Huile de lin</t>
  </si>
  <si>
    <t>Huile de maïs</t>
  </si>
  <si>
    <t>Huile de noisette</t>
  </si>
  <si>
    <t>Huile de palme raffinée</t>
  </si>
  <si>
    <t>Huile de palme, sans précision</t>
  </si>
  <si>
    <t>Huile de pépins de raisin</t>
  </si>
  <si>
    <t>Huile de sésame</t>
  </si>
  <si>
    <t>Huile de soja</t>
  </si>
  <si>
    <t>Huile d'olive vierge extra</t>
  </si>
  <si>
    <t>Huile pour friture, sans précision</t>
  </si>
  <si>
    <t>Matière grasse ou graisse végétale solide (type margarine) pour friture</t>
  </si>
  <si>
    <t>Matière grasse mélangée (végétale et laitière) à 50-63% MG</t>
  </si>
  <si>
    <t>Matière grasse mélangée (végétale et laitière) à 50-63% MG, demi-sel</t>
  </si>
  <si>
    <t>Matière grasse mélangée (végétale et laitière), à tartiner, à 30-40% MG</t>
  </si>
  <si>
    <t>Matière grasse mélangée (végétale et laitière), à tartiner, à 30-40% MG, demi-sel</t>
  </si>
  <si>
    <t>Matière grasse végétale (type margarine) à 30-40% MG, légère, demi-sel, aux esters de stérol végétal</t>
  </si>
  <si>
    <t>Matière grasse végétale (type margarine) à 50-63% MG, allégée, demi-sel</t>
  </si>
  <si>
    <t>Matière grasse végétale (type margarine) à 50-63% MG, allégée, demi-sel, riche en oméga 3</t>
  </si>
  <si>
    <t>Matière grasse végétale (type margarine) à 50-63% MG, allégée, doux</t>
  </si>
  <si>
    <t>Matière grasse végétale (type margarine) à 50-63% MG, allégée, doux, aux esters de stérol végétal</t>
  </si>
  <si>
    <t>Matière grasse végétale (type margarine) à 50-63% MG, allégée, doux, riche en oméga 3</t>
  </si>
  <si>
    <t>Matière grasse végétale (type margarine) à 60% de MG, allégée, au tournesol, doux</t>
  </si>
  <si>
    <t>Matière grasse végétale (type margarine) à 70% MG, doux</t>
  </si>
  <si>
    <t>Matière grasse végétale (type margarine) à 80% MG, salé</t>
  </si>
  <si>
    <t>Matière grasse végétale (type margarine), à tartiner, à 30-40% MG, légère, demi-sel</t>
  </si>
  <si>
    <t>Matière grasse végétale (type margarine), à tartiner, à 30-40% MG, légère, doux</t>
  </si>
  <si>
    <t>Matière grasse végétale (type margarine), à tartiner, à 30-40% MG, légère, doux, riche en oméga 3</t>
  </si>
  <si>
    <t>Matière grasse végétale ou margarine, 80% MG, doux</t>
  </si>
  <si>
    <t>Oeuf de cane, cru</t>
  </si>
  <si>
    <t>œufs</t>
  </si>
  <si>
    <t>Oeuf de dinde, cru</t>
  </si>
  <si>
    <t>Oeuf d'oie, cru</t>
  </si>
  <si>
    <t>Oeuf, à la coque</t>
  </si>
  <si>
    <t>Oeuf, au plat, sans matière grasse</t>
  </si>
  <si>
    <t>Oeuf, blanc (blanc d'oeuf), cru</t>
  </si>
  <si>
    <t>Oeuf, blanc (blanc d'oeuf), cuit</t>
  </si>
  <si>
    <t>Oeuf, blanc (blanc d'oeuf), en poudre</t>
  </si>
  <si>
    <t>Oeuf, brouillé, avec matière grasse</t>
  </si>
  <si>
    <t>Oeuf, dur</t>
  </si>
  <si>
    <t>Oeuf, en poudre</t>
  </si>
  <si>
    <t>Oeuf, jaune (jaune d'oeuf), cru</t>
  </si>
  <si>
    <t>Oeuf, jaune (jaune d'oeuf), cuit</t>
  </si>
  <si>
    <t>Oeuf, jaune (jaune d'oeuf), en poudre</t>
  </si>
  <si>
    <t>Oeuf, poché</t>
  </si>
  <si>
    <t>Omelette au fromage</t>
  </si>
  <si>
    <t>Omelette aux champignons</t>
  </si>
  <si>
    <t>Omelette aux fines herbes</t>
  </si>
  <si>
    <t>Omelette aux lardons</t>
  </si>
  <si>
    <t>Tortilla espagnole aux oignons (omelette aux pommes de terre et oignons)</t>
  </si>
  <si>
    <t>Baba au rhum, préemballé</t>
  </si>
  <si>
    <t>pains et viennoiseries</t>
  </si>
  <si>
    <t>Baklava ou Baklawa (pâtisserie orientale aux amandes et sirop)</t>
  </si>
  <si>
    <t>Beignet à la confiture</t>
  </si>
  <si>
    <t>Beignet fourré aux fruits, préemballé</t>
  </si>
  <si>
    <t>Beignet fourré goût chocolat, préemballé</t>
  </si>
  <si>
    <t>Beignet rond moelleux, sans fourrage, saupoudré de sucre</t>
  </si>
  <si>
    <t>Biscuit de Savoie</t>
  </si>
  <si>
    <t>Brownie au chocolat</t>
  </si>
  <si>
    <t>Bûche de Noël pâtissière</t>
  </si>
  <si>
    <t>Cake aux fruits</t>
  </si>
  <si>
    <t>Canelé</t>
  </si>
  <si>
    <t>Charlotte aux fruits</t>
  </si>
  <si>
    <t>Chou à la crème (chantilly ou pâtissière)</t>
  </si>
  <si>
    <t>Chou à la crème chantilly</t>
  </si>
  <si>
    <t>Chou à la crème pâtissière</t>
  </si>
  <si>
    <t>Corne de gazelle (pâtisserie orientale aux amandes et sirop)</t>
  </si>
  <si>
    <t>Crêpe maison, fourrée à la confiture</t>
  </si>
  <si>
    <t>Crêpe maison, fourrée au chocolat ou à la pâte à tartiner chocolat et noisettes</t>
  </si>
  <si>
    <t>Crêpe préemballée, fourrée au sucre</t>
  </si>
  <si>
    <t>Crêpe préemballée, fourrée chocolat</t>
  </si>
  <si>
    <t>Crêpe préemballée, fourrée fraise</t>
  </si>
  <si>
    <t>Crêpe, nature, préemballée, rayon frais</t>
  </si>
  <si>
    <t>Crêpe, nature, préemballée, rayon température ambiante</t>
  </si>
  <si>
    <t>Crumble aux pommes</t>
  </si>
  <si>
    <t>Éclair</t>
  </si>
  <si>
    <t>Entremets type Opéra</t>
  </si>
  <si>
    <t>Far aux pruneaux</t>
  </si>
  <si>
    <t>Flan pâtissier aux oeufs ou à la parisienne</t>
  </si>
  <si>
    <t>Fraisier ou framboisier</t>
  </si>
  <si>
    <t>Galette de sarrasin, nature, préemballée</t>
  </si>
  <si>
    <t>Galette des rois feuilletée</t>
  </si>
  <si>
    <t>Galette des rois feuilletée, fourrée frangipane, et Pithiviers</t>
  </si>
  <si>
    <t>Gâteau au chocolat</t>
  </si>
  <si>
    <t>Gâteau au chocolat type forêt noire (génoise au chocolat et crème multi-couches, avec ou sans cerises)</t>
  </si>
  <si>
    <t>Gâteau au citron, tout type</t>
  </si>
  <si>
    <t>Gâteau au fromage blanc</t>
  </si>
  <si>
    <t>Gâteau au yaourt</t>
  </si>
  <si>
    <t>Gâteau aux amandes type financier</t>
  </si>
  <si>
    <t>Gâteau basque, cerises</t>
  </si>
  <si>
    <t>Gâteau basque, crème pâtissière</t>
  </si>
  <si>
    <t>Gâteau marbré</t>
  </si>
  <si>
    <t>Gâteau moelleux au chocolat, préemballé</t>
  </si>
  <si>
    <t>Gâteau moelleux aux fruits</t>
  </si>
  <si>
    <t>Gâteau moelleux aux fruits à coque</t>
  </si>
  <si>
    <t>Gâteau moelleux fourré au chocolat ou aux pépites de chocolat ou au lait</t>
  </si>
  <si>
    <t>Gâteau moelleux fourré aux fruits type mini-roulé ou mini-cake fourré</t>
  </si>
  <si>
    <t>Gâteau moelleux nature type génoise</t>
  </si>
  <si>
    <t>Gâteau mousse de fruits sur génoise, type miroir, bavarois</t>
  </si>
  <si>
    <t>Gâteau Paris-Brest (pâte à choux crème mousseline praliné)</t>
  </si>
  <si>
    <t>Gâteau sablé aux fruits, préemballé</t>
  </si>
  <si>
    <t>Gaufre croustillante (fine ou sèche), chocolatée, préemballée</t>
  </si>
  <si>
    <t>Gaufre croustillante (fine ou sèche), nature ou sucrée, préemballée</t>
  </si>
  <si>
    <t>Gaufre moelleuse (type bruxelloise ou liégeoise), chocolatée, préemballée</t>
  </si>
  <si>
    <t>Gaufre moelleuse (type bruxelloise ou liégeoise), nature ou sucrée, préemballée</t>
  </si>
  <si>
    <t>Génoise fourrée et nappée au chocolat</t>
  </si>
  <si>
    <t>Kouign Amann</t>
  </si>
  <si>
    <t>Macaron moelleux fourré à la confiture ou à la crème</t>
  </si>
  <si>
    <t>Madeleine chocolatée, préemballée</t>
  </si>
  <si>
    <t>Madeleine ordinaire, préemballée</t>
  </si>
  <si>
    <t>Madeleine traditionnelle, pur beurre</t>
  </si>
  <si>
    <t>Mille-feuille</t>
  </si>
  <si>
    <t>Muffin, aux myrtilles ou au chocolat</t>
  </si>
  <si>
    <t>Pain d'épices</t>
  </si>
  <si>
    <t>Quatre-quarts ou barre pâtissière, préemballé</t>
  </si>
  <si>
    <t>Rocher coco ou Congolais (petit gâteau à la noix de coco)</t>
  </si>
  <si>
    <t>Tarte au chocolat, fabrication artisanale</t>
  </si>
  <si>
    <t>Tarte au citron</t>
  </si>
  <si>
    <t>Tarte aux abricots</t>
  </si>
  <si>
    <t>Tarte aux fraises</t>
  </si>
  <si>
    <t>Tarte aux fruits et crème pâtissière</t>
  </si>
  <si>
    <t>Tarte aux fruits rouges</t>
  </si>
  <si>
    <t>Tarte aux poires amandine</t>
  </si>
  <si>
    <t>Tarte normande aux pommes (garniture farine, œufs, crème, sucre, calvados)</t>
  </si>
  <si>
    <t>Tarte ou tartelette aux fruits</t>
  </si>
  <si>
    <t>Tarte ou tartelette aux pommes</t>
  </si>
  <si>
    <t>Tarte Tatin aux pommes</t>
  </si>
  <si>
    <t>Bagel</t>
  </si>
  <si>
    <t>Biscotte briochée</t>
  </si>
  <si>
    <t>Biscotte classique</t>
  </si>
  <si>
    <t>Biscotte complète ou riche en fibres</t>
  </si>
  <si>
    <t>Biscotte multicéréale</t>
  </si>
  <si>
    <t>Biscotte sans adjonction de sel</t>
  </si>
  <si>
    <t>Blini</t>
  </si>
  <si>
    <t>Brioche aux pépites de chocolat</t>
  </si>
  <si>
    <t>Brioche fourrée au chocolat</t>
  </si>
  <si>
    <t>Brioche fourrée aux fruits</t>
  </si>
  <si>
    <t>Brioche fourrée crème pâtissière (type "chinois"), préemballée</t>
  </si>
  <si>
    <t>Brioche pur beurre</t>
  </si>
  <si>
    <t>Brioche, de boulangerie traditionnelle</t>
  </si>
  <si>
    <t>Brioche, préemballée</t>
  </si>
  <si>
    <t>Brioche, sans précision</t>
  </si>
  <si>
    <t>Chausson aux pommes</t>
  </si>
  <si>
    <t>Chouquette</t>
  </si>
  <si>
    <t>Couronne de Noël (Brioche) aux fruits confits, préemballée</t>
  </si>
  <si>
    <t>Croissant aux amandes, artisanal</t>
  </si>
  <si>
    <t>Croissant ordinaire, artisanal</t>
  </si>
  <si>
    <t>Croissant, sans précision</t>
  </si>
  <si>
    <t>Croûton à l'ail aux fines herbes ou aux oignons, préemballé</t>
  </si>
  <si>
    <t>Croûtons</t>
  </si>
  <si>
    <t>Croûtons nature, préemballés</t>
  </si>
  <si>
    <t>Galette de riz soufflé complet</t>
  </si>
  <si>
    <t>Galettes multicéréales soufflées</t>
  </si>
  <si>
    <t>Gressins</t>
  </si>
  <si>
    <t>Muffin anglais, complet, petit pain spécial, préemballé</t>
  </si>
  <si>
    <t>Muffin anglais, petit pain spécial, préemballé</t>
  </si>
  <si>
    <t>Pain au chocolat, préemballé</t>
  </si>
  <si>
    <t>Pain au lait aux pépites de chocolat, préemballé</t>
  </si>
  <si>
    <t>Pain au lait, artisanal</t>
  </si>
  <si>
    <t>Pain au lait, préemballé</t>
  </si>
  <si>
    <t>Pain au son</t>
  </si>
  <si>
    <t>Pain aux raisins (viennoiserie)</t>
  </si>
  <si>
    <t>Pain blanc maison (avec farine pour machine à pain)</t>
  </si>
  <si>
    <t>Pain brioché ou viennois</t>
  </si>
  <si>
    <t>Pain complet ou intégral (à la farine T150)</t>
  </si>
  <si>
    <t>Pain courant français, 400g ou boule</t>
  </si>
  <si>
    <t>Pain de campagne maison (avec farine pour machine à pain)</t>
  </si>
  <si>
    <t>Pain de mie brioché, préemballé</t>
  </si>
  <si>
    <t>Pain de mie, au son</t>
  </si>
  <si>
    <t>Pain de mie, complet</t>
  </si>
  <si>
    <t>Pain de mie, courant</t>
  </si>
  <si>
    <t>Pain de mie, multicéréale</t>
  </si>
  <si>
    <t>Pain de mie, sans croûte, préemballé</t>
  </si>
  <si>
    <t>Pain de seigle, et froment</t>
  </si>
  <si>
    <t>Pain grillé brioché, tranché, préemballé</t>
  </si>
  <si>
    <t>Pain grillé suédois au blé complet</t>
  </si>
  <si>
    <t>Pain grillé suédois au froment</t>
  </si>
  <si>
    <t>Pain grillé suédois aux fruits</t>
  </si>
  <si>
    <t>Pain grillé suédois aux graines de lin</t>
  </si>
  <si>
    <t>Pain grillé, domestique</t>
  </si>
  <si>
    <t>Pain grillé, tranches, au froment</t>
  </si>
  <si>
    <t>Pain grillé, tranches, multicéréale</t>
  </si>
  <si>
    <t>Pain panini</t>
  </si>
  <si>
    <t>Pain pour hamburger ou hot dog (bun), complet, préemballé</t>
  </si>
  <si>
    <t>Pain pour hamburger ou hot dog (bun), préemballé</t>
  </si>
  <si>
    <t>Pain, baguette ou boule, au levain</t>
  </si>
  <si>
    <t>Pain, baguette ou boule, aux céréales et graines, artisanal</t>
  </si>
  <si>
    <t>Pain, baguette ou boule, bio (à la farine T55 jusqu'à T110)</t>
  </si>
  <si>
    <t>Pain, baguette ou boule, bis (à la farine T80 ou T110) </t>
  </si>
  <si>
    <t>Pain, baguette ou boule, de campagne</t>
  </si>
  <si>
    <t>Pain, baguette, courante</t>
  </si>
  <si>
    <t>Pain, baguette, de tradition française</t>
  </si>
  <si>
    <t>Pain, baguette, sans sel</t>
  </si>
  <si>
    <t>Pain, sans gluten</t>
  </si>
  <si>
    <t>Tartine craquante, extrudée et grillée</t>
  </si>
  <si>
    <t>Tortilla souple (à garnir), à base de blé</t>
  </si>
  <si>
    <t>Tortilla souple (à garnir), à base de maïs</t>
  </si>
  <si>
    <t>Amarante, crue</t>
  </si>
  <si>
    <t>pâtes, riz et céréales</t>
  </si>
  <si>
    <t>Avoine, crue</t>
  </si>
  <si>
    <t>Blé de Khorasan, cru</t>
  </si>
  <si>
    <t>Blé dur entier, cru</t>
  </si>
  <si>
    <t>Blé dur précuit, entier, cru</t>
  </si>
  <si>
    <t>Blé dur précuit, grains entiers, cuit, non salé</t>
  </si>
  <si>
    <t>Blé tendre entier ou froment, cru</t>
  </si>
  <si>
    <t>Boulgour de blé, cru</t>
  </si>
  <si>
    <t>Boulgour de blé, cuit, non salé</t>
  </si>
  <si>
    <t>Couscous (semoule de blé dur roulée précuite à la vapeur), crue</t>
  </si>
  <si>
    <t>Couscous (semoule de blé dur roulée précuite à la vapeur), cuite, non salée</t>
  </si>
  <si>
    <t>Épeautre, cru</t>
  </si>
  <si>
    <t>Frik (blé dur immature concassé), cru</t>
  </si>
  <si>
    <t>Frik (blé dur immature concassé), cuit, non salé</t>
  </si>
  <si>
    <t>Gnocchi à la pomme de terre, cru</t>
  </si>
  <si>
    <t>Gnocchi à la pomme de terre, cuit</t>
  </si>
  <si>
    <t>Gnocchi à la semoule, cru</t>
  </si>
  <si>
    <t>Gnocchi à la semoule, cuit</t>
  </si>
  <si>
    <t>Maïs entier, cru</t>
  </si>
  <si>
    <t>Mélange de céréales et légumineuses, cru</t>
  </si>
  <si>
    <t>Mil entier, cru</t>
  </si>
  <si>
    <t>Mil, cuit, non salé</t>
  </si>
  <si>
    <t>Nouilles asiatiques aromatisées, déshydratées</t>
  </si>
  <si>
    <t>Nouilles asiatiques cuites, aromatisées</t>
  </si>
  <si>
    <t>Nouilles asiatiques cuites, nature, non salées</t>
  </si>
  <si>
    <t>Orge entière, crue</t>
  </si>
  <si>
    <t>Orge perlée, bouilli/cuite à l'eau, non salée</t>
  </si>
  <si>
    <t>Orge perlée, crue</t>
  </si>
  <si>
    <t>Pâtes fraîches, aux œufs, crues</t>
  </si>
  <si>
    <t>Pâtes fraîches, aux œufs, cuites, non salées</t>
  </si>
  <si>
    <t>Pâtes sèches standard, crues</t>
  </si>
  <si>
    <t>Pâtes sèches standard, cuites, non salées</t>
  </si>
  <si>
    <t>Pâtes sèches, au blé complet, crues</t>
  </si>
  <si>
    <t>Pâtes sèches, au blé complet, cuites, non salées</t>
  </si>
  <si>
    <t>Pâtes sèches, aux œufs, crues</t>
  </si>
  <si>
    <t>Pâtes sèches, aux œufs, cuites, non salées</t>
  </si>
  <si>
    <t>Pâtes sèches, sans gluten, crues</t>
  </si>
  <si>
    <t>Pâtes sèches, sans gluten, cuites, non salées</t>
  </si>
  <si>
    <t>Polenta ou semoule de maïs, cuite, non salée</t>
  </si>
  <si>
    <t>Polenta ou semoule de maïs, précuite, sèche</t>
  </si>
  <si>
    <t>Quinoa FR, cru</t>
  </si>
  <si>
    <t>Quinoa FR, cuit</t>
  </si>
  <si>
    <t>Quinoa, bouilli/cuit à l'eau, non salé</t>
  </si>
  <si>
    <t>Quinoa, cru</t>
  </si>
  <si>
    <t>Riz blanc étuvé, cru</t>
  </si>
  <si>
    <t>Riz blanc étuvé, cuit, non salé</t>
  </si>
  <si>
    <t>Riz blanc, cuit, non salé</t>
  </si>
  <si>
    <t>Riz complet, cru</t>
  </si>
  <si>
    <t>Riz complet, cuit, non salé</t>
  </si>
  <si>
    <t>Riz rouge, cru</t>
  </si>
  <si>
    <t>Riz rouge, cuit, non salé</t>
  </si>
  <si>
    <t>Riz sauvage, cru</t>
  </si>
  <si>
    <t>Riz sauvage, cuit, non salé</t>
  </si>
  <si>
    <t>Riz thaï ou basmati, cru</t>
  </si>
  <si>
    <t>Riz, mélange de variétés (blanc, complet, rouge, sauvage, etc.), cru</t>
  </si>
  <si>
    <t>Sarrasin entier, cru</t>
  </si>
  <si>
    <t>Seigle entier, cru</t>
  </si>
  <si>
    <t>Semoule de blé dur, crue</t>
  </si>
  <si>
    <t>Sorgho entier, cru</t>
  </si>
  <si>
    <t>Vermicelle de riz, cuite, non salée</t>
  </si>
  <si>
    <t>Vermicelle de riz, sèche</t>
  </si>
  <si>
    <t>Beignet de viande, volaille ou poisson, fait maison</t>
  </si>
  <si>
    <t>entrées et plats composés</t>
  </si>
  <si>
    <t>plats composés</t>
  </si>
  <si>
    <t>Bouchée à la reine, à la viande/volaille/quenelle</t>
  </si>
  <si>
    <t>Bouchée à la reine, au poisson et fruits de mer</t>
  </si>
  <si>
    <t>Brick à la pomme de terre</t>
  </si>
  <si>
    <t>Brick à l'oeuf</t>
  </si>
  <si>
    <t>Brick au boeuf</t>
  </si>
  <si>
    <t>Brick garni (garniture : crevettes, légumes, volaille, viande, poisson, etc.)</t>
  </si>
  <si>
    <t>Cake salé (garniture : fromage, légumes, viande, poisson, volaille, etc.)</t>
  </si>
  <si>
    <t>Croissant au jambon</t>
  </si>
  <si>
    <t>Croissant au jambon fromage</t>
  </si>
  <si>
    <t>Feuilleté au poisson et / ou fruits de mer</t>
  </si>
  <si>
    <t>Feuilleté aux escargots</t>
  </si>
  <si>
    <t>Feuilleté ou Friand à la viande</t>
  </si>
  <si>
    <t>Feuilleté ou Friand au fromage</t>
  </si>
  <si>
    <t>Feuilleté ou Friand jambon fromage</t>
  </si>
  <si>
    <t>Nem ou Pâté impérial</t>
  </si>
  <si>
    <t>Nem ou Pâté impérial, au porc, cuit</t>
  </si>
  <si>
    <t>Nem ou Pâté impérial, au poulet, cuit</t>
  </si>
  <si>
    <t>Nem ou Pâté impérial, aux crevettes et/ou au crabe, cuit</t>
  </si>
  <si>
    <t>Rouleau de printemps</t>
  </si>
  <si>
    <t>Samossas ou Samoussas</t>
  </si>
  <si>
    <t>Spécialité chinoise ou bouchées à la vapeur, cuite</t>
  </si>
  <si>
    <t>Burritos</t>
  </si>
  <si>
    <t>Crêpe ou Galette aux noix de St Jacques</t>
  </si>
  <si>
    <t>Crêpe ou Galette complète (œuf, jambon, fromage)</t>
  </si>
  <si>
    <t>Crêpe ou Galette fourrée au poisson et / ou fruits de mer</t>
  </si>
  <si>
    <t>Crêpe ou Galette fourrée béchamel champignon</t>
  </si>
  <si>
    <t>Crêpe ou Galette fourrée béchamel champignon, cuite</t>
  </si>
  <si>
    <t>Crêpe ou Galette fourrée béchamel fromage</t>
  </si>
  <si>
    <t>Crêpe ou Galette fourrée béchamel jambon</t>
  </si>
  <si>
    <t>Crêpe ou Galette fourrée béchamel jambon fromage</t>
  </si>
  <si>
    <t>Crêpe ou Galette fourrée béchamel jambon fromage champignon</t>
  </si>
  <si>
    <t>Fajitas</t>
  </si>
  <si>
    <t>Ficelle picarde</t>
  </si>
  <si>
    <t>Flammenkueche ou Tarte flambée aux lardons</t>
  </si>
  <si>
    <t>Pastilla au poulet</t>
  </si>
  <si>
    <t>Pissaladière</t>
  </si>
  <si>
    <t>Pizza 4 fromages</t>
  </si>
  <si>
    <t>Pizza à la viande, type bolognaise</t>
  </si>
  <si>
    <t>Pizza au chèvre et lardons</t>
  </si>
  <si>
    <t>Pizza au chorizo ou salami</t>
  </si>
  <si>
    <t>Pizza au fromage ou Pizza margherita</t>
  </si>
  <si>
    <t>Pizza au poulet</t>
  </si>
  <si>
    <t>Pizza au saumon</t>
  </si>
  <si>
    <t>Pizza au speck ou jambon cru</t>
  </si>
  <si>
    <t>Pizza au thon</t>
  </si>
  <si>
    <t>Pizza aux fruits de mer</t>
  </si>
  <si>
    <t>Pizza aux lardons, oignons et fromage</t>
  </si>
  <si>
    <t>Pizza aux légumes ou Pizza 4 saisons</t>
  </si>
  <si>
    <t>Pizza champignons fromage</t>
  </si>
  <si>
    <t>Pizza jambon fromage</t>
  </si>
  <si>
    <t>Pizza jambon fromage champignons ou pizza royale, reine ou regina</t>
  </si>
  <si>
    <t>Pizza kebab</t>
  </si>
  <si>
    <t>Pizza type raclette ou tartiflette</t>
  </si>
  <si>
    <t>Quiche lorraine</t>
  </si>
  <si>
    <t>Tarte à la provençale</t>
  </si>
  <si>
    <t>Tarte à la tomate</t>
  </si>
  <si>
    <t>Tarte à l'oignon</t>
  </si>
  <si>
    <t>Tarte au fromage</t>
  </si>
  <si>
    <t>Tarte au maroilles ou Flamiche au maroilles</t>
  </si>
  <si>
    <t>Tarte au saumon</t>
  </si>
  <si>
    <t>Tarte aux légumes</t>
  </si>
  <si>
    <t>Tarte aux noix de Saint-Jacques</t>
  </si>
  <si>
    <t>Tarte épinard chèvre</t>
  </si>
  <si>
    <t>Tarte ou Tourte aux poireaux</t>
  </si>
  <si>
    <t>Tielle sétoise</t>
  </si>
  <si>
    <t>Tourte au riesling</t>
  </si>
  <si>
    <t>Aligot (purée de pomme de terre à la tomme fraîche)</t>
  </si>
  <si>
    <t>Beignet de légumes</t>
  </si>
  <si>
    <t>Blanquette de veau</t>
  </si>
  <si>
    <t>Blé dur précuit cuisiné, en sachet micro-ondable</t>
  </si>
  <si>
    <t>Blé dur précuit, grains entiers, cuisiné, à poêler</t>
  </si>
  <si>
    <t>Boeuf aux carottes</t>
  </si>
  <si>
    <t>Boeuf bourguignon</t>
  </si>
  <si>
    <t>Boulettes au bœuf, à la sauce tomate</t>
  </si>
  <si>
    <t>Brochette de poisson</t>
  </si>
  <si>
    <t>Canard en sauce (poivre vert, chasseur, etc.)</t>
  </si>
  <si>
    <t>Cassoulet au canard ou oie, appertisé</t>
  </si>
  <si>
    <t>Cassoulet au porc, appertisé</t>
  </si>
  <si>
    <t>Cassoulet, appertisé</t>
  </si>
  <si>
    <t>Chili con carne</t>
  </si>
  <si>
    <t>Chou farci</t>
  </si>
  <si>
    <t>Choucroute garnie</t>
  </si>
  <si>
    <t>Choucroute, sans garniture, égouttée</t>
  </si>
  <si>
    <t>Coq au vin</t>
  </si>
  <si>
    <t>Couscous à la viande</t>
  </si>
  <si>
    <t>Couscous à la viande ou au poulet, allégé</t>
  </si>
  <si>
    <t>Couscous au mouton</t>
  </si>
  <si>
    <t>Couscous au poisson</t>
  </si>
  <si>
    <t>Couscous au poulet</t>
  </si>
  <si>
    <t>Couscous de légumes</t>
  </si>
  <si>
    <t>Couscous royal (avec plusieurs viandes)</t>
  </si>
  <si>
    <t>Endive au jambon</t>
  </si>
  <si>
    <t>Épinards à la crème</t>
  </si>
  <si>
    <t>Falafel ou Boulette de pois-chiche et/ou fève, frite</t>
  </si>
  <si>
    <t>Flan de légumes</t>
  </si>
  <si>
    <t>Fondue savoyarde (fromages, vin, pain)</t>
  </si>
  <si>
    <t>Fromage pané au jambon</t>
  </si>
  <si>
    <t>Gougère</t>
  </si>
  <si>
    <t>Gratin d'aubergine</t>
  </si>
  <si>
    <t>Gratin dauphinois</t>
  </si>
  <si>
    <t>Gratin de chou-fleur</t>
  </si>
  <si>
    <t>Gratin de légumes</t>
  </si>
  <si>
    <t>Gratin de légumes en sauce blanche type béchamel, cuit</t>
  </si>
  <si>
    <t>Gratin de pâtes</t>
  </si>
  <si>
    <t>Gratin de poisson et purée ou brandade aux pommes de terre ou parmentier de poisson</t>
  </si>
  <si>
    <t>Gratin ou cassolette de poisson et / ou fruits de mer, à cuire</t>
  </si>
  <si>
    <t>Gratin ou cassolette de poisson et / ou fruits de mer, cuit</t>
  </si>
  <si>
    <t>Hachis Parmentier à la viande</t>
  </si>
  <si>
    <t>Haricots blancs à la sauce tomate, appertisés</t>
  </si>
  <si>
    <t>Lapin à la moutarde</t>
  </si>
  <si>
    <t>Lasagnes ou canelloni aux légumes et au fromage de chèvre, cuits</t>
  </si>
  <si>
    <t>Lasagnes ou cannelloni à la viande (bolognaise)</t>
  </si>
  <si>
    <t>Lasagnes ou cannelloni au fromage et aux épinards</t>
  </si>
  <si>
    <t>Lasagnes ou cannelloni au poisson</t>
  </si>
  <si>
    <t>Lasagnes ou cannelloni aux légumes</t>
  </si>
  <si>
    <t>Lasagnes ou cannelloni aux légumes, cuits</t>
  </si>
  <si>
    <t>Légumes farcis (sauf tomate)</t>
  </si>
  <si>
    <t>Moules farcies (matière grasse, persillade…), crues</t>
  </si>
  <si>
    <t>Moules marinières (oignons et vin blanc)</t>
  </si>
  <si>
    <t>Moussaka</t>
  </si>
  <si>
    <t>Navarin d'agneau aux légumes</t>
  </si>
  <si>
    <t>Nouilles sautées/poêlées aux crevettes</t>
  </si>
  <si>
    <t>Osso buco</t>
  </si>
  <si>
    <t>Paëlla</t>
  </si>
  <si>
    <t>Palet ou galette de légumes, préfrit, surgelé</t>
  </si>
  <si>
    <t>Palet ou galette de légumes, préfrit, surgelé, cuit</t>
  </si>
  <si>
    <t>Parmentier de canard</t>
  </si>
  <si>
    <t>Parmentier de canard, cuit</t>
  </si>
  <si>
    <t>Pâtes à la bolognaise (spaghetti, tagliatelles…)</t>
  </si>
  <si>
    <t>Pâtes à la carbonara (spaghetti, tagliatelles…)</t>
  </si>
  <si>
    <t>Pâtes en sauce aux fromages (spaghetti, tagliatelles…)</t>
  </si>
  <si>
    <t>Pâtes fraîches farcies (ex : ravioli), aux légumes, crues</t>
  </si>
  <si>
    <t>Pâtes fraîches farcies (ex : raviolis), à la viande (ex : bolognaise), crues</t>
  </si>
  <si>
    <t>Pâtes fraîches farcies (ex : raviolis), à la viande (ex : bolognaise), cuites</t>
  </si>
  <si>
    <t>Pâtes fraîches farcies (ex : raviolis), au fromage et aux légumes, crues</t>
  </si>
  <si>
    <t>Pâtes fraîches farcies (ex : raviolis), au fromage et aux légumes, cuites</t>
  </si>
  <si>
    <t>Pâtes fraîches farcies (ex : raviolis), aux légumes, cuites</t>
  </si>
  <si>
    <t>Pâtes fraîches farcies (ex : raviolis, ravioles du Dauphiné), au fromage, crues</t>
  </si>
  <si>
    <t>Pâtes fraîches farcies (ex : raviolis, ravioles du Dauphiné), au fromage, cuites</t>
  </si>
  <si>
    <t>Paupiette de veau</t>
  </si>
  <si>
    <t>Paupiette de veau, cuite au four</t>
  </si>
  <si>
    <t>Paupiette de volaille</t>
  </si>
  <si>
    <t>Petit salé ou saucisse aux lentilles</t>
  </si>
  <si>
    <t>Piperade basquaise</t>
  </si>
  <si>
    <t>Poêlée de légumes assaisonnés à l'asiatiques ou wok de légumes, surgelée, crue</t>
  </si>
  <si>
    <t>Poêlée de légumes assaisonnés aux champignons ("champêtre"), surgelée</t>
  </si>
  <si>
    <t>Poêlée de légumes assaisonnés grillée, méridionale ou méditerranéenne, surgelée, crue</t>
  </si>
  <si>
    <t>Poêlée de légumes assaisonnés sans champignon, surgelée, crue</t>
  </si>
  <si>
    <t>Poêlée de pommes de terre préfrites, lardons ou poulet, et autres, sans légumes verts</t>
  </si>
  <si>
    <t>Poisson blanc à la bordelaise</t>
  </si>
  <si>
    <t>Poisson blanc à la florentine (sauce aux épinards)</t>
  </si>
  <si>
    <t>Poisson blanc à la marinière (sauce aux oignons, vin blanc, moules)</t>
  </si>
  <si>
    <t>Poisson blanc à la parisienne (sauce aux champignons)</t>
  </si>
  <si>
    <t>Poisson blanc à la provençale ou niçoise (sauce tomate)</t>
  </si>
  <si>
    <t>Poisson blanc à la sauce moutarde</t>
  </si>
  <si>
    <t>Poisson blanc à l'estragon</t>
  </si>
  <si>
    <t>Poisson blanc sauce oseille</t>
  </si>
  <si>
    <t>Poisson en sauce, surgelé</t>
  </si>
  <si>
    <t>Porc au caramel</t>
  </si>
  <si>
    <t>Pot-au-feu</t>
  </si>
  <si>
    <t>Potée auvergnate (chou et porc)</t>
  </si>
  <si>
    <t>Poulet au curry et au lait de coco</t>
  </si>
  <si>
    <t>Poulet basquaise</t>
  </si>
  <si>
    <t>Ratatouille cuisinée</t>
  </si>
  <si>
    <t>Ravioli à la viande, sauce tomate, appertisé</t>
  </si>
  <si>
    <t>Ravioli chinois à la vapeur à la crevette, cuit</t>
  </si>
  <si>
    <t>Raviolis aux légumes, sauce tomate, appertisés</t>
  </si>
  <si>
    <t>Risotto, aux fromages</t>
  </si>
  <si>
    <t>Risotto, aux fruits de mer</t>
  </si>
  <si>
    <t>Risotto, aux légumes</t>
  </si>
  <si>
    <t>Riste d'aubergines (aubergines, tomates, oignons)</t>
  </si>
  <si>
    <t>Riz blanc, cuit, avec légumes et viande</t>
  </si>
  <si>
    <t>Riz blanc, cuit, avec poulet</t>
  </si>
  <si>
    <t>Riz cantonais</t>
  </si>
  <si>
    <t>Saumon à l'oseille</t>
  </si>
  <si>
    <t>Soufflé au fromage</t>
  </si>
  <si>
    <t>Sushi ou Maki aux produits de la mer</t>
  </si>
  <si>
    <t>Tajine de mouton</t>
  </si>
  <si>
    <t>Tajine de poulet</t>
  </si>
  <si>
    <t>Tartiflette</t>
  </si>
  <si>
    <t>Terrine ou mousse de légumes</t>
  </si>
  <si>
    <t>Tofu, nature</t>
  </si>
  <si>
    <t>Tomate à la provençale</t>
  </si>
  <si>
    <t>Tomate farcie</t>
  </si>
  <si>
    <t>Tripes à la mode de Caen</t>
  </si>
  <si>
    <t>Tripes à la mode de Caen, préemballées</t>
  </si>
  <si>
    <t>Tripes à la tomate ou à la provençale</t>
  </si>
  <si>
    <t>Yakitori (brochettes japonaises grillées en sauce)</t>
  </si>
  <si>
    <t>Boulette végétale au soja et/ou blé, préemballée</t>
  </si>
  <si>
    <t>Escalope végétale ou steak à base de soja</t>
  </si>
  <si>
    <t>Galette de céréales aux légumes (sans soja), préemballé</t>
  </si>
  <si>
    <t>Galette ou pavé au blé et soja (convient aux véganes ou végétaliens), préemballé</t>
  </si>
  <si>
    <t>Galette ou pavé au soja et légumes, préemballé</t>
  </si>
  <si>
    <t>Haché végétal à base de soja, préemballé</t>
  </si>
  <si>
    <t>Nuggets soja et blé (convient aux véganes ou végétaliens), préemballé</t>
  </si>
  <si>
    <t>Céleri rémoulade, préemballé</t>
  </si>
  <si>
    <t>Champignon à la grecque</t>
  </si>
  <si>
    <t>Salade César au poulet (salade verte, fromage, croûtos, sauce)</t>
  </si>
  <si>
    <t>Salade composée avec viande ou poisson, appertisée, égouttée</t>
  </si>
  <si>
    <t>Salade de chou ou Coleslaw, avec sauce, préemballée</t>
  </si>
  <si>
    <t>Salade de pâtes aux légumes, avec poisson ou viande</t>
  </si>
  <si>
    <t>Salade de pâtes, végétarienne</t>
  </si>
  <si>
    <t>Salade de pomme de terre à la piémontaise, préemballée</t>
  </si>
  <si>
    <t>Salade de pommes de terre maison</t>
  </si>
  <si>
    <t>Salade de riz</t>
  </si>
  <si>
    <t>Salade de thon et légumes, appertisée, égouttée</t>
  </si>
  <si>
    <t>Taboulé ou Salade de couscous au poulet, préemballé</t>
  </si>
  <si>
    <t>Taboulé ou Salade de couscous, préemballé</t>
  </si>
  <si>
    <t>Burger au poisson</t>
  </si>
  <si>
    <t>Burger au poulet</t>
  </si>
  <si>
    <t>Burger végétarien</t>
  </si>
  <si>
    <t>Cheeseburger, provenant de fast food</t>
  </si>
  <si>
    <t>Croque-madame</t>
  </si>
  <si>
    <t>Croque-monsieur</t>
  </si>
  <si>
    <t>Croque-monsieur, rayon frais</t>
  </si>
  <si>
    <t>Double cheeseburger, provenant de fast food</t>
  </si>
  <si>
    <t>Focaccia, garnie</t>
  </si>
  <si>
    <t>Fougasse, garnie</t>
  </si>
  <si>
    <t>Hamburger, provenant de fast food</t>
  </si>
  <si>
    <t>Hot-dog</t>
  </si>
  <si>
    <t>Pan bagnat</t>
  </si>
  <si>
    <t>Sandwich baguette, camembert, beurre</t>
  </si>
  <si>
    <t>Sandwich baguette, crudités diverses, mayonnaise</t>
  </si>
  <si>
    <t>Sandwich baguette, dinde, crudités (tomate, salade), mayonnaise</t>
  </si>
  <si>
    <t>Sandwich baguette, jambon emmental</t>
  </si>
  <si>
    <t>Sandwich baguette, jambon, beurre</t>
  </si>
  <si>
    <t>Sandwich baguette, jambon, emmental, beurre</t>
  </si>
  <si>
    <t>Sandwich baguette, jambon, oeuf dur, crudités (tomate, salade), beurre</t>
  </si>
  <si>
    <t>Sandwich baguette, merguez, ketchup moutarde</t>
  </si>
  <si>
    <t>Sandwich baguette, oeuf, crudités (tomate, salade), mayonnaise</t>
  </si>
  <si>
    <t>Sandwich baguette, pâté, cornichons</t>
  </si>
  <si>
    <t>Sandwich baguette, porc, crudités (tomate, salade), mayonnaise</t>
  </si>
  <si>
    <t>Sandwich baguette, poulet, crudités (tomate, salade), mayonnaise</t>
  </si>
  <si>
    <t>Sandwich baguette, salami, beurre</t>
  </si>
  <si>
    <t>Sandwich baguette, saucisson, beurre</t>
  </si>
  <si>
    <t>Sandwich baguette, saumon fumé, beurre</t>
  </si>
  <si>
    <t>Sandwich baguette, thon, crudités (tomate, salade), mayonnaise</t>
  </si>
  <si>
    <t>Sandwich baguette, thon, maïs, crudités</t>
  </si>
  <si>
    <t>Sandwich grec ou Kebab, baguette, crudités</t>
  </si>
  <si>
    <t>Sandwich grec ou Kebab, pita, crudités</t>
  </si>
  <si>
    <t>Sandwich pain de mie complet, jambon, crudités, fromage optionnel</t>
  </si>
  <si>
    <t>Sandwich pain de mie complet, jambon, fromage</t>
  </si>
  <si>
    <t>Sandwich pain de mie complet, poulet, crudités, mayonnaise</t>
  </si>
  <si>
    <t>Sandwich pain de mie complet, thon, crudités, mayonnaise</t>
  </si>
  <si>
    <t>Sandwich pain de mie, garnitures diverses</t>
  </si>
  <si>
    <t>Sandwich panini, jambon cru, mozzarella, tomates</t>
  </si>
  <si>
    <t>Toasts ou Canapés salés, garnitures diverses</t>
  </si>
  <si>
    <t>Wrap végétarien</t>
  </si>
  <si>
    <t>Bouillon de boeuf, déshydraté reconstitué</t>
  </si>
  <si>
    <t>Bouillon de légumes, déshydraté reconstitué</t>
  </si>
  <si>
    <t>Bouillon de volaille</t>
  </si>
  <si>
    <t>Soupe à la carotte, préemballée à réchauffer</t>
  </si>
  <si>
    <t>Soupe à la tomate et aux vermicelles, déshydratée reconstituée</t>
  </si>
  <si>
    <t>Soupe à la tomate et aux vermicelles, préemballée à réchauffer</t>
  </si>
  <si>
    <t>Soupe à la tomate, déshydratée reconstituée</t>
  </si>
  <si>
    <t>Soupe à la tomate, préemballée à réchauffer</t>
  </si>
  <si>
    <t>Soupe à la volaille et aux légumes, déshydratée reconstituée</t>
  </si>
  <si>
    <t>Soupe à la volaille et aux légumes, préemballée à réchauffer</t>
  </si>
  <si>
    <t>Soupe à la volaille et aux vermicelles, déshydratée reconstituée</t>
  </si>
  <si>
    <t>Soupe à la volaille et aux vermicelles, préemballée à réchauffer</t>
  </si>
  <si>
    <t>Soupe à l'oignon, déshydratée reconstituée</t>
  </si>
  <si>
    <t>Soupe à l'oignon, préemballée à réchauffer</t>
  </si>
  <si>
    <t>Soupe asiatique, avec pâtes, déshydratée reconstituée</t>
  </si>
  <si>
    <t>Soupe asiatique, avec pâtes, préemballée à réchauffer</t>
  </si>
  <si>
    <t>Soupe au cresson, déshydratée reconstituée</t>
  </si>
  <si>
    <t>Soupe au cresson, préemballée à réchauffer</t>
  </si>
  <si>
    <t>Soupe au pistou, déshydratée reconstituée</t>
  </si>
  <si>
    <t>Soupe au pistou, préemballée à réchauffer</t>
  </si>
  <si>
    <t>Soupe au potiron, déshydratée reconstituée</t>
  </si>
  <si>
    <t>Soupe au potiron, préemballée à réchauffer</t>
  </si>
  <si>
    <t>Soupe aux asperges, déshydratée reconstituée</t>
  </si>
  <si>
    <t>Soupe aux asperges, préemballée à réchauffer</t>
  </si>
  <si>
    <t>Soupe aux céréales et aux légumes, déshydratée reconstituée</t>
  </si>
  <si>
    <t>Soupe aux champignons, déshydratée reconstituée</t>
  </si>
  <si>
    <t>Soupe aux champignons, préemballée à réchauffer</t>
  </si>
  <si>
    <t>Soupe aux légumes avec fromage, préemballée à réchauffer</t>
  </si>
  <si>
    <t>Soupe aux légumes variés, déshydratée reconstituée</t>
  </si>
  <si>
    <t>Soupe aux légumes variés, préemballée à réchauffer</t>
  </si>
  <si>
    <t>Soupe aux légumes verts, déshydratée reconstituée</t>
  </si>
  <si>
    <t>Soupe aux légumes verts, préemballée à réchauffer</t>
  </si>
  <si>
    <t>Soupe aux lentilles, préemballée à réchauffer</t>
  </si>
  <si>
    <t>Soupe aux poireaux et pommes de terre, déshydratée reconstituée</t>
  </si>
  <si>
    <t>Soupe aux poireaux et pommes de terre, préemballée à réchauffer</t>
  </si>
  <si>
    <t>Soupe aux pois cassés, préemballée à réchauffer</t>
  </si>
  <si>
    <t>Soupe chorba frik, à base de viande et de frik</t>
  </si>
  <si>
    <t>Soupe de poissons et / ou crustacés, déshydratée reconstituée</t>
  </si>
  <si>
    <t>Soupe de poissons et / ou crustacés, préemballée à réchauffer</t>
  </si>
  <si>
    <t>Soupe froide type Gaspacho ou Gazpacho</t>
  </si>
  <si>
    <t>Soupe marocaine, déshydratée reconstituée</t>
  </si>
  <si>
    <t>Soupe minestrone, déshydratée reconstituée</t>
  </si>
  <si>
    <t>Soupe minestrone, préemballée à réchauffer</t>
  </si>
  <si>
    <t>Saucisse végétale au blé ou seitan, préemballé</t>
  </si>
  <si>
    <t>Saucisse végétale au tofu (convient aux véganes ou végétaliens), préemballée</t>
  </si>
  <si>
    <t>Spécialité végétale type jambon cuit, préemballée</t>
  </si>
  <si>
    <t>Bouchées ou émincé au soja et blé (ne convient pas aux véganes ou végétaliens), préemballé</t>
  </si>
  <si>
    <t>Protéine de soja texturée</t>
  </si>
  <si>
    <t>Protéine de soja texturée, réhydratée</t>
  </si>
  <si>
    <t>Seitan, préemballé</t>
  </si>
  <si>
    <t>Tofu fumé, préemballé</t>
  </si>
  <si>
    <t>Substitut de repas hypocalorique, crème dessert</t>
  </si>
  <si>
    <t>plats transformés</t>
  </si>
  <si>
    <t>Substitut de repas hypocalorique, poudre reconstituée avec lait écrémé</t>
  </si>
  <si>
    <t>Substitut de repas hypocalorique, poudre reconstituée avec lait écrémé, type milk-shake</t>
  </si>
  <si>
    <t>Substitut de repas hypocalorique, prêt à boire</t>
  </si>
  <si>
    <t>Biscuit pour bébé</t>
  </si>
  <si>
    <t>aliments infantiles</t>
  </si>
  <si>
    <t>Céréales instantanées, poudre à reconstituer, dès 4/6 mois</t>
  </si>
  <si>
    <t>Céréales instantanées, poudre à reconstituer, dès 6 mois</t>
  </si>
  <si>
    <t>Dessert lacté infantile au riz ou à la semoule</t>
  </si>
  <si>
    <t>Dessert lacté infantile nature sucré ou aux fruits</t>
  </si>
  <si>
    <t>Dessert lacté infantile type crème dessert</t>
  </si>
  <si>
    <t>Petit pot fruit avec banane pour bébé</t>
  </si>
  <si>
    <t>Petit pot fruit sans banane pour bébé</t>
  </si>
  <si>
    <t>Boisson aux fruits pour bébé dès 4/6mois</t>
  </si>
  <si>
    <t>Boisson infantile céréales lactées aux fruits pour le goûter dès 4/6 mois</t>
  </si>
  <si>
    <t>Boisson infantile céréales lactées aux légumes pour dîner dès 4/6 mois</t>
  </si>
  <si>
    <t>Boisson infantile céréales lactées pour le petit déjeuner</t>
  </si>
  <si>
    <t>Boisson infantile céréales lactées pour le petit déjeuner dès 12 mois</t>
  </si>
  <si>
    <t>Boisson infantile céréales lactées pour le petit déjeuner dès 4/6 mois</t>
  </si>
  <si>
    <t>Boisson infantile céréales lactées pour le petit déjeuner dès 8/9 mois</t>
  </si>
  <si>
    <t>Lait 1er âge, poudre soluble (préparation pour nourrissons)</t>
  </si>
  <si>
    <t>Lait 1er âge, prêt à consommer (préparation pour nourrissons)</t>
  </si>
  <si>
    <t>Lait 2e âge, poudre soluble (préparation de suite)</t>
  </si>
  <si>
    <t>Lait 2e âge, prêt à consommer (préparation pour nourrissons)</t>
  </si>
  <si>
    <t>Lait de croissance infantile, liquide (aliment lacté destiné aux enfants en bas âge)</t>
  </si>
  <si>
    <t>Petit pot légumes, avec féculent, dès 4/6 mois</t>
  </si>
  <si>
    <t>Petit pot légumes, dès 4-6 mois</t>
  </si>
  <si>
    <t>Plat légumes, avec féculent et lait/crème, dès 12 mois</t>
  </si>
  <si>
    <t>Plat légumes, avec féculent et lait/crème, dès 18 mois</t>
  </si>
  <si>
    <t>Plat légumes, avec féculent et lait/crème, dès 6-8 mois</t>
  </si>
  <si>
    <t>Plat légumes, avec féculent et lait/crème, dès 8-12 mois</t>
  </si>
  <si>
    <t>Plat légumes, avec féculent et viande/poisson, dès 12 mois</t>
  </si>
  <si>
    <t>Plat légumes, avec féculent et viande/poisson, dès 18 mois</t>
  </si>
  <si>
    <t>Plat légumes, avec féculent et viande/poisson, dès 6-8 mois</t>
  </si>
  <si>
    <t>Plat légumes, avec féculent et viande/poisson, dès 8-12 mois</t>
  </si>
  <si>
    <t>Plat légumes, avec féculent, dès 6-8 mois</t>
  </si>
  <si>
    <t>Soupe pour bébé légumes et pomme de terre</t>
  </si>
  <si>
    <t>Soupe pour bébé légumes, céréales et lait</t>
  </si>
  <si>
    <t>Calmar ou calamar ou encornet, cru</t>
  </si>
  <si>
    <t>poissons</t>
  </si>
  <si>
    <t>Coquille Saint-Jacques, noix et corail, crue</t>
  </si>
  <si>
    <t>Coquille Saint-Jacques, noix, crue</t>
  </si>
  <si>
    <t>Crevette rose, crue</t>
  </si>
  <si>
    <t>Crevette, crue</t>
  </si>
  <si>
    <t>Crevette, surgelée, crue</t>
  </si>
  <si>
    <t>Huître creuse, crue</t>
  </si>
  <si>
    <t>Huître plate, crue</t>
  </si>
  <si>
    <t>Huître, sans précision, crue</t>
  </si>
  <si>
    <t>Langoustine, crue</t>
  </si>
  <si>
    <t>Moule commune, crue</t>
  </si>
  <si>
    <t>Moule de Méditerranée, crue</t>
  </si>
  <si>
    <t>Pecten d'Amérique ou Peigne du canada, noix, crue</t>
  </si>
  <si>
    <t>Pétoncle ou Peigne du Pérou, noix, crue</t>
  </si>
  <si>
    <t>Calmar ou calamar ou encornet, bouilli/cuit à l'eau</t>
  </si>
  <si>
    <t>Calmar ou calamar ou encornet, frit ou poêlé avec matière grasse</t>
  </si>
  <si>
    <t>Coquille Saint-Jacques, noix et corail, cuite</t>
  </si>
  <si>
    <t>Crabe ou Tourteau, bouilli/cuit à l'eau</t>
  </si>
  <si>
    <t>Crevette, cuite</t>
  </si>
  <si>
    <t>Homard, bouilli/cuit à l'eau</t>
  </si>
  <si>
    <t>Moule, bouillie/cuite à l'eau</t>
  </si>
  <si>
    <t>Anchois commun, cru</t>
  </si>
  <si>
    <t>Bar commun ou loup (Méditerranée), cru, élevage</t>
  </si>
  <si>
    <t>Bar commun ou loup (Méditerranée), cru, sauvage</t>
  </si>
  <si>
    <t>Bar commun ou loup, cru, sans précision</t>
  </si>
  <si>
    <t>Bar ou loup de l'Atlantique, cru</t>
  </si>
  <si>
    <t>Bar rayé ou bar d'Amérique, cru</t>
  </si>
  <si>
    <t>Bogue, crue</t>
  </si>
  <si>
    <t>Bonite, crue</t>
  </si>
  <si>
    <t>Brème, cru</t>
  </si>
  <si>
    <t>Cabillaud, cru</t>
  </si>
  <si>
    <t>Capelan, cru</t>
  </si>
  <si>
    <t>Carangue, cru</t>
  </si>
  <si>
    <t>Cardine franche, crue</t>
  </si>
  <si>
    <t>Carpe, crue, élevage</t>
  </si>
  <si>
    <t>Chinchard gras, cru</t>
  </si>
  <si>
    <t>Chinchard maigre, cru</t>
  </si>
  <si>
    <t>Chinchard, cru</t>
  </si>
  <si>
    <t>Congre, cru</t>
  </si>
  <si>
    <t>Corb, cru</t>
  </si>
  <si>
    <t>Coulirou, cru</t>
  </si>
  <si>
    <t>Denté, cru</t>
  </si>
  <si>
    <t>Dorade grise, ou daurade grise, ou griset, crue</t>
  </si>
  <si>
    <t>Dorade rose, ou daurade rose, crue</t>
  </si>
  <si>
    <t>Dorade royale ou daurade ou vraie daurade, crue, élevage</t>
  </si>
  <si>
    <t>Dorade royale, ou daurade ou vraie daurade, crue, sauvage</t>
  </si>
  <si>
    <t>Églefin, cru</t>
  </si>
  <si>
    <t>Empereur, filet, sans peau, cru</t>
  </si>
  <si>
    <t>Éperlan, cru</t>
  </si>
  <si>
    <t>Espadon, cru</t>
  </si>
  <si>
    <t>Flétan de l'Atlantique ou flétan blanc, cru</t>
  </si>
  <si>
    <t>Flétan du Groënland ou flétan noir ou flétan commun, cru</t>
  </si>
  <si>
    <t>Grenadier (de roche), cru</t>
  </si>
  <si>
    <t>Grenadier bleu ou hoki de Nouvelle-Zélande, cru</t>
  </si>
  <si>
    <t>Grondin perlon, cru</t>
  </si>
  <si>
    <t>Grondin, cru</t>
  </si>
  <si>
    <t>Hareng gras, cru</t>
  </si>
  <si>
    <t>Hareng maigre, cru</t>
  </si>
  <si>
    <t>Hareng, cru</t>
  </si>
  <si>
    <t>Hoki, tout lieu de pêche, cru</t>
  </si>
  <si>
    <t>Joëls (petits poissons entiers) pour friture, crus</t>
  </si>
  <si>
    <t>Julienne ou Lingue, crue</t>
  </si>
  <si>
    <t>Lieu jaune ou colin, cru</t>
  </si>
  <si>
    <t>Lieu noir, cru</t>
  </si>
  <si>
    <t>Lieu noir, surgelé, cru</t>
  </si>
  <si>
    <t>Lieu ou colin d'Alaska, cru</t>
  </si>
  <si>
    <t>Limande, crue</t>
  </si>
  <si>
    <t>Limande-sole, crue</t>
  </si>
  <si>
    <t>Lingue bleue ou Lingue, crue</t>
  </si>
  <si>
    <t>Lotte ou baudroie, crue</t>
  </si>
  <si>
    <t>Loup tacheté, cru</t>
  </si>
  <si>
    <t>Maquereau espagnol ou maquereau blanc ou billard, cru</t>
  </si>
  <si>
    <t>Maquereau, cru</t>
  </si>
  <si>
    <t>Merlan, cru</t>
  </si>
  <si>
    <t>Merlu blanc du Cap, surgelé, cru</t>
  </si>
  <si>
    <t>Merlu, cru</t>
  </si>
  <si>
    <t>Merlu, filet, surgelé, cru</t>
  </si>
  <si>
    <t>Mérou, cru</t>
  </si>
  <si>
    <t>Morue, salée, sèche</t>
  </si>
  <si>
    <t>Mulet, cru</t>
  </si>
  <si>
    <t>Omble chevalier, cru</t>
  </si>
  <si>
    <t>Orphie commune, crue</t>
  </si>
  <si>
    <t>Pangasius ou Poisson-chat, cru</t>
  </si>
  <si>
    <t>Perche du Nil, crue</t>
  </si>
  <si>
    <t>Perche, crue</t>
  </si>
  <si>
    <t>Plie commune, crue</t>
  </si>
  <si>
    <t>Raie, crue</t>
  </si>
  <si>
    <t>Rascasse, crue</t>
  </si>
  <si>
    <t>Requin, cru</t>
  </si>
  <si>
    <t>Rouget-barbet de roche, cru</t>
  </si>
  <si>
    <t>Rouget-barbet de roche, vapeur</t>
  </si>
  <si>
    <t>Rouget-barbet, filet avec peau, surgelé, cru (Thaïlande, Sénégal…)</t>
  </si>
  <si>
    <t>Roussette ou petite roussette ou saumonette, crue</t>
  </si>
  <si>
    <t>Sabre, cru</t>
  </si>
  <si>
    <t>Saint-Pierre, cru</t>
  </si>
  <si>
    <t>Sardine, crue</t>
  </si>
  <si>
    <t>Saumon, cru, élevage</t>
  </si>
  <si>
    <t>Saupe, crue</t>
  </si>
  <si>
    <t>Sébaste du nord, ou dorade sébaste, ou daurade sébaste, crue</t>
  </si>
  <si>
    <t>Sole tropicale ou Sole langue, crue</t>
  </si>
  <si>
    <t>Sole, crue</t>
  </si>
  <si>
    <t>Sprat, cru</t>
  </si>
  <si>
    <t>Tacaud, cru</t>
  </si>
  <si>
    <t>Thon albacore ou thon jaune, cru</t>
  </si>
  <si>
    <t>Thon germon ou thon blanc, cru</t>
  </si>
  <si>
    <t>Thon listao ou Bonite à ventre rayé, cru</t>
  </si>
  <si>
    <t>Thon, cru</t>
  </si>
  <si>
    <t>Truite arc en ciel, crue, élevage</t>
  </si>
  <si>
    <t>Truite de mer, crue</t>
  </si>
  <si>
    <t>Truite d'élevage, crue</t>
  </si>
  <si>
    <t>Truite saumonée, crue</t>
  </si>
  <si>
    <t>Turbot d'élevage, cru</t>
  </si>
  <si>
    <t>Turbot sauvage, cru</t>
  </si>
  <si>
    <t>Turbot, cru</t>
  </si>
  <si>
    <t>Vivaneau, cru</t>
  </si>
  <si>
    <t>Bar commun ou loup, rôti/cuit au four</t>
  </si>
  <si>
    <t>Cabillaud, cuit à la vapeur</t>
  </si>
  <si>
    <t>Cabillaud, rôti/cuit au four</t>
  </si>
  <si>
    <t>Carpe, rôtie/cuite au four</t>
  </si>
  <si>
    <t>Carrelet ou plie, cuit à la vapeur</t>
  </si>
  <si>
    <t>Dorade grise, ou daurade grise, ou griset, rôtie/cuite au four</t>
  </si>
  <si>
    <t>Églefin, cuit à la vapeur</t>
  </si>
  <si>
    <t>Églefin, grillé/poêlé</t>
  </si>
  <si>
    <t>Espadon, rôti/cuit au four</t>
  </si>
  <si>
    <t>Flétan du Groënland ou flétan noir ou flétan commun, cuit à la vapeur</t>
  </si>
  <si>
    <t>Haddock (fumé) ou églefin fumé</t>
  </si>
  <si>
    <t>Hareng fumé, à l'huile</t>
  </si>
  <si>
    <t>Hareng fumé, au naturel</t>
  </si>
  <si>
    <t>Hareng fumé, filet, doux</t>
  </si>
  <si>
    <t>Hareng, frit</t>
  </si>
  <si>
    <t>Hareng, grillé/poêlé</t>
  </si>
  <si>
    <t>Julienne ou Lingue, cuite</t>
  </si>
  <si>
    <t>Lieu noir, cuit</t>
  </si>
  <si>
    <t>Lieu ou colin d'Alaska, fumé</t>
  </si>
  <si>
    <t>Limande-sole, cuite à la vapeur</t>
  </si>
  <si>
    <t>Lotte ou baudroie, grillée/poêlée</t>
  </si>
  <si>
    <t>Maquereau, frit</t>
  </si>
  <si>
    <t>Maquereau, fumé</t>
  </si>
  <si>
    <t>Maquereau, rôti/cuit au four</t>
  </si>
  <si>
    <t>Merlan, cuit à la vapeur</t>
  </si>
  <si>
    <t>Merlan, frit</t>
  </si>
  <si>
    <t>Merlu, cuit à l'étouffée</t>
  </si>
  <si>
    <t>Morue, salée, bouillie/cuite à l'eau</t>
  </si>
  <si>
    <t>Mulet, rôti/cuit au four</t>
  </si>
  <si>
    <t>Panga, Pangasius, ou poisson-chat du Mékong, filet, cuit</t>
  </si>
  <si>
    <t>Perche, rôtie/cuite au four</t>
  </si>
  <si>
    <t>Raie, cuite au court-bouillon</t>
  </si>
  <si>
    <t>Raie, rôtie/cuite au four</t>
  </si>
  <si>
    <t>Rascasse, cuite à la vapeur</t>
  </si>
  <si>
    <t>Roussette ou petite roussette ou saumonette, cuite</t>
  </si>
  <si>
    <t>Sardine, grillée</t>
  </si>
  <si>
    <t>Saumon fumé</t>
  </si>
  <si>
    <t>Saumon, bouilli/cuit à l'eau, élevage</t>
  </si>
  <si>
    <t>Saumon, cuit à la vapeur</t>
  </si>
  <si>
    <t>Saumon, cuit au micro-ondes, élevage</t>
  </si>
  <si>
    <t>Saumon, élevage, rôti/cuit au four</t>
  </si>
  <si>
    <t>Saumon, grillé/poêlé</t>
  </si>
  <si>
    <t>Sole, bouillie/cuite à l'eau</t>
  </si>
  <si>
    <t>Sole, cuite à la vapeur</t>
  </si>
  <si>
    <t>Sole, frite</t>
  </si>
  <si>
    <t>Sole, poêlée</t>
  </si>
  <si>
    <t>Sole, rôtie/cuite au four</t>
  </si>
  <si>
    <t>Thon, rôti/cuit au four</t>
  </si>
  <si>
    <t>Truite arc en ciel, élevage, cuite à la vapeur</t>
  </si>
  <si>
    <t>Truite arc en ciel, élevage, rôtie/cuite au four</t>
  </si>
  <si>
    <t>Truite d'élevage, fumée</t>
  </si>
  <si>
    <t>Truite, cuite à la vapeur</t>
  </si>
  <si>
    <t>Truite, rôtie/cuite au four</t>
  </si>
  <si>
    <t>Turbot, rôti/cuit au four</t>
  </si>
  <si>
    <t>Vivaneau, cuit</t>
  </si>
  <si>
    <t>Accra de poisson</t>
  </si>
  <si>
    <t>Anchois au sel (anchoité, semi-conserve)</t>
  </si>
  <si>
    <t>Anchois commun, mariné</t>
  </si>
  <si>
    <t>Anchois, filets à l'huile, semi-conserve, égoutté</t>
  </si>
  <si>
    <t>Anchois, filets roulés aux câpres, semi-conserve, égoutté</t>
  </si>
  <si>
    <t>Beignet de crevette</t>
  </si>
  <si>
    <t>Calmar ou Calamar ou encornet, à la romaine (beignet)</t>
  </si>
  <si>
    <t>Carpaccio de saumon avec marinade</t>
  </si>
  <si>
    <t>Carrelet ou plie, pané, frit</t>
  </si>
  <si>
    <t>Escargot en sauce au beurre persillé, cuit</t>
  </si>
  <si>
    <t>Hareng mariné ou rollmops</t>
  </si>
  <si>
    <t>Limande-sole, panée, frite</t>
  </si>
  <si>
    <t>Maquereau, au naturel, appertisé, égoutté</t>
  </si>
  <si>
    <t>Maquereau, filet au vin blanc, appertisé, égoutté</t>
  </si>
  <si>
    <t>Maquereau, filet sauce moutarde, appertisé, égoutté</t>
  </si>
  <si>
    <t>Maquereau, filet sauce tomate, appertisé, égoutté</t>
  </si>
  <si>
    <t>Maquereau, mariné</t>
  </si>
  <si>
    <t>Merlan, pané</t>
  </si>
  <si>
    <t>Miettes de thon à la tomate, appertisées</t>
  </si>
  <si>
    <t>Miettes de thon à l'huile, appertisées</t>
  </si>
  <si>
    <t>Moule, appertisée, égouttée</t>
  </si>
  <si>
    <t>Moules à la sauce catalane ou escabèche (tomate), appertisée, égouttée</t>
  </si>
  <si>
    <t>Pilchard, sauce tomate, appertisé, égoutté</t>
  </si>
  <si>
    <t>Poisson pané, frit</t>
  </si>
  <si>
    <t>Poisson pané, surgelé, cru</t>
  </si>
  <si>
    <t>Poisson, croquette ou beignet ou nuggets, frit</t>
  </si>
  <si>
    <t>Rillettes de maquereau</t>
  </si>
  <si>
    <t>Rillettes de poisson</t>
  </si>
  <si>
    <t>Rillettes de saumon</t>
  </si>
  <si>
    <t>Rillettes de thon</t>
  </si>
  <si>
    <t>Sardine, à l'huile d'olive, appertisée, égouttée</t>
  </si>
  <si>
    <t>Sardine, à l'huile, appertisée, égouttée</t>
  </si>
  <si>
    <t>Sardine, filets sans arêtes à l'huile d'olive, appertisés, égouttés</t>
  </si>
  <si>
    <t>Sardine, sauce tomate, appertisée, égouttée</t>
  </si>
  <si>
    <t>Saumon, appertisé, égoutté</t>
  </si>
  <si>
    <t>Surimi, bâtonnets, tranche ou râpé saveur crabe</t>
  </si>
  <si>
    <t>Surimi, fourré au fromage</t>
  </si>
  <si>
    <t>Tarama, préemballé</t>
  </si>
  <si>
    <t>Terrine de fruits de mer, avec ou sans poisson</t>
  </si>
  <si>
    <t>Terrine de poisson</t>
  </si>
  <si>
    <t>Thon à l'huile, appertisé, égoutté</t>
  </si>
  <si>
    <t>Thon albacore ou thon jaune, au naturel, appertisé, égoutté</t>
  </si>
  <si>
    <t>Thon germon ou thon blanc, à l'huile d'olive, appertisé, égoutté</t>
  </si>
  <si>
    <t>Thon germon ou thon blanc, cuit à la vapeur sous pression</t>
  </si>
  <si>
    <t>Thon, à la catalane ou à l'escabèche (sauce tomate), appertisé</t>
  </si>
  <si>
    <t>Thon, au naturel, appertisé, égoutté</t>
  </si>
  <si>
    <t>Barre biscuitée fourrée aux fruits, allégée en matière grasse</t>
  </si>
  <si>
    <t>Barre céréalière "équilibre" aux fruits, enrichie en vitamines et minéraux</t>
  </si>
  <si>
    <t>Barre céréalière "équilibre" chocolatée, enrichie en vitamines et minéraux</t>
  </si>
  <si>
    <t>Barre céréalière aux amandes ou noisettes</t>
  </si>
  <si>
    <t>Barre céréalière aux fruits</t>
  </si>
  <si>
    <t>Barre céréalière chocolatée</t>
  </si>
  <si>
    <t>Barre céréalière pour petit déjeuner au lait, chocolatée ou non, enrichie en vitamines et minéraux</t>
  </si>
  <si>
    <t>Biscuit apéritif à base de pomme de terre, type tuile salée</t>
  </si>
  <si>
    <t>Biscuit apéritif feuilleté</t>
  </si>
  <si>
    <t>Biscuit apéritif soufflé, à base de maïs, à la cacahuète</t>
  </si>
  <si>
    <t>Biscuit apéritif soufflé, à base de maïs, sans cacahuète</t>
  </si>
  <si>
    <t>Biscuit apéritif soufflé, à base de pomme de terre</t>
  </si>
  <si>
    <t>Biscuit apéritif soufflé, à base de pomme de terre et de soja</t>
  </si>
  <si>
    <t>Biscuit apéritif, crackers, garni ou fourré, au fromage</t>
  </si>
  <si>
    <t>Biscuit apéritif, crackers, nature</t>
  </si>
  <si>
    <t>Biscuit apéritif, crackers, nature, allégé en matière grasse</t>
  </si>
  <si>
    <t>Biscuit apéritif, mini bretzel ou sticks</t>
  </si>
  <si>
    <t>Biscuit aux céréales pour petit déjeuner, enrichis en vitamines et minéraux</t>
  </si>
  <si>
    <t>Biscuit moelleux fourré à l'orange et enrobé de sucre glace</t>
  </si>
  <si>
    <t>Biscuit pâtissier meringué</t>
  </si>
  <si>
    <t>Biscuit sec (génoise) nappage aux fruits, type barquette</t>
  </si>
  <si>
    <t>Biscuit sec à teneur garantie en vitamines</t>
  </si>
  <si>
    <t>Biscuit sec à teneur garantie en vitamines et minéraux</t>
  </si>
  <si>
    <t>Biscuit sec au beurre, sablé, galette ou palet</t>
  </si>
  <si>
    <t>Biscuit sec au beurre, sablé, galette ou palet, au chocolat</t>
  </si>
  <si>
    <t>Biscuit sec au lait</t>
  </si>
  <si>
    <t>Biscuit sec aux fruits, hyposodé</t>
  </si>
  <si>
    <t>Biscuit sec aux œufs à la cuillère (cuiller) ou Boudoir</t>
  </si>
  <si>
    <t>Biscuit sec avec nappage chocolat</t>
  </si>
  <si>
    <t>Biscuit sec avec tablette de chocolat</t>
  </si>
  <si>
    <t>Biscuit sec chocolaté, préemballé</t>
  </si>
  <si>
    <t>Biscuit sec chocolaté, type barquette</t>
  </si>
  <si>
    <t>Biscuit sec chocolaté, type galette</t>
  </si>
  <si>
    <t>Biscuit sec chocolaté, type tartelette</t>
  </si>
  <si>
    <t>Biscuit sec croquant (ex : tuile) sans chocolat, allégé en matière grasse</t>
  </si>
  <si>
    <t>Biscuit sec croquant au chocolat, allégé en matière grasse</t>
  </si>
  <si>
    <t>Biscuit sec feuilleté, type palmier ou autres</t>
  </si>
  <si>
    <t>Biscuit sec fourré à la pâte ou purée de fruits</t>
  </si>
  <si>
    <t>Biscuit sec fourré aux fruits, allégé en matière grasse</t>
  </si>
  <si>
    <t>Biscuit sec fourré fruits à coque (non ou légèrement chocolaté)</t>
  </si>
  <si>
    <t>Biscuit sec nappé aux fruits, tartelette</t>
  </si>
  <si>
    <t>Biscuit sec nature</t>
  </si>
  <si>
    <t>Biscuit sec ou tuile, aux amandes</t>
  </si>
  <si>
    <t>Biscuit sec pauvre en glucides</t>
  </si>
  <si>
    <t>Biscuit sec petit beurre</t>
  </si>
  <si>
    <t>Biscuit sec petit beurre au chocolat</t>
  </si>
  <si>
    <t>Biscuit sec pour petit déjeuner</t>
  </si>
  <si>
    <t>Biscuit sec pour petit déjeuner, allégé en sucres</t>
  </si>
  <si>
    <t>Biscuit sec pour petit déjeuner, au chocolat</t>
  </si>
  <si>
    <t>Biscuit sec type langue de chat ou cigarette russe</t>
  </si>
  <si>
    <t>Biscuit sec type tuile, aux fruits</t>
  </si>
  <si>
    <t>Biscuit sec, avec matière grasse végétale</t>
  </si>
  <si>
    <t>Biscuit sec, petits fours en assortiment</t>
  </si>
  <si>
    <t>Biscuit sec, sablé, galette ou palet, aux fruits</t>
  </si>
  <si>
    <t>Biscuit sec, sans précision</t>
  </si>
  <si>
    <t>Boules de maïs soufflées au miel (non enrichies en vitamines et minéraux)</t>
  </si>
  <si>
    <t>Boules de maïs soufflées au miel, enrichies en vitamines et minéraux</t>
  </si>
  <si>
    <t>Cacahuètes (arachide) enrobées d'un biscuit, pour apéritif</t>
  </si>
  <si>
    <t>Céréales chocolatées pour petit déjeuner, non fourrées, (non enrichies en vitamines et minéraux)</t>
  </si>
  <si>
    <t>Céréales complètes soufflées, enrichies en vitamines et minéraux</t>
  </si>
  <si>
    <t>Céréales pour petit déjeuner "équilibre" au chocolat (non enrichies en vitamines et minéraux)</t>
  </si>
  <si>
    <t>Céréales pour petit déjeuner "équilibre" au chocolat, enrichies en vitamines et minéraux</t>
  </si>
  <si>
    <t>Céréales pour petit déjeuner "équilibre" aux fruits (non enrichies en vitamines et minéraux)</t>
  </si>
  <si>
    <t>Céréales pour petit déjeuner "équilibre" aux fruits secs (à coque), enrichis en vitamines et minéraux</t>
  </si>
  <si>
    <t>Céréales pour petit déjeuner "équilibre" aux fruits, enrichies en vitamines et minéraux</t>
  </si>
  <si>
    <t>Céréales pour petit déjeuner "équilibre" nature (non enrichies en vitamines et minéraux)</t>
  </si>
  <si>
    <t>Céréales pour petit déjeuner "équilibre" nature ou au miel, enrichies en vitamines et minéraux</t>
  </si>
  <si>
    <t>Céréales pour petit déjeuner chocolatées, non fourrées, enrichies en vitamines et minéraux</t>
  </si>
  <si>
    <t>Céréales pour petit déjeuner fourrées au chocolat ou chocolat-noisettes</t>
  </si>
  <si>
    <t>Céréales pour petit déjeuner fourrées au chocolat ou chocolat-noisettes, enrichies en vitamines et minéraux</t>
  </si>
  <si>
    <t>Céréales pour petit déjeuner fourrées, fourrage autre que chocolat, enrichies en vitamines et minéraux</t>
  </si>
  <si>
    <t>Céréales pour petit déjeuner riches en fibres, au chocolat, enrichies en vitamines et minéraux</t>
  </si>
  <si>
    <t>Céréales pour petit déjeuner riches en fibres, avec ou sans fruits, enrichies en vitamines et minéraux</t>
  </si>
  <si>
    <t>Céréales pour petit déjeuner très riches en fibres, enrichies en vitamines et minéraux</t>
  </si>
  <si>
    <t>Chips de crevette</t>
  </si>
  <si>
    <t>Chips de maïs ou tortilla chips</t>
  </si>
  <si>
    <t>Cigarette</t>
  </si>
  <si>
    <t>Cône ou cornet classique, pour glace</t>
  </si>
  <si>
    <t>Cookie aux pépites de chocolat</t>
  </si>
  <si>
    <t>Crêpe dentelle</t>
  </si>
  <si>
    <t>Crêpe dentelle (pour apéritif) au fromage, préemballée</t>
  </si>
  <si>
    <t>Crêpe dentelle au chocolat, préemballée</t>
  </si>
  <si>
    <t>Flocon d'avoine précuit</t>
  </si>
  <si>
    <t>Flocons d'avoine, bouillis/cuits à l'eau</t>
  </si>
  <si>
    <t>Florentin (biscuit sec sucré chocolaté aux amandes)</t>
  </si>
  <si>
    <t>Gaufrette fourrée chocolat, préemballée</t>
  </si>
  <si>
    <t>Gaufrette fourrée fruits à coque (noisette, amande, praline, etc.), chocolatée ou non, préemballée</t>
  </si>
  <si>
    <t>Gaufrette fourrée, aux fruits</t>
  </si>
  <si>
    <t>Gaufrette ou éventail sans fourrage</t>
  </si>
  <si>
    <t>Gaufrette, fourrée vanille, préemballée</t>
  </si>
  <si>
    <t>Génoise sèche fourrée aux fruits et nappée de chocolat</t>
  </si>
  <si>
    <t>Goûter sec fourré ("sandwiché") parfum chocolat</t>
  </si>
  <si>
    <t>Goûter sec fourré ("sandwiché") parfum fruits</t>
  </si>
  <si>
    <t>Goûter sec fourré ("sandwiché") parfum lait ou vanille</t>
  </si>
  <si>
    <t>Grains de blé soufflés au miel ou caramel, enrichis en vitamines et minéraux</t>
  </si>
  <si>
    <t>Grains de blé soufflés chocolatés, enrichis en vitamines et minéraux</t>
  </si>
  <si>
    <t>Macaron sec</t>
  </si>
  <si>
    <t>Meringue</t>
  </si>
  <si>
    <t>Muesli croustillant au chocolat (non enrichi en vitamines et minéraux)</t>
  </si>
  <si>
    <t>Muesli croustillant au chocolat, avec ou sans fruits, enrichi en vitamines et minéraux</t>
  </si>
  <si>
    <t>Muesli croustillant aux fruits et/ou fruits secs, graines (non enrichi en vitamines et minéraux)</t>
  </si>
  <si>
    <t>Muesli croustillant aux fruits ou fruits secs, enrichi en vitamines et minéraux</t>
  </si>
  <si>
    <t>Muesli floconneux aux fruits ou fruits secs (non enrichi en vitamines et minéraux)</t>
  </si>
  <si>
    <t>Muesli floconneux aux fruits ou fruits secs, enrichi en vitamines et minéraux</t>
  </si>
  <si>
    <t>Muesli floconneux aux fruits ou fruits secs, sans sucres ajoutés</t>
  </si>
  <si>
    <t>Muesli floconneux ou de type traditionnel</t>
  </si>
  <si>
    <t>Multi-céréales soufflées ou extrudées, enrichies en vitamines et minéraux</t>
  </si>
  <si>
    <t>Palmier, artisanal</t>
  </si>
  <si>
    <t>Pétales de blé avec noix, noisettes ou amandes, enrichis en vitamines et minéraux</t>
  </si>
  <si>
    <t>Pétales de blé chocolatés (non enrichis en vitamines et minéraux)</t>
  </si>
  <si>
    <t>Pétales de blé chocolatés, enrichis en vitamines et minéraux</t>
  </si>
  <si>
    <t>Pétales de maïs glacés au sucre (non enrichis en vitamines et minéraux)</t>
  </si>
  <si>
    <t>Pétales de maïs glacés au sucre, enrichis en vitamines et minéraux</t>
  </si>
  <si>
    <t>Pétales de maïs natures (non enrichis en vitamines et minéraux)</t>
  </si>
  <si>
    <t>Pétales de maïs natures, enrichis en vitamines et minéraux</t>
  </si>
  <si>
    <t>Pop-corn ou Maïs éclaté, à l'air, non salé</t>
  </si>
  <si>
    <t>Pop-corn ou Maïs éclaté, à l'huile, salé</t>
  </si>
  <si>
    <t>Pop-corn ou Maïs éclaté, au caramel</t>
  </si>
  <si>
    <t>Sablé à la noix de coco</t>
  </si>
  <si>
    <t>Sablé au cacao ou chocolat, au praliné ou autre</t>
  </si>
  <si>
    <t>Sablé aux fruits (pomme, fruits rouges, etc.)</t>
  </si>
  <si>
    <t>Sablé pâtissier</t>
  </si>
  <si>
    <t>Spéculoos</t>
  </si>
  <si>
    <t>Tartine craquante, extrudée et grillée, fourrée au chocolat</t>
  </si>
  <si>
    <t>Tartine craquante, extrudée et grillée, fourrée aux fruits</t>
  </si>
  <si>
    <t>Boisson lactée, lait fermenté ou yaourt à boire, aromatisé, sucré</t>
  </si>
  <si>
    <t>produits laitiers</t>
  </si>
  <si>
    <t>Boisson lactée, lait fermenté ou yaourt à boire, aux fruits, sucré</t>
  </si>
  <si>
    <t>Boisson lactée, lait fermenté ou yaourt à boire, nature, sucré, au L Casei</t>
  </si>
  <si>
    <t>Cheesecake ou Gâteau au fromage frais, rayon frais</t>
  </si>
  <si>
    <t>Clafoutis aux fruits, rayon frais</t>
  </si>
  <si>
    <t>Crème aux œufs (petit pot de crème chocolat, vanille, etc.), rayon frais</t>
  </si>
  <si>
    <t>Crème brûlée, rayon frais</t>
  </si>
  <si>
    <t>Crème caramel, rayon frais</t>
  </si>
  <si>
    <t>Crème dessert à la vanille, appertisée</t>
  </si>
  <si>
    <t>Crème dessert à la vanille, rayon frais</t>
  </si>
  <si>
    <t>Crème dessert au café, rayon frais</t>
  </si>
  <si>
    <t>Crème dessert au caramel, rayon frais</t>
  </si>
  <si>
    <t>Crème dessert au chocolat, appertisée</t>
  </si>
  <si>
    <t>Crème dessert au chocolat, rayon frais</t>
  </si>
  <si>
    <t>Crème dessert, allégée en MG, rayon frais</t>
  </si>
  <si>
    <t>Crème pâtissière</t>
  </si>
  <si>
    <t>Dessert au soja aromatisé, rayon frais</t>
  </si>
  <si>
    <t>Dessert au soja, aux fruits, rayon frais</t>
  </si>
  <si>
    <t>Dessert au soja, nature, rayon frais</t>
  </si>
  <si>
    <t>Faisselle, 6% MG environ</t>
  </si>
  <si>
    <t>Flan aux œufs, rayon frais</t>
  </si>
  <si>
    <t>Fromage blanc nature, 0% MG</t>
  </si>
  <si>
    <t>Fromage blanc nature, 3% MG environ</t>
  </si>
  <si>
    <t>Fromage blanc nature, gourmand, 8% MG environ</t>
  </si>
  <si>
    <t>Fromage blanc ou spécialité laitière, aux fruits, sucré, gourmand, 7% MG environ</t>
  </si>
  <si>
    <t>Fromage frais type petit suisse, aromatisé aux fruits, 2-3% MG, enrichi en calcium et vitamine D</t>
  </si>
  <si>
    <t>Fromage frais type petit suisse, aux fruits, 2-3% MG</t>
  </si>
  <si>
    <t>Fromage frais type petit suisse, aux fruits, 2-3% MG, enrichi en calcium et vitamine D</t>
  </si>
  <si>
    <t>Fromage frais type petit suisse, nature, 0% MG</t>
  </si>
  <si>
    <t>Fromage frais type petit suisse, nature, 10% MG environ</t>
  </si>
  <si>
    <t>Fromage frais type petit suisse, nature, 4% MG environ</t>
  </si>
  <si>
    <t>Gâteau au chocolat, cœur fondant, rayon frais</t>
  </si>
  <si>
    <t>Gâteau de riz au caramel, rayon frais</t>
  </si>
  <si>
    <t>Gâteau de riz, appertisé</t>
  </si>
  <si>
    <t>Gâteau de semoule aux raisins et caramel, rayon frais</t>
  </si>
  <si>
    <t>Gâteau de semoule, appertisé</t>
  </si>
  <si>
    <t>Ile flottante, rayon frais</t>
  </si>
  <si>
    <t>Lait emprésuré aromatisé, rayon frais</t>
  </si>
  <si>
    <t>Lait fermenté à boire, nature, au lait entier</t>
  </si>
  <si>
    <t>Lait fermenté à boire, nature, maigre</t>
  </si>
  <si>
    <t>Lait fermenté ou spécialité laitière type yaourt, aromatisé, sucré, au bifidus</t>
  </si>
  <si>
    <t>Lait fermenté ou spécialité laitière type yaourt, aux fruits, sucré, au bifidus</t>
  </si>
  <si>
    <t>Lait fermenté ou spécialité laitière type yaourt, nature, au bifidus</t>
  </si>
  <si>
    <t>Lait gélifié aromatisé, allégé en matière grasse et en sucre, rayon frais</t>
  </si>
  <si>
    <t>Lait gélifié aromatisé, nappé caramel, rayon frais</t>
  </si>
  <si>
    <t>Lait gélifié aromatisé, rayon frais</t>
  </si>
  <si>
    <t>Liégeois aux fruits</t>
  </si>
  <si>
    <t>Liégeois ou viennois (chocolat, café, caramel ou vanille), rayon frais</t>
  </si>
  <si>
    <t>Milk-shake, provenant de fast food</t>
  </si>
  <si>
    <t>Mousse à la crème de marrons, rayon frais</t>
  </si>
  <si>
    <t>Mousse au chocolat (base laitière), rayon frais</t>
  </si>
  <si>
    <t>Mousse au chocolat traditionnelle, rayon frais</t>
  </si>
  <si>
    <t>Mousse aux fruits, rayon frais</t>
  </si>
  <si>
    <t>Mousse liégeoise (chocolat, café, caramel ou vanille), rayon frais</t>
  </si>
  <si>
    <t>Pain perdu</t>
  </si>
  <si>
    <t>Panna cotta, rayon frais</t>
  </si>
  <si>
    <t>Profiteroles (crème pâtissière et sauce chocolat), rayon frais</t>
  </si>
  <si>
    <t>Riz au lait, rayon frais</t>
  </si>
  <si>
    <t>Semoule au lait, rayon frais</t>
  </si>
  <si>
    <t>Tiramisu, rayon frais</t>
  </si>
  <si>
    <t>Yaourt à la grecque, au lait de brebis</t>
  </si>
  <si>
    <t>Yaourt à la grecque, nature</t>
  </si>
  <si>
    <t>Yaourt à la grecque, sur lit de fruits</t>
  </si>
  <si>
    <t>Yaourt au lait de chèvre, nature, 5% MG environ</t>
  </si>
  <si>
    <t>Yaourt, lait fermenté ou spécialité laitière, aromatisé, avec édulcorants, 0% MG</t>
  </si>
  <si>
    <t>Yaourt, lait fermenté ou spécialité laitière, aromatisé, sucré</t>
  </si>
  <si>
    <t>Yaourt, lait fermenté ou spécialité laitière, aromatisé, sucré, à la crème</t>
  </si>
  <si>
    <t>Yaourt, lait fermenté ou spécialité laitière, aux céréales</t>
  </si>
  <si>
    <t>Yaourt, lait fermenté ou spécialité laitière, aux céréales, 0% MG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</si>
  <si>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</si>
  <si>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</si>
  <si>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</si>
  <si>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</si>
  <si>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</si>
  <si>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</si>
  <si>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</si>
  <si>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Yaourt, lait fermenté ou spécialité laitière, nature, 0% MG</t>
  </si>
  <si>
    <t>Yaourt, lait fermenté ou spécialité laitière, nature, à la crème</t>
  </si>
  <si>
    <t>Yaourt, lait fermenté ou spécialité laitière, nature, sucré</t>
  </si>
  <si>
    <t>Crème de lait, 15 à 20% MG, légère, épaisse, rayon frais</t>
  </si>
  <si>
    <t xml:space="preserve">produits laitiers  </t>
  </si>
  <si>
    <t>Crème de lait, 15 à 20% MG, légère, semi-épaisse, UHT</t>
  </si>
  <si>
    <t>Crème de lait, 30% MG, épaisse, rayon frais</t>
  </si>
  <si>
    <t>Crème de lait, 30% MG, semi-épaisse, UHT</t>
  </si>
  <si>
    <t>Spécialité à base de crème légère 8% MG, fluide ou épaisse</t>
  </si>
  <si>
    <t>Bonbon au caramel, mou</t>
  </si>
  <si>
    <t>Bonbon dur et sucette</t>
  </si>
  <si>
    <t>Bonbon gélifié</t>
  </si>
  <si>
    <t>Bonbons, tout type</t>
  </si>
  <si>
    <t>Calissons d'Aix en Provence</t>
  </si>
  <si>
    <t>Dragée amande</t>
  </si>
  <si>
    <t>Guimauve ou marshmallow</t>
  </si>
  <si>
    <t>Nougat ou touron</t>
  </si>
  <si>
    <t>Pâte de fruits</t>
  </si>
  <si>
    <t>Confiture d'abricot (extra ou classique)</t>
  </si>
  <si>
    <t>Confiture de cerise (extra ou classique)</t>
  </si>
  <si>
    <t>Confiture de fraise (extra ou classique)</t>
  </si>
  <si>
    <t>Confiture de framboise (extra ou classique)</t>
  </si>
  <si>
    <t>Confiture de lait</t>
  </si>
  <si>
    <t>Marmelade d'orange</t>
  </si>
  <si>
    <t>Édulcorant à la saccharine</t>
  </si>
  <si>
    <t>Fructose</t>
  </si>
  <si>
    <t>Mélasse de canne</t>
  </si>
  <si>
    <t>Sucre roux</t>
  </si>
  <si>
    <t>Sucre vanillé</t>
  </si>
  <si>
    <t>Crème anglaise, préemballée</t>
  </si>
  <si>
    <t>sauces</t>
  </si>
  <si>
    <t>Guacamole, préemballé</t>
  </si>
  <si>
    <t>Harissa (sauce condimentaire)</t>
  </si>
  <si>
    <t>Houmous</t>
  </si>
  <si>
    <t>Ketchup</t>
  </si>
  <si>
    <t>Mayonnaise (70% MG min.)</t>
  </si>
  <si>
    <t>Mayonnaise à teneur réduite en matière grasse ou Mayonnaise allégée</t>
  </si>
  <si>
    <t>Sauce à la crème</t>
  </si>
  <si>
    <t>Sauce à la crème aux épices</t>
  </si>
  <si>
    <t>Sauce à la crème aux herbes</t>
  </si>
  <si>
    <t>Sauce à l'échalote à la crème, préemballée</t>
  </si>
  <si>
    <t>Sauce aigre douce, préemballée</t>
  </si>
  <si>
    <t>Sauce aïoli, préemballée</t>
  </si>
  <si>
    <t>Sauce américaine, préemballée</t>
  </si>
  <si>
    <t>Sauce armoricaine, préemballée</t>
  </si>
  <si>
    <t>Sauce au beurre blanc, préemballée</t>
  </si>
  <si>
    <t>Sauce au beurre, préemballée</t>
  </si>
  <si>
    <t>Sauce au chocolat</t>
  </si>
  <si>
    <t>Sauce au curry, préemballée</t>
  </si>
  <si>
    <t>Sauce au fromage pour risotto ou pâtes, préemballée</t>
  </si>
  <si>
    <t>Sauce au poivre vert, préemballée</t>
  </si>
  <si>
    <t>Sauce au poivre, chaude, préemballée</t>
  </si>
  <si>
    <t>Sauce au poivre, condimentaire, froide, préemballée</t>
  </si>
  <si>
    <t>Sauce au roquefort, préemballée</t>
  </si>
  <si>
    <t>Sauce au vin rouge</t>
  </si>
  <si>
    <t>Sauce au yaourt</t>
  </si>
  <si>
    <t>Sauce aux champignons et à la crème, préemballée</t>
  </si>
  <si>
    <t>Sauce aux champignons, préemballée</t>
  </si>
  <si>
    <t>Sauce barbecue, préemballée</t>
  </si>
  <si>
    <t>Sauce basquaise ou Sauce aux poivrons, préemballée</t>
  </si>
  <si>
    <t>Sauce béarnaise, préemballée</t>
  </si>
  <si>
    <t>Sauce béchamel, maison</t>
  </si>
  <si>
    <t>Sauce béchamel, préemballée</t>
  </si>
  <si>
    <t>Sauce bourguignonne, préemballée</t>
  </si>
  <si>
    <t>Sauce burger, préemballée</t>
  </si>
  <si>
    <t>Sauce carbonara, préemballée</t>
  </si>
  <si>
    <t>Sauce chasseur, préemballée</t>
  </si>
  <si>
    <t>Sauce crudités ou Sauce salade, allégée en matière grasse, préemballée</t>
  </si>
  <si>
    <t>Sauce crudités ou Sauce salade, préemballée</t>
  </si>
  <si>
    <t>Sauce grand veneur, préemballée</t>
  </si>
  <si>
    <t>Sauce hollandaise, préemballée</t>
  </si>
  <si>
    <t>Sauce indienne type tandoori ou tikka masala, préemballée</t>
  </si>
  <si>
    <t>Sauce kebab, préemballée</t>
  </si>
  <si>
    <t>Sauce madère, préemballée</t>
  </si>
  <si>
    <t>Sauce moutarde, préemballée</t>
  </si>
  <si>
    <t>Sauce Nuoc Mâm ou Sauce au poisson, préemballée</t>
  </si>
  <si>
    <t>Sauce pesto rosso, préemballée</t>
  </si>
  <si>
    <t>Sauce pesto, préemballée</t>
  </si>
  <si>
    <t>Sauce rouille, préemballée</t>
  </si>
  <si>
    <t>Sauce soja, préemballée</t>
  </si>
  <si>
    <t>Sauce tartare, préemballée</t>
  </si>
  <si>
    <t>Sauce tomate à la viande ou Sauce bolognaise, préemballée</t>
  </si>
  <si>
    <t>Sauce tomate au fromage, préemballée</t>
  </si>
  <si>
    <t>Sauce tomate aux champignons, préemballée</t>
  </si>
  <si>
    <t>Sauce tomate aux olives, préemballée</t>
  </si>
  <si>
    <t>Sauce tomate aux petits légumes, préemballée</t>
  </si>
  <si>
    <t>Sauce végétale type bolognaise, préemballée</t>
  </si>
  <si>
    <t>Sauce vinaigrette (50 à 75% d'huile), préemballée</t>
  </si>
  <si>
    <t>Banane plantain, cuite</t>
  </si>
  <si>
    <t>tubercules</t>
  </si>
  <si>
    <t>Chips de pommes de terre et assimilés, allégées en matière grasse</t>
  </si>
  <si>
    <t>Chips de pommes de terre, à l'ancienne</t>
  </si>
  <si>
    <t>Chips de pommes de terre, standard</t>
  </si>
  <si>
    <t>Frites de pommes de terre, surgelées, cuites en friteuse</t>
  </si>
  <si>
    <t>Frites de pommes de terre, surgelées, pour cuisson en friteuse</t>
  </si>
  <si>
    <t>Frites de pommes de terre, surgelées, pour cuisson micro-ondes</t>
  </si>
  <si>
    <t>Frites de pommes de terre, surgelées, pour cuisson rôtie/ au four</t>
  </si>
  <si>
    <t>Frites de pommes de terre, surgelées, rôties/cuites au four</t>
  </si>
  <si>
    <t>Fruit à pain, cru</t>
  </si>
  <si>
    <t>Igname, épluchée, bouillie/cuite à l'eau</t>
  </si>
  <si>
    <t>Igname, épluchée, crue</t>
  </si>
  <si>
    <t>Manioc, racine crue</t>
  </si>
  <si>
    <t>Manioc, racine cuite</t>
  </si>
  <si>
    <t>Patate douce, crue</t>
  </si>
  <si>
    <t>Patate douce, cuite</t>
  </si>
  <si>
    <t>Patate douce, purée, cuisinée à la crème</t>
  </si>
  <si>
    <t>Pomme de terre dauphine, surgelée, crue</t>
  </si>
  <si>
    <t>Pomme de terre dauphine, surgelée, cuite</t>
  </si>
  <si>
    <t>Pomme de terre de conservation, sans peau, bouillie/cuite à l'eau</t>
  </si>
  <si>
    <t>Pomme de terre duchesse, surgelée, crue</t>
  </si>
  <si>
    <t>Pomme de terre duchesse, surgelée, cuite</t>
  </si>
  <si>
    <t>Pomme de terre noisette, surgelée, crue</t>
  </si>
  <si>
    <t>Pomme de terre noisette, surgelée, cuite</t>
  </si>
  <si>
    <t>Pomme de terre nouvelle, crue</t>
  </si>
  <si>
    <t>Pomme de terre primeur, sans peau, bouillie/cuite à l'eau</t>
  </si>
  <si>
    <t>Pomme de terre rissolée, surgelée, crue</t>
  </si>
  <si>
    <t>Pomme de terre rissolée, surgelée, cuite</t>
  </si>
  <si>
    <t>Pomme de terre sautée/poêlée à la graisse de canard</t>
  </si>
  <si>
    <t>Pomme de terre vapeur, sous vide</t>
  </si>
  <si>
    <t>Pomme de terre, bouillie/cuite à l'eau</t>
  </si>
  <si>
    <t>Pomme de terre, flocons déshydratés, au lait ou à la crème</t>
  </si>
  <si>
    <t>Pomme de terre, flocons déshydratés, nature</t>
  </si>
  <si>
    <t>Pomme de terre, purée à base de flocons, reconstituée avec lait demi-écrémé et eau, non salée</t>
  </si>
  <si>
    <t>Pomme de terre, purée à base de flocons, reconstituée avec lait entier, matière grasse</t>
  </si>
  <si>
    <t>Pomme de terre, purée, avec lait et beurre, non salée</t>
  </si>
  <si>
    <t>Pomme de terre, rôtie/cuite au four</t>
  </si>
  <si>
    <t>Pomme de terre, sans peau, cuite au four</t>
  </si>
  <si>
    <t>Pomme de terre, sautée/poêlée</t>
  </si>
  <si>
    <t>Rostis ou Galette de pomme de terre</t>
  </si>
  <si>
    <t>Tapioca ou Perles du Japon, cru</t>
  </si>
  <si>
    <t>Taro, tubercule, cru</t>
  </si>
  <si>
    <t>Taro, tubercule, cuit</t>
  </si>
  <si>
    <t>Topinambour, cru</t>
  </si>
  <si>
    <t>Topinambour, cuit</t>
  </si>
  <si>
    <t>Boeuf, boulettes cuites</t>
  </si>
  <si>
    <t>viandes</t>
  </si>
  <si>
    <t>Brochette d'agneau</t>
  </si>
  <si>
    <t>Brochette de boeuf</t>
  </si>
  <si>
    <t>Brochette de porc, crue</t>
  </si>
  <si>
    <t>Brochette de volaille</t>
  </si>
  <si>
    <t>Brochette mixte de viande</t>
  </si>
  <si>
    <t>Cordon bleu de volaille</t>
  </si>
  <si>
    <t>Dinde, escalope viennoise ou milanaise ou escalope panée</t>
  </si>
  <si>
    <t>Haché à base de bœuf ou Préparation de viande hachée de boeuf, 15% MG, cru</t>
  </si>
  <si>
    <t>Insecte (Mouche Soldat Noir)</t>
  </si>
  <si>
    <t>Poulet, croquette panée ou nuggets</t>
  </si>
  <si>
    <t>Poulet, escalope panée</t>
  </si>
  <si>
    <t>Poulet, manchons marinés, rôtis/cuits au four</t>
  </si>
  <si>
    <t>Veau, escalope panée, cuite</t>
  </si>
  <si>
    <t>Volaille, croquette panée ou nuggets</t>
  </si>
  <si>
    <t>Agneau, collier, cru</t>
  </si>
  <si>
    <t>Agneau, côte filet, crue</t>
  </si>
  <si>
    <t>Agneau, côte première, crue</t>
  </si>
  <si>
    <t>Agneau, côtelette, crue</t>
  </si>
  <si>
    <t>Agneau, épaule, crue</t>
  </si>
  <si>
    <t>Agneau, épaule, maigre, crue</t>
  </si>
  <si>
    <t>Agneau, gigot, cru</t>
  </si>
  <si>
    <t>Agneau, selle, crue</t>
  </si>
  <si>
    <t>Boeuf, à bourguignon ou pot-au-feu, cru</t>
  </si>
  <si>
    <t>Boeuf, bavette d'aloyau, crue</t>
  </si>
  <si>
    <t>Boeuf, boule de macreuse, crue</t>
  </si>
  <si>
    <t>Boeuf, côte, crue</t>
  </si>
  <si>
    <t>Boeuf, entrecôte, crue</t>
  </si>
  <si>
    <t>Boeuf, épaule, crue</t>
  </si>
  <si>
    <t>Boeuf, faux-filet, cru</t>
  </si>
  <si>
    <t>Boeuf, faux-filet, label rouge, cru</t>
  </si>
  <si>
    <t>Boeuf, gîte à la noix, cru</t>
  </si>
  <si>
    <t>Boeuf, hampe, crue</t>
  </si>
  <si>
    <t>Boeuf, jarret, cru</t>
  </si>
  <si>
    <t>Boeuf, joue, crue</t>
  </si>
  <si>
    <t>Boeuf, onglet, cru</t>
  </si>
  <si>
    <t>Boeuf, paleron, cru</t>
  </si>
  <si>
    <t>Boeuf, plat de côtes, cru</t>
  </si>
  <si>
    <t>Boeuf, rumsteck, cru</t>
  </si>
  <si>
    <t>Bœuf, steak haché 10% MG, cru</t>
  </si>
  <si>
    <t>Bœuf, steak haché 15% MG, cru</t>
  </si>
  <si>
    <t>Bœuf, steak haché 20% MG, cru</t>
  </si>
  <si>
    <t>Bœuf, steak haché 5% MG, cru</t>
  </si>
  <si>
    <t>Boeuf, steak ou bifteck, cru</t>
  </si>
  <si>
    <t>Boeuf, tende de tranche, crue</t>
  </si>
  <si>
    <t>Canard, cuisse avec peau, sans os, crue</t>
  </si>
  <si>
    <t>Canard, magret, cru</t>
  </si>
  <si>
    <t>Canard, viande et peau, cru</t>
  </si>
  <si>
    <t>Canard, viande, crue</t>
  </si>
  <si>
    <t>Cervelle, agneau, crue</t>
  </si>
  <si>
    <t>Cervelle, porc, crue</t>
  </si>
  <si>
    <t>Cervelle, veau, crue</t>
  </si>
  <si>
    <t>Chapon, viande et peau, cru</t>
  </si>
  <si>
    <t>Chevreau, cru</t>
  </si>
  <si>
    <t>Coeur, agneau, cru</t>
  </si>
  <si>
    <t>Coeur, boeuf, cru</t>
  </si>
  <si>
    <t>Coeur, dinde, cru</t>
  </si>
  <si>
    <t>Coeur, porc, cru</t>
  </si>
  <si>
    <t>Coeur, poulet, cru</t>
  </si>
  <si>
    <t>Coeur, veau, cru</t>
  </si>
  <si>
    <t>Dinde, aile, crue</t>
  </si>
  <si>
    <t>Dinde, cuisse, viande et peau, crue</t>
  </si>
  <si>
    <t>Dinde, cuisse, viande sans peau, crue</t>
  </si>
  <si>
    <t>Dinde, escalope, crue</t>
  </si>
  <si>
    <t>Dinde, viande et peau, crue</t>
  </si>
  <si>
    <t>Dinde, viande, crue</t>
  </si>
  <si>
    <t>Foie, agneau, cru</t>
  </si>
  <si>
    <t>Foie, canard, cru</t>
  </si>
  <si>
    <t>Foie, dinde, cru</t>
  </si>
  <si>
    <t>Foie, génisse, cru</t>
  </si>
  <si>
    <t>Foie, lapin, cru</t>
  </si>
  <si>
    <t>Foie, oie, cru</t>
  </si>
  <si>
    <t>Foie, porc, cru</t>
  </si>
  <si>
    <t>Foie, poulet, cru</t>
  </si>
  <si>
    <t>Foie, veau, cru</t>
  </si>
  <si>
    <t>Foie, volaille, cru</t>
  </si>
  <si>
    <t>Gésier, poulet, cru</t>
  </si>
  <si>
    <t>Langue, boeuf, crue</t>
  </si>
  <si>
    <t>Langue, porc, crue</t>
  </si>
  <si>
    <t>Langue, veau, crue</t>
  </si>
  <si>
    <t>Lapin de garenne, viande, crue</t>
  </si>
  <si>
    <t>Lapin, viande crue</t>
  </si>
  <si>
    <t>Mouton, épaule, crue</t>
  </si>
  <si>
    <t>Mouton, gigot, cru</t>
  </si>
  <si>
    <t>Mouton, pied, cru</t>
  </si>
  <si>
    <t>Mouton, tête, crue</t>
  </si>
  <si>
    <t>Mouton, viande, crue</t>
  </si>
  <si>
    <t>Oie, viande crue</t>
  </si>
  <si>
    <t>Oie, viande et peau, crue</t>
  </si>
  <si>
    <t>Pintade, crue</t>
  </si>
  <si>
    <t>Pintade, cuisse, crue</t>
  </si>
  <si>
    <t>Pintade, poitrine, crue</t>
  </si>
  <si>
    <t>Porc, bardière découennée, crue</t>
  </si>
  <si>
    <t>Porc, carré, cru</t>
  </si>
  <si>
    <t>Porc, côte, crue</t>
  </si>
  <si>
    <t>Porc, échine, crue</t>
  </si>
  <si>
    <t>Porc, épaule, crue</t>
  </si>
  <si>
    <t>Porc, escalope de jambon, crue</t>
  </si>
  <si>
    <t>Porc, filet mignon, cru</t>
  </si>
  <si>
    <t>Porc, filet, maigre, cru</t>
  </si>
  <si>
    <t>Porc, gorge, découennée, crue</t>
  </si>
  <si>
    <t>Porc, hachage sans jarret, sans bateau, découenné, dégraisssé, désossé, cru</t>
  </si>
  <si>
    <t>Porc, jambon sans jarret, sans bateau, découenné, dégraisssé, désossé, cru</t>
  </si>
  <si>
    <t>Porc, jambonneau arrière, découenné, dégraisssé, désossé, cru</t>
  </si>
  <si>
    <t>Porc, jarret, cru</t>
  </si>
  <si>
    <t>Porc, longe, crue</t>
  </si>
  <si>
    <t>Porc, maigre 80/20, cru</t>
  </si>
  <si>
    <t>Porc, maigre 90/10, cru</t>
  </si>
  <si>
    <t>Porc, palette, découennée, dégraisssée, désossée, crue</t>
  </si>
  <si>
    <t>Porc, poitrine cutter, sans mouille, crue</t>
  </si>
  <si>
    <t>Porc, poitrine, crue</t>
  </si>
  <si>
    <t>Porc, rôti filet avec chaînette, cru</t>
  </si>
  <si>
    <t>Porc, rôti, cru</t>
  </si>
  <si>
    <t>Porc, rouelle de jambon, crue</t>
  </si>
  <si>
    <t>Porc, travers, cru</t>
  </si>
  <si>
    <t>Poule, cuisse, crue</t>
  </si>
  <si>
    <t>Poule, viande ,crue</t>
  </si>
  <si>
    <t>Poule, viande et peau, crue</t>
  </si>
  <si>
    <t>Poulet (var. blanc), viande et peau, cru</t>
  </si>
  <si>
    <t>Poulet éviscéré sans abats, cru</t>
  </si>
  <si>
    <t>Poulet fermier, viande et peau, cru</t>
  </si>
  <si>
    <t>Poulet, aile, viande et peau, cru</t>
  </si>
  <si>
    <t>Poulet, cuisse, viande et peau, cru</t>
  </si>
  <si>
    <t>Poulet, cuisse, viande, cru</t>
  </si>
  <si>
    <t>Poulet, filet, sans peau, cru</t>
  </si>
  <si>
    <t>Poulet, haut de cuisse, viande, cru</t>
  </si>
  <si>
    <t>Poulet, pilon, cru</t>
  </si>
  <si>
    <t>Poulet, poitrine, viande et peau, cru</t>
  </si>
  <si>
    <t>Poulet, viande et peau, cru</t>
  </si>
  <si>
    <t>Poulet, viande, crue</t>
  </si>
  <si>
    <t>Ris, agneau, cru</t>
  </si>
  <si>
    <t>Ris, veau, cru</t>
  </si>
  <si>
    <t>Rognon, agneau, cru</t>
  </si>
  <si>
    <t>Rognon, boeuf, cru</t>
  </si>
  <si>
    <t>Rognon, porc, cru</t>
  </si>
  <si>
    <t>Rognon, veau, cru</t>
  </si>
  <si>
    <t>Sang, boeuf, cru</t>
  </si>
  <si>
    <t>Tripes, boeuf, crues</t>
  </si>
  <si>
    <t>Veau, carré, cru</t>
  </si>
  <si>
    <t>Veau, collier, cru</t>
  </si>
  <si>
    <t>Veau, côte, crue</t>
  </si>
  <si>
    <t>Veau, épaule, crue</t>
  </si>
  <si>
    <t>Veau, escalope, crue</t>
  </si>
  <si>
    <t>Veau, filet, cru</t>
  </si>
  <si>
    <t>Veau, jarret, cru</t>
  </si>
  <si>
    <t>Veau, noix, crue</t>
  </si>
  <si>
    <t>Veau, pied, cru</t>
  </si>
  <si>
    <t>Veau, poitrine, crue</t>
  </si>
  <si>
    <t>Veau, rôti, cru</t>
  </si>
  <si>
    <t>Veau, steak haché 15% MG, cru</t>
  </si>
  <si>
    <t>Veau, steak haché 20% MG, cru</t>
  </si>
  <si>
    <t>Agneau, collier, braisé ou bouilli</t>
  </si>
  <si>
    <t>Agneau, côte filet, grillée/poêlée</t>
  </si>
  <si>
    <t>Agneau, côte première, grillée/poêlée</t>
  </si>
  <si>
    <t>Agneau, côtelette, grillée</t>
  </si>
  <si>
    <t>Agneau, épaule, maigre, rôtie/cuite au four</t>
  </si>
  <si>
    <t>Agneau, épaule, rôtie/cuite au four</t>
  </si>
  <si>
    <t>Agneau, gigot, braisé</t>
  </si>
  <si>
    <t>Agneau, gigot, grillé/poêlé</t>
  </si>
  <si>
    <t>Agneau, gigot, rôti/cuit au four</t>
  </si>
  <si>
    <t>Agneau, selle, partie maigre, grillée/poêlée</t>
  </si>
  <si>
    <t>Agneau, selle, partie maigre, rôtie/cuite au four</t>
  </si>
  <si>
    <t>Boeuf, à bourguignon ou pot-au-feu, cuit</t>
  </si>
  <si>
    <t>Boeuf, bavette d'aloyau, grillée/poêlée</t>
  </si>
  <si>
    <t>Boeuf, boule de macreuse, grillée/poêlée</t>
  </si>
  <si>
    <t>Boeuf, boule de macreuse, rôtie/cuite au four</t>
  </si>
  <si>
    <t>Boeuf, braisé</t>
  </si>
  <si>
    <t>Boeuf, collier, braisé</t>
  </si>
  <si>
    <t>Boeuf, entrecôte, partie maigre, grillée/poêlée</t>
  </si>
  <si>
    <t>Boeuf, faux-filet, grillé/poêlé</t>
  </si>
  <si>
    <t>Boeuf, faux-filet, rôti/cuit au four</t>
  </si>
  <si>
    <t>Boeuf, gîte à la noix, cuit</t>
  </si>
  <si>
    <t>Boeuf, hampe, grillée/poêlée</t>
  </si>
  <si>
    <t>Boeuf, jarret, bouilli/cuit à l'eau</t>
  </si>
  <si>
    <t>Boeuf, joue, braisée ou bouillie</t>
  </si>
  <si>
    <t>Boeuf, onglet, grillé</t>
  </si>
  <si>
    <t>Boeuf, paleron, braisé ou bouilli</t>
  </si>
  <si>
    <t>Boeuf, plat de côtes, braisé</t>
  </si>
  <si>
    <t>Boeuf, queue, bouillie/cuite à l'eau</t>
  </si>
  <si>
    <t>Boeuf, rosbif, rôti/cuit au four</t>
  </si>
  <si>
    <t>Boeuf, rumsteck, grillé</t>
  </si>
  <si>
    <t>Bœuf, steak haché 10% MG, cuit</t>
  </si>
  <si>
    <t>Bœuf, steak haché 15% MG, cuit</t>
  </si>
  <si>
    <t>Bœuf, steak haché 20% MG, cuit</t>
  </si>
  <si>
    <t>Bœuf, steak haché 5% MG, cuit</t>
  </si>
  <si>
    <t>Boeuf, steak ou bifteck, grillé</t>
  </si>
  <si>
    <t>Boeuf, tende de tranche, grillée/poêlée</t>
  </si>
  <si>
    <t>Boeuf, tende de tranche, rôtie/cuite au four</t>
  </si>
  <si>
    <t>Caille, viande et peau, cuite</t>
  </si>
  <si>
    <t>Canard, magret, grillé/poêlé</t>
  </si>
  <si>
    <t>Canard, viande et peau, rôti/cuit au four</t>
  </si>
  <si>
    <t>Canard, viande, rôtie/cuite au four</t>
  </si>
  <si>
    <t>Cervelle, agneau, cuite</t>
  </si>
  <si>
    <t>Cervelle, porc, braisée</t>
  </si>
  <si>
    <t>Cervelle, veau, cuite</t>
  </si>
  <si>
    <t>Chapon, viande et peau, rôti/cuit au four</t>
  </si>
  <si>
    <t>Chevreau, cuit</t>
  </si>
  <si>
    <t>Coeur, agneau, cuit</t>
  </si>
  <si>
    <t>Coeur, boeuf, cuit</t>
  </si>
  <si>
    <t>Coeur, dinde, cuit</t>
  </si>
  <si>
    <t>Coeur, poulet, cuit</t>
  </si>
  <si>
    <t>Dinde, escalope, rôtie/cuite au four</t>
  </si>
  <si>
    <t>Dinde, escalope, sautée/poêlée</t>
  </si>
  <si>
    <t>Dinde, viande, rôtie/cuite au four</t>
  </si>
  <si>
    <t>Faisan, viande, rôtie/cuite au four</t>
  </si>
  <si>
    <t>Foie, agneau, cuit</t>
  </si>
  <si>
    <t>Foie, dinde, cuit</t>
  </si>
  <si>
    <t>Foie, génisse, cuit</t>
  </si>
  <si>
    <t>Foie, porc, cuit</t>
  </si>
  <si>
    <t>Foie, poulet, cuit</t>
  </si>
  <si>
    <t>Foie, veau, cuit</t>
  </si>
  <si>
    <t>Langue, boeuf, cuite</t>
  </si>
  <si>
    <t>Langue, veau, cuite</t>
  </si>
  <si>
    <t>Lapin de garenne, viande, cuite</t>
  </si>
  <si>
    <t>Lapin, viande braisée</t>
  </si>
  <si>
    <t>Lapin, viande cuite</t>
  </si>
  <si>
    <t>Oie, viande et peau, rôtie/cuite au four</t>
  </si>
  <si>
    <t>Oie, viande, rôtie/cuite au four</t>
  </si>
  <si>
    <t>Pigeon, viande, rôtie/cuite au four</t>
  </si>
  <si>
    <t>Porc, carré, cuit</t>
  </si>
  <si>
    <t>Porc, côte, grillée</t>
  </si>
  <si>
    <t>Porc, échine, rôtie/cuite au four</t>
  </si>
  <si>
    <t>Porc, épaule, cuite</t>
  </si>
  <si>
    <t>Porc, escalope de jambon, cuite</t>
  </si>
  <si>
    <t>Porc, filet mignon, cuit</t>
  </si>
  <si>
    <t>Porc, filet, maigre, en rôti, cuit</t>
  </si>
  <si>
    <t>Porc, longe, cuite</t>
  </si>
  <si>
    <t>Porc, rôti, cuit</t>
  </si>
  <si>
    <t>Porc, rouelle de jambon, cuite</t>
  </si>
  <si>
    <t>Porc, travers, braisé</t>
  </si>
  <si>
    <t>Poulet, aile, viande et peau, rôti/cuit au four</t>
  </si>
  <si>
    <t>Poulet, cuisse, viande et peau, bouilli/cuit à l'eau</t>
  </si>
  <si>
    <t>Poulet, cuisse, viande et peau, rôtie/cuite au four</t>
  </si>
  <si>
    <t>Poulet, cuisse, viande, bouilli/cuit à l'eau</t>
  </si>
  <si>
    <t>Poulet, cuisse, viande, rôti/cuit au four</t>
  </si>
  <si>
    <t>Poulet, filet, sans peau, cuit</t>
  </si>
  <si>
    <t>Poulet, poitrine, viande et peau, rôti/cuit au four</t>
  </si>
  <si>
    <t>Poulet, viande et peau, rôti/cuit au four</t>
  </si>
  <si>
    <t>Ris, agneau, cuit</t>
  </si>
  <si>
    <t>Ris, veau, braisé ou sauté/poêlé</t>
  </si>
  <si>
    <t>Rognon, agneau, braisé</t>
  </si>
  <si>
    <t>Rognon, boeuf, cuit</t>
  </si>
  <si>
    <t>Rognon, porc, cuit</t>
  </si>
  <si>
    <t>Rognon, veau, braisé ou sauté/poêlé</t>
  </si>
  <si>
    <t>Veau, carré, sauté/poêlé</t>
  </si>
  <si>
    <t>Veau, collier, braisé ou bouilli</t>
  </si>
  <si>
    <t>Veau, côte, grillée/poêlée</t>
  </si>
  <si>
    <t>Veau, épaule, braisée ou bouillie</t>
  </si>
  <si>
    <t>Veau, épaule, grillée/poêlée</t>
  </si>
  <si>
    <t>Veau, escalope, cuite</t>
  </si>
  <si>
    <t>Veau, filet, rôti/cuit au four</t>
  </si>
  <si>
    <t>Veau, jarret, braisé ou bouilli</t>
  </si>
  <si>
    <t>Veau, noix, grillée/poêlée</t>
  </si>
  <si>
    <t>Veau, noix, rôtie</t>
  </si>
  <si>
    <t>Veau, rôti, cuit</t>
  </si>
  <si>
    <t>Veau, tête, bouillie/cuite à l'eau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</si>
</sst>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0.0"/>
      <color rgb="FF000000"/>
      <name val="Arial"/>
      <scheme val="minor"/>
    </font>
    <font>
      <b/>
      <sz val="24.0"/>
      <color rgb="FFCC0000"/>
      <name val="Belleza"/>
    </font>
    <font/>
    <font>
      <i/>
      <u/>
      <sz val="10.0"/>
      <color rgb="FF000000"/>
      <name val="Raleway"/>
    </font>
    <font>
      <i/>
      <u/>
      <sz val="10.0"/>
      <color rgb="FF000000"/>
      <name val="Raleway"/>
    </font>
    <font>
      <sz val="10.0"/>
      <color theme="1"/>
      <name val="Raleway"/>
    </font>
    <font>
      <i/>
      <sz val="10.0"/>
      <color rgb="FF999999"/>
      <name val="Raleway"/>
    </font>
    <font>
      <sz val="10.0"/>
      <color rgb="FF000000"/>
      <name val="Raleway"/>
    </font>
    <font>
      <b/>
      <sz val="10.0"/>
      <color rgb="FF000000"/>
      <name val="Raleway"/>
    </font>
    <font>
      <i/>
      <sz val="10.0"/>
      <color rgb="FF000000"/>
      <name val="Raleway"/>
    </font>
    <font>
      <i/>
      <sz val="10.0"/>
      <color theme="1"/>
      <name val="Raleway"/>
    </font>
    <font>
      <b/>
      <i/>
      <u/>
      <sz val="10.0"/>
      <color rgb="FF0000FF"/>
      <name val="Raleway"/>
    </font>
    <font>
      <b/>
      <i/>
      <u/>
      <sz val="10.0"/>
      <color rgb="FF999999"/>
      <name val="Raleway"/>
    </font>
    <font>
      <b/>
      <i/>
      <u/>
      <sz val="10.0"/>
      <color rgb="FF0000FF"/>
      <name val="Raleway"/>
    </font>
    <font>
      <b/>
      <sz val="10.0"/>
      <color theme="1"/>
      <name val="Raleway"/>
    </font>
    <font>
      <i/>
      <sz val="10.0"/>
      <color rgb="FFB7B7B7"/>
      <name val="Raleway"/>
    </font>
    <font>
      <b/>
      <i/>
      <u/>
      <sz val="10.0"/>
      <color rgb="FF999999"/>
      <name val="Raleway"/>
    </font>
    <font>
      <b/>
      <i/>
      <u/>
      <sz val="10.0"/>
      <color rgb="FF999999"/>
      <name val="Raleway"/>
    </font>
    <font>
      <b/>
      <sz val="11.0"/>
      <color rgb="FF000000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1.0"/>
      <color rgb="FF000000"/>
      <name val="Calibri"/>
    </font>
    <font>
      <i/>
      <sz val="11.0"/>
      <color rgb="FF006100"/>
      <name val="Calibri"/>
    </font>
    <font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b/>
      <i/>
      <u/>
      <sz val="10.0"/>
      <color rgb="FF0000FF"/>
      <name val="Raleway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rgb="FFFDE9D9"/>
        <bgColor rgb="FFFDE9D9"/>
      </patternFill>
    </fill>
  </fills>
  <borders count="22">
    <border/>
    <border>
      <left style="medium">
        <color rgb="FFCC0000"/>
      </left>
      <top style="medium">
        <color rgb="FFCC0000"/>
      </top>
      <bottom style="medium">
        <color rgb="FFCC0000"/>
      </bottom>
    </border>
    <border>
      <top style="medium">
        <color rgb="FFCC0000"/>
      </top>
      <bottom style="medium">
        <color rgb="FFCC0000"/>
      </bottom>
    </border>
    <border>
      <right style="medium">
        <color rgb="FF000000"/>
      </right>
      <top style="medium">
        <color rgb="FFCC0000"/>
      </top>
      <bottom style="medium">
        <color rgb="FFCC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bottom" wrapText="1"/>
    </xf>
    <xf borderId="5" fillId="0" fontId="5" numFmtId="0" xfId="0" applyBorder="1" applyFont="1"/>
    <xf borderId="4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wrapText="0"/>
    </xf>
    <xf borderId="0" fillId="0" fontId="9" numFmtId="0" xfId="0" applyAlignment="1" applyFont="1">
      <alignment shrinkToFit="0" vertical="bottom" wrapText="0"/>
    </xf>
    <xf borderId="6" fillId="2" fontId="10" numFmtId="0" xfId="0" applyAlignment="1" applyBorder="1" applyFill="1" applyFont="1">
      <alignment vertical="bottom"/>
    </xf>
    <xf borderId="7" fillId="2" fontId="7" numFmtId="0" xfId="0" applyAlignment="1" applyBorder="1" applyFont="1">
      <alignment horizontal="center" readingOrder="0" shrinkToFit="0" wrapText="0"/>
    </xf>
    <xf borderId="8" fillId="0" fontId="2" numFmtId="0" xfId="0" applyBorder="1" applyFont="1"/>
    <xf borderId="0" fillId="0" fontId="11" numFmtId="0" xfId="0" applyAlignment="1" applyFont="1">
      <alignment horizontal="center" vertical="center"/>
    </xf>
    <xf borderId="0" fillId="0" fontId="12" numFmtId="0" xfId="0" applyFont="1"/>
    <xf borderId="9" fillId="3" fontId="13" numFmtId="0" xfId="0" applyAlignment="1" applyBorder="1" applyFill="1" applyFont="1">
      <alignment horizontal="center" readingOrder="0"/>
    </xf>
    <xf borderId="10" fillId="0" fontId="14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11" fillId="0" fontId="14" numFmtId="0" xfId="0" applyAlignment="1" applyBorder="1" applyFont="1">
      <alignment shrinkToFit="0" vertical="bottom" wrapText="0"/>
    </xf>
    <xf borderId="12" fillId="4" fontId="5" numFmtId="0" xfId="0" applyAlignment="1" applyBorder="1" applyFill="1" applyFont="1">
      <alignment readingOrder="0" vertical="bottom"/>
    </xf>
    <xf borderId="0" fillId="0" fontId="15" numFmtId="0" xfId="0" applyAlignment="1" applyFont="1">
      <alignment horizontal="left" readingOrder="0" shrinkToFit="0" wrapText="0"/>
    </xf>
    <xf borderId="9" fillId="5" fontId="7" numFmtId="0" xfId="0" applyAlignment="1" applyBorder="1" applyFill="1" applyFont="1">
      <alignment horizontal="right" readingOrder="0" shrinkToFit="0" wrapText="0"/>
    </xf>
    <xf borderId="13" fillId="0" fontId="14" numFmtId="0" xfId="0" applyAlignment="1" applyBorder="1" applyFont="1">
      <alignment horizontal="center" shrinkToFit="0" vertical="bottom" wrapText="0"/>
    </xf>
    <xf borderId="14" fillId="6" fontId="10" numFmtId="164" xfId="0" applyAlignment="1" applyBorder="1" applyFill="1" applyFont="1" applyNumberFormat="1">
      <alignment horizontal="right" vertical="bottom"/>
    </xf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6" numFmtId="0" xfId="0" applyAlignment="1" applyFont="1">
      <alignment horizontal="left" readingOrder="0" shrinkToFit="0" vertical="bottom" wrapText="0"/>
    </xf>
    <xf borderId="9" fillId="5" fontId="7" numFmtId="0" xfId="0" applyAlignment="1" applyBorder="1" applyFont="1">
      <alignment horizontal="right" readingOrder="0" shrinkToFit="0" wrapText="0"/>
    </xf>
    <xf borderId="13" fillId="0" fontId="10" numFmtId="0" xfId="0" applyAlignment="1" applyBorder="1" applyFont="1">
      <alignment horizontal="right" vertical="bottom"/>
    </xf>
    <xf borderId="0" fillId="0" fontId="7" numFmtId="0" xfId="0" applyAlignment="1" applyFont="1">
      <alignment horizontal="left" shrinkToFit="0" wrapText="0"/>
    </xf>
    <xf borderId="10" fillId="0" fontId="5" numFmtId="0" xfId="0" applyAlignment="1" applyBorder="1" applyFont="1">
      <alignment vertical="bottom"/>
    </xf>
    <xf borderId="0" fillId="0" fontId="7" numFmtId="0" xfId="0" applyAlignment="1" applyFont="1">
      <alignment horizontal="left"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center" readingOrder="0" vertical="center"/>
    </xf>
    <xf borderId="5" fillId="0" fontId="2" numFmtId="0" xfId="0" applyBorder="1" applyFont="1"/>
    <xf borderId="0" fillId="0" fontId="5" numFmtId="0" xfId="0" applyAlignment="1" applyFont="1">
      <alignment horizontal="left" vertical="bottom"/>
    </xf>
    <xf borderId="15" fillId="0" fontId="8" numFmtId="0" xfId="0" applyAlignment="1" applyBorder="1" applyFont="1">
      <alignment readingOrder="0" shrinkToFit="0" vertical="bottom" wrapText="0"/>
    </xf>
    <xf borderId="16" fillId="0" fontId="5" numFmtId="0" xfId="0" applyAlignment="1" applyBorder="1" applyFont="1">
      <alignment vertical="bottom"/>
    </xf>
    <xf borderId="16" fillId="0" fontId="9" numFmtId="0" xfId="0" applyAlignment="1" applyBorder="1" applyFont="1">
      <alignment readingOrder="0" shrinkToFit="0" vertical="bottom" wrapText="0"/>
    </xf>
    <xf borderId="16" fillId="0" fontId="5" numFmtId="0" xfId="0" applyBorder="1" applyFont="1"/>
    <xf borderId="17" fillId="0" fontId="5" numFmtId="0" xfId="0" applyBorder="1" applyFont="1"/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left" vertical="bottom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center" vertical="bottom"/>
    </xf>
    <xf borderId="0" fillId="0" fontId="21" numFmtId="0" xfId="0" applyAlignment="1" applyFont="1">
      <alignment horizontal="left" shrinkToFit="0" wrapText="0"/>
    </xf>
    <xf borderId="9" fillId="3" fontId="26" numFmtId="0" xfId="0" applyAlignment="1" applyBorder="1" applyFont="1">
      <alignment horizontal="center"/>
    </xf>
    <xf borderId="18" fillId="7" fontId="27" numFmtId="4" xfId="0" applyAlignment="1" applyBorder="1" applyFill="1" applyFont="1" applyNumberFormat="1">
      <alignment shrinkToFit="0" vertical="top" wrapText="1"/>
    </xf>
    <xf borderId="18" fillId="7" fontId="27" numFmtId="0" xfId="0" applyAlignment="1" applyBorder="1" applyFont="1">
      <alignment shrinkToFit="0" vertical="top" wrapText="1"/>
    </xf>
    <xf borderId="19" fillId="7" fontId="27" numFmtId="4" xfId="0" applyAlignment="1" applyBorder="1" applyFont="1" applyNumberFormat="1">
      <alignment horizontal="center" shrinkToFit="0" wrapText="1"/>
    </xf>
    <xf borderId="20" fillId="0" fontId="19" numFmtId="4" xfId="0" applyAlignment="1" applyBorder="1" applyFont="1" applyNumberFormat="1">
      <alignment vertical="bottom"/>
    </xf>
    <xf borderId="20" fillId="0" fontId="19" numFmtId="0" xfId="0" applyAlignment="1" applyBorder="1" applyFont="1">
      <alignment vertical="bottom"/>
    </xf>
    <xf borderId="20" fillId="0" fontId="19" numFmtId="4" xfId="0" applyAlignment="1" applyBorder="1" applyFont="1" applyNumberFormat="1">
      <alignment horizontal="right" vertical="bottom"/>
    </xf>
    <xf borderId="20" fillId="0" fontId="19" numFmtId="0" xfId="0" applyAlignment="1" applyBorder="1" applyFont="1">
      <alignment readingOrder="0" vertical="bottom"/>
    </xf>
    <xf borderId="20" fillId="8" fontId="19" numFmtId="4" xfId="0" applyAlignment="1" applyBorder="1" applyFill="1" applyFont="1" applyNumberFormat="1">
      <alignment vertical="bottom"/>
    </xf>
    <xf borderId="20" fillId="8" fontId="19" numFmtId="0" xfId="0" applyAlignment="1" applyBorder="1" applyFont="1">
      <alignment vertical="bottom"/>
    </xf>
    <xf borderId="20" fillId="0" fontId="19" numFmtId="0" xfId="0" applyAlignment="1" applyBorder="1" applyFont="1">
      <alignment vertical="bottom"/>
    </xf>
    <xf borderId="21" fillId="0" fontId="19" numFmtId="4" xfId="0" applyAlignment="1" applyBorder="1" applyFont="1" applyNumberFormat="1">
      <alignment vertical="bottom"/>
    </xf>
    <xf borderId="21" fillId="0" fontId="19" numFmtId="0" xfId="0" applyAlignment="1" applyBorder="1" applyFont="1">
      <alignment vertical="bottom"/>
    </xf>
    <xf borderId="21" fillId="0" fontId="19" numFmtId="0" xfId="0" applyAlignment="1" applyBorder="1" applyFont="1">
      <alignment readingOrder="0" vertical="bottom"/>
    </xf>
    <xf borderId="21" fillId="0" fontId="19" numFmtId="4" xfId="0" applyAlignment="1" applyBorder="1" applyFont="1" applyNumberFormat="1">
      <alignment horizontal="right" vertical="bottom"/>
    </xf>
  </cellXfs>
  <cellStyles count="1">
    <cellStyle xfId="0" name="Normal" builtinId="0"/>
  </cellStyles>
  <dxfs count="5">
    <dxf>
      <font>
        <i/>
        <color rgb="FF999999"/>
      </font>
      <fill>
        <patternFill patternType="solid">
          <fgColor rgb="FFD9D9D9"/>
          <bgColor rgb="FFD9D9D9"/>
        </patternFill>
      </fill>
      <border/>
    </dxf>
    <dxf>
      <font>
        <i/>
        <color rgb="FF666666"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99999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142875</xdr:rowOff>
    </xdr:from>
    <xdr:ext cx="885825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7</xdr:row>
      <xdr:rowOff>133350</xdr:rowOff>
    </xdr:from>
    <xdr:ext cx="4972050" cy="2762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gribalyse.ademe.fr/app" TargetMode="External"/><Relationship Id="rId2" Type="http://schemas.openxmlformats.org/officeDocument/2006/relationships/hyperlink" Target="https://agribalyse.ademe.fr/app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18" t="s">
        <v>5</v>
      </c>
      <c r="J4" s="15"/>
      <c r="K4" s="9"/>
    </row>
    <row r="5">
      <c r="A5" s="19" t="s">
        <v>6</v>
      </c>
      <c r="B5" s="20" t="s">
        <v>7</v>
      </c>
      <c r="C5" s="20" t="s">
        <v>8</v>
      </c>
      <c r="D5" s="6"/>
      <c r="E5" s="21" t="s">
        <v>9</v>
      </c>
      <c r="F5" s="6"/>
      <c r="G5" s="6"/>
      <c r="H5" s="6"/>
      <c r="I5" s="6"/>
      <c r="J5" s="6"/>
      <c r="K5" s="9"/>
    </row>
    <row r="6">
      <c r="A6" s="22" t="s">
        <v>10</v>
      </c>
      <c r="B6" s="23" t="str">
        <f>IFERROR(VLOOKUP(A6,'Synthèse'!$B$1:$F$3031,2,FALSE),"")</f>
        <v/>
      </c>
      <c r="C6" s="24">
        <v>5.0</v>
      </c>
      <c r="D6" s="25"/>
      <c r="E6" s="26">
        <f>C6*IFERROR(VLOOKUP(A6, 'Synthèse'!$A$1:$F$3030, 4, FALSE), 0)</f>
        <v>13.0046875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11</v>
      </c>
      <c r="B9" s="20" t="s">
        <v>12</v>
      </c>
      <c r="C9" s="20" t="s">
        <v>13</v>
      </c>
      <c r="D9" s="6"/>
      <c r="E9" s="21" t="s">
        <v>14</v>
      </c>
      <c r="F9" s="6"/>
      <c r="G9" s="6"/>
      <c r="H9" s="6"/>
      <c r="I9" s="6"/>
      <c r="J9" s="6"/>
      <c r="K9" s="9"/>
    </row>
    <row r="10">
      <c r="A10" s="22" t="s">
        <v>15</v>
      </c>
      <c r="B10" s="23" t="str">
        <f>IFERROR(VLOOKUP(A10,'Synthèse'!$B$1:$F$3031,2,FALSE),"")</f>
        <v/>
      </c>
      <c r="C10" s="30">
        <v>5.0</v>
      </c>
      <c r="D10" s="31"/>
      <c r="E10" s="26">
        <f>C10*IFERROR(VLOOKUP(A10, 'Synthèse'!$A$1:$F$3030, 4, FALSE), 0)</f>
        <v>25.702132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16</v>
      </c>
      <c r="B13" s="20" t="s">
        <v>17</v>
      </c>
      <c r="C13" s="20" t="s">
        <v>18</v>
      </c>
      <c r="D13" s="6"/>
      <c r="E13" s="21" t="s">
        <v>19</v>
      </c>
      <c r="F13" s="6"/>
      <c r="G13" s="6"/>
      <c r="H13" s="6"/>
      <c r="I13" s="6"/>
      <c r="J13" s="6"/>
      <c r="K13" s="9"/>
    </row>
    <row r="14">
      <c r="A14" s="22"/>
      <c r="B14" s="23" t="str">
        <f>IFERROR(VLOOKUP(A14, 'Synthèse'!$B$1:$F$2999, 2, FALSE), "")</f>
        <v/>
      </c>
      <c r="C14" s="30"/>
      <c r="D14" s="31"/>
      <c r="E14" s="26">
        <f>C14*IFERROR(VLOOKUP(A14, 'Synthèse'!$A$1:$F$3030, 4, FALSE), 0)</f>
        <v>0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20</v>
      </c>
      <c r="B17" s="20" t="s">
        <v>21</v>
      </c>
      <c r="C17" s="20" t="s">
        <v>22</v>
      </c>
      <c r="D17" s="6"/>
      <c r="E17" s="21" t="s">
        <v>23</v>
      </c>
      <c r="F17" s="6"/>
      <c r="G17" s="6"/>
      <c r="H17" s="6"/>
      <c r="I17" s="6"/>
      <c r="J17" s="6"/>
      <c r="K17" s="9"/>
    </row>
    <row r="18">
      <c r="A18" s="22"/>
      <c r="B18" s="23" t="str">
        <f>IFERROR(VLOOKUP(A18, 'Synthèse'!$B$1:$F$2999, 2, FALSE), "")</f>
        <v/>
      </c>
      <c r="C18" s="30"/>
      <c r="D18" s="31"/>
      <c r="E18" s="26">
        <f>C18*IFERROR(VLOOKUP(A18, 'Synthèse'!$A$1:$F$3030, 4, FALSE), 0)</f>
        <v>0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24</v>
      </c>
      <c r="B21" s="20" t="s">
        <v>25</v>
      </c>
      <c r="C21" s="20" t="s">
        <v>26</v>
      </c>
      <c r="D21" s="6"/>
      <c r="E21" s="21" t="s">
        <v>27</v>
      </c>
      <c r="F21" s="6"/>
      <c r="G21" s="6"/>
      <c r="H21" s="6"/>
      <c r="I21" s="6"/>
      <c r="J21" s="6"/>
      <c r="K21" s="9"/>
    </row>
    <row r="22">
      <c r="A22" s="22"/>
      <c r="B22" s="23" t="str">
        <f>IFERROR(VLOOKUP(A22, 'Synthèse'!$B$1:$F$2999, 2, FALSE), "")</f>
        <v/>
      </c>
      <c r="C22" s="30"/>
      <c r="D22" s="25"/>
      <c r="E22" s="26">
        <f>C22*IFERROR(VLOOKUP(A22, 'Synthèse'!$A$1:$F$3030, 4, FALSE), 0)</f>
        <v>0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28</v>
      </c>
      <c r="B25" s="20" t="s">
        <v>29</v>
      </c>
      <c r="C25" s="20" t="s">
        <v>30</v>
      </c>
      <c r="D25" s="6"/>
      <c r="E25" s="21" t="s">
        <v>31</v>
      </c>
      <c r="F25" s="6"/>
      <c r="G25" s="6"/>
      <c r="H25" s="6"/>
      <c r="I25" s="6"/>
      <c r="J25" s="6"/>
      <c r="K25" s="9"/>
    </row>
    <row r="26">
      <c r="A26" s="22"/>
      <c r="B26" s="23" t="str">
        <f>IFERROR(VLOOKUP(A26, 'Synthèse'!$B$1:$F$2999, 2, FALSE), "")</f>
        <v/>
      </c>
      <c r="C26" s="30"/>
      <c r="D26" s="31"/>
      <c r="E26" s="26">
        <f>C26*IFERROR(VLOOKUP(A26, 'Synthèse'!$A$1:$F$3030, 4, FALSE), 0)</f>
        <v>0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32</v>
      </c>
      <c r="B29" s="20" t="s">
        <v>33</v>
      </c>
      <c r="C29" s="20" t="s">
        <v>34</v>
      </c>
      <c r="D29" s="6"/>
      <c r="E29" s="21" t="s">
        <v>35</v>
      </c>
      <c r="F29" s="6"/>
      <c r="G29" s="6"/>
      <c r="H29" s="6"/>
      <c r="I29" s="6"/>
      <c r="J29" s="6"/>
      <c r="K29" s="9"/>
    </row>
    <row r="30">
      <c r="A30" s="22"/>
      <c r="B30" s="23" t="str">
        <f>IFERROR(VLOOKUP(A30, 'Synthèse'!$B$1:$F$2999, 2, FALSE), "")</f>
        <v/>
      </c>
      <c r="C30" s="30"/>
      <c r="D30" s="25"/>
      <c r="E30" s="26">
        <f>C30*IFERROR(VLOOKUP(A30, 'Synthèse'!$A$1:$F$3030, 4, FALSE), 0)</f>
        <v>0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36</v>
      </c>
      <c r="B33" s="20" t="s">
        <v>37</v>
      </c>
      <c r="C33" s="20" t="s">
        <v>38</v>
      </c>
      <c r="D33" s="6"/>
      <c r="E33" s="21" t="s">
        <v>39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'Synthèse'!$A$1:$F$3030,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40</v>
      </c>
      <c r="B37" s="20" t="s">
        <v>41</v>
      </c>
      <c r="C37" s="20" t="s">
        <v>42</v>
      </c>
      <c r="D37" s="6"/>
      <c r="E37" s="21" t="s">
        <v>43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'Synthèse'!$A$1:$F$3030,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44</v>
      </c>
      <c r="B41" s="20" t="s">
        <v>45</v>
      </c>
      <c r="C41" s="20" t="s">
        <v>46</v>
      </c>
      <c r="D41" s="6"/>
      <c r="E41" s="21" t="s">
        <v>47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'Synthèse'!$A$1:$F$3030,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48</v>
      </c>
      <c r="B45" s="20" t="s">
        <v>49</v>
      </c>
      <c r="C45" s="20" t="s">
        <v>50</v>
      </c>
      <c r="D45" s="6"/>
      <c r="E45" s="21" t="s">
        <v>51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'Synthèse'!$A$1:$F$3030,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52</v>
      </c>
      <c r="B49" s="20" t="s">
        <v>53</v>
      </c>
      <c r="C49" s="20" t="s">
        <v>54</v>
      </c>
      <c r="D49" s="6"/>
      <c r="E49" s="21" t="s">
        <v>55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'Synthèse'!$A$1:$F$3030,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56</v>
      </c>
      <c r="B53" s="20" t="s">
        <v>57</v>
      </c>
      <c r="C53" s="20" t="s">
        <v>58</v>
      </c>
      <c r="D53" s="6"/>
      <c r="E53" s="21" t="s">
        <v>59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'Synthèse'!$A$1:$F$3030,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60</v>
      </c>
      <c r="B57" s="20" t="s">
        <v>61</v>
      </c>
      <c r="C57" s="20" t="s">
        <v>62</v>
      </c>
      <c r="D57" s="6"/>
      <c r="E57" s="21" t="s">
        <v>63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'Synthèse'!$A$1:$F$3030,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64</v>
      </c>
      <c r="B61" s="20" t="s">
        <v>65</v>
      </c>
      <c r="C61" s="20" t="s">
        <v>66</v>
      </c>
      <c r="D61" s="6"/>
      <c r="E61" s="21" t="s">
        <v>67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'Synthèse'!$A$1:$F$3030,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68</v>
      </c>
      <c r="B65" s="20" t="s">
        <v>69</v>
      </c>
      <c r="C65" s="20" t="s">
        <v>70</v>
      </c>
      <c r="D65" s="6"/>
      <c r="E65" s="21" t="s">
        <v>71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'Synthèse'!$A$1:$F$3030,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72</v>
      </c>
      <c r="B69" s="20" t="s">
        <v>73</v>
      </c>
      <c r="C69" s="20" t="s">
        <v>74</v>
      </c>
      <c r="D69" s="6"/>
      <c r="E69" s="21" t="s">
        <v>75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'Synthèse'!$A$1:$F$3030,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76</v>
      </c>
      <c r="B73" s="20" t="s">
        <v>77</v>
      </c>
      <c r="C73" s="20" t="s">
        <v>78</v>
      </c>
      <c r="D73" s="6"/>
      <c r="E73" s="21" t="s">
        <v>79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'Synthèse'!$A$1:$F$3030,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80</v>
      </c>
      <c r="B77" s="20" t="s">
        <v>81</v>
      </c>
      <c r="C77" s="20" t="s">
        <v>82</v>
      </c>
      <c r="D77" s="6"/>
      <c r="E77" s="21" t="s">
        <v>83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'Synthèse'!$A$1:$F$3030,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84</v>
      </c>
      <c r="B81" s="20" t="s">
        <v>85</v>
      </c>
      <c r="C81" s="20" t="s">
        <v>86</v>
      </c>
      <c r="D81" s="6"/>
      <c r="E81" s="21" t="s">
        <v>87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'Synthèse'!$A$1:$F$3030,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89</v>
      </c>
      <c r="B5" s="20" t="s">
        <v>90</v>
      </c>
      <c r="C5" s="20" t="s">
        <v>91</v>
      </c>
      <c r="D5" s="6"/>
      <c r="E5" s="21" t="s">
        <v>92</v>
      </c>
      <c r="F5" s="6"/>
      <c r="G5" s="6"/>
      <c r="H5" s="6"/>
      <c r="I5" s="6"/>
      <c r="J5" s="6"/>
      <c r="K5" s="9"/>
    </row>
    <row r="6">
      <c r="A6" s="22" t="s">
        <v>10</v>
      </c>
      <c r="B6" s="23" t="str">
        <f>IFERROR(VLOOKUP(A6,'Synthèse'!$B$1:$F$3031,2,FALSE),"")</f>
        <v/>
      </c>
      <c r="C6" s="30">
        <v>4.5</v>
      </c>
      <c r="D6" s="25"/>
      <c r="E6" s="26">
        <f>C6*IFERROR(VLOOKUP(A6, 'Synthèse'!$A$1:$F$3030, 4, FALSE), 0)</f>
        <v>11.70421875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93</v>
      </c>
      <c r="B9" s="20" t="s">
        <v>94</v>
      </c>
      <c r="C9" s="20" t="s">
        <v>95</v>
      </c>
      <c r="D9" s="6"/>
      <c r="E9" s="21" t="s">
        <v>96</v>
      </c>
      <c r="F9" s="6"/>
      <c r="G9" s="6"/>
      <c r="H9" s="6"/>
      <c r="I9" s="6"/>
      <c r="J9" s="6"/>
      <c r="K9" s="9"/>
    </row>
    <row r="10">
      <c r="A10" s="22" t="s">
        <v>15</v>
      </c>
      <c r="B10" s="23" t="str">
        <f>IFERROR(VLOOKUP(A10,'Synthèse'!$B$1:$F$3031,2,FALSE),"")</f>
        <v/>
      </c>
      <c r="C10" s="30">
        <v>4.5</v>
      </c>
      <c r="D10" s="31"/>
      <c r="E10" s="26">
        <f>C10*IFERROR(VLOOKUP(A10, 'Synthèse'!$A$1:$F$3030, 4, FALSE), 0)</f>
        <v>23.1319188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97</v>
      </c>
      <c r="B13" s="20" t="s">
        <v>98</v>
      </c>
      <c r="C13" s="20" t="s">
        <v>99</v>
      </c>
      <c r="D13" s="6"/>
      <c r="E13" s="21" t="s">
        <v>100</v>
      </c>
      <c r="F13" s="6"/>
      <c r="G13" s="6"/>
      <c r="H13" s="6"/>
      <c r="I13" s="6"/>
      <c r="J13" s="6"/>
      <c r="K13" s="9"/>
    </row>
    <row r="14">
      <c r="A14" s="22"/>
      <c r="B14" s="23" t="str">
        <f>IFERROR(VLOOKUP(A14, 'Synthèse'!$B$1:$F$2999, 2, FALSE), "")</f>
        <v/>
      </c>
      <c r="C14" s="30"/>
      <c r="D14" s="31"/>
      <c r="E14" s="26">
        <f>C14*IFERROR(VLOOKUP(A14, 'Synthèse'!$A$1:$F$3030, 4, FALSE), 0)</f>
        <v>0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101</v>
      </c>
      <c r="B17" s="20" t="s">
        <v>102</v>
      </c>
      <c r="C17" s="20" t="s">
        <v>103</v>
      </c>
      <c r="D17" s="6"/>
      <c r="E17" s="21" t="s">
        <v>104</v>
      </c>
      <c r="F17" s="6"/>
      <c r="G17" s="6"/>
      <c r="H17" s="6"/>
      <c r="I17" s="6"/>
      <c r="J17" s="6"/>
      <c r="K17" s="9"/>
    </row>
    <row r="18">
      <c r="A18" s="22"/>
      <c r="B18" s="23" t="str">
        <f>IFERROR(VLOOKUP(A18, 'Synthèse'!$B$1:$F$2999, 2, FALSE), "")</f>
        <v/>
      </c>
      <c r="C18" s="30"/>
      <c r="D18" s="31"/>
      <c r="E18" s="26">
        <f>C18*IFERROR(VLOOKUP(A18, 'Synthèse'!$A$1:$F$3030, 4, FALSE), 0)</f>
        <v>0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105</v>
      </c>
      <c r="B21" s="20" t="s">
        <v>106</v>
      </c>
      <c r="C21" s="20" t="s">
        <v>107</v>
      </c>
      <c r="D21" s="6"/>
      <c r="E21" s="21" t="s">
        <v>108</v>
      </c>
      <c r="F21" s="6"/>
      <c r="G21" s="6"/>
      <c r="H21" s="6"/>
      <c r="I21" s="6"/>
      <c r="J21" s="6"/>
      <c r="K21" s="9"/>
    </row>
    <row r="22">
      <c r="A22" s="22"/>
      <c r="B22" s="23" t="str">
        <f>IFERROR(VLOOKUP(A22, 'Synthèse'!$B$1:$F$2999, 2, FALSE), "")</f>
        <v/>
      </c>
      <c r="C22" s="30"/>
      <c r="D22" s="25"/>
      <c r="E22" s="26">
        <f>C22*IFERROR(VLOOKUP(A22, 'Synthèse'!$A$1:$F$3030, 4, FALSE), 0)</f>
        <v>0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109</v>
      </c>
      <c r="B25" s="20" t="s">
        <v>110</v>
      </c>
      <c r="C25" s="20" t="s">
        <v>111</v>
      </c>
      <c r="D25" s="6"/>
      <c r="E25" s="21" t="s">
        <v>112</v>
      </c>
      <c r="F25" s="6"/>
      <c r="G25" s="6"/>
      <c r="H25" s="6"/>
      <c r="I25" s="6"/>
      <c r="J25" s="6"/>
      <c r="K25" s="9"/>
    </row>
    <row r="26">
      <c r="A26" s="22"/>
      <c r="B26" s="23" t="str">
        <f>IFERROR(VLOOKUP(A26, 'Synthèse'!$B$1:$F$2999, 2, FALSE), "")</f>
        <v/>
      </c>
      <c r="C26" s="30"/>
      <c r="D26" s="31"/>
      <c r="E26" s="26">
        <f>C26*IFERROR(VLOOKUP(A26, 'Synthèse'!$A$1:$F$3030, 4, FALSE), 0)</f>
        <v>0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113</v>
      </c>
      <c r="B29" s="20" t="s">
        <v>114</v>
      </c>
      <c r="C29" s="20" t="s">
        <v>115</v>
      </c>
      <c r="D29" s="6"/>
      <c r="E29" s="21" t="s">
        <v>116</v>
      </c>
      <c r="F29" s="6"/>
      <c r="G29" s="6"/>
      <c r="H29" s="6"/>
      <c r="I29" s="6"/>
      <c r="J29" s="6"/>
      <c r="K29" s="9"/>
    </row>
    <row r="30">
      <c r="A30" s="22"/>
      <c r="B30" s="23" t="str">
        <f>IFERROR(VLOOKUP(A30, 'Synthèse'!$B$1:$F$2999, 2, FALSE), "")</f>
        <v/>
      </c>
      <c r="C30" s="30"/>
      <c r="D30" s="25"/>
      <c r="E30" s="26">
        <f>C30*IFERROR(VLOOKUP(A30, 'Synthèse'!$A$1:$F$3030, 4, FALSE), 0)</f>
        <v>0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117</v>
      </c>
      <c r="B33" s="20" t="s">
        <v>118</v>
      </c>
      <c r="C33" s="20" t="s">
        <v>119</v>
      </c>
      <c r="D33" s="6"/>
      <c r="E33" s="21" t="s">
        <v>120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'Synthèse'!$A$1:$F$3030,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121</v>
      </c>
      <c r="B37" s="20" t="s">
        <v>122</v>
      </c>
      <c r="C37" s="20" t="s">
        <v>123</v>
      </c>
      <c r="D37" s="6"/>
      <c r="E37" s="21" t="s">
        <v>124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'Synthèse'!$A$1:$F$3030,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125</v>
      </c>
      <c r="B41" s="20" t="s">
        <v>126</v>
      </c>
      <c r="C41" s="20" t="s">
        <v>127</v>
      </c>
      <c r="D41" s="6"/>
      <c r="E41" s="21" t="s">
        <v>128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'Synthèse'!$A$1:$F$3030,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129</v>
      </c>
      <c r="B45" s="20" t="s">
        <v>130</v>
      </c>
      <c r="C45" s="20" t="s">
        <v>131</v>
      </c>
      <c r="D45" s="6"/>
      <c r="E45" s="21" t="s">
        <v>132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'Synthèse'!$A$1:$F$3030,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133</v>
      </c>
      <c r="B49" s="20" t="s">
        <v>134</v>
      </c>
      <c r="C49" s="20" t="s">
        <v>135</v>
      </c>
      <c r="D49" s="6"/>
      <c r="E49" s="21" t="s">
        <v>136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'Synthèse'!$A$1:$F$3030,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137</v>
      </c>
      <c r="B53" s="20" t="s">
        <v>138</v>
      </c>
      <c r="C53" s="20" t="s">
        <v>139</v>
      </c>
      <c r="D53" s="6"/>
      <c r="E53" s="21" t="s">
        <v>140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'Synthèse'!$A$1:$F$3030,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141</v>
      </c>
      <c r="B57" s="20" t="s">
        <v>142</v>
      </c>
      <c r="C57" s="20" t="s">
        <v>143</v>
      </c>
      <c r="D57" s="6"/>
      <c r="E57" s="21" t="s">
        <v>144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'Synthèse'!$A$1:$F$3030,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145</v>
      </c>
      <c r="B61" s="20" t="s">
        <v>146</v>
      </c>
      <c r="C61" s="20" t="s">
        <v>147</v>
      </c>
      <c r="D61" s="6"/>
      <c r="E61" s="21" t="s">
        <v>148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'Synthèse'!$A$1:$F$3030,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149</v>
      </c>
      <c r="B65" s="20" t="s">
        <v>150</v>
      </c>
      <c r="C65" s="20" t="s">
        <v>151</v>
      </c>
      <c r="D65" s="6"/>
      <c r="E65" s="21" t="s">
        <v>152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'Synthèse'!$A$1:$F$3030,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153</v>
      </c>
      <c r="B69" s="20" t="s">
        <v>154</v>
      </c>
      <c r="C69" s="20" t="s">
        <v>155</v>
      </c>
      <c r="D69" s="6"/>
      <c r="E69" s="21" t="s">
        <v>156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'Synthèse'!$A$1:$F$3030,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157</v>
      </c>
      <c r="B73" s="20" t="s">
        <v>158</v>
      </c>
      <c r="C73" s="20" t="s">
        <v>159</v>
      </c>
      <c r="D73" s="6"/>
      <c r="E73" s="21" t="s">
        <v>160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'Synthèse'!$A$1:$F$3030,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161</v>
      </c>
      <c r="B77" s="20" t="s">
        <v>162</v>
      </c>
      <c r="C77" s="20" t="s">
        <v>163</v>
      </c>
      <c r="D77" s="6"/>
      <c r="E77" s="21" t="s">
        <v>164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'Synthèse'!$A$1:$F$3030,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165</v>
      </c>
      <c r="B81" s="20" t="s">
        <v>166</v>
      </c>
      <c r="C81" s="20" t="s">
        <v>167</v>
      </c>
      <c r="D81" s="6"/>
      <c r="E81" s="21" t="s">
        <v>168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'Synthèse'!$A$1:$F$3030,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169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170</v>
      </c>
      <c r="B5" s="20" t="s">
        <v>171</v>
      </c>
      <c r="C5" s="20" t="s">
        <v>172</v>
      </c>
      <c r="D5" s="6"/>
      <c r="E5" s="21" t="s">
        <v>173</v>
      </c>
      <c r="F5" s="6"/>
      <c r="G5" s="6"/>
      <c r="H5" s="6"/>
      <c r="I5" s="6"/>
      <c r="J5" s="6"/>
      <c r="K5" s="9"/>
    </row>
    <row r="6">
      <c r="A6" s="22" t="s">
        <v>174</v>
      </c>
      <c r="B6" s="23" t="str">
        <f>IFERROR(VLOOKUP(A6,'Synthèse'!$B$1:$F$3031,2,FALSE),"")</f>
        <v/>
      </c>
      <c r="C6" s="30">
        <v>46.0</v>
      </c>
      <c r="D6" s="25"/>
      <c r="E6" s="26">
        <f>C6*IFERROR(VLOOKUP(A6, 'Synthèse'!$A$1:$F$3030, 4, FALSE), 0)</f>
        <v>23.297505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175</v>
      </c>
      <c r="B9" s="20" t="s">
        <v>176</v>
      </c>
      <c r="C9" s="20" t="s">
        <v>177</v>
      </c>
      <c r="D9" s="6"/>
      <c r="E9" s="21" t="s">
        <v>178</v>
      </c>
      <c r="F9" s="6"/>
      <c r="G9" s="6"/>
      <c r="H9" s="6"/>
      <c r="I9" s="6"/>
      <c r="J9" s="6"/>
      <c r="K9" s="9"/>
    </row>
    <row r="10">
      <c r="A10" s="22" t="s">
        <v>179</v>
      </c>
      <c r="B10" s="23" t="str">
        <f>IFERROR(VLOOKUP(A10,'Synthèse'!$B$1:$F$3031,2,FALSE),"")</f>
        <v/>
      </c>
      <c r="C10" s="30">
        <v>0.8</v>
      </c>
      <c r="D10" s="31"/>
      <c r="E10" s="26">
        <f>C10*IFERROR(VLOOKUP(A10, 'Synthèse'!$A$1:$F$3030, 4, FALSE), 0)</f>
        <v>6.51749392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180</v>
      </c>
      <c r="B13" s="20" t="s">
        <v>181</v>
      </c>
      <c r="C13" s="20" t="s">
        <v>182</v>
      </c>
      <c r="D13" s="6"/>
      <c r="E13" s="21" t="s">
        <v>183</v>
      </c>
      <c r="F13" s="6"/>
      <c r="G13" s="6"/>
      <c r="H13" s="6"/>
      <c r="I13" s="6"/>
      <c r="J13" s="6"/>
      <c r="K13" s="9"/>
    </row>
    <row r="14">
      <c r="A14" s="22" t="s">
        <v>184</v>
      </c>
      <c r="B14" s="23" t="str">
        <f>IFERROR(VLOOKUP(A14, 'Synthèse'!$B$1:$F$2999, 2, FALSE), "")</f>
        <v/>
      </c>
      <c r="C14" s="30">
        <v>34.0</v>
      </c>
      <c r="D14" s="31"/>
      <c r="E14" s="26">
        <f>C14*IFERROR(VLOOKUP(A14, 'Synthèse'!$A$1:$F$3030, 4, FALSE), 0)</f>
        <v>16.78779172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185</v>
      </c>
      <c r="B17" s="20" t="s">
        <v>186</v>
      </c>
      <c r="C17" s="20" t="s">
        <v>187</v>
      </c>
      <c r="D17" s="6"/>
      <c r="E17" s="21" t="s">
        <v>188</v>
      </c>
      <c r="F17" s="6"/>
      <c r="G17" s="6"/>
      <c r="H17" s="6"/>
      <c r="I17" s="6"/>
      <c r="J17" s="6"/>
      <c r="K17" s="9"/>
    </row>
    <row r="18">
      <c r="A18" s="22" t="s">
        <v>189</v>
      </c>
      <c r="B18" s="23" t="str">
        <f>IFERROR(VLOOKUP(A18, 'Synthèse'!$B$1:$F$2999, 2, FALSE), "")</f>
        <v/>
      </c>
      <c r="C18" s="30">
        <v>15.0</v>
      </c>
      <c r="D18" s="31"/>
      <c r="E18" s="26">
        <f>C18*IFERROR(VLOOKUP(A18, 'Synthèse'!$A$1:$F$3030, 4, FALSE), 0)</f>
        <v>7.25279685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190</v>
      </c>
      <c r="B21" s="20" t="s">
        <v>191</v>
      </c>
      <c r="C21" s="20" t="s">
        <v>192</v>
      </c>
      <c r="D21" s="6"/>
      <c r="E21" s="21" t="s">
        <v>193</v>
      </c>
      <c r="F21" s="6"/>
      <c r="G21" s="6"/>
      <c r="H21" s="6"/>
      <c r="I21" s="6"/>
      <c r="J21" s="6"/>
      <c r="K21" s="9"/>
    </row>
    <row r="22">
      <c r="A22" s="22" t="s">
        <v>194</v>
      </c>
      <c r="B22" s="23" t="str">
        <f>IFERROR(VLOOKUP(A22, 'Synthèse'!$B$1:$F$2999, 2, FALSE), "")</f>
        <v/>
      </c>
      <c r="C22" s="30">
        <v>17.0</v>
      </c>
      <c r="D22" s="25"/>
      <c r="E22" s="26">
        <f>C22*IFERROR(VLOOKUP(A22, 'Synthèse'!$A$1:$F$3030, 4, FALSE), 0)</f>
        <v>6.62211421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195</v>
      </c>
      <c r="B25" s="20" t="s">
        <v>196</v>
      </c>
      <c r="C25" s="20" t="s">
        <v>197</v>
      </c>
      <c r="D25" s="6"/>
      <c r="E25" s="21" t="s">
        <v>198</v>
      </c>
      <c r="F25" s="6"/>
      <c r="G25" s="6"/>
      <c r="H25" s="6"/>
      <c r="I25" s="6"/>
      <c r="J25" s="6"/>
      <c r="K25" s="9"/>
    </row>
    <row r="26">
      <c r="A26" s="22" t="s">
        <v>199</v>
      </c>
      <c r="B26" s="23" t="str">
        <f>IFERROR(VLOOKUP(A26, 'Synthèse'!$B$1:$F$2999, 2, FALSE), "")</f>
        <v/>
      </c>
      <c r="C26" s="30">
        <v>45.0</v>
      </c>
      <c r="D26" s="31"/>
      <c r="E26" s="26">
        <f>C26*IFERROR(VLOOKUP(A26, 'Synthèse'!$A$1:$F$3030, 4, FALSE), 0)</f>
        <v>123.9434145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200</v>
      </c>
      <c r="B29" s="20" t="s">
        <v>201</v>
      </c>
      <c r="C29" s="20" t="s">
        <v>202</v>
      </c>
      <c r="D29" s="6"/>
      <c r="E29" s="21" t="s">
        <v>203</v>
      </c>
      <c r="F29" s="6"/>
      <c r="G29" s="6"/>
      <c r="H29" s="6"/>
      <c r="I29" s="6"/>
      <c r="J29" s="6"/>
      <c r="K29" s="9"/>
    </row>
    <row r="30">
      <c r="A30" s="22"/>
      <c r="B30" s="23" t="str">
        <f>IFERROR(VLOOKUP(A30, 'Synthèse'!$B$1:$F$2999, 2, FALSE), "")</f>
        <v/>
      </c>
      <c r="C30" s="30"/>
      <c r="D30" s="25"/>
      <c r="E30" s="26">
        <f>C30*IFERROR(VLOOKUP(A30, 'Synthèse'!$A$1:$F$3030, 4, FALSE), 0)</f>
        <v>0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204</v>
      </c>
      <c r="B33" s="20" t="s">
        <v>205</v>
      </c>
      <c r="C33" s="20" t="s">
        <v>206</v>
      </c>
      <c r="D33" s="6"/>
      <c r="E33" s="21" t="s">
        <v>207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'Synthèse'!$A$1:$F$3030,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208</v>
      </c>
      <c r="B37" s="20" t="s">
        <v>209</v>
      </c>
      <c r="C37" s="20" t="s">
        <v>210</v>
      </c>
      <c r="D37" s="6"/>
      <c r="E37" s="21" t="s">
        <v>211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'Synthèse'!$A$1:$F$3030,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212</v>
      </c>
      <c r="B41" s="20" t="s">
        <v>213</v>
      </c>
      <c r="C41" s="20" t="s">
        <v>214</v>
      </c>
      <c r="D41" s="6"/>
      <c r="E41" s="21" t="s">
        <v>215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'Synthèse'!$A$1:$F$3030,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216</v>
      </c>
      <c r="B45" s="20" t="s">
        <v>217</v>
      </c>
      <c r="C45" s="20" t="s">
        <v>218</v>
      </c>
      <c r="D45" s="6"/>
      <c r="E45" s="21" t="s">
        <v>219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'Synthèse'!$A$1:$F$3030,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220</v>
      </c>
      <c r="B49" s="20" t="s">
        <v>221</v>
      </c>
      <c r="C49" s="20" t="s">
        <v>222</v>
      </c>
      <c r="D49" s="6"/>
      <c r="E49" s="21" t="s">
        <v>223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'Synthèse'!$A$1:$F$3030,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224</v>
      </c>
      <c r="B53" s="20" t="s">
        <v>225</v>
      </c>
      <c r="C53" s="20" t="s">
        <v>226</v>
      </c>
      <c r="D53" s="6"/>
      <c r="E53" s="21" t="s">
        <v>227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'Synthèse'!$A$1:$F$3030,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228</v>
      </c>
      <c r="B57" s="20" t="s">
        <v>229</v>
      </c>
      <c r="C57" s="20" t="s">
        <v>230</v>
      </c>
      <c r="D57" s="6"/>
      <c r="E57" s="21" t="s">
        <v>231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'Synthèse'!$A$1:$F$3030,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232</v>
      </c>
      <c r="B61" s="20" t="s">
        <v>233</v>
      </c>
      <c r="C61" s="20" t="s">
        <v>234</v>
      </c>
      <c r="D61" s="6"/>
      <c r="E61" s="21" t="s">
        <v>235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'Synthèse'!$A$1:$F$3030,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236</v>
      </c>
      <c r="B65" s="20" t="s">
        <v>237</v>
      </c>
      <c r="C65" s="20" t="s">
        <v>238</v>
      </c>
      <c r="D65" s="6"/>
      <c r="E65" s="21" t="s">
        <v>239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'Synthèse'!$A$1:$F$3030,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240</v>
      </c>
      <c r="B69" s="20" t="s">
        <v>241</v>
      </c>
      <c r="C69" s="20" t="s">
        <v>242</v>
      </c>
      <c r="D69" s="6"/>
      <c r="E69" s="21" t="s">
        <v>243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'Synthèse'!$A$1:$F$3030,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244</v>
      </c>
      <c r="B73" s="20" t="s">
        <v>245</v>
      </c>
      <c r="C73" s="20" t="s">
        <v>246</v>
      </c>
      <c r="D73" s="6"/>
      <c r="E73" s="21" t="s">
        <v>247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'Synthèse'!$A$1:$F$3030,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248</v>
      </c>
      <c r="B77" s="20" t="s">
        <v>249</v>
      </c>
      <c r="C77" s="20" t="s">
        <v>250</v>
      </c>
      <c r="D77" s="6"/>
      <c r="E77" s="21" t="s">
        <v>251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'Synthèse'!$A$1:$F$3030,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252</v>
      </c>
      <c r="B81" s="20" t="s">
        <v>253</v>
      </c>
      <c r="C81" s="20" t="s">
        <v>254</v>
      </c>
      <c r="D81" s="6"/>
      <c r="E81" s="21" t="s">
        <v>255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'Synthèse'!$A$1:$F$3030,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256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257</v>
      </c>
      <c r="B5" s="20" t="s">
        <v>258</v>
      </c>
      <c r="C5" s="20" t="s">
        <v>259</v>
      </c>
      <c r="D5" s="6"/>
      <c r="E5" s="21" t="s">
        <v>260</v>
      </c>
      <c r="F5" s="6"/>
      <c r="G5" s="6"/>
      <c r="H5" s="6"/>
      <c r="I5" s="6"/>
      <c r="J5" s="6"/>
      <c r="K5" s="9"/>
    </row>
    <row r="6">
      <c r="A6" s="22" t="s">
        <v>261</v>
      </c>
      <c r="B6" s="23" t="str">
        <f>IFERROR(VLOOKUP(A6,'Synthèse'!$B$1:$F$3031,2,FALSE),"")</f>
        <v/>
      </c>
      <c r="C6" s="30">
        <v>18.0</v>
      </c>
      <c r="D6" s="25"/>
      <c r="E6" s="26">
        <f>C6*IFERROR(VLOOKUP(A6, 'Synthèse'!$A$1:$F$3030, 4, FALSE), 0)</f>
        <v>22.690386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262</v>
      </c>
      <c r="B9" s="20" t="s">
        <v>263</v>
      </c>
      <c r="C9" s="20" t="s">
        <v>264</v>
      </c>
      <c r="D9" s="6"/>
      <c r="E9" s="21" t="s">
        <v>265</v>
      </c>
      <c r="F9" s="6"/>
      <c r="G9" s="6"/>
      <c r="H9" s="6"/>
      <c r="I9" s="6"/>
      <c r="J9" s="6"/>
      <c r="K9" s="9"/>
    </row>
    <row r="10">
      <c r="A10" s="22" t="s">
        <v>266</v>
      </c>
      <c r="B10" s="23" t="str">
        <f>IFERROR(VLOOKUP(A10,'Synthèse'!$B$1:$F$3031,2,FALSE),"")</f>
        <v/>
      </c>
      <c r="C10" s="30">
        <v>10.0</v>
      </c>
      <c r="D10" s="31"/>
      <c r="E10" s="26">
        <f>C10*IFERROR(VLOOKUP(A10, 'Synthèse'!$A$1:$F$3030, 4, FALSE), 0)</f>
        <v>9.0797468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267</v>
      </c>
      <c r="B13" s="20" t="s">
        <v>268</v>
      </c>
      <c r="C13" s="20" t="s">
        <v>269</v>
      </c>
      <c r="D13" s="6"/>
      <c r="E13" s="21" t="s">
        <v>270</v>
      </c>
      <c r="F13" s="6"/>
      <c r="G13" s="6"/>
      <c r="H13" s="6"/>
      <c r="I13" s="6"/>
      <c r="J13" s="6"/>
      <c r="K13" s="9"/>
    </row>
    <row r="14">
      <c r="A14" s="22" t="s">
        <v>271</v>
      </c>
      <c r="B14" s="23" t="str">
        <f>IFERROR(VLOOKUP(A14, 'Synthèse'!$B$1:$F$2999, 2, FALSE), "")</f>
        <v/>
      </c>
      <c r="C14" s="30">
        <v>1.0</v>
      </c>
      <c r="D14" s="31"/>
      <c r="E14" s="26">
        <f>C14*IFERROR(VLOOKUP(A14, 'Synthèse'!$A$1:$F$3030, 4, FALSE), 0)</f>
        <v>2.8219605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272</v>
      </c>
      <c r="B17" s="20" t="s">
        <v>273</v>
      </c>
      <c r="C17" s="20" t="s">
        <v>274</v>
      </c>
      <c r="D17" s="6"/>
      <c r="E17" s="21" t="s">
        <v>275</v>
      </c>
      <c r="F17" s="6"/>
      <c r="G17" s="6"/>
      <c r="H17" s="6"/>
      <c r="I17" s="6"/>
      <c r="J17" s="6"/>
      <c r="K17" s="9"/>
    </row>
    <row r="18">
      <c r="A18" s="22" t="s">
        <v>276</v>
      </c>
      <c r="B18" s="23" t="str">
        <f>IFERROR(VLOOKUP(A18, 'Synthèse'!$B$1:$F$2999, 2, FALSE), "")</f>
        <v/>
      </c>
      <c r="C18" s="30">
        <v>0.2</v>
      </c>
      <c r="D18" s="31"/>
      <c r="E18" s="26">
        <f>C18*IFERROR(VLOOKUP(A18, 'Synthèse'!$A$1:$F$3030, 4, FALSE), 0)</f>
        <v>0.07160858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277</v>
      </c>
      <c r="B21" s="20" t="s">
        <v>278</v>
      </c>
      <c r="C21" s="20" t="s">
        <v>279</v>
      </c>
      <c r="D21" s="6"/>
      <c r="E21" s="21" t="s">
        <v>280</v>
      </c>
      <c r="F21" s="6"/>
      <c r="G21" s="6"/>
      <c r="H21" s="6"/>
      <c r="I21" s="6"/>
      <c r="J21" s="6"/>
      <c r="K21" s="9"/>
    </row>
    <row r="22">
      <c r="A22" s="22" t="s">
        <v>281</v>
      </c>
      <c r="B22" s="23" t="str">
        <f>IFERROR(VLOOKUP(A22, 'Synthèse'!$B$1:$F$2999, 2, FALSE), "")</f>
        <v/>
      </c>
      <c r="C22" s="30">
        <v>3.0</v>
      </c>
      <c r="D22" s="25"/>
      <c r="E22" s="26">
        <f>C22*IFERROR(VLOOKUP(A22, 'Synthèse'!$A$1:$F$3030, 4, FALSE), 0)</f>
        <v>7.725132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282</v>
      </c>
      <c r="B25" s="20" t="s">
        <v>283</v>
      </c>
      <c r="C25" s="20" t="s">
        <v>284</v>
      </c>
      <c r="D25" s="6"/>
      <c r="E25" s="21" t="s">
        <v>285</v>
      </c>
      <c r="F25" s="6"/>
      <c r="G25" s="6"/>
      <c r="H25" s="6"/>
      <c r="I25" s="6"/>
      <c r="J25" s="6"/>
      <c r="K25" s="9"/>
    </row>
    <row r="26">
      <c r="A26" s="22" t="s">
        <v>286</v>
      </c>
      <c r="B26" s="23" t="str">
        <f>IFERROR(VLOOKUP(A26, 'Synthèse'!$B$1:$F$2999, 2, FALSE), "")</f>
        <v/>
      </c>
      <c r="C26" s="30">
        <v>0.15</v>
      </c>
      <c r="D26" s="31"/>
      <c r="E26" s="26">
        <f>C26*IFERROR(VLOOKUP(A26, 'Synthèse'!$A$1:$F$3030, 4, FALSE), 0)</f>
        <v>1.22203011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287</v>
      </c>
      <c r="B29" s="20" t="s">
        <v>288</v>
      </c>
      <c r="C29" s="20" t="s">
        <v>289</v>
      </c>
      <c r="D29" s="6"/>
      <c r="E29" s="21" t="s">
        <v>290</v>
      </c>
      <c r="F29" s="6"/>
      <c r="G29" s="6"/>
      <c r="H29" s="6"/>
      <c r="I29" s="6"/>
      <c r="J29" s="6"/>
      <c r="K29" s="9"/>
    </row>
    <row r="30">
      <c r="A30" s="22" t="s">
        <v>291</v>
      </c>
      <c r="B30" s="23" t="str">
        <f>IFERROR(VLOOKUP(A30, 'Synthèse'!$B$1:$F$2999, 2, FALSE), "")</f>
        <v/>
      </c>
      <c r="C30" s="30">
        <v>0.3</v>
      </c>
      <c r="D30" s="25"/>
      <c r="E30" s="26">
        <f>C30*IFERROR(VLOOKUP(A30, 'Synthèse'!$A$1:$F$3030, 4, FALSE), 0)</f>
        <v>2.44406022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292</v>
      </c>
      <c r="B33" s="20" t="s">
        <v>293</v>
      </c>
      <c r="C33" s="20" t="s">
        <v>294</v>
      </c>
      <c r="D33" s="6"/>
      <c r="E33" s="21" t="s">
        <v>295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'Synthèse'!$A$1:$F$3030,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296</v>
      </c>
      <c r="B37" s="20" t="s">
        <v>297</v>
      </c>
      <c r="C37" s="20" t="s">
        <v>298</v>
      </c>
      <c r="D37" s="6"/>
      <c r="E37" s="21" t="s">
        <v>299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'Synthèse'!$A$1:$F$3030,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300</v>
      </c>
      <c r="B41" s="20" t="s">
        <v>301</v>
      </c>
      <c r="C41" s="20" t="s">
        <v>302</v>
      </c>
      <c r="D41" s="6"/>
      <c r="E41" s="21" t="s">
        <v>303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'Synthèse'!$A$1:$F$3030,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304</v>
      </c>
      <c r="B45" s="20" t="s">
        <v>305</v>
      </c>
      <c r="C45" s="20" t="s">
        <v>306</v>
      </c>
      <c r="D45" s="6"/>
      <c r="E45" s="21" t="s">
        <v>307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'Synthèse'!$A$1:$F$3030,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308</v>
      </c>
      <c r="B49" s="20" t="s">
        <v>309</v>
      </c>
      <c r="C49" s="20" t="s">
        <v>310</v>
      </c>
      <c r="D49" s="6"/>
      <c r="E49" s="21" t="s">
        <v>311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'Synthèse'!$A$1:$F$3030,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312</v>
      </c>
      <c r="B53" s="20" t="s">
        <v>313</v>
      </c>
      <c r="C53" s="20" t="s">
        <v>314</v>
      </c>
      <c r="D53" s="6"/>
      <c r="E53" s="21" t="s">
        <v>315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'Synthèse'!$A$1:$F$3030,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316</v>
      </c>
      <c r="B57" s="20" t="s">
        <v>317</v>
      </c>
      <c r="C57" s="20" t="s">
        <v>318</v>
      </c>
      <c r="D57" s="6"/>
      <c r="E57" s="21" t="s">
        <v>319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'Synthèse'!$A$1:$F$3030,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320</v>
      </c>
      <c r="B61" s="20" t="s">
        <v>321</v>
      </c>
      <c r="C61" s="20" t="s">
        <v>322</v>
      </c>
      <c r="D61" s="6"/>
      <c r="E61" s="21" t="s">
        <v>323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'Synthèse'!$A$1:$F$3030,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324</v>
      </c>
      <c r="B65" s="20" t="s">
        <v>325</v>
      </c>
      <c r="C65" s="20" t="s">
        <v>326</v>
      </c>
      <c r="D65" s="6"/>
      <c r="E65" s="21" t="s">
        <v>327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'Synthèse'!$A$1:$F$3030,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328</v>
      </c>
      <c r="B69" s="20" t="s">
        <v>329</v>
      </c>
      <c r="C69" s="20" t="s">
        <v>330</v>
      </c>
      <c r="D69" s="6"/>
      <c r="E69" s="21" t="s">
        <v>331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'Synthèse'!$A$1:$F$3030,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332</v>
      </c>
      <c r="B73" s="20" t="s">
        <v>333</v>
      </c>
      <c r="C73" s="20" t="s">
        <v>334</v>
      </c>
      <c r="D73" s="6"/>
      <c r="E73" s="21" t="s">
        <v>335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'Synthèse'!$A$1:$F$3030,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336</v>
      </c>
      <c r="B77" s="20" t="s">
        <v>337</v>
      </c>
      <c r="C77" s="20" t="s">
        <v>338</v>
      </c>
      <c r="D77" s="6"/>
      <c r="E77" s="21" t="s">
        <v>339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'Synthèse'!$A$1:$F$3030,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340</v>
      </c>
      <c r="B81" s="20" t="s">
        <v>341</v>
      </c>
      <c r="C81" s="20" t="s">
        <v>342</v>
      </c>
      <c r="D81" s="6"/>
      <c r="E81" s="21" t="s">
        <v>343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'Synthèse'!$A$1:$F$3030,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344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345</v>
      </c>
      <c r="B5" s="20" t="s">
        <v>346</v>
      </c>
      <c r="C5" s="20" t="s">
        <v>347</v>
      </c>
      <c r="D5" s="6"/>
      <c r="E5" s="21" t="s">
        <v>348</v>
      </c>
      <c r="F5" s="6"/>
      <c r="G5" s="6"/>
      <c r="H5" s="6"/>
      <c r="I5" s="6"/>
      <c r="J5" s="6"/>
      <c r="K5" s="9"/>
    </row>
    <row r="6">
      <c r="A6" s="22" t="s">
        <v>349</v>
      </c>
      <c r="B6" s="23" t="str">
        <f>IFERROR(VLOOKUP(A6,'Synthèse'!$B$1:$F$3031,2,FALSE),"")</f>
        <v/>
      </c>
      <c r="C6" s="30">
        <v>23.0</v>
      </c>
      <c r="D6" s="25"/>
      <c r="E6" s="26">
        <f>C6*IFERROR(VLOOKUP(A6, 'Synthèse'!$A$1:$F$3030, 4, FALSE), 0)</f>
        <v>22.39985525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350</v>
      </c>
      <c r="B9" s="20" t="s">
        <v>351</v>
      </c>
      <c r="C9" s="20" t="s">
        <v>352</v>
      </c>
      <c r="D9" s="6"/>
      <c r="E9" s="21" t="s">
        <v>353</v>
      </c>
      <c r="F9" s="6"/>
      <c r="G9" s="6"/>
      <c r="H9" s="6"/>
      <c r="I9" s="6"/>
      <c r="J9" s="6"/>
      <c r="K9" s="9"/>
    </row>
    <row r="10">
      <c r="A10" s="22" t="s">
        <v>354</v>
      </c>
      <c r="B10" s="23" t="str">
        <f>IFERROR(VLOOKUP(A10,'Synthèse'!$B$1:$F$3031,2,FALSE),"")</f>
        <v/>
      </c>
      <c r="C10" s="30">
        <v>16.0</v>
      </c>
      <c r="D10" s="31"/>
      <c r="E10" s="26">
        <f>C10*IFERROR(VLOOKUP(A10, 'Synthèse'!$A$1:$F$3030, 4, FALSE), 0)</f>
        <v>19.0562032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355</v>
      </c>
      <c r="B13" s="20" t="s">
        <v>356</v>
      </c>
      <c r="C13" s="20" t="s">
        <v>357</v>
      </c>
      <c r="D13" s="6"/>
      <c r="E13" s="21" t="s">
        <v>358</v>
      </c>
      <c r="F13" s="6"/>
      <c r="G13" s="6"/>
      <c r="H13" s="6"/>
      <c r="I13" s="6"/>
      <c r="J13" s="6"/>
      <c r="K13" s="9"/>
    </row>
    <row r="14">
      <c r="A14" s="22" t="s">
        <v>359</v>
      </c>
      <c r="B14" s="23" t="str">
        <f>IFERROR(VLOOKUP(A14, 'Synthèse'!$B$1:$F$2999, 2, FALSE), "")</f>
        <v/>
      </c>
      <c r="C14" s="30">
        <v>10.0</v>
      </c>
      <c r="D14" s="31"/>
      <c r="E14" s="26">
        <f>C14*IFERROR(VLOOKUP(A14, 'Synthèse'!$A$1:$F$3030, 4, FALSE), 0)</f>
        <v>9.4106622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360</v>
      </c>
      <c r="B17" s="20" t="s">
        <v>361</v>
      </c>
      <c r="C17" s="20" t="s">
        <v>362</v>
      </c>
      <c r="D17" s="6"/>
      <c r="E17" s="21" t="s">
        <v>363</v>
      </c>
      <c r="F17" s="6"/>
      <c r="G17" s="6"/>
      <c r="H17" s="6"/>
      <c r="I17" s="6"/>
      <c r="J17" s="6"/>
      <c r="K17" s="9"/>
    </row>
    <row r="18">
      <c r="A18" s="22" t="s">
        <v>364</v>
      </c>
      <c r="B18" s="23" t="str">
        <f>IFERROR(VLOOKUP(A18, 'Synthèse'!$B$1:$F$2999, 2, FALSE), "")</f>
        <v/>
      </c>
      <c r="C18" s="30">
        <v>13.0</v>
      </c>
      <c r="D18" s="31"/>
      <c r="E18" s="26">
        <f>C18*IFERROR(VLOOKUP(A18, 'Synthèse'!$A$1:$F$3030, 4, FALSE), 0)</f>
        <v>17.1584023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365</v>
      </c>
      <c r="B21" s="20" t="s">
        <v>366</v>
      </c>
      <c r="C21" s="20" t="s">
        <v>367</v>
      </c>
      <c r="D21" s="6"/>
      <c r="E21" s="21" t="s">
        <v>368</v>
      </c>
      <c r="F21" s="6"/>
      <c r="G21" s="6"/>
      <c r="H21" s="6"/>
      <c r="I21" s="6"/>
      <c r="J21" s="6"/>
      <c r="K21" s="9"/>
    </row>
    <row r="22">
      <c r="A22" s="22" t="s">
        <v>369</v>
      </c>
      <c r="B22" s="23" t="str">
        <f>IFERROR(VLOOKUP(A22, 'Synthèse'!$B$1:$F$2999, 2, FALSE), "")</f>
        <v/>
      </c>
      <c r="C22" s="30">
        <v>12.0</v>
      </c>
      <c r="D22" s="25"/>
      <c r="E22" s="26">
        <f>C22*IFERROR(VLOOKUP(A22, 'Synthèse'!$A$1:$F$3030, 4, FALSE), 0)</f>
        <v>10.87648728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370</v>
      </c>
      <c r="B25" s="20" t="s">
        <v>371</v>
      </c>
      <c r="C25" s="20" t="s">
        <v>372</v>
      </c>
      <c r="D25" s="6"/>
      <c r="E25" s="21" t="s">
        <v>373</v>
      </c>
      <c r="F25" s="6"/>
      <c r="G25" s="6"/>
      <c r="H25" s="6"/>
      <c r="I25" s="6"/>
      <c r="J25" s="6"/>
      <c r="K25" s="9"/>
    </row>
    <row r="26">
      <c r="A26" s="22" t="s">
        <v>374</v>
      </c>
      <c r="B26" s="23" t="str">
        <f>IFERROR(VLOOKUP(A26, 'Synthèse'!$B$1:$F$2999, 2, FALSE), "")</f>
        <v/>
      </c>
      <c r="C26" s="30">
        <v>2.0</v>
      </c>
      <c r="D26" s="31"/>
      <c r="E26" s="26">
        <f>C26*IFERROR(VLOOKUP(A26, 'Synthèse'!$A$1:$F$3030, 4, FALSE), 0)</f>
        <v>7.395978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375</v>
      </c>
      <c r="B29" s="20" t="s">
        <v>376</v>
      </c>
      <c r="C29" s="20" t="s">
        <v>377</v>
      </c>
      <c r="D29" s="6"/>
      <c r="E29" s="21" t="s">
        <v>378</v>
      </c>
      <c r="F29" s="6"/>
      <c r="G29" s="6"/>
      <c r="H29" s="6"/>
      <c r="I29" s="6"/>
      <c r="J29" s="6"/>
      <c r="K29" s="9"/>
    </row>
    <row r="30">
      <c r="A30" s="22" t="s">
        <v>379</v>
      </c>
      <c r="B30" s="23" t="str">
        <f>IFERROR(VLOOKUP(A30, 'Synthèse'!$B$1:$F$2999, 2, FALSE), "")</f>
        <v/>
      </c>
      <c r="C30" s="30">
        <v>5.0</v>
      </c>
      <c r="D30" s="25"/>
      <c r="E30" s="26">
        <f>C30*IFERROR(VLOOKUP(A30, 'Synthèse'!$A$1:$F$3030, 4, FALSE), 0)</f>
        <v>3.9347177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380</v>
      </c>
      <c r="B33" s="20" t="s">
        <v>381</v>
      </c>
      <c r="C33" s="20" t="s">
        <v>382</v>
      </c>
      <c r="D33" s="6"/>
      <c r="E33" s="21" t="s">
        <v>383</v>
      </c>
      <c r="F33" s="6"/>
      <c r="G33" s="6"/>
      <c r="H33" s="6"/>
      <c r="I33" s="6"/>
      <c r="J33" s="6"/>
      <c r="K33" s="9"/>
    </row>
    <row r="34">
      <c r="A34" s="22" t="s">
        <v>384</v>
      </c>
      <c r="B34" s="23" t="str">
        <f>IFERROR(VLOOKUP(A34, 'Synthèse'!$B$1:$F$2999, 2, FALSE), "")</f>
        <v/>
      </c>
      <c r="C34" s="30">
        <v>8.0</v>
      </c>
      <c r="D34" s="31"/>
      <c r="E34" s="26">
        <f>C34*IFERROR(VLOOKUP(A34, 'Synthèse'!$A$1:$F$3030, 4, FALSE), 0)</f>
        <v>49.2449992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385</v>
      </c>
      <c r="B37" s="20" t="s">
        <v>386</v>
      </c>
      <c r="C37" s="20" t="s">
        <v>387</v>
      </c>
      <c r="D37" s="6"/>
      <c r="E37" s="21" t="s">
        <v>388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'Synthèse'!$A$1:$F$3030,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389</v>
      </c>
      <c r="B41" s="20" t="s">
        <v>390</v>
      </c>
      <c r="C41" s="20" t="s">
        <v>391</v>
      </c>
      <c r="D41" s="6"/>
      <c r="E41" s="21" t="s">
        <v>392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'Synthèse'!$A$1:$F$3030,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393</v>
      </c>
      <c r="B45" s="20" t="s">
        <v>394</v>
      </c>
      <c r="C45" s="20" t="s">
        <v>395</v>
      </c>
      <c r="D45" s="6"/>
      <c r="E45" s="21" t="s">
        <v>396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'Synthèse'!$A$1:$F$3030,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397</v>
      </c>
      <c r="B49" s="20" t="s">
        <v>398</v>
      </c>
      <c r="C49" s="20" t="s">
        <v>399</v>
      </c>
      <c r="D49" s="6"/>
      <c r="E49" s="21" t="s">
        <v>400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'Synthèse'!$A$1:$F$3030,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401</v>
      </c>
      <c r="B53" s="20" t="s">
        <v>402</v>
      </c>
      <c r="C53" s="20" t="s">
        <v>403</v>
      </c>
      <c r="D53" s="6"/>
      <c r="E53" s="21" t="s">
        <v>404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'Synthèse'!$A$1:$F$3030,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405</v>
      </c>
      <c r="B57" s="20" t="s">
        <v>406</v>
      </c>
      <c r="C57" s="20" t="s">
        <v>407</v>
      </c>
      <c r="D57" s="6"/>
      <c r="E57" s="21" t="s">
        <v>408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'Synthèse'!$A$1:$F$3030,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409</v>
      </c>
      <c r="B61" s="20" t="s">
        <v>410</v>
      </c>
      <c r="C61" s="20" t="s">
        <v>411</v>
      </c>
      <c r="D61" s="6"/>
      <c r="E61" s="21" t="s">
        <v>412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'Synthèse'!$A$1:$F$3030,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413</v>
      </c>
      <c r="B65" s="20" t="s">
        <v>414</v>
      </c>
      <c r="C65" s="20" t="s">
        <v>415</v>
      </c>
      <c r="D65" s="6"/>
      <c r="E65" s="21" t="s">
        <v>416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'Synthèse'!$A$1:$F$3030,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417</v>
      </c>
      <c r="B69" s="20" t="s">
        <v>418</v>
      </c>
      <c r="C69" s="20" t="s">
        <v>419</v>
      </c>
      <c r="D69" s="6"/>
      <c r="E69" s="21" t="s">
        <v>420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'Synthèse'!$A$1:$F$3030,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421</v>
      </c>
      <c r="B73" s="20" t="s">
        <v>422</v>
      </c>
      <c r="C73" s="20" t="s">
        <v>423</v>
      </c>
      <c r="D73" s="6"/>
      <c r="E73" s="21" t="s">
        <v>424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'Synthèse'!$A$1:$F$3030,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425</v>
      </c>
      <c r="B77" s="20" t="s">
        <v>426</v>
      </c>
      <c r="C77" s="20" t="s">
        <v>427</v>
      </c>
      <c r="D77" s="6"/>
      <c r="E77" s="21" t="s">
        <v>428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'Synthèse'!$A$1:$F$3030,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429</v>
      </c>
      <c r="B81" s="20" t="s">
        <v>430</v>
      </c>
      <c r="C81" s="20" t="s">
        <v>431</v>
      </c>
      <c r="D81" s="6"/>
      <c r="E81" s="21" t="s">
        <v>432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'Synthèse'!$A$1:$F$3030,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433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434</v>
      </c>
      <c r="B5" s="20" t="s">
        <v>435</v>
      </c>
      <c r="C5" s="20" t="s">
        <v>436</v>
      </c>
      <c r="D5" s="6"/>
      <c r="E5" s="21" t="s">
        <v>437</v>
      </c>
      <c r="F5" s="6"/>
      <c r="G5" s="6"/>
      <c r="H5" s="6"/>
      <c r="I5" s="6"/>
      <c r="J5" s="6"/>
      <c r="K5" s="9"/>
    </row>
    <row r="6">
      <c r="A6" s="22"/>
      <c r="B6" s="23" t="str">
        <f>IFERROR(VLOOKUP(A6,'Synthèse'!$B$1:$F$3031,2,FALSE),"")</f>
        <v/>
      </c>
      <c r="C6" s="30"/>
      <c r="D6" s="25"/>
      <c r="E6" s="26">
        <f>C6*IFERROR(VLOOKUP(A6, 'Synthèse'!$A$1:$F$3030, 4, FALSE), 0)</f>
        <v>0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438</v>
      </c>
      <c r="B9" s="20" t="s">
        <v>439</v>
      </c>
      <c r="C9" s="20" t="s">
        <v>440</v>
      </c>
      <c r="D9" s="6"/>
      <c r="E9" s="21" t="s">
        <v>441</v>
      </c>
      <c r="F9" s="6"/>
      <c r="G9" s="6"/>
      <c r="H9" s="6"/>
      <c r="I9" s="6"/>
      <c r="J9" s="6"/>
      <c r="K9" s="9"/>
    </row>
    <row r="10">
      <c r="A10" s="22"/>
      <c r="B10" s="23" t="str">
        <f>IFERROR(VLOOKUP(A10,'Synthèse'!$B$1:$F$3031,2,FALSE),"")</f>
        <v/>
      </c>
      <c r="C10" s="30"/>
      <c r="D10" s="31"/>
      <c r="E10" s="26">
        <f>C10*IFERROR(VLOOKUP(A10, 'Synthèse'!$A$1:$F$3030, 4, FALSE), 0)</f>
        <v>0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442</v>
      </c>
      <c r="B13" s="20" t="s">
        <v>443</v>
      </c>
      <c r="C13" s="20" t="s">
        <v>444</v>
      </c>
      <c r="D13" s="6"/>
      <c r="E13" s="21" t="s">
        <v>445</v>
      </c>
      <c r="F13" s="6"/>
      <c r="G13" s="6"/>
      <c r="H13" s="6"/>
      <c r="I13" s="6"/>
      <c r="J13" s="6"/>
      <c r="K13" s="9"/>
    </row>
    <row r="14">
      <c r="A14" s="22"/>
      <c r="B14" s="23" t="str">
        <f>IFERROR(VLOOKUP(A14, 'Synthèse'!$B$1:$F$2999, 2, FALSE), "")</f>
        <v/>
      </c>
      <c r="C14" s="30"/>
      <c r="D14" s="31"/>
      <c r="E14" s="26">
        <f>C14*IFERROR(VLOOKUP(A14, 'Synthèse'!$A$1:$F$3030, 4, FALSE), 0)</f>
        <v>0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446</v>
      </c>
      <c r="B17" s="20" t="s">
        <v>447</v>
      </c>
      <c r="C17" s="20" t="s">
        <v>448</v>
      </c>
      <c r="D17" s="6"/>
      <c r="E17" s="21" t="s">
        <v>449</v>
      </c>
      <c r="F17" s="6"/>
      <c r="G17" s="6"/>
      <c r="H17" s="6"/>
      <c r="I17" s="6"/>
      <c r="J17" s="6"/>
      <c r="K17" s="9"/>
    </row>
    <row r="18">
      <c r="A18" s="22"/>
      <c r="B18" s="23" t="str">
        <f>IFERROR(VLOOKUP(A18, 'Synthèse'!$B$1:$F$2999, 2, FALSE), "")</f>
        <v/>
      </c>
      <c r="C18" s="30"/>
      <c r="D18" s="31"/>
      <c r="E18" s="26">
        <f>C18*IFERROR(VLOOKUP(A18, 'Synthèse'!$A$1:$F$3030, 4, FALSE), 0)</f>
        <v>0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450</v>
      </c>
      <c r="B21" s="20" t="s">
        <v>451</v>
      </c>
      <c r="C21" s="20" t="s">
        <v>452</v>
      </c>
      <c r="D21" s="6"/>
      <c r="E21" s="21" t="s">
        <v>453</v>
      </c>
      <c r="F21" s="6"/>
      <c r="G21" s="6"/>
      <c r="H21" s="6"/>
      <c r="I21" s="6"/>
      <c r="J21" s="6"/>
      <c r="K21" s="9"/>
    </row>
    <row r="22">
      <c r="A22" s="22"/>
      <c r="B22" s="23" t="str">
        <f>IFERROR(VLOOKUP(A22, 'Synthèse'!$B$1:$F$2999, 2, FALSE), "")</f>
        <v/>
      </c>
      <c r="C22" s="30"/>
      <c r="D22" s="25"/>
      <c r="E22" s="26">
        <f>C22*IFERROR(VLOOKUP(A22, 'Synthèse'!$A$1:$F1003, 4, FALSE), 0)</f>
        <v>0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454</v>
      </c>
      <c r="B25" s="20" t="s">
        <v>455</v>
      </c>
      <c r="C25" s="20" t="s">
        <v>456</v>
      </c>
      <c r="D25" s="6"/>
      <c r="E25" s="21" t="s">
        <v>457</v>
      </c>
      <c r="F25" s="6"/>
      <c r="G25" s="6"/>
      <c r="H25" s="6"/>
      <c r="I25" s="6"/>
      <c r="J25" s="6"/>
      <c r="K25" s="9"/>
    </row>
    <row r="26">
      <c r="A26" s="22"/>
      <c r="B26" s="23" t="str">
        <f>IFERROR(VLOOKUP(A26, 'Synthèse'!$B$1:$F$2999, 2, FALSE), "")</f>
        <v/>
      </c>
      <c r="C26" s="30"/>
      <c r="D26" s="31"/>
      <c r="E26" s="26">
        <f>C26*IFERROR(VLOOKUP(A26, 'Synthèse'!$A$1:$F1003, 4, FALSE), 0)</f>
        <v>0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458</v>
      </c>
      <c r="B29" s="20" t="s">
        <v>459</v>
      </c>
      <c r="C29" s="20" t="s">
        <v>460</v>
      </c>
      <c r="D29" s="6"/>
      <c r="E29" s="21" t="s">
        <v>461</v>
      </c>
      <c r="F29" s="6"/>
      <c r="G29" s="6"/>
      <c r="H29" s="6"/>
      <c r="I29" s="6"/>
      <c r="J29" s="6"/>
      <c r="K29" s="9"/>
    </row>
    <row r="30">
      <c r="A30" s="22"/>
      <c r="B30" s="23" t="str">
        <f>IFERROR(VLOOKUP(A30, 'Synthèse'!$B$1:$F$2999, 2, FALSE), "")</f>
        <v/>
      </c>
      <c r="C30" s="30"/>
      <c r="D30" s="25"/>
      <c r="E30" s="26">
        <f>C30*IFERROR(VLOOKUP(A30, 'Synthèse'!$A$1:$F1003, 4, FALSE), 0)</f>
        <v>0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462</v>
      </c>
      <c r="B33" s="20" t="s">
        <v>463</v>
      </c>
      <c r="C33" s="20" t="s">
        <v>464</v>
      </c>
      <c r="D33" s="6"/>
      <c r="E33" s="21" t="s">
        <v>465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'Synthèse'!$A$1:$F1003,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466</v>
      </c>
      <c r="B37" s="20" t="s">
        <v>467</v>
      </c>
      <c r="C37" s="20" t="s">
        <v>468</v>
      </c>
      <c r="D37" s="6"/>
      <c r="E37" s="21" t="s">
        <v>469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'Synthèse'!$A$1:$F1003,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470</v>
      </c>
      <c r="B41" s="20" t="s">
        <v>471</v>
      </c>
      <c r="C41" s="20" t="s">
        <v>472</v>
      </c>
      <c r="D41" s="6"/>
      <c r="E41" s="21" t="s">
        <v>473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'Synthèse'!$A$1:$F1003,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474</v>
      </c>
      <c r="B45" s="20" t="s">
        <v>475</v>
      </c>
      <c r="C45" s="20" t="s">
        <v>476</v>
      </c>
      <c r="D45" s="6"/>
      <c r="E45" s="21" t="s">
        <v>477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'Synthèse'!$A$1:$F1003,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478</v>
      </c>
      <c r="B49" s="20" t="s">
        <v>479</v>
      </c>
      <c r="C49" s="20" t="s">
        <v>480</v>
      </c>
      <c r="D49" s="6"/>
      <c r="E49" s="21" t="s">
        <v>481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'Synthèse'!$A$1:$F1003,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482</v>
      </c>
      <c r="B53" s="20" t="s">
        <v>483</v>
      </c>
      <c r="C53" s="20" t="s">
        <v>484</v>
      </c>
      <c r="D53" s="6"/>
      <c r="E53" s="21" t="s">
        <v>485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'Synthèse'!$A$1:$F1003,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486</v>
      </c>
      <c r="B57" s="20" t="s">
        <v>487</v>
      </c>
      <c r="C57" s="20" t="s">
        <v>488</v>
      </c>
      <c r="D57" s="6"/>
      <c r="E57" s="21" t="s">
        <v>489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'Synthèse'!$A$1:$F1003,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490</v>
      </c>
      <c r="B61" s="20" t="s">
        <v>491</v>
      </c>
      <c r="C61" s="20" t="s">
        <v>492</v>
      </c>
      <c r="D61" s="6"/>
      <c r="E61" s="21" t="s">
        <v>493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'Synthèse'!$A$1:$F1003,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494</v>
      </c>
      <c r="B65" s="20" t="s">
        <v>495</v>
      </c>
      <c r="C65" s="20" t="s">
        <v>496</v>
      </c>
      <c r="D65" s="6"/>
      <c r="E65" s="21" t="s">
        <v>497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'Synthèse'!$A$1:$F1003,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498</v>
      </c>
      <c r="B69" s="20" t="s">
        <v>499</v>
      </c>
      <c r="C69" s="20" t="s">
        <v>500</v>
      </c>
      <c r="D69" s="6"/>
      <c r="E69" s="21" t="s">
        <v>501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'Synthèse'!$A$1:$F1003,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502</v>
      </c>
      <c r="B73" s="20" t="s">
        <v>503</v>
      </c>
      <c r="C73" s="20" t="s">
        <v>504</v>
      </c>
      <c r="D73" s="6"/>
      <c r="E73" s="21" t="s">
        <v>505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'Synthèse'!$A$1:$F1003,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506</v>
      </c>
      <c r="B77" s="20" t="s">
        <v>507</v>
      </c>
      <c r="C77" s="20" t="s">
        <v>508</v>
      </c>
      <c r="D77" s="6"/>
      <c r="E77" s="21" t="s">
        <v>509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'Synthèse'!$A$1:$F1003,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510</v>
      </c>
      <c r="B81" s="20" t="s">
        <v>511</v>
      </c>
      <c r="C81" s="20" t="s">
        <v>512</v>
      </c>
      <c r="D81" s="6"/>
      <c r="E81" s="21" t="s">
        <v>513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'Synthèse'!$A$1:$F1003,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514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515</v>
      </c>
      <c r="B5" s="20" t="s">
        <v>516</v>
      </c>
      <c r="C5" s="20" t="s">
        <v>517</v>
      </c>
      <c r="D5" s="6"/>
      <c r="E5" s="21" t="s">
        <v>518</v>
      </c>
      <c r="F5" s="6"/>
      <c r="G5" s="6"/>
      <c r="H5" s="6"/>
      <c r="I5" s="6"/>
      <c r="J5" s="6"/>
      <c r="K5" s="9"/>
    </row>
    <row r="6">
      <c r="A6" s="22" t="s">
        <v>519</v>
      </c>
      <c r="B6" s="23" t="str">
        <f>IFERROR(VLOOKUP(A6,'Synthèse'!$B$1:$F$3031,2,FALSE),"")</f>
        <v/>
      </c>
      <c r="C6" s="30">
        <v>5.0</v>
      </c>
      <c r="D6" s="25"/>
      <c r="E6" s="26">
        <f>C6*IFERROR(VLOOKUP(A6, 'Synthèse'!$A$1:$F1003, 4, FALSE), 0)</f>
        <v>3.12591955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520</v>
      </c>
      <c r="B9" s="20" t="s">
        <v>521</v>
      </c>
      <c r="C9" s="20" t="s">
        <v>522</v>
      </c>
      <c r="D9" s="6"/>
      <c r="E9" s="21" t="s">
        <v>523</v>
      </c>
      <c r="F9" s="6"/>
      <c r="G9" s="6"/>
      <c r="H9" s="6"/>
      <c r="I9" s="6"/>
      <c r="J9" s="6"/>
      <c r="K9" s="9"/>
    </row>
    <row r="10">
      <c r="A10" s="22" t="s">
        <v>524</v>
      </c>
      <c r="B10" s="23" t="str">
        <f>IFERROR(VLOOKUP(A10,'Synthèse'!$B$1:$F$3031,2,FALSE),"")</f>
        <v/>
      </c>
      <c r="C10" s="30">
        <v>5.0</v>
      </c>
      <c r="D10" s="31"/>
      <c r="E10" s="26">
        <f>C10*IFERROR(VLOOKUP(A10, 'Synthèse'!$A$1:$F1003, 4, FALSE), 0)</f>
        <v>2.22864965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525</v>
      </c>
      <c r="B13" s="20" t="s">
        <v>526</v>
      </c>
      <c r="C13" s="20" t="s">
        <v>527</v>
      </c>
      <c r="D13" s="6"/>
      <c r="E13" s="21" t="s">
        <v>528</v>
      </c>
      <c r="F13" s="6"/>
      <c r="G13" s="6"/>
      <c r="H13" s="6"/>
      <c r="I13" s="6"/>
      <c r="J13" s="6"/>
      <c r="K13" s="9"/>
    </row>
    <row r="14">
      <c r="A14" s="22" t="s">
        <v>529</v>
      </c>
      <c r="B14" s="23" t="str">
        <f>IFERROR(VLOOKUP(A14, 'Synthèse'!$B$1:$F$2999, 2, FALSE), "")</f>
        <v/>
      </c>
      <c r="C14" s="30">
        <v>1.0</v>
      </c>
      <c r="D14" s="31"/>
      <c r="E14" s="26">
        <f>C14*IFERROR(VLOOKUP(A14, 'Synthèse'!$A$1:$F1003, 4, FALSE), 0)</f>
        <v>1.0266494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530</v>
      </c>
      <c r="B17" s="20" t="s">
        <v>531</v>
      </c>
      <c r="C17" s="20" t="s">
        <v>532</v>
      </c>
      <c r="D17" s="6"/>
      <c r="E17" s="21" t="s">
        <v>533</v>
      </c>
      <c r="F17" s="6"/>
      <c r="G17" s="6"/>
      <c r="H17" s="6"/>
      <c r="I17" s="6"/>
      <c r="J17" s="6"/>
      <c r="K17" s="9"/>
    </row>
    <row r="18">
      <c r="A18" s="22" t="s">
        <v>379</v>
      </c>
      <c r="B18" s="23" t="str">
        <f>IFERROR(VLOOKUP(A18, 'Synthèse'!$B$1:$F$2999, 2, FALSE), "")</f>
        <v/>
      </c>
      <c r="C18" s="30">
        <v>3.0</v>
      </c>
      <c r="D18" s="31"/>
      <c r="E18" s="26">
        <f>C18*IFERROR(VLOOKUP(A18, 'Synthèse'!$A$1:$F1003, 4, FALSE), 0)</f>
        <v>2.36083062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534</v>
      </c>
      <c r="B21" s="20" t="s">
        <v>535</v>
      </c>
      <c r="C21" s="20" t="s">
        <v>536</v>
      </c>
      <c r="D21" s="6"/>
      <c r="E21" s="21" t="s">
        <v>537</v>
      </c>
      <c r="F21" s="6"/>
      <c r="G21" s="6"/>
      <c r="H21" s="6"/>
      <c r="I21" s="6"/>
      <c r="J21" s="6"/>
      <c r="K21" s="9"/>
    </row>
    <row r="22">
      <c r="A22" s="22" t="s">
        <v>538</v>
      </c>
      <c r="B22" s="23" t="str">
        <f>IFERROR(VLOOKUP(A22, 'Synthèse'!$B$1:$F$2999, 2, FALSE), "")</f>
        <v/>
      </c>
      <c r="C22" s="30">
        <v>146.0</v>
      </c>
      <c r="D22" s="25"/>
      <c r="E22" s="26">
        <f>C22*IFERROR(VLOOKUP(A22, 'Synthèse'!$A$1:$F1003, 4, FALSE), 0)</f>
        <v>163.427801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539</v>
      </c>
      <c r="B25" s="20" t="s">
        <v>540</v>
      </c>
      <c r="C25" s="20" t="s">
        <v>541</v>
      </c>
      <c r="D25" s="6"/>
      <c r="E25" s="21" t="s">
        <v>542</v>
      </c>
      <c r="F25" s="6"/>
      <c r="G25" s="6"/>
      <c r="H25" s="6"/>
      <c r="I25" s="6"/>
      <c r="J25" s="6"/>
      <c r="K25" s="9"/>
    </row>
    <row r="26">
      <c r="A26" s="22" t="s">
        <v>543</v>
      </c>
      <c r="B26" s="23" t="str">
        <f>IFERROR(VLOOKUP(A26, 'Synthèse'!$B$1:$F$2999, 2, FALSE), "")</f>
        <v/>
      </c>
      <c r="C26" s="30">
        <v>60.0</v>
      </c>
      <c r="D26" s="31"/>
      <c r="E26" s="26">
        <f>C26*IFERROR(VLOOKUP(A26, 'Synthèse'!$A$1:$F1003, 4, FALSE), 0)</f>
        <v>71.951958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544</v>
      </c>
      <c r="B29" s="20" t="s">
        <v>545</v>
      </c>
      <c r="C29" s="20" t="s">
        <v>546</v>
      </c>
      <c r="D29" s="6"/>
      <c r="E29" s="21" t="s">
        <v>547</v>
      </c>
      <c r="F29" s="6"/>
      <c r="G29" s="6"/>
      <c r="H29" s="6"/>
      <c r="I29" s="6"/>
      <c r="J29" s="6"/>
      <c r="K29" s="9"/>
    </row>
    <row r="30">
      <c r="A30" s="22" t="s">
        <v>548</v>
      </c>
      <c r="B30" s="23" t="str">
        <f>IFERROR(VLOOKUP(A30, 'Synthèse'!$B$1:$F$2999, 2, FALSE), "")</f>
        <v/>
      </c>
      <c r="C30" s="30">
        <v>0.15</v>
      </c>
      <c r="D30" s="25"/>
      <c r="E30" s="26">
        <f>C30*IFERROR(VLOOKUP(A30, 'Synthèse'!$A$1:$F1003, 4, FALSE), 0)</f>
        <v>0.178342185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549</v>
      </c>
      <c r="B33" s="20" t="s">
        <v>550</v>
      </c>
      <c r="C33" s="20" t="s">
        <v>551</v>
      </c>
      <c r="D33" s="6"/>
      <c r="E33" s="21" t="s">
        <v>552</v>
      </c>
      <c r="F33" s="6"/>
      <c r="G33" s="6"/>
      <c r="H33" s="6"/>
      <c r="I33" s="6"/>
      <c r="J33" s="6"/>
      <c r="K33" s="9"/>
    </row>
    <row r="34">
      <c r="A34" s="22"/>
      <c r="B34" s="23" t="str">
        <f>IFERROR(VLOOKUP(A34, 'Synthèse'!$B$1:$F$2999, 2, FALSE), "")</f>
        <v/>
      </c>
      <c r="C34" s="30"/>
      <c r="D34" s="31"/>
      <c r="E34" s="26">
        <f>C34*IFERROR(VLOOKUP(A34, 'Synthèse'!$A$1:$F1003, 4, FALSE), 0)</f>
        <v>0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553</v>
      </c>
      <c r="B37" s="20" t="s">
        <v>554</v>
      </c>
      <c r="C37" s="20" t="s">
        <v>555</v>
      </c>
      <c r="D37" s="6"/>
      <c r="E37" s="21" t="s">
        <v>556</v>
      </c>
      <c r="F37" s="6"/>
      <c r="G37" s="6"/>
      <c r="H37" s="6"/>
      <c r="I37" s="6"/>
      <c r="J37" s="6"/>
      <c r="K37" s="9"/>
    </row>
    <row r="38">
      <c r="A38" s="22"/>
      <c r="B38" s="23" t="str">
        <f>IFERROR(VLOOKUP(A38, 'Synthèse'!$B$1:$F$2999, 2, FALSE), "")</f>
        <v/>
      </c>
      <c r="C38" s="30"/>
      <c r="D38" s="31"/>
      <c r="E38" s="26">
        <f>C38*IFERROR(VLOOKUP(A38, 'Synthèse'!$A$1:$F1003, 4, FALSE), 0)</f>
        <v>0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557</v>
      </c>
      <c r="B41" s="20" t="s">
        <v>558</v>
      </c>
      <c r="C41" s="20" t="s">
        <v>559</v>
      </c>
      <c r="D41" s="6"/>
      <c r="E41" s="21" t="s">
        <v>560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'Synthèse'!$A$1:$F1003,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561</v>
      </c>
      <c r="B45" s="20" t="s">
        <v>562</v>
      </c>
      <c r="C45" s="20" t="s">
        <v>563</v>
      </c>
      <c r="D45" s="6"/>
      <c r="E45" s="21" t="s">
        <v>564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'Synthèse'!$A$1:$F1003,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565</v>
      </c>
      <c r="B49" s="20" t="s">
        <v>566</v>
      </c>
      <c r="C49" s="20" t="s">
        <v>567</v>
      </c>
      <c r="D49" s="6"/>
      <c r="E49" s="21" t="s">
        <v>568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'Synthèse'!$A$1:$F1003,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569</v>
      </c>
      <c r="B53" s="20" t="s">
        <v>570</v>
      </c>
      <c r="C53" s="20" t="s">
        <v>571</v>
      </c>
      <c r="D53" s="6"/>
      <c r="E53" s="21" t="s">
        <v>572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'Synthèse'!$A$1:$F1003,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573</v>
      </c>
      <c r="B57" s="20" t="s">
        <v>574</v>
      </c>
      <c r="C57" s="20" t="s">
        <v>575</v>
      </c>
      <c r="D57" s="6"/>
      <c r="E57" s="21" t="s">
        <v>576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'Synthèse'!$A$1:$F1003,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577</v>
      </c>
      <c r="B61" s="20" t="s">
        <v>578</v>
      </c>
      <c r="C61" s="20" t="s">
        <v>579</v>
      </c>
      <c r="D61" s="6"/>
      <c r="E61" s="21" t="s">
        <v>580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'Synthèse'!$A$1:$F1003,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581</v>
      </c>
      <c r="B65" s="20" t="s">
        <v>582</v>
      </c>
      <c r="C65" s="20" t="s">
        <v>583</v>
      </c>
      <c r="D65" s="6"/>
      <c r="E65" s="21" t="s">
        <v>584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'Synthèse'!$A$1:$F1003,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585</v>
      </c>
      <c r="B69" s="20" t="s">
        <v>586</v>
      </c>
      <c r="C69" s="20" t="s">
        <v>587</v>
      </c>
      <c r="D69" s="6"/>
      <c r="E69" s="21" t="s">
        <v>588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'Synthèse'!$A$1:$F1003,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589</v>
      </c>
      <c r="B73" s="20" t="s">
        <v>590</v>
      </c>
      <c r="C73" s="20" t="s">
        <v>591</v>
      </c>
      <c r="D73" s="6"/>
      <c r="E73" s="21" t="s">
        <v>592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'Synthèse'!$A$1:$F1003,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593</v>
      </c>
      <c r="B77" s="20" t="s">
        <v>594</v>
      </c>
      <c r="C77" s="20" t="s">
        <v>595</v>
      </c>
      <c r="D77" s="6"/>
      <c r="E77" s="21" t="s">
        <v>596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'Synthèse'!$A$1:$F1003,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597</v>
      </c>
      <c r="B81" s="20" t="s">
        <v>598</v>
      </c>
      <c r="C81" s="20" t="s">
        <v>599</v>
      </c>
      <c r="D81" s="6"/>
      <c r="E81" s="21" t="s">
        <v>600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'Synthèse'!$A$1:$F1003,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75"/>
    <col customWidth="1" min="2" max="2" width="43.88"/>
    <col customWidth="1" min="4" max="4" width="6.38"/>
    <col customWidth="1" min="5" max="11" width="12.63"/>
  </cols>
  <sheetData>
    <row r="1">
      <c r="A1" s="1" t="s">
        <v>601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6"/>
      <c r="D2" s="6"/>
      <c r="E2" s="6"/>
      <c r="F2" s="7"/>
      <c r="G2" s="8" t="s">
        <v>2</v>
      </c>
      <c r="K2" s="9"/>
    </row>
    <row r="3">
      <c r="A3" s="10"/>
      <c r="B3" s="11"/>
      <c r="C3" s="12"/>
      <c r="D3" s="6"/>
      <c r="E3" s="6"/>
      <c r="F3" s="7"/>
      <c r="K3" s="9"/>
    </row>
    <row r="4">
      <c r="A4" s="13" t="s">
        <v>3</v>
      </c>
      <c r="B4" s="14">
        <v>1.0</v>
      </c>
      <c r="C4" s="15"/>
      <c r="D4" s="6"/>
      <c r="E4" s="6"/>
      <c r="F4" s="16"/>
      <c r="G4" s="17" t="s">
        <v>4</v>
      </c>
      <c r="I4" s="56" t="s">
        <v>5</v>
      </c>
      <c r="J4" s="15"/>
      <c r="K4" s="9"/>
    </row>
    <row r="5">
      <c r="A5" s="19" t="s">
        <v>602</v>
      </c>
      <c r="B5" s="20" t="s">
        <v>603</v>
      </c>
      <c r="C5" s="20" t="s">
        <v>604</v>
      </c>
      <c r="D5" s="6"/>
      <c r="E5" s="21" t="s">
        <v>605</v>
      </c>
      <c r="F5" s="6"/>
      <c r="G5" s="6"/>
      <c r="H5" s="6"/>
      <c r="I5" s="6"/>
      <c r="J5" s="6"/>
      <c r="K5" s="9"/>
    </row>
    <row r="6">
      <c r="A6" s="22" t="s">
        <v>606</v>
      </c>
      <c r="B6" s="23" t="str">
        <f>IFERROR(VLOOKUP(A6,'Synthèse'!$B$1:$F$3031,2,FALSE),"")</f>
        <v/>
      </c>
      <c r="C6" s="30">
        <v>65.0</v>
      </c>
      <c r="D6" s="25"/>
      <c r="E6" s="26">
        <f>C6*IFERROR(VLOOKUP(A6, 'Synthèse'!$A$1:$F1003, 4, FALSE), 0)</f>
        <v>46.7208248</v>
      </c>
      <c r="F6" s="6"/>
      <c r="G6" s="6"/>
      <c r="H6" s="6"/>
      <c r="I6" s="6"/>
      <c r="J6" s="6"/>
      <c r="K6" s="9"/>
    </row>
    <row r="7">
      <c r="A7" s="27"/>
      <c r="B7" s="6"/>
      <c r="C7" s="6"/>
      <c r="D7" s="28"/>
      <c r="E7" s="28"/>
      <c r="F7" s="29"/>
      <c r="G7" s="29"/>
      <c r="H7" s="6"/>
      <c r="I7" s="6"/>
      <c r="J7" s="6"/>
      <c r="K7" s="9"/>
    </row>
    <row r="8">
      <c r="A8" s="13" t="s">
        <v>3</v>
      </c>
      <c r="B8" s="14">
        <f>B4:C4+1</f>
        <v>2</v>
      </c>
      <c r="C8" s="15"/>
      <c r="D8" s="28"/>
      <c r="E8" s="28"/>
      <c r="F8" s="6"/>
      <c r="G8" s="6"/>
      <c r="H8" s="6"/>
      <c r="I8" s="6"/>
      <c r="J8" s="6"/>
      <c r="K8" s="9"/>
    </row>
    <row r="9">
      <c r="A9" s="19" t="s">
        <v>607</v>
      </c>
      <c r="B9" s="20" t="s">
        <v>608</v>
      </c>
      <c r="C9" s="20" t="s">
        <v>609</v>
      </c>
      <c r="D9" s="6"/>
      <c r="E9" s="21" t="s">
        <v>610</v>
      </c>
      <c r="F9" s="6"/>
      <c r="G9" s="6"/>
      <c r="H9" s="6"/>
      <c r="I9" s="6"/>
      <c r="J9" s="6"/>
      <c r="K9" s="9"/>
    </row>
    <row r="10">
      <c r="A10" s="22" t="s">
        <v>611</v>
      </c>
      <c r="B10" s="23" t="str">
        <f>IFERROR(VLOOKUP(A10,'Synthèse'!$B$1:$F$3031,2,FALSE),"")</f>
        <v/>
      </c>
      <c r="C10" s="30">
        <v>150.0</v>
      </c>
      <c r="D10" s="31"/>
      <c r="E10" s="26">
        <f>C10*IFERROR(VLOOKUP(A10, 'Synthèse'!$A$1:$F1003, 4, FALSE), 0)</f>
        <v>195.932235</v>
      </c>
      <c r="F10" s="6"/>
      <c r="G10" s="6"/>
      <c r="H10" s="6"/>
      <c r="I10" s="6"/>
      <c r="J10" s="6"/>
      <c r="K10" s="9"/>
    </row>
    <row r="11">
      <c r="A11" s="27"/>
      <c r="B11" s="32"/>
      <c r="C11" s="12"/>
      <c r="D11" s="28"/>
      <c r="E11" s="28"/>
      <c r="F11" s="6"/>
      <c r="G11" s="6"/>
      <c r="H11" s="6"/>
      <c r="I11" s="6"/>
      <c r="J11" s="6"/>
      <c r="K11" s="9"/>
    </row>
    <row r="12">
      <c r="A12" s="13" t="s">
        <v>3</v>
      </c>
      <c r="B12" s="14">
        <f>B8:C8+1</f>
        <v>3</v>
      </c>
      <c r="C12" s="15"/>
      <c r="D12" s="28"/>
      <c r="E12" s="28"/>
      <c r="F12" s="6"/>
      <c r="G12" s="6"/>
      <c r="H12" s="6"/>
      <c r="I12" s="6"/>
      <c r="J12" s="6"/>
      <c r="K12" s="9"/>
    </row>
    <row r="13">
      <c r="A13" s="19" t="s">
        <v>612</v>
      </c>
      <c r="B13" s="20" t="s">
        <v>613</v>
      </c>
      <c r="C13" s="20" t="s">
        <v>614</v>
      </c>
      <c r="D13" s="6"/>
      <c r="E13" s="21" t="s">
        <v>615</v>
      </c>
      <c r="F13" s="6"/>
      <c r="G13" s="6"/>
      <c r="H13" s="6"/>
      <c r="I13" s="6"/>
      <c r="J13" s="6"/>
      <c r="K13" s="9"/>
    </row>
    <row r="14">
      <c r="A14" s="22" t="s">
        <v>616</v>
      </c>
      <c r="B14" s="23" t="str">
        <f>IFERROR(VLOOKUP(A14, 'Synthèse'!$B$1:$F$2999, 2, FALSE), "")</f>
        <v/>
      </c>
      <c r="C14" s="30">
        <v>44.4</v>
      </c>
      <c r="D14" s="31"/>
      <c r="E14" s="26">
        <f>C14*IFERROR(VLOOKUP(A14, 'Synthèse'!$A$1:$F1003, 4, FALSE), 0)</f>
        <v>140.6705842</v>
      </c>
      <c r="F14" s="6"/>
      <c r="G14" s="6"/>
      <c r="H14" s="6"/>
      <c r="I14" s="6"/>
      <c r="J14" s="6"/>
      <c r="K14" s="9"/>
    </row>
    <row r="15">
      <c r="A15" s="33"/>
      <c r="B15" s="34"/>
      <c r="C15" s="35"/>
      <c r="D15" s="6"/>
      <c r="E15" s="6"/>
      <c r="F15" s="6"/>
      <c r="G15" s="6"/>
      <c r="H15" s="6"/>
      <c r="I15" s="6"/>
      <c r="J15" s="6"/>
      <c r="K15" s="9"/>
    </row>
    <row r="16">
      <c r="A16" s="13" t="s">
        <v>3</v>
      </c>
      <c r="B16" s="14">
        <f>B12:C12+1</f>
        <v>4</v>
      </c>
      <c r="C16" s="15"/>
      <c r="D16" s="6"/>
      <c r="E16" s="6"/>
      <c r="F16" s="6"/>
      <c r="G16" s="6"/>
      <c r="H16" s="6"/>
      <c r="I16" s="6"/>
      <c r="J16" s="6"/>
      <c r="K16" s="9"/>
    </row>
    <row r="17">
      <c r="A17" s="19" t="s">
        <v>617</v>
      </c>
      <c r="B17" s="20" t="s">
        <v>618</v>
      </c>
      <c r="C17" s="20" t="s">
        <v>619</v>
      </c>
      <c r="D17" s="6"/>
      <c r="E17" s="21" t="s">
        <v>620</v>
      </c>
      <c r="F17" s="6"/>
      <c r="G17" s="6"/>
      <c r="H17" s="6"/>
      <c r="I17" s="6"/>
      <c r="J17" s="6"/>
      <c r="K17" s="9"/>
    </row>
    <row r="18">
      <c r="A18" s="22" t="s">
        <v>621</v>
      </c>
      <c r="B18" s="23" t="str">
        <f>IFERROR(VLOOKUP(A18, 'Synthèse'!$B$1:$F$2999, 2, FALSE), "")</f>
        <v/>
      </c>
      <c r="C18" s="30">
        <v>5.0</v>
      </c>
      <c r="D18" s="31"/>
      <c r="E18" s="26">
        <f>C18*IFERROR(VLOOKUP(A18, 'Synthèse'!$A$1:$F1003, 4, FALSE), 0)</f>
        <v>3.0618298</v>
      </c>
      <c r="F18" s="6"/>
      <c r="G18" s="6"/>
      <c r="H18" s="6"/>
      <c r="I18" s="6"/>
      <c r="J18" s="6"/>
      <c r="K18" s="9"/>
    </row>
    <row r="19">
      <c r="A19" s="27"/>
      <c r="B19" s="32"/>
      <c r="C19" s="12"/>
      <c r="D19" s="28"/>
      <c r="E19" s="28"/>
      <c r="F19" s="6"/>
      <c r="G19" s="6"/>
      <c r="H19" s="6"/>
      <c r="I19" s="6"/>
      <c r="J19" s="6"/>
      <c r="K19" s="9"/>
    </row>
    <row r="20">
      <c r="A20" s="13" t="s">
        <v>3</v>
      </c>
      <c r="B20" s="14">
        <f>B16:C16+1</f>
        <v>5</v>
      </c>
      <c r="C20" s="15"/>
      <c r="D20" s="28"/>
      <c r="E20" s="28"/>
      <c r="F20" s="6"/>
      <c r="G20" s="6"/>
      <c r="H20" s="6"/>
      <c r="I20" s="6"/>
      <c r="J20" s="6"/>
      <c r="K20" s="9"/>
    </row>
    <row r="21">
      <c r="A21" s="19" t="s">
        <v>622</v>
      </c>
      <c r="B21" s="20" t="s">
        <v>623</v>
      </c>
      <c r="C21" s="20" t="s">
        <v>624</v>
      </c>
      <c r="D21" s="6"/>
      <c r="E21" s="21" t="s">
        <v>625</v>
      </c>
      <c r="F21" s="6"/>
      <c r="G21" s="6"/>
      <c r="H21" s="6"/>
      <c r="I21" s="6"/>
      <c r="J21" s="6"/>
      <c r="K21" s="9"/>
    </row>
    <row r="22">
      <c r="A22" s="22" t="s">
        <v>626</v>
      </c>
      <c r="B22" s="23" t="str">
        <f>IFERROR(VLOOKUP(A22, 'Synthèse'!$B$1:$F$2999, 2, FALSE), "")</f>
        <v/>
      </c>
      <c r="C22" s="30">
        <v>2.5</v>
      </c>
      <c r="D22" s="25"/>
      <c r="E22" s="26">
        <f>C22*IFERROR(VLOOKUP(A22, 'Synthèse'!$A$1:$F1003, 4, FALSE), 0)</f>
        <v>19.48383375</v>
      </c>
      <c r="F22" s="6"/>
      <c r="G22" s="6"/>
      <c r="H22" s="6"/>
      <c r="I22" s="6"/>
      <c r="J22" s="6"/>
      <c r="K22" s="9"/>
    </row>
    <row r="23">
      <c r="A23" s="27"/>
      <c r="B23" s="32"/>
      <c r="C23" s="12"/>
      <c r="D23" s="28"/>
      <c r="E23" s="28"/>
      <c r="F23" s="6"/>
      <c r="G23" s="6"/>
      <c r="H23" s="6"/>
      <c r="I23" s="6"/>
      <c r="J23" s="6"/>
      <c r="K23" s="9"/>
    </row>
    <row r="24">
      <c r="A24" s="13" t="s">
        <v>3</v>
      </c>
      <c r="B24" s="14">
        <f>B20:C20+1</f>
        <v>6</v>
      </c>
      <c r="C24" s="15"/>
      <c r="D24" s="28"/>
      <c r="E24" s="28"/>
      <c r="F24" s="6"/>
      <c r="G24" s="6"/>
      <c r="H24" s="6"/>
      <c r="I24" s="6"/>
      <c r="J24" s="6"/>
      <c r="K24" s="9"/>
    </row>
    <row r="25">
      <c r="A25" s="19" t="s">
        <v>627</v>
      </c>
      <c r="B25" s="20" t="s">
        <v>628</v>
      </c>
      <c r="C25" s="20" t="s">
        <v>629</v>
      </c>
      <c r="D25" s="6"/>
      <c r="E25" s="21" t="s">
        <v>630</v>
      </c>
      <c r="F25" s="6"/>
      <c r="G25" s="6"/>
      <c r="H25" s="6"/>
      <c r="I25" s="6"/>
      <c r="J25" s="6"/>
      <c r="K25" s="9"/>
    </row>
    <row r="26">
      <c r="A26" s="22" t="s">
        <v>631</v>
      </c>
      <c r="B26" s="23" t="str">
        <f>IFERROR(VLOOKUP(A26, 'Synthèse'!$B$1:$F$2999, 2, FALSE), "")</f>
        <v/>
      </c>
      <c r="C26" s="30">
        <v>16.8</v>
      </c>
      <c r="D26" s="31"/>
      <c r="E26" s="26">
        <f>C26*IFERROR(VLOOKUP(A26, 'Synthèse'!$A$1:$F1003, 4, FALSE), 0)</f>
        <v>127.0953365</v>
      </c>
      <c r="F26" s="6"/>
      <c r="G26" s="6"/>
      <c r="H26" s="6"/>
      <c r="I26" s="6"/>
      <c r="J26" s="6"/>
      <c r="K26" s="9"/>
    </row>
    <row r="27">
      <c r="A27" s="27"/>
      <c r="B27" s="32"/>
      <c r="C27" s="12"/>
      <c r="D27" s="28"/>
      <c r="E27" s="28"/>
      <c r="F27" s="6"/>
      <c r="G27" s="6"/>
      <c r="H27" s="6"/>
      <c r="I27" s="6"/>
      <c r="J27" s="6"/>
      <c r="K27" s="9"/>
    </row>
    <row r="28">
      <c r="A28" s="13" t="s">
        <v>3</v>
      </c>
      <c r="B28" s="14">
        <f>B24:C24+1</f>
        <v>7</v>
      </c>
      <c r="C28" s="15"/>
      <c r="D28" s="28"/>
      <c r="E28" s="28"/>
      <c r="F28" s="6"/>
      <c r="G28" s="6"/>
      <c r="H28" s="6"/>
      <c r="I28" s="6"/>
      <c r="J28" s="36"/>
      <c r="K28" s="37"/>
    </row>
    <row r="29">
      <c r="A29" s="19" t="s">
        <v>632</v>
      </c>
      <c r="B29" s="20" t="s">
        <v>633</v>
      </c>
      <c r="C29" s="20" t="s">
        <v>634</v>
      </c>
      <c r="D29" s="6"/>
      <c r="E29" s="21" t="s">
        <v>635</v>
      </c>
      <c r="F29" s="6"/>
      <c r="G29" s="6"/>
      <c r="H29" s="6"/>
      <c r="I29" s="6"/>
      <c r="J29" s="6"/>
      <c r="K29" s="9"/>
    </row>
    <row r="30">
      <c r="A30" s="22" t="s">
        <v>636</v>
      </c>
      <c r="B30" s="23" t="str">
        <f>IFERROR(VLOOKUP(A30, 'Synthèse'!$B$1:$F$2999, 2, FALSE), "")</f>
        <v/>
      </c>
      <c r="C30" s="30">
        <v>9.0</v>
      </c>
      <c r="D30" s="25"/>
      <c r="E30" s="26">
        <f>C30*IFERROR(VLOOKUP(A30, 'Synthèse'!$A$1:$F1003, 4, FALSE), 0)</f>
        <v>12.7540899</v>
      </c>
      <c r="F30" s="6"/>
      <c r="G30" s="6"/>
      <c r="H30" s="6"/>
      <c r="I30" s="6"/>
      <c r="J30" s="6"/>
      <c r="K30" s="9"/>
    </row>
    <row r="31">
      <c r="A31" s="27"/>
      <c r="B31" s="32"/>
      <c r="C31" s="12"/>
      <c r="D31" s="28"/>
      <c r="E31" s="28"/>
      <c r="F31" s="6"/>
      <c r="G31" s="6"/>
      <c r="H31" s="6"/>
      <c r="I31" s="6"/>
      <c r="J31" s="6"/>
      <c r="K31" s="9"/>
    </row>
    <row r="32">
      <c r="A32" s="13" t="s">
        <v>3</v>
      </c>
      <c r="B32" s="14">
        <f>B28:C28+1</f>
        <v>8</v>
      </c>
      <c r="C32" s="15"/>
      <c r="D32" s="28"/>
      <c r="E32" s="28"/>
      <c r="F32" s="6"/>
      <c r="G32" s="6"/>
      <c r="H32" s="6"/>
      <c r="I32" s="6"/>
      <c r="J32" s="6"/>
      <c r="K32" s="9"/>
    </row>
    <row r="33">
      <c r="A33" s="19" t="s">
        <v>637</v>
      </c>
      <c r="B33" s="20" t="s">
        <v>638</v>
      </c>
      <c r="C33" s="20" t="s">
        <v>639</v>
      </c>
      <c r="D33" s="6"/>
      <c r="E33" s="21" t="s">
        <v>640</v>
      </c>
      <c r="F33" s="6"/>
      <c r="G33" s="6"/>
      <c r="H33" s="6"/>
      <c r="I33" s="6"/>
      <c r="J33" s="6"/>
      <c r="K33" s="9"/>
    </row>
    <row r="34">
      <c r="A34" s="22" t="s">
        <v>641</v>
      </c>
      <c r="B34" s="23" t="str">
        <f>IFERROR(VLOOKUP(A34, 'Synthèse'!$B$1:$F$2999, 2, FALSE), "")</f>
        <v/>
      </c>
      <c r="C34" s="30">
        <v>15.0</v>
      </c>
      <c r="D34" s="31"/>
      <c r="E34" s="26">
        <f>C34*IFERROR(VLOOKUP(A34, 'Synthèse'!$A$1:$F1003, 4, FALSE), 0)</f>
        <v>125.1690945</v>
      </c>
      <c r="F34" s="6"/>
      <c r="G34" s="6"/>
      <c r="H34" s="6"/>
      <c r="I34" s="6"/>
      <c r="J34" s="6"/>
      <c r="K34" s="9"/>
    </row>
    <row r="35">
      <c r="A35" s="33"/>
      <c r="B35" s="34"/>
      <c r="C35" s="35"/>
      <c r="D35" s="28"/>
      <c r="E35" s="28"/>
      <c r="F35" s="6"/>
      <c r="G35" s="6"/>
      <c r="H35" s="6"/>
      <c r="I35" s="6"/>
      <c r="J35" s="6"/>
      <c r="K35" s="9"/>
    </row>
    <row r="36">
      <c r="A36" s="13" t="s">
        <v>3</v>
      </c>
      <c r="B36" s="14">
        <f>B32:C32+1</f>
        <v>9</v>
      </c>
      <c r="C36" s="15"/>
      <c r="D36" s="28"/>
      <c r="E36" s="28"/>
      <c r="F36" s="6"/>
      <c r="G36" s="6"/>
      <c r="H36" s="6"/>
      <c r="I36" s="6"/>
      <c r="J36" s="6"/>
      <c r="K36" s="9"/>
    </row>
    <row r="37">
      <c r="A37" s="19" t="s">
        <v>642</v>
      </c>
      <c r="B37" s="20" t="s">
        <v>643</v>
      </c>
      <c r="C37" s="20" t="s">
        <v>644</v>
      </c>
      <c r="D37" s="6"/>
      <c r="E37" s="21" t="s">
        <v>645</v>
      </c>
      <c r="F37" s="6"/>
      <c r="G37" s="6"/>
      <c r="H37" s="6"/>
      <c r="I37" s="6"/>
      <c r="J37" s="6"/>
      <c r="K37" s="9"/>
    </row>
    <row r="38">
      <c r="A38" s="22" t="s">
        <v>631</v>
      </c>
      <c r="B38" s="23" t="str">
        <f>IFERROR(VLOOKUP(A38, 'Synthèse'!$B$1:$F$2999, 2, FALSE), "")</f>
        <v/>
      </c>
      <c r="C38" s="30">
        <v>11.6</v>
      </c>
      <c r="D38" s="31"/>
      <c r="E38" s="26">
        <f>C38*IFERROR(VLOOKUP(A38, 'Synthèse'!$A$1:$F1003, 4, FALSE), 0)</f>
        <v>87.75630376</v>
      </c>
      <c r="F38" s="6"/>
      <c r="G38" s="6"/>
      <c r="H38" s="6"/>
      <c r="I38" s="6"/>
      <c r="J38" s="6"/>
      <c r="K38" s="9"/>
    </row>
    <row r="39">
      <c r="A39" s="27"/>
      <c r="B39" s="32"/>
      <c r="C39" s="12"/>
      <c r="D39" s="6"/>
      <c r="E39" s="6"/>
      <c r="F39" s="6"/>
      <c r="G39" s="6"/>
      <c r="H39" s="6"/>
      <c r="I39" s="6"/>
      <c r="J39" s="6"/>
      <c r="K39" s="9"/>
    </row>
    <row r="40">
      <c r="A40" s="13" t="s">
        <v>3</v>
      </c>
      <c r="B40" s="14">
        <f>B36:C36+1</f>
        <v>10</v>
      </c>
      <c r="C40" s="15"/>
      <c r="D40" s="6"/>
      <c r="E40" s="6"/>
      <c r="F40" s="6"/>
      <c r="G40" s="6"/>
      <c r="H40" s="6"/>
      <c r="I40" s="6"/>
      <c r="J40" s="6"/>
      <c r="K40" s="9"/>
    </row>
    <row r="41">
      <c r="A41" s="19" t="s">
        <v>646</v>
      </c>
      <c r="B41" s="20" t="s">
        <v>647</v>
      </c>
      <c r="C41" s="20" t="s">
        <v>648</v>
      </c>
      <c r="D41" s="6"/>
      <c r="E41" s="21" t="s">
        <v>649</v>
      </c>
      <c r="F41" s="6"/>
      <c r="G41" s="6"/>
      <c r="H41" s="6"/>
      <c r="I41" s="6"/>
      <c r="J41" s="6"/>
      <c r="K41" s="9"/>
    </row>
    <row r="42">
      <c r="A42" s="22"/>
      <c r="B42" s="23" t="str">
        <f>IFERROR(VLOOKUP(A42, 'Synthèse'!$B$1:$F$2999, 2, FALSE), "")</f>
        <v/>
      </c>
      <c r="C42" s="30"/>
      <c r="D42" s="31"/>
      <c r="E42" s="26">
        <f>C42*IFERROR(VLOOKUP(A42, 'Synthèse'!$A$1:$F1003, 4, FALSE), 0)</f>
        <v>0</v>
      </c>
      <c r="F42" s="6"/>
      <c r="G42" s="6"/>
      <c r="H42" s="6"/>
      <c r="I42" s="6"/>
      <c r="J42" s="6"/>
      <c r="K42" s="9"/>
    </row>
    <row r="43">
      <c r="A43" s="27"/>
      <c r="B43" s="32"/>
      <c r="C43" s="12"/>
      <c r="D43" s="28"/>
      <c r="E43" s="28"/>
      <c r="F43" s="6"/>
      <c r="G43" s="6"/>
      <c r="H43" s="6"/>
      <c r="I43" s="6"/>
      <c r="J43" s="6"/>
      <c r="K43" s="9"/>
    </row>
    <row r="44">
      <c r="A44" s="13" t="s">
        <v>3</v>
      </c>
      <c r="B44" s="14">
        <f>B40:C40+1</f>
        <v>11</v>
      </c>
      <c r="C44" s="15"/>
      <c r="D44" s="28"/>
      <c r="E44" s="28"/>
      <c r="F44" s="6"/>
      <c r="G44" s="6"/>
      <c r="H44" s="6"/>
      <c r="I44" s="6"/>
      <c r="J44" s="6"/>
      <c r="K44" s="9"/>
    </row>
    <row r="45">
      <c r="A45" s="19" t="s">
        <v>650</v>
      </c>
      <c r="B45" s="20" t="s">
        <v>651</v>
      </c>
      <c r="C45" s="20" t="s">
        <v>652</v>
      </c>
      <c r="D45" s="6"/>
      <c r="E45" s="21" t="s">
        <v>653</v>
      </c>
      <c r="F45" s="6"/>
      <c r="G45" s="6"/>
      <c r="H45" s="6"/>
      <c r="I45" s="6"/>
      <c r="J45" s="6"/>
      <c r="K45" s="9"/>
    </row>
    <row r="46">
      <c r="A46" s="22"/>
      <c r="B46" s="23" t="str">
        <f>IFERROR(VLOOKUP(A46, 'Synthèse'!$B$1:$F$2999, 2, FALSE), "")</f>
        <v/>
      </c>
      <c r="C46" s="30"/>
      <c r="D46" s="25"/>
      <c r="E46" s="26">
        <f>C46*IFERROR(VLOOKUP(A46, 'Synthèse'!$A$1:$F1003, 4, FALSE), 0)</f>
        <v>0</v>
      </c>
      <c r="F46" s="6"/>
      <c r="G46" s="6"/>
      <c r="H46" s="6"/>
      <c r="I46" s="6"/>
      <c r="J46" s="6"/>
      <c r="K46" s="9"/>
    </row>
    <row r="47">
      <c r="A47" s="27"/>
      <c r="B47" s="32"/>
      <c r="C47" s="12"/>
      <c r="D47" s="28"/>
      <c r="E47" s="28"/>
      <c r="F47" s="6"/>
      <c r="G47" s="6"/>
      <c r="H47" s="6"/>
      <c r="I47" s="6"/>
      <c r="J47" s="6"/>
      <c r="K47" s="9"/>
    </row>
    <row r="48">
      <c r="A48" s="13" t="s">
        <v>3</v>
      </c>
      <c r="B48" s="14">
        <f>B44:C44+1</f>
        <v>12</v>
      </c>
      <c r="C48" s="15"/>
      <c r="D48" s="28"/>
      <c r="E48" s="28"/>
      <c r="F48" s="6"/>
      <c r="G48" s="6"/>
      <c r="H48" s="6"/>
      <c r="I48" s="6"/>
      <c r="J48" s="6"/>
      <c r="K48" s="9"/>
    </row>
    <row r="49">
      <c r="A49" s="19" t="s">
        <v>654</v>
      </c>
      <c r="B49" s="20" t="s">
        <v>655</v>
      </c>
      <c r="C49" s="20" t="s">
        <v>656</v>
      </c>
      <c r="D49" s="6"/>
      <c r="E49" s="21" t="s">
        <v>657</v>
      </c>
      <c r="F49" s="6"/>
      <c r="G49" s="6"/>
      <c r="H49" s="6"/>
      <c r="I49" s="6"/>
      <c r="J49" s="6"/>
      <c r="K49" s="9"/>
    </row>
    <row r="50">
      <c r="A50" s="22"/>
      <c r="B50" s="23" t="str">
        <f>IFERROR(VLOOKUP(A50, 'Synthèse'!$B$1:$F$2999, 2, FALSE), "")</f>
        <v/>
      </c>
      <c r="C50" s="30"/>
      <c r="D50" s="31"/>
      <c r="E50" s="26">
        <f>C50*IFERROR(VLOOKUP(A50, 'Synthèse'!$A$1:$F1003, 4, FALSE), 0)</f>
        <v>0</v>
      </c>
      <c r="F50" s="6"/>
      <c r="G50" s="6"/>
      <c r="H50" s="6"/>
      <c r="I50" s="6"/>
      <c r="J50" s="6"/>
      <c r="K50" s="9"/>
    </row>
    <row r="51">
      <c r="A51" s="27"/>
      <c r="B51" s="32"/>
      <c r="C51" s="12"/>
      <c r="D51" s="6"/>
      <c r="E51" s="6"/>
      <c r="F51" s="6"/>
      <c r="G51" s="6"/>
      <c r="H51" s="6"/>
      <c r="I51" s="6"/>
      <c r="J51" s="6"/>
      <c r="K51" s="9"/>
    </row>
    <row r="52">
      <c r="A52" s="13" t="s">
        <v>3</v>
      </c>
      <c r="B52" s="14">
        <f>B48:C48+1</f>
        <v>13</v>
      </c>
      <c r="C52" s="15"/>
      <c r="D52" s="6"/>
      <c r="E52" s="6"/>
      <c r="F52" s="6"/>
      <c r="G52" s="6"/>
      <c r="H52" s="6"/>
      <c r="I52" s="6"/>
      <c r="J52" s="6"/>
      <c r="K52" s="9"/>
    </row>
    <row r="53">
      <c r="A53" s="19" t="s">
        <v>658</v>
      </c>
      <c r="B53" s="20" t="s">
        <v>659</v>
      </c>
      <c r="C53" s="20" t="s">
        <v>660</v>
      </c>
      <c r="D53" s="6"/>
      <c r="E53" s="21" t="s">
        <v>661</v>
      </c>
      <c r="F53" s="6"/>
      <c r="G53" s="6"/>
      <c r="H53" s="6"/>
      <c r="I53" s="6"/>
      <c r="J53" s="6"/>
      <c r="K53" s="9"/>
    </row>
    <row r="54">
      <c r="A54" s="22"/>
      <c r="B54" s="23" t="str">
        <f>IFERROR(VLOOKUP(A54, 'Synthèse'!$B$1:$F$2999, 2, FALSE), "")</f>
        <v/>
      </c>
      <c r="C54" s="30"/>
      <c r="D54" s="25"/>
      <c r="E54" s="26">
        <f>C54*IFERROR(VLOOKUP(A54, 'Synthèse'!$A$1:$F1003, 4, FALSE), 0)</f>
        <v>0</v>
      </c>
      <c r="F54" s="6"/>
      <c r="G54" s="6"/>
      <c r="H54" s="6"/>
      <c r="I54" s="6"/>
      <c r="J54" s="6"/>
      <c r="K54" s="9"/>
    </row>
    <row r="55">
      <c r="A55" s="33"/>
      <c r="B55" s="34"/>
      <c r="C55" s="35"/>
      <c r="D55" s="28"/>
      <c r="E55" s="28"/>
      <c r="F55" s="6"/>
      <c r="G55" s="6"/>
      <c r="H55" s="6"/>
      <c r="I55" s="6"/>
      <c r="J55" s="6"/>
      <c r="K55" s="9"/>
    </row>
    <row r="56">
      <c r="A56" s="13" t="s">
        <v>3</v>
      </c>
      <c r="B56" s="14">
        <f>B52:C52+1</f>
        <v>14</v>
      </c>
      <c r="C56" s="15"/>
      <c r="D56" s="28"/>
      <c r="E56" s="28"/>
      <c r="F56" s="6"/>
      <c r="G56" s="6"/>
      <c r="H56" s="6"/>
      <c r="I56" s="6"/>
      <c r="J56" s="6"/>
      <c r="K56" s="9"/>
    </row>
    <row r="57">
      <c r="A57" s="19" t="s">
        <v>662</v>
      </c>
      <c r="B57" s="20" t="s">
        <v>663</v>
      </c>
      <c r="C57" s="20" t="s">
        <v>664</v>
      </c>
      <c r="D57" s="6"/>
      <c r="E57" s="21" t="s">
        <v>665</v>
      </c>
      <c r="F57" s="6"/>
      <c r="G57" s="6"/>
      <c r="H57" s="6"/>
      <c r="I57" s="6"/>
      <c r="J57" s="6"/>
      <c r="K57" s="9"/>
    </row>
    <row r="58">
      <c r="A58" s="22"/>
      <c r="B58" s="23" t="str">
        <f>IFERROR(VLOOKUP(A58, 'Synthèse'!$B$1:$F$2999, 2, FALSE), "")</f>
        <v/>
      </c>
      <c r="C58" s="30"/>
      <c r="D58" s="31"/>
      <c r="E58" s="26">
        <f>C58*IFERROR(VLOOKUP(A58, 'Synthèse'!$A$1:$F1003, 4, FALSE), 0)</f>
        <v>0</v>
      </c>
      <c r="F58" s="6"/>
      <c r="G58" s="6"/>
      <c r="H58" s="6"/>
      <c r="I58" s="6"/>
      <c r="J58" s="6"/>
      <c r="K58" s="9"/>
    </row>
    <row r="59">
      <c r="A59" s="27"/>
      <c r="B59" s="32"/>
      <c r="C59" s="12"/>
      <c r="D59" s="28"/>
      <c r="E59" s="28"/>
      <c r="F59" s="6"/>
      <c r="G59" s="6"/>
      <c r="H59" s="6"/>
      <c r="I59" s="6"/>
      <c r="J59" s="6"/>
      <c r="K59" s="9"/>
    </row>
    <row r="60">
      <c r="A60" s="13" t="s">
        <v>3</v>
      </c>
      <c r="B60" s="14">
        <f>B56:C56+1</f>
        <v>15</v>
      </c>
      <c r="C60" s="15"/>
      <c r="D60" s="28"/>
      <c r="E60" s="28"/>
      <c r="F60" s="6"/>
      <c r="G60" s="6"/>
      <c r="H60" s="6"/>
      <c r="I60" s="6"/>
      <c r="J60" s="6"/>
      <c r="K60" s="9"/>
    </row>
    <row r="61">
      <c r="A61" s="19" t="s">
        <v>666</v>
      </c>
      <c r="B61" s="20" t="s">
        <v>667</v>
      </c>
      <c r="C61" s="20" t="s">
        <v>668</v>
      </c>
      <c r="D61" s="6"/>
      <c r="E61" s="21" t="s">
        <v>669</v>
      </c>
      <c r="F61" s="6"/>
      <c r="G61" s="6"/>
      <c r="H61" s="6"/>
      <c r="I61" s="6"/>
      <c r="J61" s="6"/>
      <c r="K61" s="9"/>
    </row>
    <row r="62">
      <c r="A62" s="22"/>
      <c r="B62" s="23" t="str">
        <f>IFERROR(VLOOKUP(A62, 'Synthèse'!$B$1:$F$2999, 2, FALSE), "")</f>
        <v/>
      </c>
      <c r="C62" s="30"/>
      <c r="D62" s="31"/>
      <c r="E62" s="26">
        <f>C62*IFERROR(VLOOKUP(A62, 'Synthèse'!$A$1:$F1003, 4, FALSE), 0)</f>
        <v>0</v>
      </c>
      <c r="F62" s="6"/>
      <c r="G62" s="6"/>
      <c r="H62" s="6"/>
      <c r="I62" s="6"/>
      <c r="J62" s="6"/>
      <c r="K62" s="9"/>
    </row>
    <row r="63">
      <c r="A63" s="27"/>
      <c r="B63" s="32"/>
      <c r="C63" s="12"/>
      <c r="D63" s="6"/>
      <c r="E63" s="6"/>
      <c r="F63" s="6"/>
      <c r="G63" s="6"/>
      <c r="H63" s="6"/>
      <c r="I63" s="6"/>
      <c r="J63" s="6"/>
      <c r="K63" s="9"/>
    </row>
    <row r="64">
      <c r="A64" s="13" t="s">
        <v>3</v>
      </c>
      <c r="B64" s="14">
        <f>B60:C60+1</f>
        <v>16</v>
      </c>
      <c r="C64" s="15"/>
      <c r="D64" s="6"/>
      <c r="E64" s="6"/>
      <c r="F64" s="6"/>
      <c r="G64" s="6"/>
      <c r="H64" s="6"/>
      <c r="I64" s="6"/>
      <c r="J64" s="6"/>
      <c r="K64" s="9"/>
    </row>
    <row r="65">
      <c r="A65" s="19" t="s">
        <v>670</v>
      </c>
      <c r="B65" s="20" t="s">
        <v>671</v>
      </c>
      <c r="C65" s="20" t="s">
        <v>672</v>
      </c>
      <c r="D65" s="6"/>
      <c r="E65" s="21" t="s">
        <v>673</v>
      </c>
      <c r="F65" s="6"/>
      <c r="G65" s="6"/>
      <c r="H65" s="6"/>
      <c r="I65" s="6"/>
      <c r="J65" s="6"/>
      <c r="K65" s="9"/>
    </row>
    <row r="66">
      <c r="A66" s="22"/>
      <c r="B66" s="23" t="str">
        <f>IFERROR(VLOOKUP(A66, 'Synthèse'!$B$1:$F$2999, 2, FALSE), "")</f>
        <v/>
      </c>
      <c r="C66" s="30"/>
      <c r="D66" s="31"/>
      <c r="E66" s="26">
        <f>C66*IFERROR(VLOOKUP(A66, 'Synthèse'!$A$1:$F1003, 4, FALSE), 0)</f>
        <v>0</v>
      </c>
      <c r="F66" s="6"/>
      <c r="G66" s="6"/>
      <c r="H66" s="6"/>
      <c r="I66" s="6"/>
      <c r="J66" s="6"/>
      <c r="K66" s="9"/>
    </row>
    <row r="67">
      <c r="A67" s="27"/>
      <c r="B67" s="34"/>
      <c r="C67" s="35"/>
      <c r="D67" s="28"/>
      <c r="E67" s="28"/>
      <c r="F67" s="6"/>
      <c r="G67" s="6"/>
      <c r="H67" s="6"/>
      <c r="I67" s="6"/>
      <c r="J67" s="6"/>
      <c r="K67" s="9"/>
    </row>
    <row r="68">
      <c r="A68" s="13" t="s">
        <v>3</v>
      </c>
      <c r="B68" s="14">
        <f>B64:C64+1</f>
        <v>17</v>
      </c>
      <c r="C68" s="15"/>
      <c r="D68" s="28"/>
      <c r="E68" s="28"/>
      <c r="F68" s="6"/>
      <c r="G68" s="6"/>
      <c r="H68" s="6"/>
      <c r="I68" s="6"/>
      <c r="J68" s="6"/>
      <c r="K68" s="9"/>
    </row>
    <row r="69">
      <c r="A69" s="19" t="s">
        <v>674</v>
      </c>
      <c r="B69" s="20" t="s">
        <v>675</v>
      </c>
      <c r="C69" s="20" t="s">
        <v>676</v>
      </c>
      <c r="D69" s="6"/>
      <c r="E69" s="21" t="s">
        <v>677</v>
      </c>
      <c r="F69" s="6"/>
      <c r="G69" s="6"/>
      <c r="H69" s="6"/>
      <c r="I69" s="6"/>
      <c r="J69" s="6"/>
      <c r="K69" s="9"/>
    </row>
    <row r="70">
      <c r="A70" s="22"/>
      <c r="B70" s="23" t="str">
        <f>IFERROR(VLOOKUP(A70, 'Synthèse'!$B$1:$F$2999, 2, FALSE), "")</f>
        <v/>
      </c>
      <c r="C70" s="30"/>
      <c r="D70" s="25"/>
      <c r="E70" s="26">
        <f>C70*IFERROR(VLOOKUP(A70, 'Synthèse'!$A$1:$F1003, 4, FALSE), 0)</f>
        <v>0</v>
      </c>
      <c r="F70" s="6"/>
      <c r="G70" s="6"/>
      <c r="H70" s="6"/>
      <c r="I70" s="6"/>
      <c r="J70" s="6"/>
      <c r="K70" s="9"/>
    </row>
    <row r="71">
      <c r="A71" s="33"/>
      <c r="B71" s="32"/>
      <c r="C71" s="12"/>
      <c r="D71" s="28"/>
      <c r="E71" s="28"/>
      <c r="F71" s="6"/>
      <c r="G71" s="6"/>
      <c r="H71" s="6"/>
      <c r="I71" s="6"/>
      <c r="J71" s="6"/>
      <c r="K71" s="9"/>
    </row>
    <row r="72">
      <c r="A72" s="13" t="s">
        <v>3</v>
      </c>
      <c r="B72" s="14">
        <f>B68:C68+1</f>
        <v>18</v>
      </c>
      <c r="C72" s="15"/>
      <c r="D72" s="28"/>
      <c r="E72" s="28"/>
      <c r="F72" s="6"/>
      <c r="G72" s="6"/>
      <c r="H72" s="6"/>
      <c r="I72" s="6"/>
      <c r="J72" s="6"/>
      <c r="K72" s="9"/>
    </row>
    <row r="73">
      <c r="A73" s="19" t="s">
        <v>678</v>
      </c>
      <c r="B73" s="20" t="s">
        <v>679</v>
      </c>
      <c r="C73" s="20" t="s">
        <v>680</v>
      </c>
      <c r="D73" s="6"/>
      <c r="E73" s="21" t="s">
        <v>681</v>
      </c>
      <c r="F73" s="6"/>
      <c r="G73" s="6"/>
      <c r="H73" s="6"/>
      <c r="I73" s="6"/>
      <c r="J73" s="6"/>
      <c r="K73" s="9"/>
    </row>
    <row r="74">
      <c r="A74" s="22"/>
      <c r="B74" s="23" t="str">
        <f>IFERROR(VLOOKUP(A74, 'Synthèse'!$B$1:$F$2999, 2, FALSE), "")</f>
        <v/>
      </c>
      <c r="C74" s="30"/>
      <c r="D74" s="31"/>
      <c r="E74" s="26">
        <f>C74*IFERROR(VLOOKUP(A74, 'Synthèse'!$A$1:$F1003, 4, FALSE), 0)</f>
        <v>0</v>
      </c>
      <c r="F74" s="6"/>
      <c r="G74" s="6"/>
      <c r="H74" s="6"/>
      <c r="I74" s="6"/>
      <c r="J74" s="6"/>
      <c r="K74" s="9"/>
    </row>
    <row r="75">
      <c r="A75" s="27"/>
      <c r="B75" s="38"/>
      <c r="C75" s="35"/>
      <c r="D75" s="6"/>
      <c r="E75" s="6"/>
      <c r="F75" s="6"/>
      <c r="G75" s="6"/>
      <c r="H75" s="6"/>
      <c r="I75" s="6"/>
      <c r="J75" s="6"/>
      <c r="K75" s="9"/>
    </row>
    <row r="76">
      <c r="A76" s="13" t="s">
        <v>3</v>
      </c>
      <c r="B76" s="14">
        <f>B72:C72+1</f>
        <v>19</v>
      </c>
      <c r="C76" s="15"/>
      <c r="D76" s="6"/>
      <c r="E76" s="6"/>
      <c r="F76" s="6"/>
      <c r="G76" s="6"/>
      <c r="H76" s="6"/>
      <c r="I76" s="6"/>
      <c r="J76" s="6"/>
      <c r="K76" s="9"/>
    </row>
    <row r="77">
      <c r="A77" s="19" t="s">
        <v>682</v>
      </c>
      <c r="B77" s="20" t="s">
        <v>683</v>
      </c>
      <c r="C77" s="20" t="s">
        <v>684</v>
      </c>
      <c r="D77" s="6"/>
      <c r="E77" s="21" t="s">
        <v>685</v>
      </c>
      <c r="F77" s="6"/>
      <c r="G77" s="6"/>
      <c r="H77" s="6"/>
      <c r="I77" s="6"/>
      <c r="J77" s="6"/>
      <c r="K77" s="9"/>
    </row>
    <row r="78">
      <c r="A78" s="22"/>
      <c r="B78" s="23" t="str">
        <f>IFERROR(VLOOKUP(A78, 'Synthèse'!$B$1:$F$2999, 2, FALSE), "")</f>
        <v/>
      </c>
      <c r="C78" s="30"/>
      <c r="D78" s="25"/>
      <c r="E78" s="26">
        <f>C78*IFERROR(VLOOKUP(A78, 'Synthèse'!$A$1:$F1003, 4, FALSE), 0)</f>
        <v>0</v>
      </c>
      <c r="F78" s="6"/>
      <c r="G78" s="6"/>
      <c r="H78" s="6"/>
      <c r="I78" s="6"/>
      <c r="J78" s="6"/>
      <c r="K78" s="9"/>
    </row>
    <row r="79">
      <c r="A79" s="27"/>
      <c r="B79" s="34"/>
      <c r="C79" s="35"/>
      <c r="D79" s="28"/>
      <c r="E79" s="28"/>
      <c r="F79" s="6"/>
      <c r="G79" s="6"/>
      <c r="H79" s="6"/>
      <c r="I79" s="6"/>
      <c r="J79" s="6"/>
      <c r="K79" s="9"/>
    </row>
    <row r="80">
      <c r="A80" s="13" t="s">
        <v>3</v>
      </c>
      <c r="B80" s="14">
        <f>B76:C76+1</f>
        <v>20</v>
      </c>
      <c r="C80" s="15"/>
      <c r="D80" s="28"/>
      <c r="E80" s="28"/>
      <c r="F80" s="6"/>
      <c r="G80" s="6"/>
      <c r="H80" s="6"/>
      <c r="I80" s="6"/>
      <c r="J80" s="6"/>
      <c r="K80" s="9"/>
    </row>
    <row r="81">
      <c r="A81" s="19" t="s">
        <v>686</v>
      </c>
      <c r="B81" s="20" t="s">
        <v>687</v>
      </c>
      <c r="C81" s="20" t="s">
        <v>688</v>
      </c>
      <c r="D81" s="6"/>
      <c r="E81" s="21" t="s">
        <v>689</v>
      </c>
      <c r="F81" s="6"/>
      <c r="G81" s="6"/>
      <c r="H81" s="6"/>
      <c r="I81" s="6"/>
      <c r="J81" s="6"/>
      <c r="K81" s="9"/>
    </row>
    <row r="82">
      <c r="A82" s="22"/>
      <c r="B82" s="23" t="str">
        <f>IFERROR(VLOOKUP(A82, 'Synthèse'!$B$1:$F$2999, 2, FALSE), "")</f>
        <v/>
      </c>
      <c r="C82" s="30"/>
      <c r="D82" s="31"/>
      <c r="E82" s="26">
        <f>C82*IFERROR(VLOOKUP(A82, 'Synthèse'!$A$1:$F1003, 4, FALSE), 0)</f>
        <v>0</v>
      </c>
      <c r="F82" s="6"/>
      <c r="G82" s="6"/>
      <c r="H82" s="6"/>
      <c r="I82" s="6"/>
      <c r="J82" s="6"/>
      <c r="K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9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9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9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9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</row>
    <row r="207">
      <c r="A207" s="39"/>
      <c r="B207" s="40"/>
      <c r="C207" s="41"/>
      <c r="D207" s="42"/>
      <c r="E207" s="42"/>
      <c r="F207" s="42"/>
      <c r="G207" s="42"/>
      <c r="H207" s="42"/>
      <c r="I207" s="42"/>
      <c r="J207" s="42"/>
      <c r="K207" s="43"/>
    </row>
    <row r="208">
      <c r="A208" s="44"/>
      <c r="B208" s="45"/>
      <c r="C208" s="46"/>
    </row>
    <row r="209">
      <c r="A209" s="44"/>
      <c r="B209" s="47"/>
      <c r="C209" s="46"/>
    </row>
    <row r="210">
      <c r="A210" s="48"/>
      <c r="B210" s="49"/>
      <c r="C210" s="50"/>
    </row>
    <row r="211">
      <c r="A211" s="51"/>
      <c r="B211" s="52"/>
      <c r="C211" s="50"/>
    </row>
    <row r="212">
      <c r="A212" s="53"/>
      <c r="B212" s="54"/>
      <c r="C212" s="50"/>
    </row>
    <row r="213">
      <c r="A213" s="44"/>
      <c r="B213" s="45"/>
      <c r="C213" s="46"/>
    </row>
    <row r="214">
      <c r="A214" s="44"/>
      <c r="B214" s="45"/>
      <c r="C214" s="46"/>
    </row>
    <row r="215">
      <c r="A215" s="44"/>
      <c r="B215" s="47"/>
      <c r="C215" s="46"/>
    </row>
    <row r="216">
      <c r="A216" s="48"/>
      <c r="B216" s="49"/>
      <c r="C216" s="50"/>
    </row>
    <row r="217">
      <c r="A217" s="51"/>
      <c r="B217" s="55"/>
      <c r="C217" s="50"/>
    </row>
    <row r="218">
      <c r="A218" s="53"/>
      <c r="B218" s="54"/>
      <c r="C218" s="50"/>
    </row>
    <row r="219">
      <c r="A219" s="44"/>
      <c r="B219" s="45"/>
      <c r="C219" s="46"/>
    </row>
    <row r="220">
      <c r="A220" s="44"/>
      <c r="B220" s="45"/>
      <c r="C220" s="46"/>
    </row>
    <row r="221">
      <c r="A221" s="44"/>
      <c r="B221" s="47"/>
      <c r="C221" s="46"/>
    </row>
    <row r="222">
      <c r="A222" s="48"/>
      <c r="B222" s="49"/>
      <c r="C222" s="50"/>
    </row>
    <row r="223">
      <c r="A223" s="51"/>
      <c r="B223" s="52"/>
      <c r="C223" s="50"/>
    </row>
    <row r="224">
      <c r="A224" s="53"/>
      <c r="B224" s="54"/>
      <c r="C224" s="50"/>
    </row>
    <row r="225">
      <c r="A225" s="44"/>
      <c r="B225" s="45"/>
      <c r="C225" s="46"/>
    </row>
    <row r="226">
      <c r="A226" s="44"/>
      <c r="B226" s="45"/>
      <c r="C226" s="46"/>
    </row>
    <row r="227">
      <c r="A227" s="44"/>
      <c r="B227" s="47"/>
      <c r="C227" s="46"/>
    </row>
    <row r="228">
      <c r="A228" s="48"/>
      <c r="B228" s="49"/>
      <c r="C228" s="50"/>
    </row>
    <row r="229">
      <c r="A229" s="51"/>
      <c r="B229" s="52"/>
      <c r="C229" s="50"/>
    </row>
    <row r="230">
      <c r="A230" s="53"/>
      <c r="B230" s="54"/>
      <c r="C230" s="50"/>
    </row>
    <row r="231">
      <c r="A231" s="44"/>
      <c r="B231" s="45"/>
      <c r="C231" s="46"/>
    </row>
    <row r="232">
      <c r="A232" s="44"/>
      <c r="B232" s="45"/>
      <c r="C232" s="46"/>
    </row>
    <row r="233">
      <c r="A233" s="44"/>
      <c r="B233" s="47"/>
      <c r="C233" s="46"/>
    </row>
    <row r="234">
      <c r="A234" s="48"/>
      <c r="B234" s="49"/>
      <c r="C234" s="50"/>
    </row>
    <row r="235">
      <c r="A235" s="51"/>
      <c r="B235" s="52"/>
      <c r="C235" s="50"/>
    </row>
    <row r="236">
      <c r="A236" s="53"/>
      <c r="B236" s="54"/>
      <c r="C236" s="50"/>
    </row>
    <row r="237">
      <c r="A237" s="44"/>
      <c r="B237" s="45"/>
      <c r="C237" s="46"/>
    </row>
    <row r="238">
      <c r="A238" s="44"/>
      <c r="B238" s="45"/>
      <c r="C238" s="46"/>
    </row>
    <row r="239">
      <c r="A239" s="44"/>
      <c r="B239" s="47"/>
      <c r="C239" s="46"/>
    </row>
    <row r="240">
      <c r="A240" s="48"/>
      <c r="B240" s="49"/>
      <c r="C240" s="50"/>
    </row>
    <row r="241">
      <c r="A241" s="51"/>
      <c r="B241" s="52"/>
      <c r="C241" s="50"/>
    </row>
    <row r="242">
      <c r="A242" s="53"/>
      <c r="B242" s="54"/>
      <c r="C242" s="50"/>
    </row>
    <row r="243">
      <c r="A243" s="44"/>
      <c r="B243" s="45"/>
      <c r="C243" s="46"/>
    </row>
    <row r="244">
      <c r="A244" s="44"/>
      <c r="B244" s="45"/>
      <c r="C244" s="46"/>
    </row>
    <row r="245">
      <c r="A245" s="44"/>
      <c r="B245" s="47"/>
      <c r="C245" s="46"/>
    </row>
    <row r="246">
      <c r="A246" s="48"/>
      <c r="B246" s="49"/>
      <c r="C246" s="50"/>
    </row>
    <row r="247">
      <c r="A247" s="51"/>
      <c r="B247" s="52"/>
      <c r="C247" s="50"/>
    </row>
    <row r="248">
      <c r="A248" s="53"/>
      <c r="B248" s="54"/>
      <c r="C248" s="50"/>
    </row>
    <row r="249">
      <c r="A249" s="44"/>
      <c r="B249" s="45"/>
      <c r="C249" s="46"/>
    </row>
    <row r="250">
      <c r="A250" s="44"/>
      <c r="B250" s="45"/>
      <c r="C250" s="46"/>
    </row>
    <row r="251">
      <c r="A251" s="44"/>
      <c r="B251" s="47"/>
      <c r="C251" s="46"/>
    </row>
    <row r="252">
      <c r="A252" s="48"/>
      <c r="B252" s="49"/>
      <c r="C252" s="50"/>
    </row>
    <row r="253">
      <c r="A253" s="51"/>
      <c r="B253" s="52"/>
      <c r="C253" s="50"/>
    </row>
    <row r="254">
      <c r="A254" s="53"/>
      <c r="B254" s="54"/>
      <c r="C254" s="50"/>
    </row>
    <row r="255">
      <c r="A255" s="44"/>
      <c r="B255" s="45"/>
      <c r="C255" s="46"/>
    </row>
    <row r="256">
      <c r="A256" s="44"/>
      <c r="B256" s="45"/>
      <c r="C256" s="46"/>
    </row>
    <row r="257">
      <c r="A257" s="44"/>
      <c r="B257" s="47"/>
      <c r="C257" s="46"/>
    </row>
    <row r="258">
      <c r="A258" s="48"/>
      <c r="B258" s="49"/>
      <c r="C258" s="50"/>
    </row>
    <row r="259">
      <c r="A259" s="51"/>
      <c r="B259" s="55"/>
      <c r="C259" s="50"/>
    </row>
    <row r="260">
      <c r="A260" s="53"/>
      <c r="B260" s="54"/>
      <c r="C260" s="50"/>
    </row>
    <row r="261">
      <c r="A261" s="44"/>
      <c r="B261" s="45"/>
      <c r="C261" s="46"/>
    </row>
    <row r="262">
      <c r="A262" s="44"/>
      <c r="B262" s="45"/>
      <c r="C262" s="46"/>
    </row>
    <row r="263">
      <c r="A263" s="44"/>
      <c r="B263" s="47"/>
      <c r="C263" s="46"/>
    </row>
    <row r="264">
      <c r="A264" s="48"/>
      <c r="B264" s="49"/>
      <c r="C264" s="50"/>
    </row>
    <row r="265">
      <c r="A265" s="51"/>
      <c r="B265" s="52"/>
      <c r="C265" s="50"/>
    </row>
    <row r="266">
      <c r="A266" s="53"/>
      <c r="B266" s="54"/>
      <c r="C266" s="50"/>
    </row>
    <row r="267">
      <c r="A267" s="44"/>
      <c r="B267" s="45"/>
      <c r="C267" s="46"/>
    </row>
    <row r="268">
      <c r="A268" s="44"/>
      <c r="B268" s="45"/>
      <c r="C268" s="46"/>
    </row>
    <row r="269">
      <c r="A269" s="44"/>
      <c r="B269" s="47"/>
      <c r="C269" s="46"/>
    </row>
    <row r="270">
      <c r="A270" s="48"/>
      <c r="B270" s="49"/>
      <c r="C270" s="50"/>
    </row>
    <row r="271">
      <c r="A271" s="51"/>
      <c r="B271" s="52"/>
      <c r="C271" s="50"/>
    </row>
    <row r="272">
      <c r="A272" s="53"/>
      <c r="B272" s="54"/>
      <c r="C272" s="50"/>
    </row>
    <row r="273">
      <c r="A273" s="44"/>
      <c r="B273" s="45"/>
      <c r="C273" s="46"/>
    </row>
    <row r="274">
      <c r="A274" s="44"/>
      <c r="B274" s="45"/>
      <c r="C274" s="46"/>
    </row>
    <row r="275">
      <c r="A275" s="44"/>
      <c r="B275" s="47"/>
      <c r="C275" s="46"/>
    </row>
    <row r="276">
      <c r="A276" s="48"/>
      <c r="B276" s="49"/>
      <c r="C276" s="50"/>
    </row>
    <row r="277">
      <c r="A277" s="51"/>
      <c r="B277" s="52"/>
      <c r="C277" s="50"/>
    </row>
    <row r="278">
      <c r="A278" s="53"/>
      <c r="B278" s="54"/>
      <c r="C278" s="50"/>
    </row>
    <row r="279">
      <c r="A279" s="44"/>
      <c r="B279" s="45"/>
      <c r="C279" s="46"/>
    </row>
    <row r="280">
      <c r="A280" s="44"/>
      <c r="B280" s="45"/>
      <c r="C280" s="46"/>
    </row>
    <row r="281">
      <c r="A281" s="44"/>
      <c r="B281" s="47"/>
      <c r="C281" s="46"/>
    </row>
    <row r="282">
      <c r="A282" s="48"/>
      <c r="B282" s="49"/>
      <c r="C282" s="50"/>
    </row>
    <row r="283">
      <c r="A283" s="51"/>
      <c r="B283" s="52"/>
      <c r="C283" s="50"/>
    </row>
    <row r="284">
      <c r="A284" s="53"/>
      <c r="B284" s="54"/>
      <c r="C284" s="50"/>
    </row>
    <row r="285">
      <c r="A285" s="44"/>
      <c r="B285" s="45"/>
      <c r="C285" s="46"/>
    </row>
    <row r="286">
      <c r="A286" s="44"/>
      <c r="B286" s="45"/>
      <c r="C286" s="46"/>
    </row>
    <row r="287">
      <c r="A287" s="44"/>
      <c r="B287" s="47"/>
      <c r="C287" s="46"/>
    </row>
    <row r="288">
      <c r="A288" s="48"/>
      <c r="B288" s="49"/>
      <c r="C288" s="50"/>
    </row>
    <row r="289">
      <c r="A289" s="51"/>
      <c r="B289" s="52"/>
      <c r="C289" s="50"/>
    </row>
    <row r="290">
      <c r="A290" s="53"/>
      <c r="B290" s="54"/>
      <c r="C290" s="50"/>
    </row>
    <row r="291">
      <c r="A291" s="44"/>
      <c r="B291" s="45"/>
      <c r="C291" s="46"/>
    </row>
    <row r="292">
      <c r="A292" s="44"/>
      <c r="B292" s="45"/>
      <c r="C292" s="46"/>
    </row>
    <row r="293">
      <c r="A293" s="44"/>
      <c r="B293" s="47"/>
      <c r="C293" s="46"/>
    </row>
    <row r="294">
      <c r="A294" s="48"/>
      <c r="B294" s="49"/>
      <c r="C294" s="50"/>
    </row>
    <row r="295">
      <c r="A295" s="51"/>
      <c r="B295" s="52"/>
      <c r="C295" s="50"/>
    </row>
    <row r="296">
      <c r="A296" s="53"/>
      <c r="B296" s="54"/>
      <c r="C296" s="50"/>
    </row>
    <row r="297">
      <c r="A297" s="44"/>
      <c r="B297" s="45"/>
      <c r="C297" s="46"/>
    </row>
    <row r="298">
      <c r="A298" s="44"/>
      <c r="B298" s="45"/>
      <c r="C298" s="46"/>
    </row>
    <row r="299">
      <c r="A299" s="44"/>
      <c r="B299" s="47"/>
      <c r="C299" s="46"/>
    </row>
    <row r="300">
      <c r="A300" s="48"/>
      <c r="B300" s="49"/>
      <c r="C300" s="50"/>
    </row>
    <row r="301">
      <c r="A301" s="51"/>
      <c r="B301" s="55"/>
      <c r="C301" s="50"/>
    </row>
    <row r="302">
      <c r="A302" s="53"/>
      <c r="B302" s="54"/>
      <c r="C302" s="50"/>
    </row>
    <row r="303">
      <c r="A303" s="44"/>
      <c r="B303" s="45"/>
      <c r="C303" s="46"/>
    </row>
    <row r="304">
      <c r="A304" s="44"/>
      <c r="B304" s="45"/>
      <c r="C304" s="46"/>
    </row>
    <row r="305">
      <c r="A305" s="44"/>
      <c r="B305" s="47"/>
      <c r="C305" s="46"/>
    </row>
    <row r="306">
      <c r="A306" s="48"/>
      <c r="B306" s="49"/>
      <c r="C306" s="50"/>
    </row>
  </sheetData>
  <mergeCells count="25">
    <mergeCell ref="A1:K1"/>
    <mergeCell ref="G2:J3"/>
    <mergeCell ref="B4:C4"/>
    <mergeCell ref="G4:H4"/>
    <mergeCell ref="I4:J4"/>
    <mergeCell ref="B8:C8"/>
    <mergeCell ref="B12:C12"/>
    <mergeCell ref="B16:C16"/>
    <mergeCell ref="B20:C20"/>
    <mergeCell ref="B24:C24"/>
    <mergeCell ref="B28:C28"/>
    <mergeCell ref="J28:K28"/>
    <mergeCell ref="B32:C32"/>
    <mergeCell ref="B36:C36"/>
    <mergeCell ref="B68:C68"/>
    <mergeCell ref="B72:C72"/>
    <mergeCell ref="B76:C76"/>
    <mergeCell ref="B80:C80"/>
    <mergeCell ref="B40:C40"/>
    <mergeCell ref="B44:C44"/>
    <mergeCell ref="B48:C48"/>
    <mergeCell ref="B52:C52"/>
    <mergeCell ref="B56:C56"/>
    <mergeCell ref="B60:C60"/>
    <mergeCell ref="B64:C64"/>
  </mergeCells>
  <conditionalFormatting sqref="C6 C10 C14 C18 C22 C26 C30 C34 C38 C42 C46 C50 C54 C58 C62 C66 C70 C74 C78 C82">
    <cfRule type="cellIs" dxfId="0" priority="1" operator="equal">
      <formula>0</formula>
    </cfRule>
  </conditionalFormatting>
  <conditionalFormatting sqref="A6:A7 A9:A82">
    <cfRule type="containsText" dxfId="1" priority="2" operator="containsText" text="None">
      <formula>NOT(ISERROR(SEARCH(("None"),(A6))))</formula>
    </cfRule>
  </conditionalFormatting>
  <conditionalFormatting sqref="C6 C10 C14 C18 C22 C26 C30 C34 C38 C42 C46 C50 C54 C58 C62 C66 C70 C74 C78 C82">
    <cfRule type="containsBlanks" dxfId="0" priority="3">
      <formula>LEN(TRIM(C6))=0</formula>
    </cfRule>
  </conditionalFormatting>
  <conditionalFormatting sqref="C6 C10 C14 C18 C22 C26 C30 C34 C38 C42 C46 C50 C54 C58 C62 C66 C70 C74 C78 C82">
    <cfRule type="notContainsBlanks" dxfId="2" priority="4">
      <formula>LEN(TRIM(C6))&gt;0</formula>
    </cfRule>
  </conditionalFormatting>
  <conditionalFormatting sqref="A6 A10 A14 A18 A22 A26 A30 A34 A38 A42 A46 A50 A54 A58 A62 A66 A70 A74 A78 A82">
    <cfRule type="containsBlanks" dxfId="0" priority="5">
      <formula>LEN(TRIM(A6))=0</formula>
    </cfRule>
  </conditionalFormatting>
  <conditionalFormatting sqref="E4:E82">
    <cfRule type="cellIs" dxfId="3" priority="6" operator="equal">
      <formula>0</formula>
    </cfRule>
  </conditionalFormatting>
  <conditionalFormatting sqref="B6:B82 B207:B1003">
    <cfRule type="notContainsBlanks" dxfId="4" priority="7">
      <formula>LEN(TRIM(B6))&gt;0</formula>
    </cfRule>
  </conditionalFormatting>
  <dataValidations>
    <dataValidation type="decimal" operator="greaterThanOrEqual" allowBlank="1" showDropDown="1" showErrorMessage="1" sqref="C6 C10 C14 C18 C22 C26 C30 C34 C38 C42 C46 C50 C54 C58 C62 C66 C70 C74 C78 C82">
      <formula1>0.0</formula1>
    </dataValidation>
    <dataValidation type="list" allowBlank="1" showDropDown="1" showErrorMessage="1" sqref="A6 A10 A14 A18 A22 A26 A30 A34 A38 A42 A46 A50 A54 A58 A62 A66 A70 A74 A78 A82">
      <formula1>'Synthèse'!$A$2:$A1003</formula1>
    </dataValidation>
  </dataValidations>
  <hyperlinks>
    <hyperlink r:id="rId1" ref="G4"/>
    <hyperlink r:id="rId2" ref="I4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2.63" defaultRowHeight="15.75"/>
  <cols>
    <col customWidth="1" min="1" max="1" width="35.13"/>
    <col customWidth="1" min="2" max="2" width="35.38"/>
    <col customWidth="1" min="3" max="3" width="15.0"/>
    <col customWidth="1" min="4" max="4" width="12.25"/>
  </cols>
  <sheetData>
    <row r="1" ht="46.5" customHeight="1">
      <c r="A1" s="57" t="s">
        <v>690</v>
      </c>
      <c r="B1" s="58" t="s">
        <v>691</v>
      </c>
      <c r="C1" s="58" t="s">
        <v>692</v>
      </c>
      <c r="D1" s="59" t="s">
        <v>693</v>
      </c>
    </row>
    <row r="2">
      <c r="A2" s="60" t="s">
        <v>694</v>
      </c>
      <c r="B2" s="61" t="s">
        <v>695</v>
      </c>
      <c r="C2" s="61" t="s">
        <v>696</v>
      </c>
      <c r="D2" s="62">
        <v>9.3941053</v>
      </c>
    </row>
    <row r="3">
      <c r="A3" s="60" t="s">
        <v>697</v>
      </c>
      <c r="B3" s="61" t="s">
        <v>695</v>
      </c>
      <c r="C3" s="61" t="s">
        <v>696</v>
      </c>
      <c r="D3" s="62">
        <v>0.71829418</v>
      </c>
    </row>
    <row r="4">
      <c r="A4" s="60" t="s">
        <v>698</v>
      </c>
      <c r="B4" s="61" t="s">
        <v>695</v>
      </c>
      <c r="C4" s="61" t="s">
        <v>696</v>
      </c>
      <c r="D4" s="62">
        <v>1.0630029</v>
      </c>
    </row>
    <row r="5">
      <c r="A5" s="60" t="s">
        <v>699</v>
      </c>
      <c r="B5" s="61" t="s">
        <v>695</v>
      </c>
      <c r="C5" s="61" t="s">
        <v>696</v>
      </c>
      <c r="D5" s="62">
        <v>6.7458055</v>
      </c>
    </row>
    <row r="6">
      <c r="A6" s="60" t="s">
        <v>700</v>
      </c>
      <c r="B6" s="61" t="s">
        <v>695</v>
      </c>
      <c r="C6" s="61" t="s">
        <v>696</v>
      </c>
      <c r="D6" s="62">
        <v>6.7458055</v>
      </c>
    </row>
    <row r="7">
      <c r="A7" s="60" t="s">
        <v>701</v>
      </c>
      <c r="B7" s="61" t="s">
        <v>695</v>
      </c>
      <c r="C7" s="61" t="s">
        <v>696</v>
      </c>
      <c r="D7" s="62">
        <v>6.5607443</v>
      </c>
    </row>
    <row r="8">
      <c r="A8" s="60" t="s">
        <v>702</v>
      </c>
      <c r="B8" s="61" t="s">
        <v>695</v>
      </c>
      <c r="C8" s="61" t="s">
        <v>696</v>
      </c>
      <c r="D8" s="62">
        <v>6.5607443</v>
      </c>
    </row>
    <row r="9">
      <c r="A9" s="60" t="s">
        <v>703</v>
      </c>
      <c r="B9" s="61" t="s">
        <v>695</v>
      </c>
      <c r="C9" s="61" t="s">
        <v>696</v>
      </c>
      <c r="D9" s="62">
        <v>6.5607443</v>
      </c>
    </row>
    <row r="10">
      <c r="A10" s="60" t="s">
        <v>704</v>
      </c>
      <c r="B10" s="61" t="s">
        <v>695</v>
      </c>
      <c r="C10" s="61" t="s">
        <v>696</v>
      </c>
      <c r="D10" s="62">
        <v>6.7458055</v>
      </c>
    </row>
    <row r="11">
      <c r="A11" s="60" t="s">
        <v>705</v>
      </c>
      <c r="B11" s="61" t="s">
        <v>695</v>
      </c>
      <c r="C11" s="61" t="s">
        <v>696</v>
      </c>
      <c r="D11" s="62">
        <v>6.5607443</v>
      </c>
    </row>
    <row r="12">
      <c r="A12" s="60" t="s">
        <v>706</v>
      </c>
      <c r="B12" s="61" t="s">
        <v>695</v>
      </c>
      <c r="C12" s="61" t="s">
        <v>696</v>
      </c>
      <c r="D12" s="62">
        <v>6.5607443</v>
      </c>
    </row>
    <row r="13">
      <c r="A13" s="60" t="s">
        <v>707</v>
      </c>
      <c r="B13" s="61" t="s">
        <v>695</v>
      </c>
      <c r="C13" s="61" t="s">
        <v>696</v>
      </c>
      <c r="D13" s="62">
        <v>6.7458055</v>
      </c>
    </row>
    <row r="14">
      <c r="A14" s="60" t="s">
        <v>708</v>
      </c>
      <c r="B14" s="61" t="s">
        <v>695</v>
      </c>
      <c r="C14" s="61" t="s">
        <v>696</v>
      </c>
      <c r="D14" s="62">
        <v>6.7458055</v>
      </c>
    </row>
    <row r="15">
      <c r="A15" s="60" t="s">
        <v>709</v>
      </c>
      <c r="B15" s="61" t="s">
        <v>695</v>
      </c>
      <c r="C15" s="61" t="s">
        <v>696</v>
      </c>
      <c r="D15" s="62">
        <v>6.5607443</v>
      </c>
    </row>
    <row r="16">
      <c r="A16" s="60" t="s">
        <v>710</v>
      </c>
      <c r="B16" s="61" t="s">
        <v>695</v>
      </c>
      <c r="C16" s="61" t="s">
        <v>696</v>
      </c>
      <c r="D16" s="62">
        <v>6.5607443</v>
      </c>
    </row>
    <row r="17">
      <c r="A17" s="60" t="s">
        <v>711</v>
      </c>
      <c r="B17" s="61" t="s">
        <v>695</v>
      </c>
      <c r="C17" s="61" t="s">
        <v>696</v>
      </c>
      <c r="D17" s="62">
        <v>6.7458055</v>
      </c>
    </row>
    <row r="18">
      <c r="A18" s="60" t="s">
        <v>712</v>
      </c>
      <c r="B18" s="61" t="s">
        <v>695</v>
      </c>
      <c r="C18" s="61" t="s">
        <v>696</v>
      </c>
      <c r="D18" s="62">
        <v>6.7458055</v>
      </c>
    </row>
    <row r="19">
      <c r="A19" s="60" t="s">
        <v>713</v>
      </c>
      <c r="B19" s="61" t="s">
        <v>695</v>
      </c>
      <c r="C19" s="61" t="s">
        <v>696</v>
      </c>
      <c r="D19" s="62">
        <v>6.7458055</v>
      </c>
    </row>
    <row r="20">
      <c r="A20" s="60" t="s">
        <v>714</v>
      </c>
      <c r="B20" s="61" t="s">
        <v>695</v>
      </c>
      <c r="C20" s="61" t="s">
        <v>696</v>
      </c>
      <c r="D20" s="62">
        <v>6.5607443</v>
      </c>
    </row>
    <row r="21">
      <c r="A21" s="60" t="s">
        <v>715</v>
      </c>
      <c r="B21" s="61" t="s">
        <v>695</v>
      </c>
      <c r="C21" s="61" t="s">
        <v>696</v>
      </c>
      <c r="D21" s="62">
        <v>8.1468674</v>
      </c>
    </row>
    <row r="22">
      <c r="A22" s="60" t="s">
        <v>716</v>
      </c>
      <c r="B22" s="61" t="s">
        <v>695</v>
      </c>
      <c r="C22" s="61" t="s">
        <v>696</v>
      </c>
      <c r="D22" s="62">
        <v>8.1468674</v>
      </c>
    </row>
    <row r="23">
      <c r="A23" s="60" t="s">
        <v>717</v>
      </c>
      <c r="B23" s="61" t="s">
        <v>695</v>
      </c>
      <c r="C23" s="61" t="s">
        <v>696</v>
      </c>
      <c r="D23" s="62">
        <v>8.1468674</v>
      </c>
    </row>
    <row r="24">
      <c r="A24" s="60" t="s">
        <v>718</v>
      </c>
      <c r="B24" s="61" t="s">
        <v>695</v>
      </c>
      <c r="C24" s="61" t="s">
        <v>696</v>
      </c>
      <c r="D24" s="62">
        <v>8.1393619</v>
      </c>
    </row>
    <row r="25">
      <c r="A25" s="60" t="s">
        <v>719</v>
      </c>
      <c r="B25" s="61" t="s">
        <v>695</v>
      </c>
      <c r="C25" s="61" t="s">
        <v>696</v>
      </c>
      <c r="D25" s="62">
        <v>1.0982366</v>
      </c>
    </row>
    <row r="26">
      <c r="A26" s="60" t="s">
        <v>286</v>
      </c>
      <c r="B26" s="61" t="s">
        <v>695</v>
      </c>
      <c r="C26" s="61" t="s">
        <v>696</v>
      </c>
      <c r="D26" s="62">
        <v>8.1468674</v>
      </c>
    </row>
    <row r="27">
      <c r="A27" s="60" t="s">
        <v>291</v>
      </c>
      <c r="B27" s="61" t="s">
        <v>695</v>
      </c>
      <c r="C27" s="61" t="s">
        <v>696</v>
      </c>
      <c r="D27" s="62">
        <v>8.1468674</v>
      </c>
    </row>
    <row r="28">
      <c r="A28" s="60" t="s">
        <v>179</v>
      </c>
      <c r="B28" s="61" t="s">
        <v>695</v>
      </c>
      <c r="C28" s="61" t="s">
        <v>696</v>
      </c>
      <c r="D28" s="62">
        <v>8.1468674</v>
      </c>
    </row>
    <row r="29">
      <c r="A29" s="60" t="s">
        <v>720</v>
      </c>
      <c r="B29" s="61" t="s">
        <v>695</v>
      </c>
      <c r="C29" s="61" t="s">
        <v>696</v>
      </c>
      <c r="D29" s="62">
        <v>1.0982366</v>
      </c>
    </row>
    <row r="30">
      <c r="A30" s="60" t="s">
        <v>721</v>
      </c>
      <c r="B30" s="61" t="s">
        <v>695</v>
      </c>
      <c r="C30" s="61" t="s">
        <v>696</v>
      </c>
      <c r="D30" s="62">
        <v>8.1468674</v>
      </c>
    </row>
    <row r="31">
      <c r="A31" s="60" t="s">
        <v>722</v>
      </c>
      <c r="B31" s="61" t="s">
        <v>695</v>
      </c>
      <c r="C31" s="61" t="s">
        <v>696</v>
      </c>
      <c r="D31" s="62">
        <v>0.98072982</v>
      </c>
    </row>
    <row r="32">
      <c r="A32" s="60" t="s">
        <v>723</v>
      </c>
      <c r="B32" s="61" t="s">
        <v>695</v>
      </c>
      <c r="C32" s="61" t="s">
        <v>696</v>
      </c>
      <c r="D32" s="62">
        <v>0.45260902</v>
      </c>
    </row>
    <row r="33">
      <c r="A33" s="60" t="s">
        <v>724</v>
      </c>
      <c r="B33" s="61" t="s">
        <v>695</v>
      </c>
      <c r="C33" s="61" t="s">
        <v>696</v>
      </c>
      <c r="D33" s="62">
        <v>0.8463228</v>
      </c>
    </row>
    <row r="34">
      <c r="A34" s="60" t="s">
        <v>548</v>
      </c>
      <c r="B34" s="61" t="s">
        <v>695</v>
      </c>
      <c r="C34" s="61" t="s">
        <v>696</v>
      </c>
      <c r="D34" s="62">
        <v>1.1889479</v>
      </c>
    </row>
    <row r="35">
      <c r="A35" s="60" t="s">
        <v>725</v>
      </c>
      <c r="B35" s="61" t="s">
        <v>695</v>
      </c>
      <c r="C35" s="61" t="s">
        <v>696</v>
      </c>
      <c r="D35" s="62">
        <v>8.1468674</v>
      </c>
    </row>
    <row r="36">
      <c r="A36" s="60" t="s">
        <v>726</v>
      </c>
      <c r="B36" s="61" t="s">
        <v>695</v>
      </c>
      <c r="C36" s="61" t="s">
        <v>696</v>
      </c>
      <c r="D36" s="62">
        <v>1.8276686</v>
      </c>
    </row>
    <row r="37">
      <c r="A37" s="60" t="s">
        <v>727</v>
      </c>
      <c r="B37" s="61" t="s">
        <v>695</v>
      </c>
      <c r="C37" s="61" t="s">
        <v>696</v>
      </c>
      <c r="D37" s="62">
        <v>8.1468674</v>
      </c>
    </row>
    <row r="38">
      <c r="A38" s="60" t="s">
        <v>728</v>
      </c>
      <c r="B38" s="61" t="s">
        <v>695</v>
      </c>
      <c r="C38" s="61" t="s">
        <v>696</v>
      </c>
      <c r="D38" s="62">
        <v>8.1468674</v>
      </c>
    </row>
    <row r="39">
      <c r="A39" s="60" t="s">
        <v>729</v>
      </c>
      <c r="B39" s="61" t="s">
        <v>695</v>
      </c>
      <c r="C39" s="61" t="s">
        <v>696</v>
      </c>
      <c r="D39" s="62">
        <v>8.1480641</v>
      </c>
    </row>
    <row r="40">
      <c r="A40" s="60" t="s">
        <v>730</v>
      </c>
      <c r="B40" s="61" t="s">
        <v>695</v>
      </c>
      <c r="C40" s="61" t="s">
        <v>696</v>
      </c>
      <c r="D40" s="62">
        <v>5.2367379</v>
      </c>
    </row>
    <row r="41">
      <c r="A41" s="60" t="s">
        <v>731</v>
      </c>
      <c r="B41" s="61" t="s">
        <v>695</v>
      </c>
      <c r="C41" s="61" t="s">
        <v>696</v>
      </c>
      <c r="D41" s="62">
        <v>8.1468674</v>
      </c>
    </row>
    <row r="42">
      <c r="A42" s="60" t="s">
        <v>732</v>
      </c>
      <c r="B42" s="61" t="s">
        <v>695</v>
      </c>
      <c r="C42" s="61" t="s">
        <v>696</v>
      </c>
      <c r="D42" s="62">
        <v>1.1516699</v>
      </c>
    </row>
    <row r="43">
      <c r="A43" s="60" t="s">
        <v>733</v>
      </c>
      <c r="B43" s="61" t="s">
        <v>695</v>
      </c>
      <c r="C43" s="61" t="s">
        <v>696</v>
      </c>
      <c r="D43" s="62">
        <v>1.1516699</v>
      </c>
    </row>
    <row r="44">
      <c r="A44" s="60" t="s">
        <v>734</v>
      </c>
      <c r="B44" s="61" t="s">
        <v>695</v>
      </c>
      <c r="C44" s="61" t="s">
        <v>696</v>
      </c>
      <c r="D44" s="62">
        <v>0.75027428</v>
      </c>
    </row>
    <row r="45">
      <c r="A45" s="60" t="s">
        <v>276</v>
      </c>
      <c r="B45" s="61" t="s">
        <v>695</v>
      </c>
      <c r="C45" s="61" t="s">
        <v>696</v>
      </c>
      <c r="D45" s="62">
        <v>0.3580429</v>
      </c>
    </row>
    <row r="46">
      <c r="A46" s="60" t="s">
        <v>735</v>
      </c>
      <c r="B46" s="61" t="s">
        <v>695</v>
      </c>
      <c r="C46" s="61" t="s">
        <v>696</v>
      </c>
      <c r="D46" s="62">
        <v>0.81343604</v>
      </c>
    </row>
    <row r="47">
      <c r="A47" s="60" t="s">
        <v>736</v>
      </c>
      <c r="B47" s="61" t="s">
        <v>695</v>
      </c>
      <c r="C47" s="61" t="s">
        <v>696</v>
      </c>
      <c r="D47" s="62">
        <v>0.81343604</v>
      </c>
    </row>
    <row r="48">
      <c r="A48" s="60" t="s">
        <v>737</v>
      </c>
      <c r="B48" s="61" t="s">
        <v>695</v>
      </c>
      <c r="C48" s="61" t="s">
        <v>696</v>
      </c>
      <c r="D48" s="62">
        <v>1.5491977</v>
      </c>
    </row>
    <row r="49">
      <c r="A49" s="60" t="s">
        <v>738</v>
      </c>
      <c r="B49" s="61" t="s">
        <v>695</v>
      </c>
      <c r="C49" s="61" t="s">
        <v>696</v>
      </c>
      <c r="D49" s="62">
        <v>0.81343604</v>
      </c>
    </row>
    <row r="50">
      <c r="A50" s="60" t="s">
        <v>739</v>
      </c>
      <c r="B50" s="61" t="s">
        <v>695</v>
      </c>
      <c r="C50" s="61" t="s">
        <v>696</v>
      </c>
      <c r="D50" s="62">
        <v>0.676515</v>
      </c>
    </row>
    <row r="51">
      <c r="A51" s="60" t="s">
        <v>740</v>
      </c>
      <c r="B51" s="61" t="s">
        <v>695</v>
      </c>
      <c r="C51" s="61" t="s">
        <v>696</v>
      </c>
      <c r="D51" s="62">
        <v>0.96694542</v>
      </c>
    </row>
    <row r="52">
      <c r="A52" s="60" t="s">
        <v>741</v>
      </c>
      <c r="B52" s="61" t="s">
        <v>695</v>
      </c>
      <c r="C52" s="61" t="s">
        <v>696</v>
      </c>
      <c r="D52" s="62">
        <v>0.68984205</v>
      </c>
    </row>
    <row r="53">
      <c r="A53" s="60" t="s">
        <v>742</v>
      </c>
      <c r="B53" s="61" t="s">
        <v>695</v>
      </c>
      <c r="C53" s="61" t="s">
        <v>696</v>
      </c>
      <c r="D53" s="62">
        <v>1.5582755</v>
      </c>
    </row>
    <row r="54">
      <c r="A54" s="60" t="s">
        <v>743</v>
      </c>
      <c r="B54" s="61" t="s">
        <v>695</v>
      </c>
      <c r="C54" s="61" t="s">
        <v>696</v>
      </c>
      <c r="D54" s="62">
        <v>1.5491977</v>
      </c>
    </row>
    <row r="55">
      <c r="A55" s="60" t="s">
        <v>744</v>
      </c>
      <c r="B55" s="61" t="s">
        <v>695</v>
      </c>
      <c r="C55" s="61" t="s">
        <v>696</v>
      </c>
      <c r="D55" s="62">
        <v>1.4810963</v>
      </c>
    </row>
    <row r="56">
      <c r="A56" s="60" t="s">
        <v>745</v>
      </c>
      <c r="B56" s="61" t="s">
        <v>695</v>
      </c>
      <c r="C56" s="61" t="s">
        <v>696</v>
      </c>
      <c r="D56" s="62">
        <v>0.68984205</v>
      </c>
    </row>
    <row r="57">
      <c r="A57" s="60" t="s">
        <v>746</v>
      </c>
      <c r="B57" s="61" t="s">
        <v>695</v>
      </c>
      <c r="C57" s="61" t="s">
        <v>696</v>
      </c>
      <c r="D57" s="62">
        <v>1.5491977</v>
      </c>
    </row>
    <row r="58">
      <c r="A58" s="60" t="s">
        <v>747</v>
      </c>
      <c r="B58" s="61" t="s">
        <v>695</v>
      </c>
      <c r="C58" s="61" t="s">
        <v>696</v>
      </c>
      <c r="D58" s="62">
        <v>1.0849165</v>
      </c>
    </row>
    <row r="59">
      <c r="A59" s="60" t="s">
        <v>748</v>
      </c>
      <c r="B59" s="61" t="s">
        <v>695</v>
      </c>
      <c r="C59" s="61" t="s">
        <v>696</v>
      </c>
      <c r="D59" s="62">
        <v>3.3441788</v>
      </c>
    </row>
    <row r="60">
      <c r="A60" s="60" t="s">
        <v>749</v>
      </c>
      <c r="B60" s="61" t="s">
        <v>695</v>
      </c>
      <c r="C60" s="61" t="s">
        <v>696</v>
      </c>
      <c r="D60" s="62">
        <v>0.67493098</v>
      </c>
    </row>
    <row r="61">
      <c r="A61" s="60" t="s">
        <v>750</v>
      </c>
      <c r="B61" s="61" t="s">
        <v>695</v>
      </c>
      <c r="C61" s="61" t="s">
        <v>696</v>
      </c>
      <c r="D61" s="62">
        <v>0.81343604</v>
      </c>
    </row>
    <row r="62">
      <c r="A62" s="60" t="s">
        <v>751</v>
      </c>
      <c r="B62" s="61" t="s">
        <v>695</v>
      </c>
      <c r="C62" s="61" t="s">
        <v>696</v>
      </c>
      <c r="D62" s="62">
        <v>1.5491977</v>
      </c>
    </row>
    <row r="63">
      <c r="A63" s="60" t="s">
        <v>752</v>
      </c>
      <c r="B63" s="61" t="s">
        <v>695</v>
      </c>
      <c r="C63" s="61" t="s">
        <v>696</v>
      </c>
      <c r="D63" s="62">
        <v>1.5491977</v>
      </c>
    </row>
    <row r="64">
      <c r="A64" s="60" t="s">
        <v>753</v>
      </c>
      <c r="B64" s="61" t="s">
        <v>695</v>
      </c>
      <c r="C64" s="61" t="s">
        <v>696</v>
      </c>
      <c r="D64" s="62">
        <v>0.81343604</v>
      </c>
    </row>
    <row r="65">
      <c r="A65" s="60" t="s">
        <v>754</v>
      </c>
      <c r="B65" s="61" t="s">
        <v>695</v>
      </c>
      <c r="C65" s="61" t="s">
        <v>696</v>
      </c>
      <c r="D65" s="62">
        <v>1.5491977</v>
      </c>
    </row>
    <row r="66">
      <c r="A66" s="60" t="s">
        <v>755</v>
      </c>
      <c r="B66" s="61" t="s">
        <v>695</v>
      </c>
      <c r="C66" s="61" t="s">
        <v>696</v>
      </c>
      <c r="D66" s="62">
        <v>0.81343604</v>
      </c>
    </row>
    <row r="67">
      <c r="A67" s="60" t="s">
        <v>756</v>
      </c>
      <c r="B67" s="61" t="s">
        <v>695</v>
      </c>
      <c r="C67" s="61" t="s">
        <v>696</v>
      </c>
      <c r="D67" s="62">
        <v>1.5491977</v>
      </c>
    </row>
    <row r="68">
      <c r="A68" s="60" t="s">
        <v>757</v>
      </c>
      <c r="B68" s="61" t="s">
        <v>695</v>
      </c>
      <c r="C68" s="61" t="s">
        <v>696</v>
      </c>
      <c r="D68" s="62">
        <v>1.9605044</v>
      </c>
    </row>
    <row r="69">
      <c r="A69" s="60" t="s">
        <v>758</v>
      </c>
      <c r="B69" s="61" t="s">
        <v>695</v>
      </c>
      <c r="C69" s="61" t="s">
        <v>696</v>
      </c>
      <c r="D69" s="62">
        <v>0.71829418</v>
      </c>
    </row>
    <row r="70">
      <c r="A70" s="60" t="s">
        <v>759</v>
      </c>
      <c r="B70" s="61" t="s">
        <v>695</v>
      </c>
      <c r="C70" s="61" t="s">
        <v>696</v>
      </c>
      <c r="D70" s="62">
        <v>1.1266035</v>
      </c>
    </row>
    <row r="71">
      <c r="A71" s="60" t="s">
        <v>760</v>
      </c>
      <c r="B71" s="61" t="s">
        <v>695</v>
      </c>
      <c r="C71" s="61" t="s">
        <v>696</v>
      </c>
      <c r="D71" s="62">
        <v>1.7387773</v>
      </c>
    </row>
    <row r="72">
      <c r="A72" s="60" t="s">
        <v>761</v>
      </c>
      <c r="B72" s="61" t="s">
        <v>695</v>
      </c>
      <c r="C72" s="61" t="s">
        <v>696</v>
      </c>
      <c r="D72" s="62">
        <v>6.8002675</v>
      </c>
    </row>
    <row r="73">
      <c r="A73" s="60" t="s">
        <v>762</v>
      </c>
      <c r="B73" s="61" t="s">
        <v>695</v>
      </c>
      <c r="C73" s="61" t="s">
        <v>696</v>
      </c>
      <c r="D73" s="62">
        <v>5.6051359</v>
      </c>
    </row>
    <row r="74">
      <c r="A74" s="60" t="s">
        <v>763</v>
      </c>
      <c r="B74" s="61" t="s">
        <v>695</v>
      </c>
      <c r="C74" s="61" t="s">
        <v>696</v>
      </c>
      <c r="D74" s="62">
        <v>5.6051359</v>
      </c>
    </row>
    <row r="75">
      <c r="A75" s="60" t="s">
        <v>764</v>
      </c>
      <c r="B75" s="61" t="s">
        <v>695</v>
      </c>
      <c r="C75" s="61" t="s">
        <v>696</v>
      </c>
      <c r="D75" s="62">
        <v>5.7090092</v>
      </c>
    </row>
    <row r="76">
      <c r="A76" s="60" t="s">
        <v>765</v>
      </c>
      <c r="B76" s="61" t="s">
        <v>695</v>
      </c>
      <c r="C76" s="61" t="s">
        <v>696</v>
      </c>
      <c r="D76" s="62">
        <v>5.6051359</v>
      </c>
    </row>
    <row r="77">
      <c r="A77" s="60" t="s">
        <v>766</v>
      </c>
      <c r="B77" s="61" t="s">
        <v>695</v>
      </c>
      <c r="C77" s="61" t="s">
        <v>696</v>
      </c>
      <c r="D77" s="62">
        <v>1.0458006</v>
      </c>
    </row>
    <row r="78">
      <c r="A78" s="60" t="s">
        <v>767</v>
      </c>
      <c r="B78" s="61" t="s">
        <v>695</v>
      </c>
      <c r="C78" s="61" t="s">
        <v>696</v>
      </c>
      <c r="D78" s="62">
        <v>4.6651227</v>
      </c>
    </row>
    <row r="79">
      <c r="A79" s="60" t="s">
        <v>768</v>
      </c>
      <c r="B79" s="61" t="s">
        <v>695</v>
      </c>
      <c r="C79" s="61" t="s">
        <v>696</v>
      </c>
      <c r="D79" s="62">
        <v>2.0147296</v>
      </c>
    </row>
    <row r="80">
      <c r="A80" s="60" t="s">
        <v>769</v>
      </c>
      <c r="B80" s="61" t="s">
        <v>695</v>
      </c>
      <c r="C80" s="61" t="s">
        <v>696</v>
      </c>
      <c r="D80" s="62">
        <v>0.72893229</v>
      </c>
    </row>
    <row r="81">
      <c r="A81" s="60" t="s">
        <v>770</v>
      </c>
      <c r="B81" s="61" t="s">
        <v>695</v>
      </c>
      <c r="C81" s="61" t="s">
        <v>696</v>
      </c>
      <c r="D81" s="62">
        <v>0.72893229</v>
      </c>
    </row>
    <row r="82">
      <c r="A82" s="60" t="s">
        <v>771</v>
      </c>
      <c r="B82" s="61" t="s">
        <v>695</v>
      </c>
      <c r="C82" s="61" t="s">
        <v>696</v>
      </c>
      <c r="D82" s="62">
        <v>0.65065474</v>
      </c>
    </row>
    <row r="83">
      <c r="A83" s="60" t="s">
        <v>772</v>
      </c>
      <c r="B83" s="61" t="s">
        <v>695</v>
      </c>
      <c r="C83" s="61" t="s">
        <v>696</v>
      </c>
      <c r="D83" s="62">
        <v>0.3287981</v>
      </c>
    </row>
    <row r="84">
      <c r="A84" s="60" t="s">
        <v>773</v>
      </c>
      <c r="B84" s="61" t="s">
        <v>695</v>
      </c>
      <c r="C84" s="61" t="s">
        <v>696</v>
      </c>
      <c r="D84" s="62">
        <v>0.47998178</v>
      </c>
    </row>
    <row r="85">
      <c r="A85" s="60" t="s">
        <v>774</v>
      </c>
      <c r="B85" s="61" t="s">
        <v>695</v>
      </c>
      <c r="C85" s="61" t="s">
        <v>696</v>
      </c>
      <c r="D85" s="62">
        <v>1.4444169</v>
      </c>
    </row>
    <row r="86">
      <c r="A86" s="60" t="s">
        <v>775</v>
      </c>
      <c r="B86" s="61" t="s">
        <v>695</v>
      </c>
      <c r="C86" s="61" t="s">
        <v>696</v>
      </c>
      <c r="D86" s="62">
        <v>1.3054748</v>
      </c>
    </row>
    <row r="87">
      <c r="A87" s="60" t="s">
        <v>776</v>
      </c>
      <c r="B87" s="61" t="s">
        <v>695</v>
      </c>
      <c r="C87" s="61" t="s">
        <v>696</v>
      </c>
      <c r="D87" s="62">
        <v>0.6040639</v>
      </c>
    </row>
    <row r="88">
      <c r="A88" s="60" t="s">
        <v>777</v>
      </c>
      <c r="B88" s="61" t="s">
        <v>695</v>
      </c>
      <c r="C88" s="61" t="s">
        <v>696</v>
      </c>
      <c r="D88" s="62">
        <v>0.6040639</v>
      </c>
    </row>
    <row r="89">
      <c r="A89" s="60" t="s">
        <v>778</v>
      </c>
      <c r="B89" s="61" t="s">
        <v>695</v>
      </c>
      <c r="C89" s="61" t="s">
        <v>696</v>
      </c>
      <c r="D89" s="62">
        <v>0.6040639</v>
      </c>
    </row>
    <row r="90">
      <c r="A90" s="60" t="s">
        <v>779</v>
      </c>
      <c r="B90" s="61" t="s">
        <v>695</v>
      </c>
      <c r="C90" s="61" t="s">
        <v>696</v>
      </c>
      <c r="D90" s="62">
        <v>0.6040639</v>
      </c>
    </row>
    <row r="91">
      <c r="A91" s="60" t="s">
        <v>780</v>
      </c>
      <c r="B91" s="61" t="s">
        <v>695</v>
      </c>
      <c r="C91" s="61" t="s">
        <v>696</v>
      </c>
      <c r="D91" s="62">
        <v>0.6040639</v>
      </c>
    </row>
    <row r="92">
      <c r="A92" s="60" t="s">
        <v>781</v>
      </c>
      <c r="B92" s="61" t="s">
        <v>782</v>
      </c>
      <c r="C92" s="63" t="s">
        <v>783</v>
      </c>
      <c r="D92" s="62">
        <v>1.0331168</v>
      </c>
    </row>
    <row r="93">
      <c r="A93" s="60" t="s">
        <v>784</v>
      </c>
      <c r="B93" s="61" t="s">
        <v>782</v>
      </c>
      <c r="C93" s="63" t="s">
        <v>783</v>
      </c>
      <c r="D93" s="62">
        <v>1.0889697</v>
      </c>
    </row>
    <row r="94">
      <c r="A94" s="60" t="s">
        <v>538</v>
      </c>
      <c r="B94" s="61" t="s">
        <v>782</v>
      </c>
      <c r="C94" s="63" t="s">
        <v>783</v>
      </c>
      <c r="D94" s="62">
        <v>1.1193685</v>
      </c>
    </row>
    <row r="95">
      <c r="A95" s="60" t="s">
        <v>785</v>
      </c>
      <c r="B95" s="61" t="s">
        <v>782</v>
      </c>
      <c r="C95" s="63" t="s">
        <v>783</v>
      </c>
      <c r="D95" s="62">
        <v>1.1193685</v>
      </c>
    </row>
    <row r="96">
      <c r="A96" s="60" t="s">
        <v>786</v>
      </c>
      <c r="B96" s="61" t="s">
        <v>782</v>
      </c>
      <c r="C96" s="63" t="s">
        <v>783</v>
      </c>
      <c r="D96" s="62">
        <v>1.1193685</v>
      </c>
    </row>
    <row r="97">
      <c r="A97" s="60" t="s">
        <v>787</v>
      </c>
      <c r="B97" s="61" t="s">
        <v>782</v>
      </c>
      <c r="C97" s="63" t="s">
        <v>783</v>
      </c>
      <c r="D97" s="62">
        <v>1.1193685</v>
      </c>
    </row>
    <row r="98">
      <c r="A98" s="60" t="s">
        <v>788</v>
      </c>
      <c r="B98" s="61" t="s">
        <v>782</v>
      </c>
      <c r="C98" s="63" t="s">
        <v>783</v>
      </c>
      <c r="D98" s="62">
        <v>1.1193685</v>
      </c>
    </row>
    <row r="99">
      <c r="A99" s="60" t="s">
        <v>789</v>
      </c>
      <c r="B99" s="61" t="s">
        <v>782</v>
      </c>
      <c r="C99" s="63" t="s">
        <v>783</v>
      </c>
      <c r="D99" s="62">
        <v>1.1193685</v>
      </c>
    </row>
    <row r="100">
      <c r="A100" s="60" t="s">
        <v>790</v>
      </c>
      <c r="B100" s="61" t="s">
        <v>782</v>
      </c>
      <c r="C100" s="63" t="s">
        <v>783</v>
      </c>
      <c r="D100" s="62">
        <v>1.1193685</v>
      </c>
    </row>
    <row r="101">
      <c r="A101" s="60" t="s">
        <v>791</v>
      </c>
      <c r="B101" s="61" t="s">
        <v>782</v>
      </c>
      <c r="C101" s="63" t="s">
        <v>783</v>
      </c>
      <c r="D101" s="62">
        <v>1.2313268</v>
      </c>
    </row>
    <row r="102">
      <c r="A102" s="60" t="s">
        <v>792</v>
      </c>
      <c r="B102" s="61" t="s">
        <v>782</v>
      </c>
      <c r="C102" s="63" t="s">
        <v>783</v>
      </c>
      <c r="D102" s="62">
        <v>1.0627922</v>
      </c>
    </row>
    <row r="103">
      <c r="A103" s="60" t="s">
        <v>793</v>
      </c>
      <c r="B103" s="61" t="s">
        <v>782</v>
      </c>
      <c r="C103" s="63" t="s">
        <v>783</v>
      </c>
      <c r="D103" s="62">
        <v>1.0627922</v>
      </c>
    </row>
    <row r="104">
      <c r="A104" s="60" t="s">
        <v>794</v>
      </c>
      <c r="B104" s="61" t="s">
        <v>782</v>
      </c>
      <c r="C104" s="63" t="s">
        <v>783</v>
      </c>
      <c r="D104" s="62">
        <v>1.0627922</v>
      </c>
    </row>
    <row r="105">
      <c r="A105" s="60" t="s">
        <v>795</v>
      </c>
      <c r="B105" s="61" t="s">
        <v>782</v>
      </c>
      <c r="C105" s="63" t="s">
        <v>783</v>
      </c>
      <c r="D105" s="62">
        <v>1.0627922</v>
      </c>
    </row>
    <row r="106">
      <c r="A106" s="60" t="s">
        <v>796</v>
      </c>
      <c r="B106" s="61" t="s">
        <v>782</v>
      </c>
      <c r="C106" s="63" t="s">
        <v>783</v>
      </c>
      <c r="D106" s="62">
        <v>1.0627922</v>
      </c>
    </row>
    <row r="107">
      <c r="A107" s="60" t="s">
        <v>797</v>
      </c>
      <c r="B107" s="61" t="s">
        <v>782</v>
      </c>
      <c r="C107" s="63" t="s">
        <v>783</v>
      </c>
      <c r="D107" s="62">
        <v>0.88556707</v>
      </c>
    </row>
    <row r="108">
      <c r="A108" s="60" t="s">
        <v>798</v>
      </c>
      <c r="B108" s="61" t="s">
        <v>782</v>
      </c>
      <c r="C108" s="63" t="s">
        <v>783</v>
      </c>
      <c r="D108" s="62">
        <v>0.84379392</v>
      </c>
    </row>
    <row r="109">
      <c r="A109" s="60" t="s">
        <v>799</v>
      </c>
      <c r="B109" s="61" t="s">
        <v>782</v>
      </c>
      <c r="C109" s="63" t="s">
        <v>783</v>
      </c>
      <c r="D109" s="62">
        <v>0.91992019</v>
      </c>
    </row>
    <row r="110">
      <c r="A110" s="60" t="s">
        <v>800</v>
      </c>
      <c r="B110" s="61" t="s">
        <v>782</v>
      </c>
      <c r="C110" s="63" t="s">
        <v>783</v>
      </c>
      <c r="D110" s="62">
        <v>1.0360027</v>
      </c>
    </row>
    <row r="111">
      <c r="A111" s="60" t="s">
        <v>801</v>
      </c>
      <c r="B111" s="61" t="s">
        <v>782</v>
      </c>
      <c r="C111" s="63" t="s">
        <v>783</v>
      </c>
      <c r="D111" s="62">
        <v>1.4769825</v>
      </c>
    </row>
    <row r="112">
      <c r="A112" s="60" t="s">
        <v>802</v>
      </c>
      <c r="B112" s="61" t="s">
        <v>782</v>
      </c>
      <c r="C112" s="63" t="s">
        <v>783</v>
      </c>
      <c r="D112" s="62">
        <v>1.0264431</v>
      </c>
    </row>
    <row r="113">
      <c r="A113" s="60" t="s">
        <v>803</v>
      </c>
      <c r="B113" s="61" t="s">
        <v>782</v>
      </c>
      <c r="C113" s="63" t="s">
        <v>783</v>
      </c>
      <c r="D113" s="62">
        <v>1.0331168</v>
      </c>
    </row>
    <row r="114">
      <c r="A114" s="60" t="s">
        <v>804</v>
      </c>
      <c r="B114" s="61" t="s">
        <v>782</v>
      </c>
      <c r="C114" s="63" t="s">
        <v>783</v>
      </c>
      <c r="D114" s="62">
        <v>1.0331168</v>
      </c>
    </row>
    <row r="115">
      <c r="A115" s="60" t="s">
        <v>805</v>
      </c>
      <c r="B115" s="61" t="s">
        <v>782</v>
      </c>
      <c r="C115" s="63" t="s">
        <v>783</v>
      </c>
      <c r="D115" s="62">
        <v>1.3109404</v>
      </c>
    </row>
    <row r="116">
      <c r="A116" s="60" t="s">
        <v>806</v>
      </c>
      <c r="B116" s="61" t="s">
        <v>782</v>
      </c>
      <c r="C116" s="63" t="s">
        <v>783</v>
      </c>
      <c r="D116" s="62">
        <v>1.3223725</v>
      </c>
    </row>
    <row r="117">
      <c r="A117" s="60" t="s">
        <v>807</v>
      </c>
      <c r="B117" s="61" t="s">
        <v>782</v>
      </c>
      <c r="C117" s="63" t="s">
        <v>783</v>
      </c>
      <c r="D117" s="62">
        <v>1.3497161</v>
      </c>
    </row>
    <row r="118">
      <c r="A118" s="60" t="s">
        <v>808</v>
      </c>
      <c r="B118" s="61" t="s">
        <v>782</v>
      </c>
      <c r="C118" s="63" t="s">
        <v>783</v>
      </c>
      <c r="D118" s="62">
        <v>1.1901118</v>
      </c>
    </row>
    <row r="119">
      <c r="A119" s="60" t="s">
        <v>809</v>
      </c>
      <c r="B119" s="61" t="s">
        <v>782</v>
      </c>
      <c r="C119" s="63" t="s">
        <v>783</v>
      </c>
      <c r="D119" s="62">
        <v>1.0001045</v>
      </c>
    </row>
    <row r="120">
      <c r="A120" s="60" t="s">
        <v>810</v>
      </c>
      <c r="B120" s="61" t="s">
        <v>782</v>
      </c>
      <c r="C120" s="63" t="s">
        <v>783</v>
      </c>
      <c r="D120" s="62">
        <v>1.0001045</v>
      </c>
    </row>
    <row r="121">
      <c r="A121" s="60" t="s">
        <v>811</v>
      </c>
      <c r="B121" s="61" t="s">
        <v>782</v>
      </c>
      <c r="C121" s="63" t="s">
        <v>783</v>
      </c>
      <c r="D121" s="62">
        <v>1.0331168</v>
      </c>
    </row>
    <row r="122">
      <c r="A122" s="60" t="s">
        <v>812</v>
      </c>
      <c r="B122" s="61" t="s">
        <v>782</v>
      </c>
      <c r="C122" s="63" t="s">
        <v>783</v>
      </c>
      <c r="D122" s="62">
        <v>1.2265182</v>
      </c>
    </row>
    <row r="123">
      <c r="A123" s="60" t="s">
        <v>813</v>
      </c>
      <c r="B123" s="61" t="s">
        <v>782</v>
      </c>
      <c r="C123" s="63" t="s">
        <v>783</v>
      </c>
      <c r="D123" s="62">
        <v>1.0331168</v>
      </c>
    </row>
    <row r="124">
      <c r="A124" s="60" t="s">
        <v>814</v>
      </c>
      <c r="B124" s="61" t="s">
        <v>782</v>
      </c>
      <c r="C124" s="63" t="s">
        <v>783</v>
      </c>
      <c r="D124" s="62">
        <v>1.0331168</v>
      </c>
    </row>
    <row r="125">
      <c r="A125" s="60" t="s">
        <v>815</v>
      </c>
      <c r="B125" s="61" t="s">
        <v>782</v>
      </c>
      <c r="C125" s="63" t="s">
        <v>783</v>
      </c>
      <c r="D125" s="62">
        <v>1.4227354</v>
      </c>
    </row>
    <row r="126">
      <c r="A126" s="60" t="s">
        <v>816</v>
      </c>
      <c r="B126" s="61" t="s">
        <v>782</v>
      </c>
      <c r="C126" s="63" t="s">
        <v>783</v>
      </c>
      <c r="D126" s="62">
        <v>1.2313268</v>
      </c>
    </row>
    <row r="127">
      <c r="A127" s="60" t="s">
        <v>817</v>
      </c>
      <c r="B127" s="61" t="s">
        <v>782</v>
      </c>
      <c r="C127" s="63" t="s">
        <v>783</v>
      </c>
      <c r="D127" s="62">
        <v>1.2313268</v>
      </c>
    </row>
    <row r="128">
      <c r="A128" s="60" t="s">
        <v>818</v>
      </c>
      <c r="B128" s="61" t="s">
        <v>782</v>
      </c>
      <c r="C128" s="63" t="s">
        <v>783</v>
      </c>
      <c r="D128" s="62">
        <v>1.2313268</v>
      </c>
    </row>
    <row r="129">
      <c r="A129" s="60" t="s">
        <v>819</v>
      </c>
      <c r="B129" s="61" t="s">
        <v>782</v>
      </c>
      <c r="C129" s="63" t="s">
        <v>783</v>
      </c>
      <c r="D129" s="62">
        <v>1.0939789</v>
      </c>
    </row>
    <row r="130">
      <c r="A130" s="60" t="s">
        <v>820</v>
      </c>
      <c r="B130" s="61" t="s">
        <v>782</v>
      </c>
      <c r="C130" s="63" t="s">
        <v>783</v>
      </c>
      <c r="D130" s="62">
        <v>1.1859019</v>
      </c>
    </row>
    <row r="131">
      <c r="A131" s="60" t="s">
        <v>821</v>
      </c>
      <c r="B131" s="61" t="s">
        <v>782</v>
      </c>
      <c r="C131" s="63" t="s">
        <v>783</v>
      </c>
      <c r="D131" s="62">
        <v>1.1903842</v>
      </c>
    </row>
    <row r="132">
      <c r="A132" s="60" t="s">
        <v>822</v>
      </c>
      <c r="B132" s="61" t="s">
        <v>782</v>
      </c>
      <c r="C132" s="63" t="s">
        <v>783</v>
      </c>
      <c r="D132" s="62">
        <v>1.0331168</v>
      </c>
    </row>
    <row r="133">
      <c r="A133" s="60" t="s">
        <v>823</v>
      </c>
      <c r="B133" s="61" t="s">
        <v>782</v>
      </c>
      <c r="C133" s="63" t="s">
        <v>783</v>
      </c>
      <c r="D133" s="62">
        <v>1.0331168</v>
      </c>
    </row>
    <row r="134">
      <c r="A134" s="60" t="s">
        <v>824</v>
      </c>
      <c r="B134" s="61" t="s">
        <v>782</v>
      </c>
      <c r="C134" s="63" t="s">
        <v>825</v>
      </c>
      <c r="D134" s="62">
        <v>0.53528566</v>
      </c>
    </row>
    <row r="135">
      <c r="A135" s="60" t="s">
        <v>826</v>
      </c>
      <c r="B135" s="61" t="s">
        <v>782</v>
      </c>
      <c r="C135" s="63" t="s">
        <v>825</v>
      </c>
      <c r="D135" s="62">
        <v>0.37230304</v>
      </c>
    </row>
    <row r="136">
      <c r="A136" s="60" t="s">
        <v>827</v>
      </c>
      <c r="B136" s="61" t="s">
        <v>782</v>
      </c>
      <c r="C136" s="63" t="s">
        <v>825</v>
      </c>
      <c r="D136" s="62">
        <v>1.1131069</v>
      </c>
    </row>
    <row r="137">
      <c r="A137" s="60" t="s">
        <v>827</v>
      </c>
      <c r="B137" s="61" t="s">
        <v>782</v>
      </c>
      <c r="C137" s="63" t="s">
        <v>825</v>
      </c>
      <c r="D137" s="62">
        <v>0.84995501</v>
      </c>
    </row>
    <row r="138">
      <c r="A138" s="60" t="s">
        <v>828</v>
      </c>
      <c r="B138" s="61" t="s">
        <v>782</v>
      </c>
      <c r="C138" s="63" t="s">
        <v>825</v>
      </c>
      <c r="D138" s="62">
        <v>0.37161937</v>
      </c>
    </row>
    <row r="139">
      <c r="A139" s="60" t="s">
        <v>829</v>
      </c>
      <c r="B139" s="61" t="s">
        <v>782</v>
      </c>
      <c r="C139" s="63" t="s">
        <v>825</v>
      </c>
      <c r="D139" s="62">
        <v>0.38633289</v>
      </c>
    </row>
    <row r="140">
      <c r="A140" s="60" t="s">
        <v>830</v>
      </c>
      <c r="B140" s="61" t="s">
        <v>782</v>
      </c>
      <c r="C140" s="63" t="s">
        <v>825</v>
      </c>
      <c r="D140" s="62">
        <v>0.38633289</v>
      </c>
    </row>
    <row r="141">
      <c r="A141" s="60" t="s">
        <v>831</v>
      </c>
      <c r="B141" s="61" t="s">
        <v>782</v>
      </c>
      <c r="C141" s="63" t="s">
        <v>825</v>
      </c>
      <c r="D141" s="62">
        <v>0.38633289</v>
      </c>
    </row>
    <row r="142">
      <c r="A142" s="60" t="s">
        <v>832</v>
      </c>
      <c r="B142" s="61" t="s">
        <v>782</v>
      </c>
      <c r="C142" s="63" t="s">
        <v>825</v>
      </c>
      <c r="D142" s="62">
        <v>0.86336254</v>
      </c>
    </row>
    <row r="143">
      <c r="A143" s="60" t="s">
        <v>833</v>
      </c>
      <c r="B143" s="61" t="s">
        <v>782</v>
      </c>
      <c r="C143" s="63" t="s">
        <v>825</v>
      </c>
      <c r="D143" s="62">
        <v>0.45317029</v>
      </c>
    </row>
    <row r="144">
      <c r="A144" s="60" t="s">
        <v>834</v>
      </c>
      <c r="B144" s="61" t="s">
        <v>782</v>
      </c>
      <c r="C144" s="63" t="s">
        <v>825</v>
      </c>
      <c r="D144" s="62">
        <v>0.45317029</v>
      </c>
    </row>
    <row r="145">
      <c r="A145" s="60" t="s">
        <v>835</v>
      </c>
      <c r="B145" s="61" t="s">
        <v>782</v>
      </c>
      <c r="C145" s="63" t="s">
        <v>825</v>
      </c>
      <c r="D145" s="62">
        <v>0.44576589</v>
      </c>
    </row>
    <row r="146">
      <c r="A146" s="60" t="s">
        <v>836</v>
      </c>
      <c r="B146" s="61" t="s">
        <v>782</v>
      </c>
      <c r="C146" s="63" t="s">
        <v>825</v>
      </c>
      <c r="D146" s="62">
        <v>0.45317029</v>
      </c>
    </row>
    <row r="147">
      <c r="A147" s="60" t="s">
        <v>837</v>
      </c>
      <c r="B147" s="61" t="s">
        <v>782</v>
      </c>
      <c r="C147" s="63" t="s">
        <v>825</v>
      </c>
      <c r="D147" s="62">
        <v>0.5220287</v>
      </c>
    </row>
    <row r="148">
      <c r="A148" s="60" t="s">
        <v>838</v>
      </c>
      <c r="B148" s="61" t="s">
        <v>782</v>
      </c>
      <c r="C148" s="63" t="s">
        <v>825</v>
      </c>
      <c r="D148" s="62">
        <v>0.5220287</v>
      </c>
    </row>
    <row r="149">
      <c r="A149" s="60" t="s">
        <v>839</v>
      </c>
      <c r="B149" s="61" t="s">
        <v>782</v>
      </c>
      <c r="C149" s="63" t="s">
        <v>825</v>
      </c>
      <c r="D149" s="62">
        <v>0.5220287</v>
      </c>
    </row>
    <row r="150">
      <c r="A150" s="60" t="s">
        <v>840</v>
      </c>
      <c r="B150" s="61" t="s">
        <v>782</v>
      </c>
      <c r="C150" s="63" t="s">
        <v>825</v>
      </c>
      <c r="D150" s="62">
        <v>1.4517651</v>
      </c>
    </row>
    <row r="151">
      <c r="A151" s="60" t="s">
        <v>841</v>
      </c>
      <c r="B151" s="61" t="s">
        <v>782</v>
      </c>
      <c r="C151" s="63" t="s">
        <v>825</v>
      </c>
      <c r="D151" s="62">
        <v>1.4632401</v>
      </c>
    </row>
    <row r="152">
      <c r="A152" s="60" t="s">
        <v>842</v>
      </c>
      <c r="B152" s="61" t="s">
        <v>782</v>
      </c>
      <c r="C152" s="63" t="s">
        <v>825</v>
      </c>
      <c r="D152" s="62">
        <v>0.4710064</v>
      </c>
    </row>
    <row r="153">
      <c r="A153" s="60" t="s">
        <v>843</v>
      </c>
      <c r="B153" s="61" t="s">
        <v>782</v>
      </c>
      <c r="C153" s="63" t="s">
        <v>825</v>
      </c>
      <c r="D153" s="62">
        <v>0.4710064</v>
      </c>
    </row>
    <row r="154">
      <c r="A154" s="60" t="s">
        <v>844</v>
      </c>
      <c r="B154" s="61" t="s">
        <v>782</v>
      </c>
      <c r="C154" s="63" t="s">
        <v>825</v>
      </c>
      <c r="D154" s="62">
        <v>0.38633289</v>
      </c>
    </row>
    <row r="155">
      <c r="A155" s="60" t="s">
        <v>845</v>
      </c>
      <c r="B155" s="61" t="s">
        <v>782</v>
      </c>
      <c r="C155" s="63" t="s">
        <v>825</v>
      </c>
      <c r="D155" s="62">
        <v>0.38633289</v>
      </c>
    </row>
    <row r="156">
      <c r="A156" s="60" t="s">
        <v>846</v>
      </c>
      <c r="B156" s="61" t="s">
        <v>782</v>
      </c>
      <c r="C156" s="63" t="s">
        <v>825</v>
      </c>
      <c r="D156" s="62">
        <v>0.43706088</v>
      </c>
    </row>
    <row r="157">
      <c r="A157" s="60" t="s">
        <v>847</v>
      </c>
      <c r="B157" s="61" t="s">
        <v>782</v>
      </c>
      <c r="C157" s="63" t="s">
        <v>825</v>
      </c>
      <c r="D157" s="62">
        <v>0.43706088</v>
      </c>
    </row>
    <row r="158">
      <c r="A158" s="60" t="s">
        <v>848</v>
      </c>
      <c r="B158" s="61" t="s">
        <v>782</v>
      </c>
      <c r="C158" s="63" t="s">
        <v>825</v>
      </c>
      <c r="D158" s="62">
        <v>0.43706088</v>
      </c>
    </row>
    <row r="159">
      <c r="A159" s="60" t="s">
        <v>849</v>
      </c>
      <c r="B159" s="61" t="s">
        <v>782</v>
      </c>
      <c r="C159" s="63" t="s">
        <v>825</v>
      </c>
      <c r="D159" s="62">
        <v>0.51122506</v>
      </c>
    </row>
    <row r="160">
      <c r="A160" s="60" t="s">
        <v>850</v>
      </c>
      <c r="B160" s="61" t="s">
        <v>782</v>
      </c>
      <c r="C160" s="63" t="s">
        <v>825</v>
      </c>
      <c r="D160" s="62">
        <v>0.51122506</v>
      </c>
    </row>
    <row r="161">
      <c r="A161" s="60" t="s">
        <v>851</v>
      </c>
      <c r="B161" s="61" t="s">
        <v>782</v>
      </c>
      <c r="C161" s="63" t="s">
        <v>825</v>
      </c>
      <c r="D161" s="62">
        <v>1.3679157</v>
      </c>
    </row>
    <row r="162">
      <c r="A162" s="60" t="s">
        <v>852</v>
      </c>
      <c r="B162" s="61" t="s">
        <v>782</v>
      </c>
      <c r="C162" s="63" t="s">
        <v>825</v>
      </c>
      <c r="D162" s="62">
        <v>1.3679157</v>
      </c>
    </row>
    <row r="163">
      <c r="A163" s="60" t="s">
        <v>853</v>
      </c>
      <c r="B163" s="61" t="s">
        <v>782</v>
      </c>
      <c r="C163" s="63" t="s">
        <v>825</v>
      </c>
      <c r="D163" s="62">
        <v>0.560211</v>
      </c>
    </row>
    <row r="164">
      <c r="A164" s="60" t="s">
        <v>854</v>
      </c>
      <c r="B164" s="61" t="s">
        <v>782</v>
      </c>
      <c r="C164" s="63" t="s">
        <v>825</v>
      </c>
      <c r="D164" s="62">
        <v>0.560211</v>
      </c>
    </row>
    <row r="165">
      <c r="A165" s="60" t="s">
        <v>855</v>
      </c>
      <c r="B165" s="61" t="s">
        <v>782</v>
      </c>
      <c r="C165" s="63" t="s">
        <v>825</v>
      </c>
      <c r="D165" s="62">
        <v>0.560211</v>
      </c>
    </row>
    <row r="166">
      <c r="A166" s="60" t="s">
        <v>856</v>
      </c>
      <c r="B166" s="61" t="s">
        <v>782</v>
      </c>
      <c r="C166" s="63" t="s">
        <v>825</v>
      </c>
      <c r="D166" s="62">
        <v>0.560211</v>
      </c>
    </row>
    <row r="167">
      <c r="A167" s="60" t="s">
        <v>857</v>
      </c>
      <c r="B167" s="61" t="s">
        <v>782</v>
      </c>
      <c r="C167" s="63" t="s">
        <v>825</v>
      </c>
      <c r="D167" s="62">
        <v>0.38633289</v>
      </c>
    </row>
    <row r="168">
      <c r="A168" s="60" t="s">
        <v>858</v>
      </c>
      <c r="B168" s="61" t="s">
        <v>782</v>
      </c>
      <c r="C168" s="63" t="s">
        <v>825</v>
      </c>
      <c r="D168" s="62">
        <v>0.10203293</v>
      </c>
    </row>
    <row r="169">
      <c r="A169" s="60" t="s">
        <v>859</v>
      </c>
      <c r="B169" s="61" t="s">
        <v>782</v>
      </c>
      <c r="C169" s="63" t="s">
        <v>825</v>
      </c>
      <c r="D169" s="62">
        <v>26.686382</v>
      </c>
    </row>
    <row r="170">
      <c r="A170" s="60" t="s">
        <v>641</v>
      </c>
      <c r="B170" s="61" t="s">
        <v>782</v>
      </c>
      <c r="C170" s="63" t="s">
        <v>825</v>
      </c>
      <c r="D170" s="62">
        <v>8.3446063</v>
      </c>
    </row>
    <row r="171">
      <c r="A171" s="60" t="s">
        <v>860</v>
      </c>
      <c r="B171" s="61" t="s">
        <v>782</v>
      </c>
      <c r="C171" s="63" t="s">
        <v>825</v>
      </c>
      <c r="D171" s="62">
        <v>7.7872392</v>
      </c>
    </row>
    <row r="172">
      <c r="A172" s="60" t="s">
        <v>861</v>
      </c>
      <c r="B172" s="61" t="s">
        <v>782</v>
      </c>
      <c r="C172" s="63" t="s">
        <v>825</v>
      </c>
      <c r="D172" s="62">
        <v>0.49800561</v>
      </c>
    </row>
    <row r="173">
      <c r="A173" s="60" t="s">
        <v>862</v>
      </c>
      <c r="B173" s="61" t="s">
        <v>782</v>
      </c>
      <c r="C173" s="63" t="s">
        <v>825</v>
      </c>
      <c r="D173" s="62">
        <v>1.6749029</v>
      </c>
    </row>
    <row r="174">
      <c r="A174" s="60" t="s">
        <v>863</v>
      </c>
      <c r="B174" s="61" t="s">
        <v>782</v>
      </c>
      <c r="C174" s="63" t="s">
        <v>825</v>
      </c>
      <c r="D174" s="62">
        <v>0.63979393</v>
      </c>
    </row>
    <row r="175">
      <c r="A175" s="60" t="s">
        <v>864</v>
      </c>
      <c r="B175" s="61" t="s">
        <v>782</v>
      </c>
      <c r="C175" s="63" t="s">
        <v>825</v>
      </c>
      <c r="D175" s="62">
        <v>0.59422465</v>
      </c>
    </row>
    <row r="176">
      <c r="A176" s="60" t="s">
        <v>865</v>
      </c>
      <c r="B176" s="61" t="s">
        <v>782</v>
      </c>
      <c r="C176" s="63" t="s">
        <v>825</v>
      </c>
      <c r="D176" s="62">
        <v>28.521141</v>
      </c>
    </row>
    <row r="177">
      <c r="A177" s="60" t="s">
        <v>866</v>
      </c>
      <c r="B177" s="61" t="s">
        <v>782</v>
      </c>
      <c r="C177" s="63" t="s">
        <v>825</v>
      </c>
      <c r="D177" s="62">
        <v>1.5785776</v>
      </c>
    </row>
    <row r="178">
      <c r="A178" s="60" t="s">
        <v>867</v>
      </c>
      <c r="B178" s="61" t="s">
        <v>782</v>
      </c>
      <c r="C178" s="63" t="s">
        <v>825</v>
      </c>
      <c r="D178" s="62">
        <v>9.9941698</v>
      </c>
    </row>
    <row r="179">
      <c r="A179" s="60" t="s">
        <v>868</v>
      </c>
      <c r="B179" s="61" t="s">
        <v>782</v>
      </c>
      <c r="C179" s="63" t="s">
        <v>825</v>
      </c>
      <c r="D179" s="62">
        <v>0.59422465</v>
      </c>
    </row>
    <row r="180">
      <c r="A180" s="60" t="s">
        <v>869</v>
      </c>
      <c r="B180" s="61" t="s">
        <v>782</v>
      </c>
      <c r="C180" s="63" t="s">
        <v>825</v>
      </c>
      <c r="D180" s="62">
        <v>26.869756</v>
      </c>
    </row>
    <row r="181">
      <c r="A181" s="60" t="s">
        <v>870</v>
      </c>
      <c r="B181" s="61" t="s">
        <v>782</v>
      </c>
      <c r="C181" s="63" t="s">
        <v>825</v>
      </c>
      <c r="D181" s="62">
        <v>2.2823482</v>
      </c>
    </row>
    <row r="182">
      <c r="A182" s="60" t="s">
        <v>871</v>
      </c>
      <c r="B182" s="61" t="s">
        <v>782</v>
      </c>
      <c r="C182" s="63" t="s">
        <v>825</v>
      </c>
      <c r="D182" s="62">
        <v>2.2823482</v>
      </c>
    </row>
    <row r="183">
      <c r="A183" s="60" t="s">
        <v>872</v>
      </c>
      <c r="B183" s="61" t="s">
        <v>782</v>
      </c>
      <c r="C183" s="63" t="s">
        <v>825</v>
      </c>
      <c r="D183" s="62">
        <v>14.324578</v>
      </c>
    </row>
    <row r="184">
      <c r="A184" s="60" t="s">
        <v>873</v>
      </c>
      <c r="B184" s="61" t="s">
        <v>782</v>
      </c>
      <c r="C184" s="63" t="s">
        <v>825</v>
      </c>
      <c r="D184" s="62">
        <v>1.2978493</v>
      </c>
    </row>
    <row r="185">
      <c r="A185" s="60" t="s">
        <v>874</v>
      </c>
      <c r="B185" s="61" t="s">
        <v>782</v>
      </c>
      <c r="C185" s="63" t="s">
        <v>825</v>
      </c>
      <c r="D185" s="62">
        <v>5.4275864</v>
      </c>
    </row>
    <row r="186">
      <c r="A186" s="60" t="s">
        <v>875</v>
      </c>
      <c r="B186" s="61" t="s">
        <v>782</v>
      </c>
      <c r="C186" s="63" t="s">
        <v>825</v>
      </c>
      <c r="D186" s="62">
        <v>0.11762172</v>
      </c>
    </row>
    <row r="187">
      <c r="A187" s="60" t="s">
        <v>876</v>
      </c>
      <c r="B187" s="61" t="s">
        <v>782</v>
      </c>
      <c r="C187" s="63" t="s">
        <v>825</v>
      </c>
      <c r="D187" s="62">
        <v>0.84594835</v>
      </c>
    </row>
    <row r="188">
      <c r="A188" s="60" t="s">
        <v>877</v>
      </c>
      <c r="B188" s="61" t="s">
        <v>782</v>
      </c>
      <c r="C188" s="63" t="s">
        <v>825</v>
      </c>
      <c r="D188" s="62">
        <v>0.51122506</v>
      </c>
    </row>
    <row r="189">
      <c r="A189" s="60" t="s">
        <v>878</v>
      </c>
      <c r="B189" s="61" t="s">
        <v>782</v>
      </c>
      <c r="C189" s="63" t="s">
        <v>825</v>
      </c>
      <c r="D189" s="62">
        <v>0.51122506</v>
      </c>
    </row>
    <row r="190">
      <c r="A190" s="60" t="s">
        <v>879</v>
      </c>
      <c r="B190" s="61" t="s">
        <v>782</v>
      </c>
      <c r="C190" s="63" t="s">
        <v>825</v>
      </c>
      <c r="D190" s="62">
        <v>0.51122506</v>
      </c>
    </row>
    <row r="191">
      <c r="A191" s="60" t="s">
        <v>880</v>
      </c>
      <c r="B191" s="61" t="s">
        <v>782</v>
      </c>
      <c r="C191" s="63" t="s">
        <v>825</v>
      </c>
      <c r="D191" s="62">
        <v>0.51122506</v>
      </c>
    </row>
    <row r="192">
      <c r="A192" s="60" t="s">
        <v>881</v>
      </c>
      <c r="B192" s="61" t="s">
        <v>782</v>
      </c>
      <c r="C192" s="63" t="s">
        <v>825</v>
      </c>
      <c r="D192" s="62">
        <v>0.51122506</v>
      </c>
    </row>
    <row r="193">
      <c r="A193" s="60" t="s">
        <v>882</v>
      </c>
      <c r="B193" s="61" t="s">
        <v>782</v>
      </c>
      <c r="C193" s="63" t="s">
        <v>825</v>
      </c>
      <c r="D193" s="62">
        <v>0.55941394</v>
      </c>
    </row>
    <row r="194">
      <c r="A194" s="60" t="s">
        <v>883</v>
      </c>
      <c r="B194" s="61" t="s">
        <v>782</v>
      </c>
      <c r="C194" s="63" t="s">
        <v>825</v>
      </c>
      <c r="D194" s="62">
        <v>4.6918793</v>
      </c>
    </row>
    <row r="195">
      <c r="A195" s="60" t="s">
        <v>884</v>
      </c>
      <c r="B195" s="61" t="s">
        <v>782</v>
      </c>
      <c r="C195" s="63" t="s">
        <v>825</v>
      </c>
      <c r="D195" s="62">
        <v>6.4670438</v>
      </c>
    </row>
    <row r="196">
      <c r="A196" s="60" t="s">
        <v>885</v>
      </c>
      <c r="B196" s="61" t="s">
        <v>782</v>
      </c>
      <c r="C196" s="63" t="s">
        <v>825</v>
      </c>
      <c r="D196" s="62">
        <v>1.0870058</v>
      </c>
    </row>
    <row r="197">
      <c r="A197" s="60" t="s">
        <v>886</v>
      </c>
      <c r="B197" s="61" t="s">
        <v>782</v>
      </c>
      <c r="C197" s="63" t="s">
        <v>825</v>
      </c>
      <c r="D197" s="62">
        <v>0.34938729</v>
      </c>
    </row>
    <row r="198">
      <c r="A198" s="60" t="s">
        <v>379</v>
      </c>
      <c r="B198" s="61" t="s">
        <v>782</v>
      </c>
      <c r="C198" s="63" t="s">
        <v>825</v>
      </c>
      <c r="D198" s="62">
        <v>0.78694354</v>
      </c>
    </row>
    <row r="199">
      <c r="A199" s="60" t="s">
        <v>519</v>
      </c>
      <c r="B199" s="61" t="s">
        <v>782</v>
      </c>
      <c r="C199" s="63" t="s">
        <v>825</v>
      </c>
      <c r="D199" s="62">
        <v>0.62518391</v>
      </c>
    </row>
    <row r="200">
      <c r="A200" s="60" t="s">
        <v>887</v>
      </c>
      <c r="B200" s="61" t="s">
        <v>782</v>
      </c>
      <c r="C200" s="63" t="s">
        <v>825</v>
      </c>
      <c r="D200" s="62">
        <v>0.47623917</v>
      </c>
    </row>
    <row r="201">
      <c r="A201" s="60" t="s">
        <v>888</v>
      </c>
      <c r="B201" s="61" t="s">
        <v>782</v>
      </c>
      <c r="C201" s="63" t="s">
        <v>825</v>
      </c>
      <c r="D201" s="62">
        <v>0.92228036</v>
      </c>
    </row>
    <row r="202">
      <c r="A202" s="60" t="s">
        <v>889</v>
      </c>
      <c r="B202" s="61" t="s">
        <v>782</v>
      </c>
      <c r="C202" s="63" t="s">
        <v>825</v>
      </c>
      <c r="D202" s="62">
        <v>0.50060083</v>
      </c>
    </row>
    <row r="203">
      <c r="A203" s="60" t="s">
        <v>524</v>
      </c>
      <c r="B203" s="61" t="s">
        <v>782</v>
      </c>
      <c r="C203" s="63" t="s">
        <v>825</v>
      </c>
      <c r="D203" s="62">
        <v>0.44572993</v>
      </c>
    </row>
    <row r="204">
      <c r="A204" s="60" t="s">
        <v>890</v>
      </c>
      <c r="B204" s="61" t="s">
        <v>782</v>
      </c>
      <c r="C204" s="63" t="s">
        <v>825</v>
      </c>
      <c r="D204" s="62">
        <v>0.49791655</v>
      </c>
    </row>
    <row r="205">
      <c r="A205" s="60" t="s">
        <v>891</v>
      </c>
      <c r="B205" s="61" t="s">
        <v>782</v>
      </c>
      <c r="C205" s="63" t="s">
        <v>825</v>
      </c>
      <c r="D205" s="62">
        <v>1.0987101</v>
      </c>
    </row>
    <row r="206">
      <c r="A206" s="60" t="s">
        <v>892</v>
      </c>
      <c r="B206" s="61" t="s">
        <v>782</v>
      </c>
      <c r="C206" s="63" t="s">
        <v>825</v>
      </c>
      <c r="D206" s="62">
        <v>0.90457047</v>
      </c>
    </row>
    <row r="207">
      <c r="A207" s="60" t="s">
        <v>893</v>
      </c>
      <c r="B207" s="61" t="s">
        <v>782</v>
      </c>
      <c r="C207" s="63" t="s">
        <v>825</v>
      </c>
      <c r="D207" s="62">
        <v>1.072206</v>
      </c>
    </row>
    <row r="208">
      <c r="A208" s="60" t="s">
        <v>894</v>
      </c>
      <c r="B208" s="61" t="s">
        <v>782</v>
      </c>
      <c r="C208" s="63" t="s">
        <v>825</v>
      </c>
      <c r="D208" s="62">
        <v>0.71837052</v>
      </c>
    </row>
    <row r="209">
      <c r="A209" s="60" t="s">
        <v>895</v>
      </c>
      <c r="B209" s="61" t="s">
        <v>782</v>
      </c>
      <c r="C209" s="63" t="s">
        <v>825</v>
      </c>
      <c r="D209" s="62">
        <v>0.83456684</v>
      </c>
    </row>
    <row r="210">
      <c r="A210" s="60" t="s">
        <v>896</v>
      </c>
      <c r="B210" s="61" t="s">
        <v>782</v>
      </c>
      <c r="C210" s="63" t="s">
        <v>825</v>
      </c>
      <c r="D210" s="62">
        <v>0.83456684</v>
      </c>
    </row>
    <row r="211">
      <c r="A211" s="60" t="s">
        <v>897</v>
      </c>
      <c r="B211" s="61" t="s">
        <v>782</v>
      </c>
      <c r="C211" s="63" t="s">
        <v>825</v>
      </c>
      <c r="D211" s="62">
        <v>0.83456684</v>
      </c>
    </row>
    <row r="212">
      <c r="A212" s="60" t="s">
        <v>174</v>
      </c>
      <c r="B212" s="61" t="s">
        <v>782</v>
      </c>
      <c r="C212" s="63" t="s">
        <v>825</v>
      </c>
      <c r="D212" s="62">
        <v>0.5064675</v>
      </c>
    </row>
    <row r="213">
      <c r="A213" s="60" t="s">
        <v>898</v>
      </c>
      <c r="B213" s="61" t="s">
        <v>782</v>
      </c>
      <c r="C213" s="63" t="s">
        <v>825</v>
      </c>
      <c r="D213" s="62">
        <v>0.51122506</v>
      </c>
    </row>
    <row r="214">
      <c r="A214" s="60" t="s">
        <v>899</v>
      </c>
      <c r="B214" s="61" t="s">
        <v>782</v>
      </c>
      <c r="C214" s="63" t="s">
        <v>825</v>
      </c>
      <c r="D214" s="62">
        <v>0.51122506</v>
      </c>
    </row>
    <row r="215">
      <c r="A215" s="60" t="s">
        <v>900</v>
      </c>
      <c r="B215" s="61" t="s">
        <v>782</v>
      </c>
      <c r="C215" s="63" t="s">
        <v>825</v>
      </c>
      <c r="D215" s="62">
        <v>0.51122506</v>
      </c>
    </row>
    <row r="216">
      <c r="A216" s="60" t="s">
        <v>901</v>
      </c>
      <c r="B216" s="61" t="s">
        <v>782</v>
      </c>
      <c r="C216" s="63" t="s">
        <v>825</v>
      </c>
      <c r="D216" s="62">
        <v>0.33195912</v>
      </c>
    </row>
    <row r="217">
      <c r="A217" s="60" t="s">
        <v>902</v>
      </c>
      <c r="B217" s="61" t="s">
        <v>782</v>
      </c>
      <c r="C217" s="63" t="s">
        <v>825</v>
      </c>
      <c r="D217" s="62">
        <v>0.46752188</v>
      </c>
    </row>
    <row r="218">
      <c r="A218" s="60" t="s">
        <v>903</v>
      </c>
      <c r="B218" s="61" t="s">
        <v>782</v>
      </c>
      <c r="C218" s="63" t="s">
        <v>825</v>
      </c>
      <c r="D218" s="62">
        <v>0.59418935</v>
      </c>
    </row>
    <row r="219">
      <c r="A219" s="60" t="s">
        <v>904</v>
      </c>
      <c r="B219" s="61" t="s">
        <v>782</v>
      </c>
      <c r="C219" s="63" t="s">
        <v>825</v>
      </c>
      <c r="D219" s="62">
        <v>0.93020647</v>
      </c>
    </row>
    <row r="220">
      <c r="A220" s="60" t="s">
        <v>905</v>
      </c>
      <c r="B220" s="61" t="s">
        <v>782</v>
      </c>
      <c r="C220" s="63" t="s">
        <v>825</v>
      </c>
      <c r="D220" s="62">
        <v>0.8182911</v>
      </c>
    </row>
    <row r="221">
      <c r="A221" s="60" t="s">
        <v>906</v>
      </c>
      <c r="B221" s="61" t="s">
        <v>782</v>
      </c>
      <c r="C221" s="63" t="s">
        <v>825</v>
      </c>
      <c r="D221" s="62">
        <v>0.77876867</v>
      </c>
    </row>
    <row r="222">
      <c r="A222" s="60" t="s">
        <v>907</v>
      </c>
      <c r="B222" s="61" t="s">
        <v>782</v>
      </c>
      <c r="C222" s="63" t="s">
        <v>825</v>
      </c>
      <c r="D222" s="62">
        <v>0.83456684</v>
      </c>
    </row>
    <row r="223">
      <c r="A223" s="60" t="s">
        <v>908</v>
      </c>
      <c r="B223" s="61" t="s">
        <v>782</v>
      </c>
      <c r="C223" s="63" t="s">
        <v>825</v>
      </c>
      <c r="D223" s="62">
        <v>0.83456684</v>
      </c>
    </row>
    <row r="224">
      <c r="A224" s="60" t="s">
        <v>909</v>
      </c>
      <c r="B224" s="61" t="s">
        <v>782</v>
      </c>
      <c r="C224" s="63" t="s">
        <v>825</v>
      </c>
      <c r="D224" s="62">
        <v>27.104593</v>
      </c>
    </row>
    <row r="225">
      <c r="A225" s="60" t="s">
        <v>910</v>
      </c>
      <c r="B225" s="61" t="s">
        <v>782</v>
      </c>
      <c r="C225" s="63" t="s">
        <v>825</v>
      </c>
      <c r="D225" s="62">
        <v>27.104593</v>
      </c>
    </row>
    <row r="226">
      <c r="A226" s="60" t="s">
        <v>911</v>
      </c>
      <c r="B226" s="61" t="s">
        <v>782</v>
      </c>
      <c r="C226" s="63" t="s">
        <v>825</v>
      </c>
      <c r="D226" s="62">
        <v>27.104593</v>
      </c>
    </row>
    <row r="227">
      <c r="A227" s="60" t="s">
        <v>529</v>
      </c>
      <c r="B227" s="61" t="s">
        <v>782</v>
      </c>
      <c r="C227" s="63" t="s">
        <v>825</v>
      </c>
      <c r="D227" s="62">
        <v>1.0266494</v>
      </c>
    </row>
    <row r="228">
      <c r="A228" s="60" t="s">
        <v>912</v>
      </c>
      <c r="B228" s="61" t="s">
        <v>782</v>
      </c>
      <c r="C228" s="63" t="s">
        <v>825</v>
      </c>
      <c r="D228" s="62">
        <v>0.69418065</v>
      </c>
    </row>
    <row r="229">
      <c r="A229" s="60" t="s">
        <v>913</v>
      </c>
      <c r="B229" s="61" t="s">
        <v>782</v>
      </c>
      <c r="C229" s="63" t="s">
        <v>825</v>
      </c>
      <c r="D229" s="62">
        <v>0.039161353</v>
      </c>
    </row>
    <row r="230">
      <c r="A230" s="60" t="s">
        <v>914</v>
      </c>
      <c r="B230" s="61" t="s">
        <v>782</v>
      </c>
      <c r="C230" s="63" t="s">
        <v>825</v>
      </c>
      <c r="D230" s="62">
        <v>0.039161353</v>
      </c>
    </row>
    <row r="231">
      <c r="A231" s="60" t="s">
        <v>915</v>
      </c>
      <c r="B231" s="61" t="s">
        <v>782</v>
      </c>
      <c r="C231" s="63" t="s">
        <v>825</v>
      </c>
      <c r="D231" s="62">
        <v>0.039161353</v>
      </c>
    </row>
    <row r="232">
      <c r="A232" s="60" t="s">
        <v>916</v>
      </c>
      <c r="B232" s="61" t="s">
        <v>782</v>
      </c>
      <c r="C232" s="63" t="s">
        <v>825</v>
      </c>
      <c r="D232" s="62">
        <v>0.039161353</v>
      </c>
    </row>
    <row r="233">
      <c r="A233" s="60" t="s">
        <v>917</v>
      </c>
      <c r="B233" s="61" t="s">
        <v>782</v>
      </c>
      <c r="C233" s="63" t="s">
        <v>825</v>
      </c>
      <c r="D233" s="62">
        <v>0.039161353</v>
      </c>
    </row>
    <row r="234">
      <c r="A234" s="60" t="s">
        <v>918</v>
      </c>
      <c r="B234" s="61" t="s">
        <v>782</v>
      </c>
      <c r="C234" s="63" t="s">
        <v>825</v>
      </c>
      <c r="D234" s="62">
        <v>0.51122506</v>
      </c>
    </row>
    <row r="235">
      <c r="A235" s="60" t="s">
        <v>919</v>
      </c>
      <c r="B235" s="61" t="s">
        <v>782</v>
      </c>
      <c r="C235" s="63" t="s">
        <v>825</v>
      </c>
      <c r="D235" s="62">
        <v>0.51122506</v>
      </c>
    </row>
    <row r="236">
      <c r="A236" s="60" t="s">
        <v>920</v>
      </c>
      <c r="B236" s="61" t="s">
        <v>782</v>
      </c>
      <c r="C236" s="63" t="s">
        <v>825</v>
      </c>
      <c r="D236" s="62">
        <v>0.51122506</v>
      </c>
    </row>
    <row r="237">
      <c r="A237" s="60" t="s">
        <v>921</v>
      </c>
      <c r="B237" s="61" t="s">
        <v>782</v>
      </c>
      <c r="C237" s="63" t="s">
        <v>825</v>
      </c>
      <c r="D237" s="62">
        <v>0.26707462</v>
      </c>
    </row>
    <row r="238">
      <c r="A238" s="60" t="s">
        <v>922</v>
      </c>
      <c r="B238" s="61" t="s">
        <v>923</v>
      </c>
      <c r="C238" s="61" t="s">
        <v>924</v>
      </c>
      <c r="D238" s="62">
        <v>15.783632</v>
      </c>
    </row>
    <row r="239">
      <c r="A239" s="60" t="s">
        <v>925</v>
      </c>
      <c r="B239" s="61" t="s">
        <v>923</v>
      </c>
      <c r="C239" s="61" t="s">
        <v>924</v>
      </c>
      <c r="D239" s="62">
        <v>15.783632</v>
      </c>
    </row>
    <row r="240">
      <c r="A240" s="60" t="s">
        <v>926</v>
      </c>
      <c r="B240" s="61" t="s">
        <v>923</v>
      </c>
      <c r="C240" s="61" t="s">
        <v>924</v>
      </c>
      <c r="D240" s="62">
        <v>15.783632</v>
      </c>
    </row>
    <row r="241">
      <c r="A241" s="60" t="s">
        <v>927</v>
      </c>
      <c r="B241" s="61" t="s">
        <v>923</v>
      </c>
      <c r="C241" s="61" t="s">
        <v>924</v>
      </c>
      <c r="D241" s="62">
        <v>15.783632</v>
      </c>
    </row>
    <row r="242">
      <c r="A242" s="60" t="s">
        <v>928</v>
      </c>
      <c r="B242" s="61" t="s">
        <v>923</v>
      </c>
      <c r="C242" s="61" t="s">
        <v>924</v>
      </c>
      <c r="D242" s="62">
        <v>15.697742</v>
      </c>
    </row>
    <row r="243">
      <c r="A243" s="60" t="s">
        <v>929</v>
      </c>
      <c r="B243" s="61" t="s">
        <v>923</v>
      </c>
      <c r="C243" s="61" t="s">
        <v>924</v>
      </c>
      <c r="D243" s="62">
        <v>15.697742</v>
      </c>
    </row>
    <row r="244">
      <c r="A244" s="60" t="s">
        <v>930</v>
      </c>
      <c r="B244" s="61" t="s">
        <v>923</v>
      </c>
      <c r="C244" s="61" t="s">
        <v>924</v>
      </c>
      <c r="D244" s="62">
        <v>15.783632</v>
      </c>
    </row>
    <row r="245">
      <c r="A245" s="60" t="s">
        <v>931</v>
      </c>
      <c r="B245" s="61" t="s">
        <v>923</v>
      </c>
      <c r="C245" s="61" t="s">
        <v>924</v>
      </c>
      <c r="D245" s="62">
        <v>15.697742</v>
      </c>
    </row>
    <row r="246">
      <c r="A246" s="60" t="s">
        <v>932</v>
      </c>
      <c r="B246" s="61" t="s">
        <v>923</v>
      </c>
      <c r="C246" s="61" t="s">
        <v>924</v>
      </c>
      <c r="D246" s="62">
        <v>1.6107338</v>
      </c>
    </row>
    <row r="247">
      <c r="A247" s="60" t="s">
        <v>933</v>
      </c>
      <c r="B247" s="61" t="s">
        <v>923</v>
      </c>
      <c r="C247" s="61" t="s">
        <v>924</v>
      </c>
      <c r="D247" s="62">
        <v>1.6107338</v>
      </c>
    </row>
    <row r="248">
      <c r="A248" s="60" t="s">
        <v>934</v>
      </c>
      <c r="B248" s="61" t="s">
        <v>923</v>
      </c>
      <c r="C248" s="61" t="s">
        <v>924</v>
      </c>
      <c r="D248" s="62">
        <v>13.896515</v>
      </c>
    </row>
    <row r="249">
      <c r="A249" s="60" t="s">
        <v>935</v>
      </c>
      <c r="B249" s="61" t="s">
        <v>923</v>
      </c>
      <c r="C249" s="61" t="s">
        <v>924</v>
      </c>
      <c r="D249" s="62">
        <v>9.5748547</v>
      </c>
    </row>
    <row r="250">
      <c r="A250" s="60" t="s">
        <v>936</v>
      </c>
      <c r="B250" s="61" t="s">
        <v>923</v>
      </c>
      <c r="C250" s="61" t="s">
        <v>924</v>
      </c>
      <c r="D250" s="62">
        <v>6.8859506</v>
      </c>
    </row>
    <row r="251">
      <c r="A251" s="60" t="s">
        <v>937</v>
      </c>
      <c r="B251" s="61" t="s">
        <v>923</v>
      </c>
      <c r="C251" s="61" t="s">
        <v>924</v>
      </c>
      <c r="D251" s="62">
        <v>5.0982982</v>
      </c>
    </row>
    <row r="252">
      <c r="A252" s="60" t="s">
        <v>938</v>
      </c>
      <c r="B252" s="61" t="s">
        <v>923</v>
      </c>
      <c r="C252" s="61" t="s">
        <v>924</v>
      </c>
      <c r="D252" s="62">
        <v>5.0982982</v>
      </c>
    </row>
    <row r="253">
      <c r="A253" s="60" t="s">
        <v>939</v>
      </c>
      <c r="B253" s="61" t="s">
        <v>923</v>
      </c>
      <c r="C253" s="61" t="s">
        <v>924</v>
      </c>
      <c r="D253" s="62">
        <v>8.7610758</v>
      </c>
    </row>
    <row r="254">
      <c r="A254" s="60" t="s">
        <v>940</v>
      </c>
      <c r="B254" s="61" t="s">
        <v>923</v>
      </c>
      <c r="C254" s="61" t="s">
        <v>924</v>
      </c>
      <c r="D254" s="62">
        <v>4.9609845</v>
      </c>
    </row>
    <row r="255">
      <c r="A255" s="60" t="s">
        <v>941</v>
      </c>
      <c r="B255" s="61" t="s">
        <v>923</v>
      </c>
      <c r="C255" s="61" t="s">
        <v>924</v>
      </c>
      <c r="D255" s="62">
        <v>4.9609845</v>
      </c>
    </row>
    <row r="256">
      <c r="A256" s="60" t="s">
        <v>942</v>
      </c>
      <c r="B256" s="61" t="s">
        <v>923</v>
      </c>
      <c r="C256" s="61" t="s">
        <v>924</v>
      </c>
      <c r="D256" s="62">
        <v>4.9609845</v>
      </c>
    </row>
    <row r="257">
      <c r="A257" s="60" t="s">
        <v>943</v>
      </c>
      <c r="B257" s="61" t="s">
        <v>923</v>
      </c>
      <c r="C257" s="61" t="s">
        <v>924</v>
      </c>
      <c r="D257" s="62">
        <v>6.6535884</v>
      </c>
    </row>
    <row r="258">
      <c r="A258" s="60" t="s">
        <v>944</v>
      </c>
      <c r="B258" s="61" t="s">
        <v>923</v>
      </c>
      <c r="C258" s="61" t="s">
        <v>924</v>
      </c>
      <c r="D258" s="62">
        <v>6.0171128</v>
      </c>
    </row>
    <row r="259">
      <c r="A259" s="60" t="s">
        <v>945</v>
      </c>
      <c r="B259" s="61" t="s">
        <v>923</v>
      </c>
      <c r="C259" s="61" t="s">
        <v>924</v>
      </c>
      <c r="D259" s="62">
        <v>6.0171128</v>
      </c>
    </row>
    <row r="260">
      <c r="A260" s="60" t="s">
        <v>946</v>
      </c>
      <c r="B260" s="61" t="s">
        <v>923</v>
      </c>
      <c r="C260" s="61" t="s">
        <v>924</v>
      </c>
      <c r="D260" s="62">
        <v>5.9312222</v>
      </c>
    </row>
    <row r="261">
      <c r="A261" s="60" t="s">
        <v>947</v>
      </c>
      <c r="B261" s="61" t="s">
        <v>923</v>
      </c>
      <c r="C261" s="61" t="s">
        <v>924</v>
      </c>
      <c r="D261" s="62">
        <v>9.5340566</v>
      </c>
    </row>
    <row r="262">
      <c r="A262" s="60" t="s">
        <v>948</v>
      </c>
      <c r="B262" s="61" t="s">
        <v>923</v>
      </c>
      <c r="C262" s="61" t="s">
        <v>924</v>
      </c>
      <c r="D262" s="62">
        <v>9.5340566</v>
      </c>
    </row>
    <row r="263">
      <c r="A263" s="60" t="s">
        <v>949</v>
      </c>
      <c r="B263" s="61" t="s">
        <v>923</v>
      </c>
      <c r="C263" s="61" t="s">
        <v>924</v>
      </c>
      <c r="D263" s="62">
        <v>2.0731173</v>
      </c>
    </row>
    <row r="264">
      <c r="A264" s="60" t="s">
        <v>950</v>
      </c>
      <c r="B264" s="61" t="s">
        <v>923</v>
      </c>
      <c r="C264" s="61" t="s">
        <v>924</v>
      </c>
      <c r="D264" s="62">
        <v>1.8611881</v>
      </c>
    </row>
    <row r="265">
      <c r="A265" s="60" t="s">
        <v>951</v>
      </c>
      <c r="B265" s="61" t="s">
        <v>923</v>
      </c>
      <c r="C265" s="61" t="s">
        <v>924</v>
      </c>
      <c r="D265" s="62">
        <v>17.450995</v>
      </c>
    </row>
    <row r="266">
      <c r="A266" s="60" t="s">
        <v>952</v>
      </c>
      <c r="B266" s="61" t="s">
        <v>923</v>
      </c>
      <c r="C266" s="61" t="s">
        <v>924</v>
      </c>
      <c r="D266" s="62">
        <v>6.9246298</v>
      </c>
    </row>
    <row r="267">
      <c r="A267" s="60" t="s">
        <v>953</v>
      </c>
      <c r="B267" s="61" t="s">
        <v>923</v>
      </c>
      <c r="C267" s="61" t="s">
        <v>924</v>
      </c>
      <c r="D267" s="62">
        <v>6.8169329</v>
      </c>
    </row>
    <row r="268">
      <c r="A268" s="60" t="s">
        <v>954</v>
      </c>
      <c r="B268" s="61" t="s">
        <v>923</v>
      </c>
      <c r="C268" s="61" t="s">
        <v>924</v>
      </c>
      <c r="D268" s="62">
        <v>4.9609845</v>
      </c>
    </row>
    <row r="269">
      <c r="A269" s="60" t="s">
        <v>955</v>
      </c>
      <c r="B269" s="61" t="s">
        <v>923</v>
      </c>
      <c r="C269" s="61" t="s">
        <v>924</v>
      </c>
      <c r="D269" s="62">
        <v>6.9246298</v>
      </c>
    </row>
    <row r="270">
      <c r="A270" s="60" t="s">
        <v>956</v>
      </c>
      <c r="B270" s="61" t="s">
        <v>923</v>
      </c>
      <c r="C270" s="61" t="s">
        <v>924</v>
      </c>
      <c r="D270" s="62">
        <v>6.9246298</v>
      </c>
    </row>
    <row r="271">
      <c r="A271" s="60" t="s">
        <v>957</v>
      </c>
      <c r="B271" s="61" t="s">
        <v>923</v>
      </c>
      <c r="C271" s="61" t="s">
        <v>924</v>
      </c>
      <c r="D271" s="62">
        <v>6.9939679</v>
      </c>
    </row>
    <row r="272">
      <c r="A272" s="60" t="s">
        <v>958</v>
      </c>
      <c r="B272" s="61" t="s">
        <v>923</v>
      </c>
      <c r="C272" s="61" t="s">
        <v>924</v>
      </c>
      <c r="D272" s="62">
        <v>4.8212418</v>
      </c>
    </row>
    <row r="273">
      <c r="A273" s="60" t="s">
        <v>959</v>
      </c>
      <c r="B273" s="61" t="s">
        <v>923</v>
      </c>
      <c r="C273" s="61" t="s">
        <v>924</v>
      </c>
      <c r="D273" s="62">
        <v>9.1106226</v>
      </c>
    </row>
    <row r="274">
      <c r="A274" s="60" t="s">
        <v>960</v>
      </c>
      <c r="B274" s="61" t="s">
        <v>923</v>
      </c>
      <c r="C274" s="61" t="s">
        <v>924</v>
      </c>
      <c r="D274" s="62">
        <v>8.7361383</v>
      </c>
    </row>
    <row r="275">
      <c r="A275" s="60" t="s">
        <v>961</v>
      </c>
      <c r="B275" s="61" t="s">
        <v>923</v>
      </c>
      <c r="C275" s="61" t="s">
        <v>924</v>
      </c>
      <c r="D275" s="62">
        <v>13.896515</v>
      </c>
    </row>
    <row r="276">
      <c r="A276" s="60" t="s">
        <v>962</v>
      </c>
      <c r="B276" s="61" t="s">
        <v>923</v>
      </c>
      <c r="C276" s="61" t="s">
        <v>924</v>
      </c>
      <c r="D276" s="62">
        <v>13.896515</v>
      </c>
    </row>
    <row r="277">
      <c r="A277" s="60" t="s">
        <v>963</v>
      </c>
      <c r="B277" s="61" t="s">
        <v>923</v>
      </c>
      <c r="C277" s="61" t="s">
        <v>924</v>
      </c>
      <c r="D277" s="62">
        <v>13.896515</v>
      </c>
    </row>
    <row r="278">
      <c r="A278" s="64" t="s">
        <v>964</v>
      </c>
      <c r="B278" s="65" t="s">
        <v>923</v>
      </c>
      <c r="C278" s="65" t="s">
        <v>924</v>
      </c>
      <c r="D278" s="62">
        <v>6.9246298</v>
      </c>
    </row>
    <row r="279">
      <c r="A279" s="60" t="s">
        <v>965</v>
      </c>
      <c r="B279" s="61" t="s">
        <v>923</v>
      </c>
      <c r="C279" s="61" t="s">
        <v>924</v>
      </c>
      <c r="D279" s="62">
        <v>6.9246298</v>
      </c>
    </row>
    <row r="280">
      <c r="A280" s="60" t="s">
        <v>966</v>
      </c>
      <c r="B280" s="61" t="s">
        <v>923</v>
      </c>
      <c r="C280" s="61" t="s">
        <v>924</v>
      </c>
      <c r="D280" s="62">
        <v>6.9246298</v>
      </c>
    </row>
    <row r="281">
      <c r="A281" s="60" t="s">
        <v>967</v>
      </c>
      <c r="B281" s="61" t="s">
        <v>923</v>
      </c>
      <c r="C281" s="61" t="s">
        <v>924</v>
      </c>
      <c r="D281" s="62">
        <v>6.9246298</v>
      </c>
    </row>
    <row r="282">
      <c r="A282" s="60" t="s">
        <v>968</v>
      </c>
      <c r="B282" s="61" t="s">
        <v>923</v>
      </c>
      <c r="C282" s="61" t="s">
        <v>924</v>
      </c>
      <c r="D282" s="62">
        <v>6.9246298</v>
      </c>
    </row>
    <row r="283">
      <c r="A283" s="60" t="s">
        <v>969</v>
      </c>
      <c r="B283" s="61" t="s">
        <v>923</v>
      </c>
      <c r="C283" s="61" t="s">
        <v>924</v>
      </c>
      <c r="D283" s="62">
        <v>6.9246298</v>
      </c>
    </row>
    <row r="284">
      <c r="A284" s="60" t="s">
        <v>970</v>
      </c>
      <c r="B284" s="61" t="s">
        <v>923</v>
      </c>
      <c r="C284" s="61" t="s">
        <v>924</v>
      </c>
      <c r="D284" s="62">
        <v>6.9246298</v>
      </c>
    </row>
    <row r="285">
      <c r="A285" s="60" t="s">
        <v>971</v>
      </c>
      <c r="B285" s="61" t="s">
        <v>923</v>
      </c>
      <c r="C285" s="61" t="s">
        <v>924</v>
      </c>
      <c r="D285" s="62">
        <v>6.9246298</v>
      </c>
    </row>
    <row r="286">
      <c r="A286" s="60" t="s">
        <v>972</v>
      </c>
      <c r="B286" s="61" t="s">
        <v>923</v>
      </c>
      <c r="C286" s="61" t="s">
        <v>924</v>
      </c>
      <c r="D286" s="62">
        <v>6.9246298</v>
      </c>
    </row>
    <row r="287">
      <c r="A287" s="60" t="s">
        <v>973</v>
      </c>
      <c r="B287" s="61" t="s">
        <v>923</v>
      </c>
      <c r="C287" s="61" t="s">
        <v>924</v>
      </c>
      <c r="D287" s="62">
        <v>6.9246298</v>
      </c>
    </row>
    <row r="288">
      <c r="A288" s="60" t="s">
        <v>974</v>
      </c>
      <c r="B288" s="61" t="s">
        <v>923</v>
      </c>
      <c r="C288" s="61" t="s">
        <v>924</v>
      </c>
      <c r="D288" s="62">
        <v>13.896515</v>
      </c>
    </row>
    <row r="289">
      <c r="A289" s="60" t="s">
        <v>975</v>
      </c>
      <c r="B289" s="61" t="s">
        <v>923</v>
      </c>
      <c r="C289" s="61" t="s">
        <v>924</v>
      </c>
      <c r="D289" s="62">
        <v>6.8169329</v>
      </c>
    </row>
    <row r="290">
      <c r="A290" s="60" t="s">
        <v>976</v>
      </c>
      <c r="B290" s="61" t="s">
        <v>923</v>
      </c>
      <c r="C290" s="61" t="s">
        <v>924</v>
      </c>
      <c r="D290" s="62">
        <v>6.9246298</v>
      </c>
    </row>
    <row r="291">
      <c r="A291" s="60" t="s">
        <v>977</v>
      </c>
      <c r="B291" s="61" t="s">
        <v>923</v>
      </c>
      <c r="C291" s="61" t="s">
        <v>924</v>
      </c>
      <c r="D291" s="62">
        <v>6.8169329</v>
      </c>
    </row>
    <row r="292">
      <c r="A292" s="60" t="s">
        <v>978</v>
      </c>
      <c r="B292" s="61" t="s">
        <v>923</v>
      </c>
      <c r="C292" s="61" t="s">
        <v>924</v>
      </c>
      <c r="D292" s="62">
        <v>8.5511509</v>
      </c>
    </row>
    <row r="293">
      <c r="A293" s="60" t="s">
        <v>979</v>
      </c>
      <c r="B293" s="61" t="s">
        <v>923</v>
      </c>
      <c r="C293" s="61" t="s">
        <v>924</v>
      </c>
      <c r="D293" s="62">
        <v>17.450995</v>
      </c>
    </row>
    <row r="294">
      <c r="A294" s="60" t="s">
        <v>980</v>
      </c>
      <c r="B294" s="61" t="s">
        <v>923</v>
      </c>
      <c r="C294" s="61" t="s">
        <v>924</v>
      </c>
      <c r="D294" s="62">
        <v>17.450995</v>
      </c>
    </row>
    <row r="295">
      <c r="A295" s="60" t="s">
        <v>981</v>
      </c>
      <c r="B295" s="61" t="s">
        <v>923</v>
      </c>
      <c r="C295" s="61" t="s">
        <v>924</v>
      </c>
      <c r="D295" s="62">
        <v>17.450995</v>
      </c>
    </row>
    <row r="296">
      <c r="A296" s="60" t="s">
        <v>982</v>
      </c>
      <c r="B296" s="61" t="s">
        <v>923</v>
      </c>
      <c r="C296" s="61" t="s">
        <v>924</v>
      </c>
      <c r="D296" s="62">
        <v>17.450995</v>
      </c>
    </row>
    <row r="297">
      <c r="A297" s="60" t="s">
        <v>983</v>
      </c>
      <c r="B297" s="61" t="s">
        <v>923</v>
      </c>
      <c r="C297" s="61" t="s">
        <v>924</v>
      </c>
      <c r="D297" s="62">
        <v>8.7361383</v>
      </c>
    </row>
    <row r="298">
      <c r="A298" s="60" t="s">
        <v>984</v>
      </c>
      <c r="B298" s="61" t="s">
        <v>923</v>
      </c>
      <c r="C298" s="61" t="s">
        <v>924</v>
      </c>
      <c r="D298" s="62">
        <v>6.2221653</v>
      </c>
    </row>
    <row r="299">
      <c r="A299" s="60" t="s">
        <v>985</v>
      </c>
      <c r="B299" s="61" t="s">
        <v>923</v>
      </c>
      <c r="C299" s="61" t="s">
        <v>924</v>
      </c>
      <c r="D299" s="62">
        <v>7.9460836</v>
      </c>
    </row>
    <row r="300">
      <c r="A300" s="60" t="s">
        <v>986</v>
      </c>
      <c r="B300" s="61" t="s">
        <v>923</v>
      </c>
      <c r="C300" s="61" t="s">
        <v>924</v>
      </c>
      <c r="D300" s="62">
        <v>6.2221653</v>
      </c>
    </row>
    <row r="301">
      <c r="A301" s="60" t="s">
        <v>987</v>
      </c>
      <c r="B301" s="61" t="s">
        <v>923</v>
      </c>
      <c r="C301" s="61" t="s">
        <v>924</v>
      </c>
      <c r="D301" s="62">
        <v>7.9460836</v>
      </c>
    </row>
    <row r="302">
      <c r="A302" s="60" t="s">
        <v>988</v>
      </c>
      <c r="B302" s="61" t="s">
        <v>923</v>
      </c>
      <c r="C302" s="61" t="s">
        <v>924</v>
      </c>
      <c r="D302" s="62">
        <v>38.459303</v>
      </c>
    </row>
    <row r="303">
      <c r="A303" s="60" t="s">
        <v>989</v>
      </c>
      <c r="B303" s="61" t="s">
        <v>923</v>
      </c>
      <c r="C303" s="61" t="s">
        <v>924</v>
      </c>
      <c r="D303" s="62">
        <v>38.545194</v>
      </c>
    </row>
    <row r="304">
      <c r="A304" s="60" t="s">
        <v>990</v>
      </c>
      <c r="B304" s="61" t="s">
        <v>923</v>
      </c>
      <c r="C304" s="61" t="s">
        <v>924</v>
      </c>
      <c r="D304" s="62">
        <v>31.442799</v>
      </c>
    </row>
    <row r="305">
      <c r="A305" s="60" t="s">
        <v>991</v>
      </c>
      <c r="B305" s="61" t="s">
        <v>923</v>
      </c>
      <c r="C305" s="61" t="s">
        <v>924</v>
      </c>
      <c r="D305" s="62">
        <v>24.306355</v>
      </c>
    </row>
    <row r="306">
      <c r="A306" s="60" t="s">
        <v>992</v>
      </c>
      <c r="B306" s="61" t="s">
        <v>923</v>
      </c>
      <c r="C306" s="61" t="s">
        <v>924</v>
      </c>
      <c r="D306" s="62">
        <v>24.306355</v>
      </c>
    </row>
    <row r="307">
      <c r="A307" s="60" t="s">
        <v>993</v>
      </c>
      <c r="B307" s="61" t="s">
        <v>923</v>
      </c>
      <c r="C307" s="61" t="s">
        <v>924</v>
      </c>
      <c r="D307" s="62">
        <v>29.620144</v>
      </c>
    </row>
    <row r="308">
      <c r="A308" s="60" t="s">
        <v>994</v>
      </c>
      <c r="B308" s="61" t="s">
        <v>923</v>
      </c>
      <c r="C308" s="61" t="s">
        <v>924</v>
      </c>
      <c r="D308" s="62">
        <v>8.9595831</v>
      </c>
    </row>
    <row r="309">
      <c r="A309" s="60" t="s">
        <v>995</v>
      </c>
      <c r="B309" s="61" t="s">
        <v>923</v>
      </c>
      <c r="C309" s="61" t="s">
        <v>924</v>
      </c>
      <c r="D309" s="62">
        <v>8.9595831</v>
      </c>
    </row>
    <row r="310">
      <c r="A310" s="60" t="s">
        <v>996</v>
      </c>
      <c r="B310" s="61" t="s">
        <v>923</v>
      </c>
      <c r="C310" s="61" t="s">
        <v>924</v>
      </c>
      <c r="D310" s="62">
        <v>8.9595831</v>
      </c>
    </row>
    <row r="311">
      <c r="A311" s="60" t="s">
        <v>997</v>
      </c>
      <c r="B311" s="61" t="s">
        <v>923</v>
      </c>
      <c r="C311" s="61" t="s">
        <v>924</v>
      </c>
      <c r="D311" s="62">
        <v>8.9595831</v>
      </c>
    </row>
    <row r="312">
      <c r="A312" s="60" t="s">
        <v>998</v>
      </c>
      <c r="B312" s="61" t="s">
        <v>923</v>
      </c>
      <c r="C312" s="61" t="s">
        <v>924</v>
      </c>
      <c r="D312" s="62">
        <v>6.5600609</v>
      </c>
    </row>
    <row r="313">
      <c r="A313" s="60" t="s">
        <v>999</v>
      </c>
      <c r="B313" s="61" t="s">
        <v>923</v>
      </c>
      <c r="C313" s="61" t="s">
        <v>924</v>
      </c>
      <c r="D313" s="62">
        <v>5.3841867</v>
      </c>
    </row>
    <row r="314">
      <c r="A314" s="60" t="s">
        <v>1000</v>
      </c>
      <c r="B314" s="61" t="s">
        <v>923</v>
      </c>
      <c r="C314" s="61" t="s">
        <v>924</v>
      </c>
      <c r="D314" s="62">
        <v>5.3841867</v>
      </c>
    </row>
    <row r="315">
      <c r="A315" s="60" t="s">
        <v>1001</v>
      </c>
      <c r="B315" s="61" t="s">
        <v>923</v>
      </c>
      <c r="C315" s="61" t="s">
        <v>924</v>
      </c>
      <c r="D315" s="62">
        <v>21.709019</v>
      </c>
    </row>
    <row r="316">
      <c r="A316" s="60" t="s">
        <v>1002</v>
      </c>
      <c r="B316" s="61" t="s">
        <v>923</v>
      </c>
      <c r="C316" s="61" t="s">
        <v>924</v>
      </c>
      <c r="D316" s="62">
        <v>2.1590079</v>
      </c>
    </row>
    <row r="317">
      <c r="A317" s="60" t="s">
        <v>1003</v>
      </c>
      <c r="B317" s="61" t="s">
        <v>923</v>
      </c>
      <c r="C317" s="61" t="s">
        <v>924</v>
      </c>
      <c r="D317" s="62">
        <v>2.5456787</v>
      </c>
    </row>
    <row r="318">
      <c r="A318" s="60" t="s">
        <v>1004</v>
      </c>
      <c r="B318" s="61" t="s">
        <v>923</v>
      </c>
      <c r="C318" s="61" t="s">
        <v>924</v>
      </c>
      <c r="D318" s="62">
        <v>17.450995</v>
      </c>
    </row>
    <row r="319">
      <c r="A319" s="60" t="s">
        <v>1005</v>
      </c>
      <c r="B319" s="61" t="s">
        <v>923</v>
      </c>
      <c r="C319" s="61" t="s">
        <v>924</v>
      </c>
      <c r="D319" s="62">
        <v>5.1868099</v>
      </c>
    </row>
    <row r="320">
      <c r="A320" s="60" t="s">
        <v>1006</v>
      </c>
      <c r="B320" s="61" t="s">
        <v>923</v>
      </c>
      <c r="C320" s="61" t="s">
        <v>924</v>
      </c>
      <c r="D320" s="62">
        <v>5.1868099</v>
      </c>
    </row>
    <row r="321">
      <c r="A321" s="60" t="s">
        <v>1007</v>
      </c>
      <c r="B321" s="61" t="s">
        <v>923</v>
      </c>
      <c r="C321" s="61" t="s">
        <v>924</v>
      </c>
      <c r="D321" s="62">
        <v>5.1868099</v>
      </c>
    </row>
    <row r="322">
      <c r="A322" s="60" t="s">
        <v>1008</v>
      </c>
      <c r="B322" s="61" t="s">
        <v>923</v>
      </c>
      <c r="C322" s="61" t="s">
        <v>924</v>
      </c>
      <c r="D322" s="62">
        <v>5.1868099</v>
      </c>
    </row>
    <row r="323">
      <c r="A323" s="60" t="s">
        <v>1009</v>
      </c>
      <c r="B323" s="61" t="s">
        <v>923</v>
      </c>
      <c r="C323" s="61" t="s">
        <v>924</v>
      </c>
      <c r="D323" s="62">
        <v>5.1868099</v>
      </c>
    </row>
    <row r="324">
      <c r="A324" s="60" t="s">
        <v>1010</v>
      </c>
      <c r="B324" s="61" t="s">
        <v>923</v>
      </c>
      <c r="C324" s="61" t="s">
        <v>924</v>
      </c>
      <c r="D324" s="62">
        <v>5.1868099</v>
      </c>
    </row>
    <row r="325">
      <c r="A325" s="60" t="s">
        <v>1011</v>
      </c>
      <c r="B325" s="61" t="s">
        <v>923</v>
      </c>
      <c r="C325" s="61" t="s">
        <v>924</v>
      </c>
      <c r="D325" s="62">
        <v>5.1868099</v>
      </c>
    </row>
    <row r="326">
      <c r="A326" s="60" t="s">
        <v>1012</v>
      </c>
      <c r="B326" s="61" t="s">
        <v>923</v>
      </c>
      <c r="C326" s="61" t="s">
        <v>924</v>
      </c>
      <c r="D326" s="62">
        <v>5.8512721</v>
      </c>
    </row>
    <row r="327">
      <c r="A327" s="60" t="s">
        <v>1013</v>
      </c>
      <c r="B327" s="61" t="s">
        <v>923</v>
      </c>
      <c r="C327" s="61" t="s">
        <v>924</v>
      </c>
      <c r="D327" s="62">
        <v>12.319051</v>
      </c>
    </row>
    <row r="328">
      <c r="A328" s="60" t="s">
        <v>1014</v>
      </c>
      <c r="B328" s="61" t="s">
        <v>923</v>
      </c>
      <c r="C328" s="61" t="s">
        <v>924</v>
      </c>
      <c r="D328" s="62">
        <v>3.1421816</v>
      </c>
    </row>
    <row r="329">
      <c r="A329" s="60" t="s">
        <v>1015</v>
      </c>
      <c r="B329" s="61" t="s">
        <v>923</v>
      </c>
      <c r="C329" s="61" t="s">
        <v>924</v>
      </c>
      <c r="D329" s="62">
        <v>5.1868099</v>
      </c>
    </row>
    <row r="330">
      <c r="A330" s="60" t="s">
        <v>1016</v>
      </c>
      <c r="B330" s="61" t="s">
        <v>923</v>
      </c>
      <c r="C330" s="61" t="s">
        <v>924</v>
      </c>
      <c r="D330" s="62">
        <v>3.2621297</v>
      </c>
    </row>
    <row r="331">
      <c r="A331" s="60" t="s">
        <v>1017</v>
      </c>
      <c r="B331" s="61" t="s">
        <v>923</v>
      </c>
      <c r="C331" s="61" t="s">
        <v>924</v>
      </c>
      <c r="D331" s="62">
        <v>7.9460836</v>
      </c>
    </row>
    <row r="332">
      <c r="A332" s="60" t="s">
        <v>1018</v>
      </c>
      <c r="B332" s="61" t="s">
        <v>923</v>
      </c>
      <c r="C332" s="61" t="s">
        <v>924</v>
      </c>
      <c r="D332" s="62">
        <v>6.116376</v>
      </c>
    </row>
    <row r="333">
      <c r="A333" s="60" t="s">
        <v>1019</v>
      </c>
      <c r="B333" s="61" t="s">
        <v>923</v>
      </c>
      <c r="C333" s="61" t="s">
        <v>924</v>
      </c>
      <c r="D333" s="62">
        <v>5.5896451</v>
      </c>
    </row>
    <row r="334">
      <c r="A334" s="60" t="s">
        <v>1020</v>
      </c>
      <c r="B334" s="61" t="s">
        <v>923</v>
      </c>
      <c r="C334" s="61" t="s">
        <v>924</v>
      </c>
      <c r="D334" s="62">
        <v>5.6755357</v>
      </c>
    </row>
    <row r="335">
      <c r="A335" s="60" t="s">
        <v>1021</v>
      </c>
      <c r="B335" s="61" t="s">
        <v>923</v>
      </c>
      <c r="C335" s="61" t="s">
        <v>924</v>
      </c>
      <c r="D335" s="62">
        <v>6.0342012</v>
      </c>
    </row>
    <row r="336">
      <c r="A336" s="60" t="s">
        <v>1022</v>
      </c>
      <c r="B336" s="61" t="s">
        <v>923</v>
      </c>
      <c r="C336" s="61" t="s">
        <v>924</v>
      </c>
      <c r="D336" s="62">
        <v>6.0625913</v>
      </c>
    </row>
    <row r="337">
      <c r="A337" s="60" t="s">
        <v>1023</v>
      </c>
      <c r="B337" s="61" t="s">
        <v>923</v>
      </c>
      <c r="C337" s="61" t="s">
        <v>924</v>
      </c>
      <c r="D337" s="62">
        <v>6.1484819</v>
      </c>
    </row>
    <row r="338">
      <c r="A338" s="60" t="s">
        <v>1024</v>
      </c>
      <c r="B338" s="61" t="s">
        <v>923</v>
      </c>
      <c r="C338" s="61" t="s">
        <v>924</v>
      </c>
      <c r="D338" s="62">
        <v>2.6028839</v>
      </c>
    </row>
    <row r="339">
      <c r="A339" s="60" t="s">
        <v>1025</v>
      </c>
      <c r="B339" s="61" t="s">
        <v>923</v>
      </c>
      <c r="C339" s="61" t="s">
        <v>924</v>
      </c>
      <c r="D339" s="62">
        <v>5.1868099</v>
      </c>
    </row>
    <row r="340">
      <c r="A340" s="60" t="s">
        <v>1026</v>
      </c>
      <c r="B340" s="61" t="s">
        <v>923</v>
      </c>
      <c r="C340" s="61" t="s">
        <v>924</v>
      </c>
      <c r="D340" s="62">
        <v>5.1868099</v>
      </c>
    </row>
    <row r="341">
      <c r="A341" s="60" t="s">
        <v>1027</v>
      </c>
      <c r="B341" s="61" t="s">
        <v>923</v>
      </c>
      <c r="C341" s="61" t="s">
        <v>924</v>
      </c>
      <c r="D341" s="62">
        <v>5.1868099</v>
      </c>
    </row>
    <row r="342">
      <c r="A342" s="60" t="s">
        <v>1028</v>
      </c>
      <c r="B342" s="61" t="s">
        <v>923</v>
      </c>
      <c r="C342" s="61" t="s">
        <v>924</v>
      </c>
      <c r="D342" s="62">
        <v>5.1868099</v>
      </c>
    </row>
    <row r="343">
      <c r="A343" s="60" t="s">
        <v>1029</v>
      </c>
      <c r="B343" s="61" t="s">
        <v>923</v>
      </c>
      <c r="C343" s="61" t="s">
        <v>924</v>
      </c>
      <c r="D343" s="62">
        <v>5.1868099</v>
      </c>
    </row>
    <row r="344">
      <c r="A344" s="60" t="s">
        <v>1030</v>
      </c>
      <c r="B344" s="61" t="s">
        <v>923</v>
      </c>
      <c r="C344" s="61" t="s">
        <v>924</v>
      </c>
      <c r="D344" s="62">
        <v>5.1868099</v>
      </c>
    </row>
    <row r="345">
      <c r="A345" s="60" t="s">
        <v>1031</v>
      </c>
      <c r="B345" s="61" t="s">
        <v>923</v>
      </c>
      <c r="C345" s="61" t="s">
        <v>924</v>
      </c>
      <c r="D345" s="62">
        <v>5.1868099</v>
      </c>
    </row>
    <row r="346">
      <c r="A346" s="60" t="s">
        <v>1032</v>
      </c>
      <c r="B346" s="61" t="s">
        <v>923</v>
      </c>
      <c r="C346" s="61" t="s">
        <v>924</v>
      </c>
      <c r="D346" s="62">
        <v>5.1868099</v>
      </c>
    </row>
    <row r="347">
      <c r="A347" s="60" t="s">
        <v>1033</v>
      </c>
      <c r="B347" s="61" t="s">
        <v>923</v>
      </c>
      <c r="C347" s="61" t="s">
        <v>924</v>
      </c>
      <c r="D347" s="62">
        <v>8.7361383</v>
      </c>
    </row>
    <row r="348">
      <c r="A348" s="60" t="s">
        <v>1034</v>
      </c>
      <c r="B348" s="61" t="s">
        <v>923</v>
      </c>
      <c r="C348" s="61" t="s">
        <v>924</v>
      </c>
      <c r="D348" s="62">
        <v>5.9312222</v>
      </c>
    </row>
    <row r="349">
      <c r="A349" s="60" t="s">
        <v>1035</v>
      </c>
      <c r="B349" s="61" t="s">
        <v>923</v>
      </c>
      <c r="C349" s="61" t="s">
        <v>924</v>
      </c>
      <c r="D349" s="62">
        <v>9.1106226</v>
      </c>
    </row>
    <row r="350">
      <c r="A350" s="60" t="s">
        <v>1036</v>
      </c>
      <c r="B350" s="61" t="s">
        <v>923</v>
      </c>
      <c r="C350" s="61" t="s">
        <v>924</v>
      </c>
      <c r="D350" s="62">
        <v>10.330282</v>
      </c>
    </row>
    <row r="351">
      <c r="A351" s="60" t="s">
        <v>1037</v>
      </c>
      <c r="B351" s="61" t="s">
        <v>923</v>
      </c>
      <c r="C351" s="61" t="s">
        <v>924</v>
      </c>
      <c r="D351" s="62">
        <v>5.9312222</v>
      </c>
    </row>
    <row r="352">
      <c r="A352" s="60" t="s">
        <v>1038</v>
      </c>
      <c r="B352" s="61" t="s">
        <v>923</v>
      </c>
      <c r="C352" s="61" t="s">
        <v>924</v>
      </c>
      <c r="D352" s="62">
        <v>5.9923097</v>
      </c>
    </row>
    <row r="353">
      <c r="A353" s="60" t="s">
        <v>1039</v>
      </c>
      <c r="B353" s="61" t="s">
        <v>923</v>
      </c>
      <c r="C353" s="61" t="s">
        <v>924</v>
      </c>
      <c r="D353" s="62">
        <v>5.9312222</v>
      </c>
    </row>
    <row r="354">
      <c r="A354" s="60" t="s">
        <v>1040</v>
      </c>
      <c r="B354" s="61" t="s">
        <v>923</v>
      </c>
      <c r="C354" s="61" t="s">
        <v>924</v>
      </c>
      <c r="D354" s="62">
        <v>5.9312222</v>
      </c>
    </row>
    <row r="355">
      <c r="A355" s="60" t="s">
        <v>1041</v>
      </c>
      <c r="B355" s="61" t="s">
        <v>923</v>
      </c>
      <c r="C355" s="61" t="s">
        <v>924</v>
      </c>
      <c r="D355" s="62">
        <v>7.8634884</v>
      </c>
    </row>
    <row r="356">
      <c r="A356" s="60" t="s">
        <v>1042</v>
      </c>
      <c r="B356" s="61" t="s">
        <v>923</v>
      </c>
      <c r="C356" s="61" t="s">
        <v>924</v>
      </c>
      <c r="D356" s="62">
        <v>12.58611</v>
      </c>
    </row>
    <row r="357">
      <c r="A357" s="60" t="s">
        <v>1043</v>
      </c>
      <c r="B357" s="61" t="s">
        <v>923</v>
      </c>
      <c r="C357" s="61" t="s">
        <v>924</v>
      </c>
      <c r="D357" s="62">
        <v>5.0982982</v>
      </c>
    </row>
    <row r="358">
      <c r="A358" s="60" t="s">
        <v>1044</v>
      </c>
      <c r="B358" s="61" t="s">
        <v>923</v>
      </c>
      <c r="C358" s="61" t="s">
        <v>924</v>
      </c>
      <c r="D358" s="62">
        <v>10.513636</v>
      </c>
    </row>
    <row r="359">
      <c r="A359" s="60" t="s">
        <v>1045</v>
      </c>
      <c r="B359" s="61" t="s">
        <v>923</v>
      </c>
      <c r="C359" s="61" t="s">
        <v>924</v>
      </c>
      <c r="D359" s="62">
        <v>5.0982982</v>
      </c>
    </row>
    <row r="360">
      <c r="A360" s="60" t="s">
        <v>1046</v>
      </c>
      <c r="B360" s="61" t="s">
        <v>923</v>
      </c>
      <c r="C360" s="61" t="s">
        <v>924</v>
      </c>
      <c r="D360" s="62">
        <v>5.0982982</v>
      </c>
    </row>
    <row r="361">
      <c r="A361" s="60" t="s">
        <v>1047</v>
      </c>
      <c r="B361" s="61" t="s">
        <v>923</v>
      </c>
      <c r="C361" s="61" t="s">
        <v>924</v>
      </c>
      <c r="D361" s="62">
        <v>7.8634884</v>
      </c>
    </row>
    <row r="362">
      <c r="A362" s="60" t="s">
        <v>1048</v>
      </c>
      <c r="B362" s="61" t="s">
        <v>923</v>
      </c>
      <c r="C362" s="61" t="s">
        <v>924</v>
      </c>
      <c r="D362" s="62">
        <v>7.8634884</v>
      </c>
    </row>
    <row r="363">
      <c r="A363" s="60" t="s">
        <v>1049</v>
      </c>
      <c r="B363" s="61" t="s">
        <v>923</v>
      </c>
      <c r="C363" s="61" t="s">
        <v>924</v>
      </c>
      <c r="D363" s="62">
        <v>7.8634884</v>
      </c>
    </row>
    <row r="364">
      <c r="A364" s="60" t="s">
        <v>1050</v>
      </c>
      <c r="B364" s="61" t="s">
        <v>923</v>
      </c>
      <c r="C364" s="61" t="s">
        <v>924</v>
      </c>
      <c r="D364" s="62">
        <v>12.58611</v>
      </c>
    </row>
    <row r="365">
      <c r="A365" s="60" t="s">
        <v>1051</v>
      </c>
      <c r="B365" s="61" t="s">
        <v>923</v>
      </c>
      <c r="C365" s="61" t="s">
        <v>924</v>
      </c>
      <c r="D365" s="62">
        <v>15.697742</v>
      </c>
    </row>
    <row r="366">
      <c r="A366" s="60" t="s">
        <v>1052</v>
      </c>
      <c r="B366" s="61" t="s">
        <v>923</v>
      </c>
      <c r="C366" s="61" t="s">
        <v>924</v>
      </c>
      <c r="D366" s="62">
        <v>15.928792</v>
      </c>
    </row>
    <row r="367">
      <c r="A367" s="60" t="s">
        <v>1053</v>
      </c>
      <c r="B367" s="61" t="s">
        <v>923</v>
      </c>
      <c r="C367" s="61" t="s">
        <v>924</v>
      </c>
      <c r="D367" s="62">
        <v>13.385751</v>
      </c>
    </row>
    <row r="368">
      <c r="A368" s="60" t="s">
        <v>1054</v>
      </c>
      <c r="B368" s="61" t="s">
        <v>923</v>
      </c>
      <c r="C368" s="61" t="s">
        <v>924</v>
      </c>
      <c r="D368" s="62">
        <v>14.887639</v>
      </c>
    </row>
    <row r="369">
      <c r="A369" s="60" t="s">
        <v>1055</v>
      </c>
      <c r="B369" s="61" t="s">
        <v>923</v>
      </c>
      <c r="C369" s="61" t="s">
        <v>924</v>
      </c>
      <c r="D369" s="62">
        <v>5.9923097</v>
      </c>
    </row>
    <row r="370">
      <c r="A370" s="60" t="s">
        <v>1056</v>
      </c>
      <c r="B370" s="61" t="s">
        <v>923</v>
      </c>
      <c r="C370" s="61" t="s">
        <v>924</v>
      </c>
      <c r="D370" s="62">
        <v>15.697742</v>
      </c>
    </row>
    <row r="371">
      <c r="A371" s="60" t="s">
        <v>1057</v>
      </c>
      <c r="B371" s="61" t="s">
        <v>923</v>
      </c>
      <c r="C371" s="61" t="s">
        <v>924</v>
      </c>
      <c r="D371" s="62">
        <v>11.297751</v>
      </c>
    </row>
    <row r="372">
      <c r="A372" s="60" t="s">
        <v>1058</v>
      </c>
      <c r="B372" s="61" t="s">
        <v>923</v>
      </c>
      <c r="C372" s="61" t="s">
        <v>924</v>
      </c>
      <c r="D372" s="62">
        <v>4.5520088</v>
      </c>
    </row>
    <row r="373">
      <c r="A373" s="60" t="s">
        <v>1059</v>
      </c>
      <c r="B373" s="61" t="s">
        <v>923</v>
      </c>
      <c r="C373" s="61" t="s">
        <v>924</v>
      </c>
      <c r="D373" s="62">
        <v>7.5785477</v>
      </c>
    </row>
    <row r="374">
      <c r="A374" s="60" t="s">
        <v>1060</v>
      </c>
      <c r="B374" s="61" t="s">
        <v>923</v>
      </c>
      <c r="C374" s="61" t="s">
        <v>924</v>
      </c>
      <c r="D374" s="62">
        <v>6.0171128</v>
      </c>
    </row>
    <row r="375">
      <c r="A375" s="60" t="s">
        <v>1061</v>
      </c>
      <c r="B375" s="61" t="s">
        <v>923</v>
      </c>
      <c r="C375" s="61" t="s">
        <v>924</v>
      </c>
      <c r="D375" s="62">
        <v>6.0171128</v>
      </c>
    </row>
    <row r="376">
      <c r="A376" s="60" t="s">
        <v>1062</v>
      </c>
      <c r="B376" s="61" t="s">
        <v>923</v>
      </c>
      <c r="C376" s="61" t="s">
        <v>924</v>
      </c>
      <c r="D376" s="62">
        <v>5.9312222</v>
      </c>
    </row>
    <row r="377">
      <c r="A377" s="60" t="s">
        <v>1063</v>
      </c>
      <c r="B377" s="61" t="s">
        <v>923</v>
      </c>
      <c r="C377" s="61" t="s">
        <v>924</v>
      </c>
      <c r="D377" s="62">
        <v>5.9923097</v>
      </c>
    </row>
    <row r="378">
      <c r="A378" s="60" t="s">
        <v>1064</v>
      </c>
      <c r="B378" s="61" t="s">
        <v>923</v>
      </c>
      <c r="C378" s="61" t="s">
        <v>924</v>
      </c>
      <c r="D378" s="62">
        <v>5.9312222</v>
      </c>
    </row>
    <row r="379">
      <c r="A379" s="60" t="s">
        <v>1065</v>
      </c>
      <c r="B379" s="61" t="s">
        <v>923</v>
      </c>
      <c r="C379" s="66" t="s">
        <v>924</v>
      </c>
      <c r="D379" s="62">
        <v>5.9312222</v>
      </c>
    </row>
    <row r="380">
      <c r="A380" s="60" t="s">
        <v>1066</v>
      </c>
      <c r="B380" s="61" t="s">
        <v>923</v>
      </c>
      <c r="C380" s="66" t="s">
        <v>924</v>
      </c>
      <c r="D380" s="62">
        <v>7.2229634</v>
      </c>
    </row>
    <row r="381">
      <c r="A381" s="60" t="s">
        <v>1067</v>
      </c>
      <c r="B381" s="61" t="s">
        <v>923</v>
      </c>
      <c r="C381" s="66" t="s">
        <v>924</v>
      </c>
      <c r="D381" s="62">
        <v>6.0486489</v>
      </c>
    </row>
    <row r="382">
      <c r="A382" s="60" t="s">
        <v>1068</v>
      </c>
      <c r="B382" s="61" t="s">
        <v>1069</v>
      </c>
      <c r="C382" s="63" t="s">
        <v>1070</v>
      </c>
      <c r="D382" s="62">
        <v>4.3104181</v>
      </c>
    </row>
    <row r="383">
      <c r="A383" s="60" t="s">
        <v>1071</v>
      </c>
      <c r="B383" s="61" t="s">
        <v>1069</v>
      </c>
      <c r="C383" s="63" t="s">
        <v>1070</v>
      </c>
      <c r="D383" s="62">
        <v>4.3104181</v>
      </c>
    </row>
    <row r="384">
      <c r="A384" s="60" t="s">
        <v>1072</v>
      </c>
      <c r="B384" s="61" t="s">
        <v>1069</v>
      </c>
      <c r="C384" s="63" t="s">
        <v>1070</v>
      </c>
      <c r="D384" s="62">
        <v>4.3104181</v>
      </c>
    </row>
    <row r="385">
      <c r="A385" s="60" t="s">
        <v>1073</v>
      </c>
      <c r="B385" s="61" t="s">
        <v>1069</v>
      </c>
      <c r="C385" s="63" t="s">
        <v>1070</v>
      </c>
      <c r="D385" s="62">
        <v>6.4689125</v>
      </c>
    </row>
    <row r="386">
      <c r="A386" s="60" t="s">
        <v>1074</v>
      </c>
      <c r="B386" s="61" t="s">
        <v>1069</v>
      </c>
      <c r="C386" s="63" t="s">
        <v>1070</v>
      </c>
      <c r="D386" s="62">
        <v>5.5410122</v>
      </c>
    </row>
    <row r="387">
      <c r="A387" s="60" t="s">
        <v>1075</v>
      </c>
      <c r="B387" s="61" t="s">
        <v>1069</v>
      </c>
      <c r="C387" s="63" t="s">
        <v>1070</v>
      </c>
      <c r="D387" s="62">
        <v>6.307335</v>
      </c>
    </row>
    <row r="388">
      <c r="A388" s="60" t="s">
        <v>1076</v>
      </c>
      <c r="B388" s="61" t="s">
        <v>1069</v>
      </c>
      <c r="C388" s="63" t="s">
        <v>1070</v>
      </c>
      <c r="D388" s="62">
        <v>6.307335</v>
      </c>
    </row>
    <row r="389">
      <c r="A389" s="60" t="s">
        <v>1077</v>
      </c>
      <c r="B389" s="61" t="s">
        <v>1069</v>
      </c>
      <c r="C389" s="63" t="s">
        <v>1070</v>
      </c>
      <c r="D389" s="62">
        <v>6.307335</v>
      </c>
    </row>
    <row r="390">
      <c r="A390" s="60" t="s">
        <v>1078</v>
      </c>
      <c r="B390" s="61" t="s">
        <v>1069</v>
      </c>
      <c r="C390" s="63" t="s">
        <v>1070</v>
      </c>
      <c r="D390" s="62">
        <v>9.5932664</v>
      </c>
    </row>
    <row r="391">
      <c r="A391" s="60" t="s">
        <v>1079</v>
      </c>
      <c r="B391" s="61" t="s">
        <v>1069</v>
      </c>
      <c r="C391" s="63" t="s">
        <v>1070</v>
      </c>
      <c r="D391" s="62">
        <v>9.5932664</v>
      </c>
    </row>
    <row r="392">
      <c r="A392" s="60" t="s">
        <v>1080</v>
      </c>
      <c r="B392" s="61" t="s">
        <v>1069</v>
      </c>
      <c r="C392" s="63" t="s">
        <v>1070</v>
      </c>
      <c r="D392" s="62">
        <v>9.5932664</v>
      </c>
    </row>
    <row r="393">
      <c r="A393" s="60" t="s">
        <v>1081</v>
      </c>
      <c r="B393" s="61" t="s">
        <v>1069</v>
      </c>
      <c r="C393" s="63" t="s">
        <v>1070</v>
      </c>
      <c r="D393" s="62">
        <v>12.57631</v>
      </c>
    </row>
    <row r="394">
      <c r="A394" s="60" t="s">
        <v>1082</v>
      </c>
      <c r="B394" s="61" t="s">
        <v>1069</v>
      </c>
      <c r="C394" s="63" t="s">
        <v>1070</v>
      </c>
      <c r="D394" s="62">
        <v>12.57631</v>
      </c>
    </row>
    <row r="395">
      <c r="A395" s="60" t="s">
        <v>1083</v>
      </c>
      <c r="B395" s="61" t="s">
        <v>1069</v>
      </c>
      <c r="C395" s="63" t="s">
        <v>1070</v>
      </c>
      <c r="D395" s="62">
        <v>12.57631</v>
      </c>
    </row>
    <row r="396">
      <c r="A396" s="60" t="s">
        <v>1084</v>
      </c>
      <c r="B396" s="61" t="s">
        <v>1069</v>
      </c>
      <c r="C396" s="63" t="s">
        <v>1070</v>
      </c>
      <c r="D396" s="62">
        <v>12.57631</v>
      </c>
    </row>
    <row r="397">
      <c r="A397" s="60" t="s">
        <v>1085</v>
      </c>
      <c r="B397" s="61" t="s">
        <v>1069</v>
      </c>
      <c r="C397" s="63" t="s">
        <v>1070</v>
      </c>
      <c r="D397" s="62">
        <v>12.57631</v>
      </c>
    </row>
    <row r="398">
      <c r="A398" s="60" t="s">
        <v>1086</v>
      </c>
      <c r="B398" s="61" t="s">
        <v>1069</v>
      </c>
      <c r="C398" s="63" t="s">
        <v>1070</v>
      </c>
      <c r="D398" s="62">
        <v>12.57631</v>
      </c>
    </row>
    <row r="399">
      <c r="A399" s="60" t="s">
        <v>1087</v>
      </c>
      <c r="B399" s="61" t="s">
        <v>1069</v>
      </c>
      <c r="C399" s="63" t="s">
        <v>1070</v>
      </c>
      <c r="D399" s="62">
        <v>11.175502</v>
      </c>
    </row>
    <row r="400">
      <c r="A400" s="60" t="s">
        <v>1088</v>
      </c>
      <c r="B400" s="61" t="s">
        <v>1069</v>
      </c>
      <c r="C400" s="63" t="s">
        <v>1070</v>
      </c>
      <c r="D400" s="62">
        <v>11.175502</v>
      </c>
    </row>
    <row r="401">
      <c r="A401" s="60" t="s">
        <v>1089</v>
      </c>
      <c r="B401" s="61" t="s">
        <v>1069</v>
      </c>
      <c r="C401" s="63" t="s">
        <v>1070</v>
      </c>
      <c r="D401" s="62">
        <v>16.878807</v>
      </c>
    </row>
    <row r="402">
      <c r="A402" s="60" t="s">
        <v>1090</v>
      </c>
      <c r="B402" s="61" t="s">
        <v>1069</v>
      </c>
      <c r="C402" s="63" t="s">
        <v>1070</v>
      </c>
      <c r="D402" s="62">
        <v>16.878807</v>
      </c>
    </row>
    <row r="403">
      <c r="A403" s="60" t="s">
        <v>1091</v>
      </c>
      <c r="B403" s="61" t="s">
        <v>1069</v>
      </c>
      <c r="C403" s="63" t="s">
        <v>1070</v>
      </c>
      <c r="D403" s="62">
        <v>16.878807</v>
      </c>
    </row>
    <row r="404">
      <c r="A404" s="60" t="s">
        <v>1092</v>
      </c>
      <c r="B404" s="61" t="s">
        <v>1069</v>
      </c>
      <c r="C404" s="63" t="s">
        <v>1070</v>
      </c>
      <c r="D404" s="62">
        <v>4.3104181</v>
      </c>
    </row>
    <row r="405">
      <c r="A405" s="60" t="s">
        <v>1093</v>
      </c>
      <c r="B405" s="61" t="s">
        <v>1069</v>
      </c>
      <c r="C405" s="63" t="s">
        <v>1070</v>
      </c>
      <c r="D405" s="62">
        <v>16.878807</v>
      </c>
    </row>
    <row r="406">
      <c r="A406" s="60" t="s">
        <v>1094</v>
      </c>
      <c r="B406" s="61" t="s">
        <v>1069</v>
      </c>
      <c r="C406" s="63" t="s">
        <v>1070</v>
      </c>
      <c r="D406" s="62">
        <v>16.878807</v>
      </c>
    </row>
    <row r="407">
      <c r="A407" s="60" t="s">
        <v>1095</v>
      </c>
      <c r="B407" s="61" t="s">
        <v>1069</v>
      </c>
      <c r="C407" s="63" t="s">
        <v>1070</v>
      </c>
      <c r="D407" s="62">
        <v>16.878807</v>
      </c>
    </row>
    <row r="408">
      <c r="A408" s="60" t="s">
        <v>1096</v>
      </c>
      <c r="B408" s="61" t="s">
        <v>1069</v>
      </c>
      <c r="C408" s="63" t="s">
        <v>1070</v>
      </c>
      <c r="D408" s="62">
        <v>16.878807</v>
      </c>
    </row>
    <row r="409">
      <c r="A409" s="60" t="s">
        <v>1097</v>
      </c>
      <c r="B409" s="61" t="s">
        <v>1069</v>
      </c>
      <c r="C409" s="63" t="s">
        <v>1070</v>
      </c>
      <c r="D409" s="62">
        <v>9.5932664</v>
      </c>
    </row>
    <row r="410">
      <c r="A410" s="60" t="s">
        <v>631</v>
      </c>
      <c r="B410" s="61" t="s">
        <v>1069</v>
      </c>
      <c r="C410" s="63" t="s">
        <v>1070</v>
      </c>
      <c r="D410" s="62">
        <v>7.5651986</v>
      </c>
    </row>
    <row r="411">
      <c r="A411" s="60" t="s">
        <v>1098</v>
      </c>
      <c r="B411" s="61" t="s">
        <v>1069</v>
      </c>
      <c r="C411" s="63" t="s">
        <v>1070</v>
      </c>
      <c r="D411" s="62">
        <v>9.5932664</v>
      </c>
    </row>
    <row r="412">
      <c r="A412" s="60" t="s">
        <v>1099</v>
      </c>
      <c r="B412" s="61" t="s">
        <v>695</v>
      </c>
      <c r="C412" s="61" t="s">
        <v>1100</v>
      </c>
      <c r="D412" s="62">
        <v>1.8172594</v>
      </c>
    </row>
    <row r="413">
      <c r="A413" s="60" t="s">
        <v>1101</v>
      </c>
      <c r="B413" s="61" t="s">
        <v>695</v>
      </c>
      <c r="C413" s="61" t="s">
        <v>1100</v>
      </c>
      <c r="D413" s="62">
        <v>2.0468004</v>
      </c>
    </row>
    <row r="414">
      <c r="A414" s="60" t="s">
        <v>1102</v>
      </c>
      <c r="B414" s="61" t="s">
        <v>695</v>
      </c>
      <c r="C414" s="61" t="s">
        <v>1100</v>
      </c>
      <c r="D414" s="62">
        <v>0.89189512</v>
      </c>
    </row>
    <row r="415">
      <c r="A415" s="60" t="s">
        <v>1103</v>
      </c>
      <c r="B415" s="61" t="s">
        <v>695</v>
      </c>
      <c r="C415" s="61" t="s">
        <v>1100</v>
      </c>
      <c r="D415" s="62">
        <v>1.329397</v>
      </c>
    </row>
    <row r="416">
      <c r="A416" s="60" t="s">
        <v>1104</v>
      </c>
      <c r="B416" s="61" t="s">
        <v>695</v>
      </c>
      <c r="C416" s="61" t="s">
        <v>1100</v>
      </c>
      <c r="D416" s="62">
        <v>1.1836797</v>
      </c>
    </row>
    <row r="417">
      <c r="A417" s="60" t="s">
        <v>1105</v>
      </c>
      <c r="B417" s="61" t="s">
        <v>695</v>
      </c>
      <c r="C417" s="61" t="s">
        <v>1100</v>
      </c>
      <c r="D417" s="62">
        <v>1.1836797</v>
      </c>
    </row>
    <row r="418">
      <c r="A418" s="60" t="s">
        <v>1106</v>
      </c>
      <c r="B418" s="61" t="s">
        <v>695</v>
      </c>
      <c r="C418" s="61" t="s">
        <v>1100</v>
      </c>
      <c r="D418" s="62">
        <v>0.91881157</v>
      </c>
    </row>
    <row r="419">
      <c r="A419" s="60" t="s">
        <v>1107</v>
      </c>
      <c r="B419" s="61" t="s">
        <v>1108</v>
      </c>
      <c r="C419" s="63" t="s">
        <v>1109</v>
      </c>
      <c r="D419" s="62">
        <v>1.7367179</v>
      </c>
    </row>
    <row r="420">
      <c r="A420" s="60" t="s">
        <v>1110</v>
      </c>
      <c r="B420" s="61" t="s">
        <v>1108</v>
      </c>
      <c r="C420" s="63" t="s">
        <v>1109</v>
      </c>
      <c r="D420" s="62">
        <v>1.7367179</v>
      </c>
    </row>
    <row r="421">
      <c r="A421" s="60" t="s">
        <v>1111</v>
      </c>
      <c r="B421" s="61" t="s">
        <v>1108</v>
      </c>
      <c r="C421" s="63" t="s">
        <v>1109</v>
      </c>
      <c r="D421" s="62">
        <v>2.0778651</v>
      </c>
    </row>
    <row r="422">
      <c r="A422" s="60" t="s">
        <v>1112</v>
      </c>
      <c r="B422" s="61" t="s">
        <v>1108</v>
      </c>
      <c r="C422" s="63" t="s">
        <v>1109</v>
      </c>
      <c r="D422" s="62">
        <v>2.0778651</v>
      </c>
    </row>
    <row r="423">
      <c r="A423" s="60" t="s">
        <v>1113</v>
      </c>
      <c r="B423" s="61" t="s">
        <v>1108</v>
      </c>
      <c r="C423" s="63" t="s">
        <v>1109</v>
      </c>
      <c r="D423" s="62">
        <v>1.7367179</v>
      </c>
    </row>
    <row r="424">
      <c r="A424" s="60" t="s">
        <v>1114</v>
      </c>
      <c r="B424" s="61" t="s">
        <v>1108</v>
      </c>
      <c r="C424" s="63" t="s">
        <v>1109</v>
      </c>
      <c r="D424" s="62">
        <v>1.7367179</v>
      </c>
    </row>
    <row r="425">
      <c r="A425" s="60" t="s">
        <v>1115</v>
      </c>
      <c r="B425" s="61" t="s">
        <v>1108</v>
      </c>
      <c r="C425" s="63" t="s">
        <v>1109</v>
      </c>
      <c r="D425" s="62">
        <v>1.7367179</v>
      </c>
    </row>
    <row r="426">
      <c r="A426" s="60" t="s">
        <v>1116</v>
      </c>
      <c r="B426" s="61" t="s">
        <v>1108</v>
      </c>
      <c r="C426" s="63" t="s">
        <v>1109</v>
      </c>
      <c r="D426" s="62">
        <v>1.7367179</v>
      </c>
    </row>
    <row r="427">
      <c r="A427" s="60" t="s">
        <v>1117</v>
      </c>
      <c r="B427" s="61" t="s">
        <v>1108</v>
      </c>
      <c r="C427" s="63" t="s">
        <v>1109</v>
      </c>
      <c r="D427" s="62">
        <v>1.7367179</v>
      </c>
    </row>
    <row r="428">
      <c r="A428" s="60" t="s">
        <v>1118</v>
      </c>
      <c r="B428" s="61" t="s">
        <v>1108</v>
      </c>
      <c r="C428" s="63" t="s">
        <v>1109</v>
      </c>
      <c r="D428" s="62">
        <v>2.0778651</v>
      </c>
    </row>
    <row r="429">
      <c r="A429" s="60" t="s">
        <v>1119</v>
      </c>
      <c r="B429" s="61" t="s">
        <v>1108</v>
      </c>
      <c r="C429" s="63" t="s">
        <v>1109</v>
      </c>
      <c r="D429" s="62">
        <v>1.7367179</v>
      </c>
    </row>
    <row r="430">
      <c r="A430" s="60" t="s">
        <v>1120</v>
      </c>
      <c r="B430" s="61" t="s">
        <v>1108</v>
      </c>
      <c r="C430" s="63" t="s">
        <v>1109</v>
      </c>
      <c r="D430" s="62">
        <v>3.6203969</v>
      </c>
    </row>
    <row r="431">
      <c r="A431" s="60" t="s">
        <v>1121</v>
      </c>
      <c r="B431" s="61" t="s">
        <v>1108</v>
      </c>
      <c r="C431" s="63" t="s">
        <v>1109</v>
      </c>
      <c r="D431" s="62">
        <v>1.7367179</v>
      </c>
    </row>
    <row r="432">
      <c r="A432" s="60" t="s">
        <v>1122</v>
      </c>
      <c r="B432" s="61" t="s">
        <v>1108</v>
      </c>
      <c r="C432" s="63" t="s">
        <v>1109</v>
      </c>
      <c r="D432" s="62">
        <v>1.7367179</v>
      </c>
    </row>
    <row r="433">
      <c r="A433" s="60" t="s">
        <v>1123</v>
      </c>
      <c r="B433" s="61" t="s">
        <v>1108</v>
      </c>
      <c r="C433" s="63" t="s">
        <v>1109</v>
      </c>
      <c r="D433" s="62">
        <v>1.7367179</v>
      </c>
    </row>
    <row r="434">
      <c r="A434" s="60" t="s">
        <v>1124</v>
      </c>
      <c r="B434" s="61" t="s">
        <v>1108</v>
      </c>
      <c r="C434" s="63" t="s">
        <v>1109</v>
      </c>
      <c r="D434" s="62">
        <v>1.7367179</v>
      </c>
    </row>
    <row r="435">
      <c r="A435" s="60" t="s">
        <v>1125</v>
      </c>
      <c r="B435" s="61" t="s">
        <v>1108</v>
      </c>
      <c r="C435" s="63" t="s">
        <v>1109</v>
      </c>
      <c r="D435" s="62">
        <v>1.7367179</v>
      </c>
    </row>
    <row r="436">
      <c r="A436" s="60" t="s">
        <v>1126</v>
      </c>
      <c r="B436" s="61" t="s">
        <v>1108</v>
      </c>
      <c r="C436" s="63" t="s">
        <v>1109</v>
      </c>
      <c r="D436" s="62">
        <v>1.7367179</v>
      </c>
    </row>
    <row r="437">
      <c r="A437" s="60" t="s">
        <v>1127</v>
      </c>
      <c r="B437" s="61" t="s">
        <v>1108</v>
      </c>
      <c r="C437" s="63" t="s">
        <v>1109</v>
      </c>
      <c r="D437" s="62">
        <v>1.7367179</v>
      </c>
    </row>
    <row r="438">
      <c r="A438" s="60" t="s">
        <v>1128</v>
      </c>
      <c r="B438" s="61" t="s">
        <v>1108</v>
      </c>
      <c r="C438" s="63" t="s">
        <v>1109</v>
      </c>
      <c r="D438" s="62">
        <v>1.7367179</v>
      </c>
    </row>
    <row r="439">
      <c r="A439" s="60" t="s">
        <v>1129</v>
      </c>
      <c r="B439" s="61" t="s">
        <v>1108</v>
      </c>
      <c r="C439" s="63" t="s">
        <v>1109</v>
      </c>
      <c r="D439" s="62">
        <v>1.7367179</v>
      </c>
    </row>
    <row r="440">
      <c r="A440" s="60" t="s">
        <v>1130</v>
      </c>
      <c r="B440" s="61" t="s">
        <v>1108</v>
      </c>
      <c r="C440" s="63" t="s">
        <v>1109</v>
      </c>
      <c r="D440" s="62">
        <v>1.7367179</v>
      </c>
    </row>
    <row r="441">
      <c r="A441" s="60" t="s">
        <v>1131</v>
      </c>
      <c r="B441" s="61" t="s">
        <v>1108</v>
      </c>
      <c r="C441" s="63" t="s">
        <v>1109</v>
      </c>
      <c r="D441" s="62">
        <v>0.89994444</v>
      </c>
    </row>
    <row r="442">
      <c r="A442" s="60" t="s">
        <v>1132</v>
      </c>
      <c r="B442" s="61" t="s">
        <v>1108</v>
      </c>
      <c r="C442" s="63" t="s">
        <v>1109</v>
      </c>
      <c r="D442" s="62">
        <v>1.0678683</v>
      </c>
    </row>
    <row r="443">
      <c r="A443" s="60" t="s">
        <v>1133</v>
      </c>
      <c r="B443" s="61" t="s">
        <v>1108</v>
      </c>
      <c r="C443" s="63" t="s">
        <v>1109</v>
      </c>
      <c r="D443" s="62">
        <v>0.98578263</v>
      </c>
    </row>
    <row r="444">
      <c r="A444" s="60" t="s">
        <v>1134</v>
      </c>
      <c r="B444" s="61" t="s">
        <v>1135</v>
      </c>
      <c r="C444" s="63" t="s">
        <v>1109</v>
      </c>
      <c r="D444" s="62">
        <v>1.6967419</v>
      </c>
    </row>
    <row r="445">
      <c r="A445" s="60" t="s">
        <v>1136</v>
      </c>
      <c r="B445" s="61" t="s">
        <v>1137</v>
      </c>
      <c r="C445" s="61" t="s">
        <v>1138</v>
      </c>
      <c r="D445" s="62">
        <v>1.0819673</v>
      </c>
    </row>
    <row r="446">
      <c r="A446" s="60" t="s">
        <v>1139</v>
      </c>
      <c r="B446" s="61" t="s">
        <v>1137</v>
      </c>
      <c r="C446" s="61" t="s">
        <v>1138</v>
      </c>
      <c r="D446" s="62">
        <v>0.71878192</v>
      </c>
    </row>
    <row r="447">
      <c r="A447" s="60" t="s">
        <v>1140</v>
      </c>
      <c r="B447" s="61" t="s">
        <v>1137</v>
      </c>
      <c r="C447" s="61" t="s">
        <v>1138</v>
      </c>
      <c r="D447" s="62">
        <v>0.71867177</v>
      </c>
    </row>
    <row r="448">
      <c r="A448" s="60" t="s">
        <v>1141</v>
      </c>
      <c r="B448" s="61" t="s">
        <v>1137</v>
      </c>
      <c r="C448" s="61" t="s">
        <v>1138</v>
      </c>
      <c r="D448" s="62">
        <v>0.71878192</v>
      </c>
    </row>
    <row r="449">
      <c r="A449" s="60" t="s">
        <v>1142</v>
      </c>
      <c r="B449" s="61" t="s">
        <v>1137</v>
      </c>
      <c r="C449" s="61" t="s">
        <v>1138</v>
      </c>
      <c r="D449" s="62">
        <v>0.71878192</v>
      </c>
    </row>
    <row r="450">
      <c r="A450" s="60" t="s">
        <v>606</v>
      </c>
      <c r="B450" s="61" t="s">
        <v>1137</v>
      </c>
      <c r="C450" s="61" t="s">
        <v>1138</v>
      </c>
      <c r="D450" s="62">
        <v>0.71878192</v>
      </c>
    </row>
    <row r="451">
      <c r="A451" s="60" t="s">
        <v>1143</v>
      </c>
      <c r="B451" s="61" t="s">
        <v>1137</v>
      </c>
      <c r="C451" s="61" t="s">
        <v>1138</v>
      </c>
      <c r="D451" s="62">
        <v>0.71878192</v>
      </c>
    </row>
    <row r="452">
      <c r="A452" s="60" t="s">
        <v>1144</v>
      </c>
      <c r="B452" s="61" t="s">
        <v>1137</v>
      </c>
      <c r="C452" s="61" t="s">
        <v>1138</v>
      </c>
      <c r="D452" s="62">
        <v>0.71911716</v>
      </c>
    </row>
    <row r="453">
      <c r="A453" s="60" t="s">
        <v>1145</v>
      </c>
      <c r="B453" s="61" t="s">
        <v>1137</v>
      </c>
      <c r="C453" s="61" t="s">
        <v>1138</v>
      </c>
      <c r="D453" s="62">
        <v>0.74353983</v>
      </c>
    </row>
    <row r="454">
      <c r="A454" s="60" t="s">
        <v>1146</v>
      </c>
      <c r="B454" s="61" t="s">
        <v>1137</v>
      </c>
      <c r="C454" s="61" t="s">
        <v>1138</v>
      </c>
      <c r="D454" s="62">
        <v>0.82395013</v>
      </c>
    </row>
    <row r="455">
      <c r="A455" s="60" t="s">
        <v>1147</v>
      </c>
      <c r="B455" s="61" t="s">
        <v>1137</v>
      </c>
      <c r="C455" s="61" t="s">
        <v>1138</v>
      </c>
      <c r="D455" s="62">
        <v>0.90112796</v>
      </c>
    </row>
    <row r="456">
      <c r="A456" s="60" t="s">
        <v>1148</v>
      </c>
      <c r="B456" s="61" t="s">
        <v>1137</v>
      </c>
      <c r="C456" s="61" t="s">
        <v>1138</v>
      </c>
      <c r="D456" s="62">
        <v>3.0595761</v>
      </c>
    </row>
    <row r="457">
      <c r="A457" s="60" t="s">
        <v>1149</v>
      </c>
      <c r="B457" s="61" t="s">
        <v>1137</v>
      </c>
      <c r="C457" s="61" t="s">
        <v>1138</v>
      </c>
      <c r="D457" s="62">
        <v>1.1523034</v>
      </c>
    </row>
    <row r="458">
      <c r="A458" s="60" t="s">
        <v>1150</v>
      </c>
      <c r="B458" s="61" t="s">
        <v>1137</v>
      </c>
      <c r="C458" s="61" t="s">
        <v>1138</v>
      </c>
      <c r="D458" s="62">
        <v>0.64470181</v>
      </c>
    </row>
    <row r="459">
      <c r="A459" s="60" t="s">
        <v>1151</v>
      </c>
      <c r="B459" s="61" t="s">
        <v>1137</v>
      </c>
      <c r="C459" s="61" t="s">
        <v>1138</v>
      </c>
      <c r="D459" s="62">
        <v>0.64470181</v>
      </c>
    </row>
    <row r="460">
      <c r="A460" s="60" t="s">
        <v>1152</v>
      </c>
      <c r="B460" s="61" t="s">
        <v>1137</v>
      </c>
      <c r="C460" s="61" t="s">
        <v>1138</v>
      </c>
      <c r="D460" s="62">
        <v>0.64470181</v>
      </c>
    </row>
    <row r="461">
      <c r="A461" s="60" t="s">
        <v>1153</v>
      </c>
      <c r="B461" s="61" t="s">
        <v>1137</v>
      </c>
      <c r="C461" s="61" t="s">
        <v>1138</v>
      </c>
      <c r="D461" s="62">
        <v>1.6337867</v>
      </c>
    </row>
    <row r="462">
      <c r="A462" s="60" t="s">
        <v>1154</v>
      </c>
      <c r="B462" s="61" t="s">
        <v>1137</v>
      </c>
      <c r="C462" s="61" t="s">
        <v>1138</v>
      </c>
      <c r="D462" s="62">
        <v>1.1523034</v>
      </c>
    </row>
    <row r="463">
      <c r="A463" s="60" t="s">
        <v>1155</v>
      </c>
      <c r="B463" s="61" t="s">
        <v>1137</v>
      </c>
      <c r="C463" s="61" t="s">
        <v>1138</v>
      </c>
      <c r="D463" s="62">
        <v>0.71979208</v>
      </c>
    </row>
    <row r="464">
      <c r="A464" s="60" t="s">
        <v>1156</v>
      </c>
      <c r="B464" s="61" t="s">
        <v>1137</v>
      </c>
      <c r="C464" s="61" t="s">
        <v>1138</v>
      </c>
      <c r="D464" s="62">
        <v>1.1534013</v>
      </c>
    </row>
    <row r="465">
      <c r="A465" s="60" t="s">
        <v>1157</v>
      </c>
      <c r="B465" s="61" t="s">
        <v>1137</v>
      </c>
      <c r="C465" s="61" t="s">
        <v>1138</v>
      </c>
      <c r="D465" s="62">
        <v>0.98337167</v>
      </c>
    </row>
    <row r="466">
      <c r="A466" s="60" t="s">
        <v>1158</v>
      </c>
      <c r="B466" s="61" t="s">
        <v>1137</v>
      </c>
      <c r="C466" s="61" t="s">
        <v>1138</v>
      </c>
      <c r="D466" s="62">
        <v>1.1300447</v>
      </c>
    </row>
    <row r="467">
      <c r="A467" s="60" t="s">
        <v>1159</v>
      </c>
      <c r="B467" s="61" t="s">
        <v>1137</v>
      </c>
      <c r="C467" s="61" t="s">
        <v>1138</v>
      </c>
      <c r="D467" s="62">
        <v>1.1300447</v>
      </c>
    </row>
    <row r="468">
      <c r="A468" s="60" t="s">
        <v>1160</v>
      </c>
      <c r="B468" s="61" t="s">
        <v>1137</v>
      </c>
      <c r="C468" s="61" t="s">
        <v>1138</v>
      </c>
      <c r="D468" s="62">
        <v>1.1300447</v>
      </c>
    </row>
    <row r="469">
      <c r="A469" s="60" t="s">
        <v>1161</v>
      </c>
      <c r="B469" s="61" t="s">
        <v>1137</v>
      </c>
      <c r="C469" s="61" t="s">
        <v>1138</v>
      </c>
      <c r="D469" s="62">
        <v>3.2764588</v>
      </c>
    </row>
    <row r="470">
      <c r="A470" s="60" t="s">
        <v>1162</v>
      </c>
      <c r="B470" s="61" t="s">
        <v>1137</v>
      </c>
      <c r="C470" s="61" t="s">
        <v>1138</v>
      </c>
      <c r="D470" s="62">
        <v>3.2764588</v>
      </c>
    </row>
    <row r="471">
      <c r="A471" s="60" t="s">
        <v>1163</v>
      </c>
      <c r="B471" s="61" t="s">
        <v>1137</v>
      </c>
      <c r="C471" s="61" t="s">
        <v>1138</v>
      </c>
      <c r="D471" s="62">
        <v>3.2764588</v>
      </c>
    </row>
    <row r="472">
      <c r="A472" s="60" t="s">
        <v>1164</v>
      </c>
      <c r="B472" s="61" t="s">
        <v>1137</v>
      </c>
      <c r="C472" s="61" t="s">
        <v>1138</v>
      </c>
      <c r="D472" s="62">
        <v>3.1889719</v>
      </c>
    </row>
    <row r="473">
      <c r="A473" s="60" t="s">
        <v>1165</v>
      </c>
      <c r="B473" s="61" t="s">
        <v>1137</v>
      </c>
      <c r="C473" s="61" t="s">
        <v>1138</v>
      </c>
      <c r="D473" s="62">
        <v>3.6069492</v>
      </c>
    </row>
    <row r="474">
      <c r="A474" s="60" t="s">
        <v>1166</v>
      </c>
      <c r="B474" s="61" t="s">
        <v>1137</v>
      </c>
      <c r="C474" s="61" t="s">
        <v>1138</v>
      </c>
      <c r="D474" s="62">
        <v>3.6069492</v>
      </c>
    </row>
    <row r="475">
      <c r="A475" s="60" t="s">
        <v>1167</v>
      </c>
      <c r="B475" s="61" t="s">
        <v>1137</v>
      </c>
      <c r="C475" s="61" t="s">
        <v>1138</v>
      </c>
      <c r="D475" s="62">
        <v>3.504833</v>
      </c>
    </row>
    <row r="476">
      <c r="A476" s="60" t="s">
        <v>1168</v>
      </c>
      <c r="B476" s="61" t="s">
        <v>1137</v>
      </c>
      <c r="C476" s="61" t="s">
        <v>1138</v>
      </c>
      <c r="D476" s="62">
        <v>3.596686</v>
      </c>
    </row>
    <row r="477">
      <c r="A477" s="60" t="s">
        <v>1169</v>
      </c>
      <c r="B477" s="61" t="s">
        <v>1137</v>
      </c>
      <c r="C477" s="61" t="s">
        <v>1138</v>
      </c>
      <c r="D477" s="62">
        <v>3.6069492</v>
      </c>
    </row>
    <row r="478">
      <c r="A478" s="60" t="s">
        <v>1170</v>
      </c>
      <c r="B478" s="61" t="s">
        <v>1137</v>
      </c>
      <c r="C478" s="61" t="s">
        <v>1138</v>
      </c>
      <c r="D478" s="62">
        <v>3.504833</v>
      </c>
    </row>
    <row r="479">
      <c r="A479" s="60" t="s">
        <v>1171</v>
      </c>
      <c r="B479" s="61" t="s">
        <v>1137</v>
      </c>
      <c r="C479" s="61" t="s">
        <v>1138</v>
      </c>
      <c r="D479" s="62">
        <v>1.5902512</v>
      </c>
    </row>
    <row r="480">
      <c r="A480" s="60" t="s">
        <v>1172</v>
      </c>
      <c r="B480" s="61" t="s">
        <v>1137</v>
      </c>
      <c r="C480" s="61" t="s">
        <v>1138</v>
      </c>
      <c r="D480" s="62">
        <v>3.219005</v>
      </c>
    </row>
    <row r="481">
      <c r="A481" s="60" t="s">
        <v>1173</v>
      </c>
      <c r="B481" s="61" t="s">
        <v>1137</v>
      </c>
      <c r="C481" s="61" t="s">
        <v>1138</v>
      </c>
      <c r="D481" s="62">
        <v>3.219005</v>
      </c>
    </row>
    <row r="482">
      <c r="A482" s="60" t="s">
        <v>1174</v>
      </c>
      <c r="B482" s="61" t="s">
        <v>1137</v>
      </c>
      <c r="C482" s="61" t="s">
        <v>1138</v>
      </c>
      <c r="D482" s="62">
        <v>3.1340613</v>
      </c>
    </row>
    <row r="483">
      <c r="A483" s="60" t="s">
        <v>1175</v>
      </c>
      <c r="B483" s="61" t="s">
        <v>1137</v>
      </c>
      <c r="C483" s="61" t="s">
        <v>1138</v>
      </c>
      <c r="D483" s="62">
        <v>3.219005</v>
      </c>
    </row>
    <row r="484">
      <c r="A484" s="60" t="s">
        <v>1176</v>
      </c>
      <c r="B484" s="61" t="s">
        <v>1137</v>
      </c>
      <c r="C484" s="61" t="s">
        <v>1138</v>
      </c>
      <c r="D484" s="62">
        <v>3.219005</v>
      </c>
    </row>
    <row r="485">
      <c r="A485" s="60" t="s">
        <v>1177</v>
      </c>
      <c r="B485" s="61" t="s">
        <v>1135</v>
      </c>
      <c r="C485" s="61" t="s">
        <v>1178</v>
      </c>
      <c r="D485" s="62">
        <v>5.9793528</v>
      </c>
    </row>
    <row r="486">
      <c r="A486" s="60" t="s">
        <v>1179</v>
      </c>
      <c r="B486" s="61" t="s">
        <v>1135</v>
      </c>
      <c r="C486" s="61" t="s">
        <v>1178</v>
      </c>
      <c r="D486" s="62">
        <v>5.8943413</v>
      </c>
    </row>
    <row r="487">
      <c r="A487" s="60" t="s">
        <v>1180</v>
      </c>
      <c r="B487" s="61" t="s">
        <v>1135</v>
      </c>
      <c r="C487" s="61" t="s">
        <v>1178</v>
      </c>
      <c r="D487" s="62">
        <v>6.095854</v>
      </c>
    </row>
    <row r="488">
      <c r="A488" s="60" t="s">
        <v>1181</v>
      </c>
      <c r="B488" s="61" t="s">
        <v>1135</v>
      </c>
      <c r="C488" s="61" t="s">
        <v>1178</v>
      </c>
      <c r="D488" s="62">
        <v>5.4962547</v>
      </c>
    </row>
    <row r="489">
      <c r="A489" s="60" t="s">
        <v>1182</v>
      </c>
      <c r="B489" s="61" t="s">
        <v>1135</v>
      </c>
      <c r="C489" s="61" t="s">
        <v>1178</v>
      </c>
      <c r="D489" s="62">
        <v>5.0514531</v>
      </c>
    </row>
    <row r="490">
      <c r="A490" s="60" t="s">
        <v>1183</v>
      </c>
      <c r="B490" s="61" t="s">
        <v>1135</v>
      </c>
      <c r="C490" s="61" t="s">
        <v>1178</v>
      </c>
      <c r="D490" s="62">
        <v>5.1038822</v>
      </c>
    </row>
    <row r="491">
      <c r="A491" s="60" t="s">
        <v>1184</v>
      </c>
      <c r="B491" s="61" t="s">
        <v>1135</v>
      </c>
      <c r="C491" s="61" t="s">
        <v>1178</v>
      </c>
      <c r="D491" s="62">
        <v>5.2082182</v>
      </c>
    </row>
    <row r="492">
      <c r="A492" s="60" t="s">
        <v>1185</v>
      </c>
      <c r="B492" s="61" t="s">
        <v>1135</v>
      </c>
      <c r="C492" s="61" t="s">
        <v>1178</v>
      </c>
      <c r="D492" s="62">
        <v>5.1771262</v>
      </c>
    </row>
    <row r="493">
      <c r="A493" s="60" t="s">
        <v>1186</v>
      </c>
      <c r="B493" s="61" t="s">
        <v>1135</v>
      </c>
      <c r="C493" s="61" t="s">
        <v>1178</v>
      </c>
      <c r="D493" s="62">
        <v>5.1771262</v>
      </c>
    </row>
    <row r="494">
      <c r="A494" s="60" t="s">
        <v>1187</v>
      </c>
      <c r="B494" s="61" t="s">
        <v>1135</v>
      </c>
      <c r="C494" s="61" t="s">
        <v>1178</v>
      </c>
      <c r="D494" s="62">
        <v>5.8402294</v>
      </c>
    </row>
    <row r="495">
      <c r="A495" s="60" t="s">
        <v>1188</v>
      </c>
      <c r="B495" s="61" t="s">
        <v>1135</v>
      </c>
      <c r="C495" s="61" t="s">
        <v>1178</v>
      </c>
      <c r="D495" s="62">
        <v>5.9134593</v>
      </c>
    </row>
    <row r="496">
      <c r="A496" s="60" t="s">
        <v>1189</v>
      </c>
      <c r="B496" s="61" t="s">
        <v>1135</v>
      </c>
      <c r="C496" s="61" t="s">
        <v>1178</v>
      </c>
      <c r="D496" s="62">
        <v>4.9977621</v>
      </c>
    </row>
    <row r="497">
      <c r="A497" s="60" t="s">
        <v>1190</v>
      </c>
      <c r="B497" s="61" t="s">
        <v>1135</v>
      </c>
      <c r="C497" s="61" t="s">
        <v>1178</v>
      </c>
      <c r="D497" s="62">
        <v>6.821802</v>
      </c>
    </row>
    <row r="498">
      <c r="A498" s="60" t="s">
        <v>1191</v>
      </c>
      <c r="B498" s="61" t="s">
        <v>1135</v>
      </c>
      <c r="C498" s="61" t="s">
        <v>1178</v>
      </c>
      <c r="D498" s="62">
        <v>4.9219529</v>
      </c>
    </row>
    <row r="499">
      <c r="A499" s="60" t="s">
        <v>1192</v>
      </c>
      <c r="B499" s="61" t="s">
        <v>1135</v>
      </c>
      <c r="C499" s="61" t="s">
        <v>1178</v>
      </c>
      <c r="D499" s="62">
        <v>6.1806407</v>
      </c>
    </row>
    <row r="500">
      <c r="A500" s="60" t="s">
        <v>1193</v>
      </c>
      <c r="B500" s="61" t="s">
        <v>1135</v>
      </c>
      <c r="C500" s="61" t="s">
        <v>1178</v>
      </c>
      <c r="D500" s="62">
        <v>6.2352728</v>
      </c>
    </row>
    <row r="501">
      <c r="A501" s="60" t="s">
        <v>1194</v>
      </c>
      <c r="B501" s="61" t="s">
        <v>1135</v>
      </c>
      <c r="C501" s="61" t="s">
        <v>1178</v>
      </c>
      <c r="D501" s="62">
        <v>6.2215612</v>
      </c>
    </row>
    <row r="502">
      <c r="A502" s="60" t="s">
        <v>1195</v>
      </c>
      <c r="B502" s="61" t="s">
        <v>1135</v>
      </c>
      <c r="C502" s="61" t="s">
        <v>1178</v>
      </c>
      <c r="D502" s="62">
        <v>5.4111726</v>
      </c>
    </row>
    <row r="503">
      <c r="A503" s="60" t="s">
        <v>1196</v>
      </c>
      <c r="B503" s="61" t="s">
        <v>1135</v>
      </c>
      <c r="C503" s="61" t="s">
        <v>1178</v>
      </c>
      <c r="D503" s="62">
        <v>6.821802</v>
      </c>
    </row>
    <row r="504">
      <c r="A504" s="60" t="s">
        <v>1197</v>
      </c>
      <c r="B504" s="61" t="s">
        <v>1135</v>
      </c>
      <c r="C504" s="61" t="s">
        <v>1178</v>
      </c>
      <c r="D504" s="62">
        <v>7.848228</v>
      </c>
    </row>
    <row r="505">
      <c r="A505" s="60" t="s">
        <v>1198</v>
      </c>
      <c r="B505" s="61" t="s">
        <v>1135</v>
      </c>
      <c r="C505" s="61" t="s">
        <v>1178</v>
      </c>
      <c r="D505" s="62">
        <v>7.848228</v>
      </c>
    </row>
    <row r="506">
      <c r="A506" s="60" t="s">
        <v>1199</v>
      </c>
      <c r="B506" s="61" t="s">
        <v>1135</v>
      </c>
      <c r="C506" s="61" t="s">
        <v>1178</v>
      </c>
      <c r="D506" s="62">
        <v>5.879633</v>
      </c>
    </row>
    <row r="507">
      <c r="A507" s="60" t="s">
        <v>1200</v>
      </c>
      <c r="B507" s="61" t="s">
        <v>1135</v>
      </c>
      <c r="C507" s="61" t="s">
        <v>1178</v>
      </c>
      <c r="D507" s="62">
        <v>6.1259883</v>
      </c>
    </row>
    <row r="508">
      <c r="A508" s="60" t="s">
        <v>384</v>
      </c>
      <c r="B508" s="61" t="s">
        <v>1135</v>
      </c>
      <c r="C508" s="61" t="s">
        <v>1178</v>
      </c>
      <c r="D508" s="62">
        <v>6.1556249</v>
      </c>
    </row>
    <row r="509">
      <c r="A509" s="60" t="s">
        <v>1201</v>
      </c>
      <c r="B509" s="61" t="s">
        <v>1135</v>
      </c>
      <c r="C509" s="61" t="s">
        <v>1178</v>
      </c>
      <c r="D509" s="62">
        <v>4.9909598</v>
      </c>
    </row>
    <row r="510">
      <c r="A510" s="60" t="s">
        <v>1202</v>
      </c>
      <c r="B510" s="61" t="s">
        <v>1135</v>
      </c>
      <c r="C510" s="61" t="s">
        <v>1178</v>
      </c>
      <c r="D510" s="62">
        <v>5.4930837</v>
      </c>
    </row>
    <row r="511">
      <c r="A511" s="60" t="s">
        <v>1203</v>
      </c>
      <c r="B511" s="61" t="s">
        <v>1135</v>
      </c>
      <c r="C511" s="61" t="s">
        <v>1178</v>
      </c>
      <c r="D511" s="62">
        <v>5.1637099</v>
      </c>
    </row>
    <row r="512">
      <c r="A512" s="60" t="s">
        <v>1204</v>
      </c>
      <c r="B512" s="61" t="s">
        <v>1135</v>
      </c>
      <c r="C512" s="61" t="s">
        <v>1178</v>
      </c>
      <c r="D512" s="62">
        <v>5.4223528</v>
      </c>
    </row>
    <row r="513">
      <c r="A513" s="60" t="s">
        <v>1205</v>
      </c>
      <c r="B513" s="61" t="s">
        <v>1135</v>
      </c>
      <c r="C513" s="61" t="s">
        <v>1178</v>
      </c>
      <c r="D513" s="62">
        <v>5.5256029</v>
      </c>
    </row>
    <row r="514">
      <c r="A514" s="60" t="s">
        <v>1206</v>
      </c>
      <c r="B514" s="61" t="s">
        <v>1135</v>
      </c>
      <c r="C514" s="61" t="s">
        <v>1178</v>
      </c>
      <c r="D514" s="62">
        <v>5.427241</v>
      </c>
    </row>
    <row r="515">
      <c r="A515" s="60" t="s">
        <v>1207</v>
      </c>
      <c r="B515" s="61" t="s">
        <v>1135</v>
      </c>
      <c r="C515" s="61" t="s">
        <v>1178</v>
      </c>
      <c r="D515" s="62">
        <v>5.7615338</v>
      </c>
    </row>
    <row r="516">
      <c r="A516" s="60" t="s">
        <v>1208</v>
      </c>
      <c r="B516" s="61" t="s">
        <v>1135</v>
      </c>
      <c r="C516" s="61" t="s">
        <v>1178</v>
      </c>
      <c r="D516" s="62">
        <v>5.3600958</v>
      </c>
    </row>
    <row r="517">
      <c r="A517" s="60" t="s">
        <v>1209</v>
      </c>
      <c r="B517" s="61" t="s">
        <v>1135</v>
      </c>
      <c r="C517" s="61" t="s">
        <v>1178</v>
      </c>
      <c r="D517" s="62">
        <v>5.2540287</v>
      </c>
    </row>
    <row r="518">
      <c r="A518" s="60" t="s">
        <v>1210</v>
      </c>
      <c r="B518" s="61" t="s">
        <v>1135</v>
      </c>
      <c r="C518" s="61" t="s">
        <v>1178</v>
      </c>
      <c r="D518" s="62">
        <v>5.3772627</v>
      </c>
    </row>
    <row r="519">
      <c r="A519" s="60" t="s">
        <v>1211</v>
      </c>
      <c r="B519" s="61" t="s">
        <v>1135</v>
      </c>
      <c r="C519" s="61" t="s">
        <v>1178</v>
      </c>
      <c r="D519" s="62">
        <v>5.1637099</v>
      </c>
    </row>
    <row r="520">
      <c r="A520" s="60" t="s">
        <v>1212</v>
      </c>
      <c r="B520" s="61" t="s">
        <v>1135</v>
      </c>
      <c r="C520" s="61" t="s">
        <v>1178</v>
      </c>
      <c r="D520" s="62">
        <v>5.1637099</v>
      </c>
    </row>
    <row r="521">
      <c r="A521" s="60" t="s">
        <v>1213</v>
      </c>
      <c r="B521" s="61" t="s">
        <v>1135</v>
      </c>
      <c r="C521" s="61" t="s">
        <v>1178</v>
      </c>
      <c r="D521" s="62">
        <v>5.1637099</v>
      </c>
    </row>
    <row r="522">
      <c r="A522" s="60" t="s">
        <v>1214</v>
      </c>
      <c r="B522" s="61" t="s">
        <v>1135</v>
      </c>
      <c r="C522" s="61" t="s">
        <v>1178</v>
      </c>
      <c r="D522" s="62">
        <v>6.1556249</v>
      </c>
    </row>
    <row r="523">
      <c r="A523" s="60" t="s">
        <v>1215</v>
      </c>
      <c r="B523" s="61" t="s">
        <v>1135</v>
      </c>
      <c r="C523" s="61" t="s">
        <v>1178</v>
      </c>
      <c r="D523" s="62">
        <v>5.2959143</v>
      </c>
    </row>
    <row r="524">
      <c r="A524" s="60" t="s">
        <v>1216</v>
      </c>
      <c r="B524" s="61" t="s">
        <v>1135</v>
      </c>
      <c r="C524" s="61" t="s">
        <v>1178</v>
      </c>
      <c r="D524" s="62">
        <v>5.4195635</v>
      </c>
    </row>
    <row r="525">
      <c r="A525" s="60" t="s">
        <v>1217</v>
      </c>
      <c r="B525" s="61" t="s">
        <v>1135</v>
      </c>
      <c r="C525" s="61" t="s">
        <v>1178</v>
      </c>
      <c r="D525" s="62">
        <v>5.2959143</v>
      </c>
    </row>
    <row r="526">
      <c r="A526" s="60" t="s">
        <v>1218</v>
      </c>
      <c r="B526" s="61" t="s">
        <v>1135</v>
      </c>
      <c r="C526" s="61" t="s">
        <v>1178</v>
      </c>
      <c r="D526" s="62">
        <v>5.0348122</v>
      </c>
    </row>
    <row r="527">
      <c r="A527" s="60" t="s">
        <v>1219</v>
      </c>
      <c r="B527" s="61" t="s">
        <v>1135</v>
      </c>
      <c r="C527" s="61" t="s">
        <v>1178</v>
      </c>
      <c r="D527" s="62">
        <v>5.4362429</v>
      </c>
    </row>
    <row r="528">
      <c r="A528" s="60" t="s">
        <v>1220</v>
      </c>
      <c r="B528" s="61" t="s">
        <v>1135</v>
      </c>
      <c r="C528" s="61" t="s">
        <v>1178</v>
      </c>
      <c r="D528" s="62">
        <v>5.4930837</v>
      </c>
    </row>
    <row r="529">
      <c r="A529" s="60" t="s">
        <v>1221</v>
      </c>
      <c r="B529" s="61" t="s">
        <v>1135</v>
      </c>
      <c r="C529" s="61" t="s">
        <v>1178</v>
      </c>
      <c r="D529" s="62">
        <v>4.7861573</v>
      </c>
    </row>
    <row r="530">
      <c r="A530" s="60" t="s">
        <v>1222</v>
      </c>
      <c r="B530" s="61" t="s">
        <v>1135</v>
      </c>
      <c r="C530" s="61" t="s">
        <v>1178</v>
      </c>
      <c r="D530" s="62">
        <v>8.2249537</v>
      </c>
    </row>
    <row r="531">
      <c r="A531" s="60" t="s">
        <v>1223</v>
      </c>
      <c r="B531" s="61" t="s">
        <v>1135</v>
      </c>
      <c r="C531" s="61" t="s">
        <v>1178</v>
      </c>
      <c r="D531" s="62">
        <v>5.2565872</v>
      </c>
    </row>
    <row r="532">
      <c r="A532" s="60" t="s">
        <v>1224</v>
      </c>
      <c r="B532" s="61" t="s">
        <v>1135</v>
      </c>
      <c r="C532" s="61" t="s">
        <v>1178</v>
      </c>
      <c r="D532" s="62">
        <v>7.5549635</v>
      </c>
    </row>
    <row r="533">
      <c r="A533" s="60" t="s">
        <v>1225</v>
      </c>
      <c r="B533" s="61" t="s">
        <v>1135</v>
      </c>
      <c r="C533" s="61" t="s">
        <v>1178</v>
      </c>
      <c r="D533" s="62">
        <v>7.5549635</v>
      </c>
    </row>
    <row r="534">
      <c r="A534" s="60" t="s">
        <v>1226</v>
      </c>
      <c r="B534" s="61" t="s">
        <v>1135</v>
      </c>
      <c r="C534" s="61" t="s">
        <v>1178</v>
      </c>
      <c r="D534" s="62">
        <v>5.6487437</v>
      </c>
    </row>
    <row r="535">
      <c r="A535" s="60" t="s">
        <v>1227</v>
      </c>
      <c r="B535" s="61" t="s">
        <v>1135</v>
      </c>
      <c r="C535" s="61" t="s">
        <v>1178</v>
      </c>
      <c r="D535" s="62">
        <v>6.1619567</v>
      </c>
    </row>
    <row r="536">
      <c r="A536" s="60" t="s">
        <v>1228</v>
      </c>
      <c r="B536" s="61" t="s">
        <v>1135</v>
      </c>
      <c r="C536" s="61" t="s">
        <v>1178</v>
      </c>
      <c r="D536" s="62">
        <v>5.9931532</v>
      </c>
    </row>
    <row r="537">
      <c r="A537" s="60" t="s">
        <v>1229</v>
      </c>
      <c r="B537" s="61" t="s">
        <v>1135</v>
      </c>
      <c r="C537" s="61" t="s">
        <v>1178</v>
      </c>
      <c r="D537" s="62">
        <v>5.1355323</v>
      </c>
    </row>
    <row r="538">
      <c r="A538" s="60" t="s">
        <v>1230</v>
      </c>
      <c r="B538" s="61" t="s">
        <v>1135</v>
      </c>
      <c r="C538" s="61" t="s">
        <v>1178</v>
      </c>
      <c r="D538" s="62">
        <v>6.1619583</v>
      </c>
    </row>
    <row r="539">
      <c r="A539" s="60" t="s">
        <v>1231</v>
      </c>
      <c r="B539" s="61" t="s">
        <v>1135</v>
      </c>
      <c r="C539" s="61" t="s">
        <v>1178</v>
      </c>
      <c r="D539" s="62">
        <v>5.7220615</v>
      </c>
    </row>
    <row r="540">
      <c r="A540" s="60" t="s">
        <v>1232</v>
      </c>
      <c r="B540" s="61" t="s">
        <v>1135</v>
      </c>
      <c r="C540" s="61" t="s">
        <v>1178</v>
      </c>
      <c r="D540" s="62">
        <v>6.1619567</v>
      </c>
    </row>
    <row r="541">
      <c r="A541" s="60" t="s">
        <v>1233</v>
      </c>
      <c r="B541" s="61" t="s">
        <v>1135</v>
      </c>
      <c r="C541" s="61" t="s">
        <v>1178</v>
      </c>
      <c r="D541" s="62">
        <v>6.3819051</v>
      </c>
    </row>
    <row r="542">
      <c r="A542" s="60" t="s">
        <v>1234</v>
      </c>
      <c r="B542" s="61" t="s">
        <v>1135</v>
      </c>
      <c r="C542" s="61" t="s">
        <v>1178</v>
      </c>
      <c r="D542" s="62">
        <v>6.1619567</v>
      </c>
    </row>
    <row r="543">
      <c r="A543" s="60" t="s">
        <v>1235</v>
      </c>
      <c r="B543" s="61" t="s">
        <v>1135</v>
      </c>
      <c r="C543" s="61" t="s">
        <v>1178</v>
      </c>
      <c r="D543" s="62">
        <v>5.703838</v>
      </c>
    </row>
    <row r="544">
      <c r="A544" s="60" t="s">
        <v>1236</v>
      </c>
      <c r="B544" s="61" t="s">
        <v>1135</v>
      </c>
      <c r="C544" s="61" t="s">
        <v>1178</v>
      </c>
      <c r="D544" s="62">
        <v>5.1637099</v>
      </c>
    </row>
    <row r="545">
      <c r="A545" s="60" t="s">
        <v>1237</v>
      </c>
      <c r="B545" s="61" t="s">
        <v>1135</v>
      </c>
      <c r="C545" s="61" t="s">
        <v>1178</v>
      </c>
      <c r="D545" s="62">
        <v>5.1637099</v>
      </c>
    </row>
    <row r="546">
      <c r="A546" s="60" t="s">
        <v>1238</v>
      </c>
      <c r="B546" s="61" t="s">
        <v>1135</v>
      </c>
      <c r="C546" s="61" t="s">
        <v>1178</v>
      </c>
      <c r="D546" s="62">
        <v>5.1637099</v>
      </c>
    </row>
    <row r="547">
      <c r="A547" s="60" t="s">
        <v>1239</v>
      </c>
      <c r="B547" s="61" t="s">
        <v>1135</v>
      </c>
      <c r="C547" s="61" t="s">
        <v>1178</v>
      </c>
      <c r="D547" s="62">
        <v>4.9217921</v>
      </c>
    </row>
    <row r="548">
      <c r="A548" s="60" t="s">
        <v>1240</v>
      </c>
      <c r="B548" s="61" t="s">
        <v>1135</v>
      </c>
      <c r="C548" s="61" t="s">
        <v>1178</v>
      </c>
      <c r="D548" s="62">
        <v>4.9704293</v>
      </c>
    </row>
    <row r="549">
      <c r="A549" s="60" t="s">
        <v>1241</v>
      </c>
      <c r="B549" s="61" t="s">
        <v>1135</v>
      </c>
      <c r="C549" s="61" t="s">
        <v>1178</v>
      </c>
      <c r="D549" s="62">
        <v>4.9977621</v>
      </c>
    </row>
    <row r="550">
      <c r="A550" s="60" t="s">
        <v>1242</v>
      </c>
      <c r="B550" s="61" t="s">
        <v>1135</v>
      </c>
      <c r="C550" s="61" t="s">
        <v>1178</v>
      </c>
      <c r="D550" s="62">
        <v>5.0908907</v>
      </c>
    </row>
    <row r="551">
      <c r="A551" s="60" t="s">
        <v>1243</v>
      </c>
      <c r="B551" s="61" t="s">
        <v>1135</v>
      </c>
      <c r="C551" s="61" t="s">
        <v>1178</v>
      </c>
      <c r="D551" s="62">
        <v>5.0908907</v>
      </c>
    </row>
    <row r="552">
      <c r="A552" s="60" t="s">
        <v>1244</v>
      </c>
      <c r="B552" s="61" t="s">
        <v>1135</v>
      </c>
      <c r="C552" s="61" t="s">
        <v>1178</v>
      </c>
      <c r="D552" s="62">
        <v>5.1104278</v>
      </c>
    </row>
    <row r="553">
      <c r="A553" s="60" t="s">
        <v>1245</v>
      </c>
      <c r="B553" s="61" t="s">
        <v>1135</v>
      </c>
      <c r="C553" s="61" t="s">
        <v>1178</v>
      </c>
      <c r="D553" s="62">
        <v>5.9014472</v>
      </c>
    </row>
    <row r="554">
      <c r="A554" s="60" t="s">
        <v>1246</v>
      </c>
      <c r="B554" s="61" t="s">
        <v>1135</v>
      </c>
      <c r="C554" s="61" t="s">
        <v>1178</v>
      </c>
      <c r="D554" s="62">
        <v>6.0827838</v>
      </c>
    </row>
    <row r="555">
      <c r="A555" s="60" t="s">
        <v>1247</v>
      </c>
      <c r="B555" s="61" t="s">
        <v>1135</v>
      </c>
      <c r="C555" s="61" t="s">
        <v>1178</v>
      </c>
      <c r="D555" s="62">
        <v>6.1868398</v>
      </c>
    </row>
    <row r="556">
      <c r="A556" s="60" t="s">
        <v>1248</v>
      </c>
      <c r="B556" s="61" t="s">
        <v>1135</v>
      </c>
      <c r="C556" s="61" t="s">
        <v>1178</v>
      </c>
      <c r="D556" s="62">
        <v>6.1174299</v>
      </c>
    </row>
    <row r="557">
      <c r="A557" s="60" t="s">
        <v>1249</v>
      </c>
      <c r="B557" s="61" t="s">
        <v>1135</v>
      </c>
      <c r="C557" s="61" t="s">
        <v>1178</v>
      </c>
      <c r="D557" s="62">
        <v>4.960094</v>
      </c>
    </row>
    <row r="558">
      <c r="A558" s="60" t="s">
        <v>1250</v>
      </c>
      <c r="B558" s="61" t="s">
        <v>1135</v>
      </c>
      <c r="C558" s="61" t="s">
        <v>1178</v>
      </c>
      <c r="D558" s="62">
        <v>5.2870084</v>
      </c>
    </row>
    <row r="559">
      <c r="A559" s="60" t="s">
        <v>1251</v>
      </c>
      <c r="B559" s="61" t="s">
        <v>1135</v>
      </c>
      <c r="C559" s="61" t="s">
        <v>1178</v>
      </c>
      <c r="D559" s="62">
        <v>5.4195635</v>
      </c>
    </row>
    <row r="560">
      <c r="A560" s="60" t="s">
        <v>1252</v>
      </c>
      <c r="B560" s="61" t="s">
        <v>1135</v>
      </c>
      <c r="C560" s="61" t="s">
        <v>1178</v>
      </c>
      <c r="D560" s="62">
        <v>5.3106747</v>
      </c>
    </row>
    <row r="561">
      <c r="A561" s="60" t="s">
        <v>1253</v>
      </c>
      <c r="B561" s="61" t="s">
        <v>1135</v>
      </c>
      <c r="C561" s="61" t="s">
        <v>1178</v>
      </c>
      <c r="D561" s="62">
        <v>5.4083679</v>
      </c>
    </row>
    <row r="562">
      <c r="A562" s="60" t="s">
        <v>1254</v>
      </c>
      <c r="B562" s="61" t="s">
        <v>1135</v>
      </c>
      <c r="C562" s="61" t="s">
        <v>1178</v>
      </c>
      <c r="D562" s="62">
        <v>6.095854</v>
      </c>
    </row>
    <row r="563">
      <c r="A563" s="60" t="s">
        <v>1255</v>
      </c>
      <c r="B563" s="61" t="s">
        <v>1135</v>
      </c>
      <c r="C563" s="61" t="s">
        <v>1178</v>
      </c>
      <c r="D563" s="62">
        <v>6.1909604</v>
      </c>
    </row>
    <row r="564">
      <c r="A564" s="60" t="s">
        <v>1256</v>
      </c>
      <c r="B564" s="61" t="s">
        <v>1135</v>
      </c>
      <c r="C564" s="61" t="s">
        <v>1178</v>
      </c>
      <c r="D564" s="62">
        <v>5.9931767</v>
      </c>
    </row>
    <row r="565">
      <c r="A565" s="60" t="s">
        <v>1257</v>
      </c>
      <c r="B565" s="61" t="s">
        <v>1135</v>
      </c>
      <c r="C565" s="61" t="s">
        <v>1178</v>
      </c>
      <c r="D565" s="62">
        <v>6.2713982</v>
      </c>
    </row>
    <row r="566">
      <c r="A566" s="60" t="s">
        <v>1258</v>
      </c>
      <c r="B566" s="61" t="s">
        <v>1135</v>
      </c>
      <c r="C566" s="61" t="s">
        <v>1178</v>
      </c>
      <c r="D566" s="62">
        <v>5.7117008</v>
      </c>
    </row>
    <row r="567">
      <c r="A567" s="60" t="s">
        <v>1259</v>
      </c>
      <c r="B567" s="61" t="s">
        <v>1135</v>
      </c>
      <c r="C567" s="61" t="s">
        <v>1178</v>
      </c>
      <c r="D567" s="62">
        <v>5.1135758</v>
      </c>
    </row>
    <row r="568">
      <c r="A568" s="60" t="s">
        <v>1260</v>
      </c>
      <c r="B568" s="61" t="s">
        <v>1135</v>
      </c>
      <c r="C568" s="61" t="s">
        <v>1178</v>
      </c>
      <c r="D568" s="62">
        <v>5.8820691</v>
      </c>
    </row>
    <row r="569">
      <c r="A569" s="60" t="s">
        <v>1261</v>
      </c>
      <c r="B569" s="61" t="s">
        <v>1135</v>
      </c>
      <c r="C569" s="61" t="s">
        <v>1178</v>
      </c>
      <c r="D569" s="62">
        <v>4.6106042</v>
      </c>
    </row>
    <row r="570">
      <c r="A570" s="60" t="s">
        <v>1262</v>
      </c>
      <c r="B570" s="61" t="s">
        <v>1135</v>
      </c>
      <c r="C570" s="61" t="s">
        <v>1178</v>
      </c>
      <c r="D570" s="62">
        <v>5.2660807</v>
      </c>
    </row>
    <row r="571">
      <c r="A571" s="60" t="s">
        <v>1263</v>
      </c>
      <c r="B571" s="61" t="s">
        <v>1135</v>
      </c>
      <c r="C571" s="61" t="s">
        <v>1178</v>
      </c>
      <c r="D571" s="62">
        <v>4.861314</v>
      </c>
    </row>
    <row r="572">
      <c r="A572" s="60" t="s">
        <v>1264</v>
      </c>
      <c r="B572" s="61" t="s">
        <v>1135</v>
      </c>
      <c r="C572" s="61" t="s">
        <v>1178</v>
      </c>
      <c r="D572" s="62">
        <v>5.2565872</v>
      </c>
    </row>
    <row r="573">
      <c r="A573" s="60" t="s">
        <v>1265</v>
      </c>
      <c r="B573" s="61" t="s">
        <v>1135</v>
      </c>
      <c r="C573" s="61" t="s">
        <v>1178</v>
      </c>
      <c r="D573" s="62">
        <v>6.1195732</v>
      </c>
    </row>
    <row r="574">
      <c r="A574" s="60" t="s">
        <v>1266</v>
      </c>
      <c r="B574" s="61" t="s">
        <v>1135</v>
      </c>
      <c r="C574" s="61" t="s">
        <v>1178</v>
      </c>
      <c r="D574" s="62">
        <v>7.4083312</v>
      </c>
    </row>
    <row r="575">
      <c r="A575" s="60" t="s">
        <v>1267</v>
      </c>
      <c r="B575" s="61" t="s">
        <v>1135</v>
      </c>
      <c r="C575" s="61" t="s">
        <v>1178</v>
      </c>
      <c r="D575" s="62">
        <v>6.821802</v>
      </c>
    </row>
    <row r="576">
      <c r="A576" s="60" t="s">
        <v>1268</v>
      </c>
      <c r="B576" s="61" t="s">
        <v>1135</v>
      </c>
      <c r="C576" s="61" t="s">
        <v>1178</v>
      </c>
      <c r="D576" s="62">
        <v>5.3282512</v>
      </c>
    </row>
    <row r="577">
      <c r="A577" s="60" t="s">
        <v>1269</v>
      </c>
      <c r="B577" s="61" t="s">
        <v>1135</v>
      </c>
      <c r="C577" s="61" t="s">
        <v>1178</v>
      </c>
      <c r="D577" s="62">
        <v>6.4552213</v>
      </c>
    </row>
    <row r="578">
      <c r="A578" s="60" t="s">
        <v>1270</v>
      </c>
      <c r="B578" s="61" t="s">
        <v>1135</v>
      </c>
      <c r="C578" s="61" t="s">
        <v>1178</v>
      </c>
      <c r="D578" s="62">
        <v>5.8402294</v>
      </c>
    </row>
    <row r="579">
      <c r="A579" s="60" t="s">
        <v>1271</v>
      </c>
      <c r="B579" s="61" t="s">
        <v>1135</v>
      </c>
      <c r="C579" s="61" t="s">
        <v>1178</v>
      </c>
      <c r="D579" s="62">
        <v>5.8624929</v>
      </c>
    </row>
    <row r="580">
      <c r="A580" s="60" t="s">
        <v>1272</v>
      </c>
      <c r="B580" s="61" t="s">
        <v>1135</v>
      </c>
      <c r="C580" s="61" t="s">
        <v>1178</v>
      </c>
      <c r="D580" s="62">
        <v>5.2959143</v>
      </c>
    </row>
    <row r="581">
      <c r="A581" s="60" t="s">
        <v>1273</v>
      </c>
      <c r="B581" s="61" t="s">
        <v>1135</v>
      </c>
      <c r="C581" s="61" t="s">
        <v>1178</v>
      </c>
      <c r="D581" s="62">
        <v>6.0153244</v>
      </c>
    </row>
    <row r="582">
      <c r="A582" s="60" t="s">
        <v>1274</v>
      </c>
      <c r="B582" s="61" t="s">
        <v>1135</v>
      </c>
      <c r="C582" s="61" t="s">
        <v>1178</v>
      </c>
      <c r="D582" s="62">
        <v>5.9685921</v>
      </c>
    </row>
    <row r="583">
      <c r="A583" s="60" t="s">
        <v>1275</v>
      </c>
      <c r="B583" s="61" t="s">
        <v>1135</v>
      </c>
      <c r="C583" s="61" t="s">
        <v>1178</v>
      </c>
      <c r="D583" s="62">
        <v>6.1619567</v>
      </c>
    </row>
    <row r="584">
      <c r="A584" s="60" t="s">
        <v>1276</v>
      </c>
      <c r="B584" s="61" t="s">
        <v>1135</v>
      </c>
      <c r="C584" s="61" t="s">
        <v>1178</v>
      </c>
      <c r="D584" s="62">
        <v>6.3819051</v>
      </c>
    </row>
    <row r="585">
      <c r="A585" s="60" t="s">
        <v>1277</v>
      </c>
      <c r="B585" s="61" t="s">
        <v>1135</v>
      </c>
      <c r="C585" s="61" t="s">
        <v>1178</v>
      </c>
      <c r="D585" s="62">
        <v>4.7955173</v>
      </c>
    </row>
    <row r="586">
      <c r="A586" s="60" t="s">
        <v>1278</v>
      </c>
      <c r="B586" s="61" t="s">
        <v>1135</v>
      </c>
      <c r="C586" s="61" t="s">
        <v>1178</v>
      </c>
      <c r="D586" s="62">
        <v>4.6932571</v>
      </c>
    </row>
    <row r="587">
      <c r="A587" s="60" t="s">
        <v>1279</v>
      </c>
      <c r="B587" s="61" t="s">
        <v>1135</v>
      </c>
      <c r="C587" s="61" t="s">
        <v>1178</v>
      </c>
      <c r="D587" s="62">
        <v>5.3810473</v>
      </c>
    </row>
    <row r="588">
      <c r="A588" s="60" t="s">
        <v>1280</v>
      </c>
      <c r="B588" s="61" t="s">
        <v>1135</v>
      </c>
      <c r="C588" s="61" t="s">
        <v>1178</v>
      </c>
      <c r="D588" s="62">
        <v>5.3810473</v>
      </c>
    </row>
    <row r="589">
      <c r="A589" s="60" t="s">
        <v>1281</v>
      </c>
      <c r="B589" s="61" t="s">
        <v>1135</v>
      </c>
      <c r="C589" s="61" t="s">
        <v>1178</v>
      </c>
      <c r="D589" s="62">
        <v>5.3810473</v>
      </c>
    </row>
    <row r="590">
      <c r="A590" s="60" t="s">
        <v>1282</v>
      </c>
      <c r="B590" s="61" t="s">
        <v>1135</v>
      </c>
      <c r="C590" s="61" t="s">
        <v>1178</v>
      </c>
      <c r="D590" s="62">
        <v>5.6578694</v>
      </c>
    </row>
    <row r="591">
      <c r="A591" s="60" t="s">
        <v>1283</v>
      </c>
      <c r="B591" s="61" t="s">
        <v>1135</v>
      </c>
      <c r="C591" s="61" t="s">
        <v>1178</v>
      </c>
      <c r="D591" s="62">
        <v>5.9134593</v>
      </c>
    </row>
    <row r="592">
      <c r="A592" s="60" t="s">
        <v>1284</v>
      </c>
      <c r="B592" s="61" t="s">
        <v>1135</v>
      </c>
      <c r="C592" s="61" t="s">
        <v>1178</v>
      </c>
      <c r="D592" s="62">
        <v>6.4552213</v>
      </c>
    </row>
    <row r="593">
      <c r="A593" s="60" t="s">
        <v>1285</v>
      </c>
      <c r="B593" s="61" t="s">
        <v>1135</v>
      </c>
      <c r="C593" s="61" t="s">
        <v>1178</v>
      </c>
      <c r="D593" s="62">
        <v>5.2211061</v>
      </c>
    </row>
    <row r="594">
      <c r="A594" s="60" t="s">
        <v>1286</v>
      </c>
      <c r="B594" s="61" t="s">
        <v>1135</v>
      </c>
      <c r="C594" s="61" t="s">
        <v>1178</v>
      </c>
      <c r="D594" s="62">
        <v>5.3889837</v>
      </c>
    </row>
    <row r="595">
      <c r="A595" s="60" t="s">
        <v>1287</v>
      </c>
      <c r="B595" s="61" t="s">
        <v>1135</v>
      </c>
      <c r="C595" s="61" t="s">
        <v>1178</v>
      </c>
      <c r="D595" s="62">
        <v>4.9217921</v>
      </c>
    </row>
    <row r="596">
      <c r="A596" s="60" t="s">
        <v>1288</v>
      </c>
      <c r="B596" s="61" t="s">
        <v>1135</v>
      </c>
      <c r="C596" s="61" t="s">
        <v>1178</v>
      </c>
      <c r="D596" s="62">
        <v>4.5415893</v>
      </c>
    </row>
    <row r="597">
      <c r="A597" s="60" t="s">
        <v>1289</v>
      </c>
      <c r="B597" s="61" t="s">
        <v>1135</v>
      </c>
      <c r="C597" s="61" t="s">
        <v>1178</v>
      </c>
      <c r="D597" s="62">
        <v>4.9217921</v>
      </c>
    </row>
    <row r="598">
      <c r="A598" s="60" t="s">
        <v>1290</v>
      </c>
      <c r="B598" s="61" t="s">
        <v>1135</v>
      </c>
      <c r="C598" s="61" t="s">
        <v>1178</v>
      </c>
      <c r="D598" s="62">
        <v>2.7165683</v>
      </c>
    </row>
    <row r="599">
      <c r="A599" s="60" t="s">
        <v>1291</v>
      </c>
      <c r="B599" s="61" t="s">
        <v>1135</v>
      </c>
      <c r="C599" s="61" t="s">
        <v>1178</v>
      </c>
      <c r="D599" s="62">
        <v>3.350998</v>
      </c>
    </row>
    <row r="600">
      <c r="A600" s="60" t="s">
        <v>1292</v>
      </c>
      <c r="B600" s="61" t="s">
        <v>1135</v>
      </c>
      <c r="C600" s="61" t="s">
        <v>1178</v>
      </c>
      <c r="D600" s="62">
        <v>3.3638189</v>
      </c>
    </row>
    <row r="601">
      <c r="A601" s="60" t="s">
        <v>1293</v>
      </c>
      <c r="B601" s="61" t="s">
        <v>1135</v>
      </c>
      <c r="C601" s="61" t="s">
        <v>1178</v>
      </c>
      <c r="D601" s="62">
        <v>5.6930656</v>
      </c>
    </row>
    <row r="602">
      <c r="A602" s="60" t="s">
        <v>1294</v>
      </c>
      <c r="B602" s="61" t="s">
        <v>1135</v>
      </c>
      <c r="C602" s="61" t="s">
        <v>1178</v>
      </c>
      <c r="D602" s="62">
        <v>5.6187237</v>
      </c>
    </row>
    <row r="603">
      <c r="A603" s="60" t="s">
        <v>1295</v>
      </c>
      <c r="B603" s="61" t="s">
        <v>1135</v>
      </c>
      <c r="C603" s="61" t="s">
        <v>1178</v>
      </c>
      <c r="D603" s="62">
        <v>5.6587291</v>
      </c>
    </row>
    <row r="604">
      <c r="A604" s="60" t="s">
        <v>1296</v>
      </c>
      <c r="B604" s="61" t="s">
        <v>1135</v>
      </c>
      <c r="C604" s="61" t="s">
        <v>1178</v>
      </c>
      <c r="D604" s="62">
        <v>5.6187237</v>
      </c>
    </row>
    <row r="605">
      <c r="A605" s="60" t="s">
        <v>1297</v>
      </c>
      <c r="B605" s="61" t="s">
        <v>1135</v>
      </c>
      <c r="C605" s="61" t="s">
        <v>1178</v>
      </c>
      <c r="D605" s="62">
        <v>6.6018536</v>
      </c>
    </row>
    <row r="606">
      <c r="A606" s="60" t="s">
        <v>1298</v>
      </c>
      <c r="B606" s="61" t="s">
        <v>1299</v>
      </c>
      <c r="C606" s="61" t="s">
        <v>1300</v>
      </c>
      <c r="D606" s="62">
        <v>0.92671431</v>
      </c>
    </row>
    <row r="607">
      <c r="A607" s="60" t="s">
        <v>1301</v>
      </c>
      <c r="B607" s="61" t="s">
        <v>1299</v>
      </c>
      <c r="C607" s="61" t="s">
        <v>1300</v>
      </c>
      <c r="D607" s="62">
        <v>0.54492743</v>
      </c>
    </row>
    <row r="608">
      <c r="A608" s="60" t="s">
        <v>1302</v>
      </c>
      <c r="B608" s="61" t="s">
        <v>1299</v>
      </c>
      <c r="C608" s="61" t="s">
        <v>1300</v>
      </c>
      <c r="D608" s="62">
        <v>0.9410672</v>
      </c>
    </row>
    <row r="609">
      <c r="A609" s="60" t="s">
        <v>1303</v>
      </c>
      <c r="B609" s="61" t="s">
        <v>1299</v>
      </c>
      <c r="C609" s="61" t="s">
        <v>1300</v>
      </c>
      <c r="D609" s="62">
        <v>0.54492743</v>
      </c>
    </row>
    <row r="610">
      <c r="A610" s="60" t="s">
        <v>1304</v>
      </c>
      <c r="B610" s="61" t="s">
        <v>1299</v>
      </c>
      <c r="C610" s="61" t="s">
        <v>1300</v>
      </c>
      <c r="D610" s="62">
        <v>0.88063832</v>
      </c>
    </row>
    <row r="611">
      <c r="A611" s="60" t="s">
        <v>1305</v>
      </c>
      <c r="B611" s="61" t="s">
        <v>1299</v>
      </c>
      <c r="C611" s="61" t="s">
        <v>1300</v>
      </c>
      <c r="D611" s="62">
        <v>1.8020296</v>
      </c>
    </row>
    <row r="612">
      <c r="A612" s="60" t="s">
        <v>1306</v>
      </c>
      <c r="B612" s="61" t="s">
        <v>1299</v>
      </c>
      <c r="C612" s="61" t="s">
        <v>1300</v>
      </c>
      <c r="D612" s="62">
        <v>1.4158682</v>
      </c>
    </row>
    <row r="613">
      <c r="A613" s="60" t="s">
        <v>1307</v>
      </c>
      <c r="B613" s="61" t="s">
        <v>1299</v>
      </c>
      <c r="C613" s="61" t="s">
        <v>1300</v>
      </c>
      <c r="D613" s="62">
        <v>0.85944475</v>
      </c>
    </row>
    <row r="614">
      <c r="A614" s="60" t="s">
        <v>1308</v>
      </c>
      <c r="B614" s="61" t="s">
        <v>1299</v>
      </c>
      <c r="C614" s="61" t="s">
        <v>1300</v>
      </c>
      <c r="D614" s="62">
        <v>1.4285142</v>
      </c>
    </row>
    <row r="615">
      <c r="A615" s="60" t="s">
        <v>1309</v>
      </c>
      <c r="B615" s="61" t="s">
        <v>1299</v>
      </c>
      <c r="C615" s="61" t="s">
        <v>1300</v>
      </c>
      <c r="D615" s="62">
        <v>0.85944475</v>
      </c>
    </row>
    <row r="616">
      <c r="A616" s="60" t="s">
        <v>1310</v>
      </c>
      <c r="B616" s="61" t="s">
        <v>1299</v>
      </c>
      <c r="C616" s="61" t="s">
        <v>1300</v>
      </c>
      <c r="D616" s="62">
        <v>1.2922821</v>
      </c>
    </row>
    <row r="617">
      <c r="A617" s="60" t="s">
        <v>1311</v>
      </c>
      <c r="B617" s="61" t="s">
        <v>1299</v>
      </c>
      <c r="C617" s="61" t="s">
        <v>1300</v>
      </c>
      <c r="D617" s="62">
        <v>0.88062043</v>
      </c>
    </row>
    <row r="618">
      <c r="A618" s="60" t="s">
        <v>1312</v>
      </c>
      <c r="B618" s="61" t="s">
        <v>1299</v>
      </c>
      <c r="C618" s="61" t="s">
        <v>1300</v>
      </c>
      <c r="D618" s="62">
        <v>2.1671679</v>
      </c>
    </row>
    <row r="619">
      <c r="A619" s="60" t="s">
        <v>1313</v>
      </c>
      <c r="B619" s="61" t="s">
        <v>1299</v>
      </c>
      <c r="C619" s="61" t="s">
        <v>1300</v>
      </c>
      <c r="D619" s="62">
        <v>1.5433309</v>
      </c>
    </row>
    <row r="620">
      <c r="A620" s="60" t="s">
        <v>1314</v>
      </c>
      <c r="B620" s="61" t="s">
        <v>1299</v>
      </c>
      <c r="C620" s="61" t="s">
        <v>1300</v>
      </c>
      <c r="D620" s="62">
        <v>0.5330489</v>
      </c>
    </row>
    <row r="621">
      <c r="A621" s="60" t="s">
        <v>1315</v>
      </c>
      <c r="B621" s="61" t="s">
        <v>1299</v>
      </c>
      <c r="C621" s="61" t="s">
        <v>1300</v>
      </c>
      <c r="D621" s="62">
        <v>1.7963875</v>
      </c>
    </row>
    <row r="622">
      <c r="A622" s="60" t="s">
        <v>1316</v>
      </c>
      <c r="B622" s="61" t="s">
        <v>1299</v>
      </c>
      <c r="C622" s="61" t="s">
        <v>1300</v>
      </c>
      <c r="D622" s="62">
        <v>1.3353255</v>
      </c>
    </row>
    <row r="623">
      <c r="A623" s="60" t="s">
        <v>1317</v>
      </c>
      <c r="B623" s="61" t="s">
        <v>1299</v>
      </c>
      <c r="C623" s="61" t="s">
        <v>1300</v>
      </c>
      <c r="D623" s="62">
        <v>0.53149497</v>
      </c>
    </row>
    <row r="624">
      <c r="A624" s="60" t="s">
        <v>1318</v>
      </c>
      <c r="B624" s="61" t="s">
        <v>1299</v>
      </c>
      <c r="C624" s="61" t="s">
        <v>1300</v>
      </c>
      <c r="D624" s="62">
        <v>0.71126308</v>
      </c>
    </row>
    <row r="625">
      <c r="A625" s="60" t="s">
        <v>1319</v>
      </c>
      <c r="B625" s="61" t="s">
        <v>1299</v>
      </c>
      <c r="C625" s="61" t="s">
        <v>1300</v>
      </c>
      <c r="D625" s="62">
        <v>0.88384637</v>
      </c>
    </row>
    <row r="626">
      <c r="A626" s="60" t="s">
        <v>1320</v>
      </c>
      <c r="B626" s="61" t="s">
        <v>1299</v>
      </c>
      <c r="C626" s="61" t="s">
        <v>1300</v>
      </c>
      <c r="D626" s="62">
        <v>1.2214245</v>
      </c>
    </row>
    <row r="627">
      <c r="A627" s="60" t="s">
        <v>1321</v>
      </c>
      <c r="B627" s="61" t="s">
        <v>1299</v>
      </c>
      <c r="C627" s="61" t="s">
        <v>1300</v>
      </c>
      <c r="D627" s="62">
        <v>0.54109011</v>
      </c>
    </row>
    <row r="628">
      <c r="A628" s="60" t="s">
        <v>1322</v>
      </c>
      <c r="B628" s="61" t="s">
        <v>1299</v>
      </c>
      <c r="C628" s="61" t="s">
        <v>1300</v>
      </c>
      <c r="D628" s="62">
        <v>0.84401709</v>
      </c>
    </row>
    <row r="629">
      <c r="A629" s="60" t="s">
        <v>1323</v>
      </c>
      <c r="B629" s="61" t="s">
        <v>1299</v>
      </c>
      <c r="C629" s="61" t="s">
        <v>1300</v>
      </c>
      <c r="D629" s="62">
        <v>0.78894356</v>
      </c>
    </row>
    <row r="630">
      <c r="A630" s="60" t="s">
        <v>1324</v>
      </c>
      <c r="B630" s="61" t="s">
        <v>1299</v>
      </c>
      <c r="C630" s="61" t="s">
        <v>1300</v>
      </c>
      <c r="D630" s="62">
        <v>0.79216639</v>
      </c>
    </row>
    <row r="631">
      <c r="A631" s="60" t="s">
        <v>1325</v>
      </c>
      <c r="B631" s="61" t="s">
        <v>1299</v>
      </c>
      <c r="C631" s="61" t="s">
        <v>1300</v>
      </c>
      <c r="D631" s="62">
        <v>0.81267201</v>
      </c>
    </row>
    <row r="632">
      <c r="A632" s="60" t="s">
        <v>1326</v>
      </c>
      <c r="B632" s="61" t="s">
        <v>1299</v>
      </c>
      <c r="C632" s="61" t="s">
        <v>1300</v>
      </c>
      <c r="D632" s="62">
        <v>2.3808988</v>
      </c>
    </row>
    <row r="633">
      <c r="A633" s="60" t="s">
        <v>1327</v>
      </c>
      <c r="B633" s="61" t="s">
        <v>1299</v>
      </c>
      <c r="C633" s="61" t="s">
        <v>1300</v>
      </c>
      <c r="D633" s="62">
        <v>2.222339</v>
      </c>
    </row>
    <row r="634">
      <c r="A634" s="60" t="s">
        <v>1328</v>
      </c>
      <c r="B634" s="61" t="s">
        <v>1299</v>
      </c>
      <c r="C634" s="61" t="s">
        <v>1300</v>
      </c>
      <c r="D634" s="62">
        <v>2.760111</v>
      </c>
    </row>
    <row r="635">
      <c r="A635" s="60" t="s">
        <v>1329</v>
      </c>
      <c r="B635" s="61" t="s">
        <v>1299</v>
      </c>
      <c r="C635" s="61" t="s">
        <v>1300</v>
      </c>
      <c r="D635" s="62">
        <v>0.95849327</v>
      </c>
    </row>
    <row r="636">
      <c r="A636" s="60" t="s">
        <v>1330</v>
      </c>
      <c r="B636" s="61" t="s">
        <v>1299</v>
      </c>
      <c r="C636" s="61" t="s">
        <v>1300</v>
      </c>
      <c r="D636" s="62">
        <v>0.36428259</v>
      </c>
    </row>
    <row r="637">
      <c r="A637" s="60" t="s">
        <v>1331</v>
      </c>
      <c r="B637" s="61" t="s">
        <v>1299</v>
      </c>
      <c r="C637" s="61" t="s">
        <v>1300</v>
      </c>
      <c r="D637" s="62">
        <v>0.61354989</v>
      </c>
    </row>
    <row r="638">
      <c r="A638" s="60" t="s">
        <v>1332</v>
      </c>
      <c r="B638" s="61" t="s">
        <v>1299</v>
      </c>
      <c r="C638" s="61" t="s">
        <v>1300</v>
      </c>
      <c r="D638" s="62">
        <v>1.0781752</v>
      </c>
    </row>
    <row r="639">
      <c r="A639" s="60" t="s">
        <v>1333</v>
      </c>
      <c r="B639" s="61" t="s">
        <v>1299</v>
      </c>
      <c r="C639" s="61" t="s">
        <v>1300</v>
      </c>
      <c r="D639" s="62">
        <v>0.47706578</v>
      </c>
    </row>
    <row r="640">
      <c r="A640" s="60" t="s">
        <v>1334</v>
      </c>
      <c r="B640" s="61" t="s">
        <v>1299</v>
      </c>
      <c r="C640" s="61" t="s">
        <v>1300</v>
      </c>
      <c r="D640" s="62">
        <v>0.54865923</v>
      </c>
    </row>
    <row r="641">
      <c r="A641" s="60" t="s">
        <v>1335</v>
      </c>
      <c r="B641" s="61" t="s">
        <v>1299</v>
      </c>
      <c r="C641" s="61" t="s">
        <v>1300</v>
      </c>
      <c r="D641" s="62">
        <v>0.49649032</v>
      </c>
    </row>
    <row r="642">
      <c r="A642" s="60" t="s">
        <v>1336</v>
      </c>
      <c r="B642" s="61" t="s">
        <v>1299</v>
      </c>
      <c r="C642" s="61" t="s">
        <v>1300</v>
      </c>
      <c r="D642" s="62">
        <v>1.4750376</v>
      </c>
    </row>
    <row r="643">
      <c r="A643" s="60" t="s">
        <v>1337</v>
      </c>
      <c r="B643" s="61" t="s">
        <v>1299</v>
      </c>
      <c r="C643" s="61" t="s">
        <v>1300</v>
      </c>
      <c r="D643" s="62">
        <v>1.9271669</v>
      </c>
    </row>
    <row r="644">
      <c r="A644" s="60" t="s">
        <v>1338</v>
      </c>
      <c r="B644" s="61" t="s">
        <v>1299</v>
      </c>
      <c r="C644" s="61" t="s">
        <v>1300</v>
      </c>
      <c r="D644" s="62">
        <v>0.89281737</v>
      </c>
    </row>
    <row r="645">
      <c r="A645" s="60" t="s">
        <v>1339</v>
      </c>
      <c r="B645" s="61" t="s">
        <v>1299</v>
      </c>
      <c r="C645" s="61" t="s">
        <v>1300</v>
      </c>
      <c r="D645" s="62">
        <v>1.4750376</v>
      </c>
    </row>
    <row r="646">
      <c r="A646" s="60" t="s">
        <v>1340</v>
      </c>
      <c r="B646" s="61" t="s">
        <v>1299</v>
      </c>
      <c r="C646" s="61" t="s">
        <v>1300</v>
      </c>
      <c r="D646" s="62">
        <v>1.1200771</v>
      </c>
    </row>
    <row r="647">
      <c r="A647" s="60" t="s">
        <v>1341</v>
      </c>
      <c r="B647" s="61" t="s">
        <v>1299</v>
      </c>
      <c r="C647" s="61" t="s">
        <v>1300</v>
      </c>
      <c r="D647" s="62">
        <v>0.48557222</v>
      </c>
    </row>
    <row r="648">
      <c r="A648" s="60" t="s">
        <v>1342</v>
      </c>
      <c r="B648" s="61" t="s">
        <v>1299</v>
      </c>
      <c r="C648" s="61" t="s">
        <v>1300</v>
      </c>
      <c r="D648" s="62">
        <v>0.96904352</v>
      </c>
    </row>
    <row r="649">
      <c r="A649" s="60" t="s">
        <v>1343</v>
      </c>
      <c r="B649" s="61" t="s">
        <v>1299</v>
      </c>
      <c r="C649" s="61" t="s">
        <v>1300</v>
      </c>
      <c r="D649" s="62">
        <v>1.3140692</v>
      </c>
    </row>
    <row r="650">
      <c r="A650" s="60" t="s">
        <v>1344</v>
      </c>
      <c r="B650" s="61" t="s">
        <v>1299</v>
      </c>
      <c r="C650" s="61" t="s">
        <v>1300</v>
      </c>
      <c r="D650" s="62">
        <v>1.7875466</v>
      </c>
    </row>
    <row r="651">
      <c r="A651" s="60" t="s">
        <v>1345</v>
      </c>
      <c r="B651" s="61" t="s">
        <v>1299</v>
      </c>
      <c r="C651" s="61" t="s">
        <v>1300</v>
      </c>
      <c r="D651" s="62">
        <v>0.90043136</v>
      </c>
    </row>
    <row r="652">
      <c r="A652" s="60" t="s">
        <v>1346</v>
      </c>
      <c r="B652" s="61" t="s">
        <v>1299</v>
      </c>
      <c r="C652" s="61" t="s">
        <v>1300</v>
      </c>
      <c r="D652" s="62">
        <v>0.97681519</v>
      </c>
    </row>
    <row r="653">
      <c r="A653" s="60" t="s">
        <v>1347</v>
      </c>
      <c r="B653" s="61" t="s">
        <v>1299</v>
      </c>
      <c r="C653" s="61" t="s">
        <v>1300</v>
      </c>
      <c r="D653" s="62">
        <v>0.53645068</v>
      </c>
    </row>
    <row r="654">
      <c r="A654" s="60" t="s">
        <v>1348</v>
      </c>
      <c r="B654" s="61" t="s">
        <v>1299</v>
      </c>
      <c r="C654" s="61" t="s">
        <v>1300</v>
      </c>
      <c r="D654" s="62">
        <v>0.5330489</v>
      </c>
    </row>
    <row r="655">
      <c r="A655" s="60" t="s">
        <v>1349</v>
      </c>
      <c r="B655" s="61" t="s">
        <v>1299</v>
      </c>
      <c r="C655" s="61" t="s">
        <v>1300</v>
      </c>
      <c r="D655" s="62">
        <v>1.0339545</v>
      </c>
    </row>
    <row r="656">
      <c r="A656" s="60" t="s">
        <v>1350</v>
      </c>
      <c r="B656" s="61" t="s">
        <v>1299</v>
      </c>
      <c r="C656" s="61" t="s">
        <v>1300</v>
      </c>
      <c r="D656" s="62">
        <v>0.62644903</v>
      </c>
    </row>
    <row r="657">
      <c r="A657" s="60" t="s">
        <v>1351</v>
      </c>
      <c r="B657" s="61" t="s">
        <v>1299</v>
      </c>
      <c r="C657" s="61" t="s">
        <v>1300</v>
      </c>
      <c r="D657" s="62">
        <v>1.1493754</v>
      </c>
    </row>
    <row r="658">
      <c r="A658" s="60" t="s">
        <v>1352</v>
      </c>
      <c r="B658" s="61" t="s">
        <v>1299</v>
      </c>
      <c r="C658" s="61" t="s">
        <v>1300</v>
      </c>
      <c r="D658" s="62">
        <v>0.62644903</v>
      </c>
    </row>
    <row r="659">
      <c r="A659" s="60" t="s">
        <v>1353</v>
      </c>
      <c r="B659" s="61" t="s">
        <v>1299</v>
      </c>
      <c r="C659" s="61" t="s">
        <v>1300</v>
      </c>
      <c r="D659" s="62">
        <v>0.4227383</v>
      </c>
    </row>
    <row r="660">
      <c r="A660" s="60" t="s">
        <v>1354</v>
      </c>
      <c r="B660" s="61" t="s">
        <v>1299</v>
      </c>
      <c r="C660" s="61" t="s">
        <v>1300</v>
      </c>
      <c r="D660" s="62">
        <v>10.641546</v>
      </c>
    </row>
    <row r="661">
      <c r="A661" s="60" t="s">
        <v>1355</v>
      </c>
      <c r="B661" s="61" t="s">
        <v>1299</v>
      </c>
      <c r="C661" s="61" t="s">
        <v>1300</v>
      </c>
      <c r="D661" s="62">
        <v>0.68999518</v>
      </c>
    </row>
    <row r="662">
      <c r="A662" s="60" t="s">
        <v>1356</v>
      </c>
      <c r="B662" s="61" t="s">
        <v>1299</v>
      </c>
      <c r="C662" s="61" t="s">
        <v>1300</v>
      </c>
      <c r="D662" s="62">
        <v>0.93139498</v>
      </c>
    </row>
    <row r="663">
      <c r="A663" s="60" t="s">
        <v>1357</v>
      </c>
      <c r="B663" s="61" t="s">
        <v>1299</v>
      </c>
      <c r="C663" s="61" t="s">
        <v>1300</v>
      </c>
      <c r="D663" s="62">
        <v>0.93139498</v>
      </c>
    </row>
    <row r="664">
      <c r="A664" s="60" t="s">
        <v>1358</v>
      </c>
      <c r="B664" s="61" t="s">
        <v>1299</v>
      </c>
      <c r="C664" s="61" t="s">
        <v>1300</v>
      </c>
      <c r="D664" s="62">
        <v>0.93837716</v>
      </c>
    </row>
    <row r="665">
      <c r="A665" s="60" t="s">
        <v>1359</v>
      </c>
      <c r="B665" s="61" t="s">
        <v>1299</v>
      </c>
      <c r="C665" s="61" t="s">
        <v>1300</v>
      </c>
      <c r="D665" s="62">
        <v>1.3837045</v>
      </c>
    </row>
    <row r="666">
      <c r="A666" s="60" t="s">
        <v>1360</v>
      </c>
      <c r="B666" s="61" t="s">
        <v>1299</v>
      </c>
      <c r="C666" s="61" t="s">
        <v>1300</v>
      </c>
      <c r="D666" s="62">
        <v>1.2060857</v>
      </c>
    </row>
    <row r="667">
      <c r="A667" s="60" t="s">
        <v>1361</v>
      </c>
      <c r="B667" s="61" t="s">
        <v>1299</v>
      </c>
      <c r="C667" s="61" t="s">
        <v>1300</v>
      </c>
      <c r="D667" s="62">
        <v>0.88150125</v>
      </c>
    </row>
    <row r="668">
      <c r="A668" s="60" t="s">
        <v>1362</v>
      </c>
      <c r="B668" s="61" t="s">
        <v>1299</v>
      </c>
      <c r="C668" s="61" t="s">
        <v>1300</v>
      </c>
      <c r="D668" s="62">
        <v>1.3268798</v>
      </c>
    </row>
    <row r="669">
      <c r="A669" s="60" t="s">
        <v>1363</v>
      </c>
      <c r="B669" s="61" t="s">
        <v>1299</v>
      </c>
      <c r="C669" s="61" t="s">
        <v>1300</v>
      </c>
      <c r="D669" s="62">
        <v>0.63736976</v>
      </c>
    </row>
    <row r="670">
      <c r="A670" s="60" t="s">
        <v>1364</v>
      </c>
      <c r="B670" s="61" t="s">
        <v>1299</v>
      </c>
      <c r="C670" s="61" t="s">
        <v>1300</v>
      </c>
      <c r="D670" s="62">
        <v>0.63396433</v>
      </c>
    </row>
    <row r="671">
      <c r="A671" s="60" t="s">
        <v>1365</v>
      </c>
      <c r="B671" s="61" t="s">
        <v>1299</v>
      </c>
      <c r="C671" s="61" t="s">
        <v>1300</v>
      </c>
      <c r="D671" s="62">
        <v>0.76992358</v>
      </c>
    </row>
    <row r="672">
      <c r="A672" s="60" t="s">
        <v>1366</v>
      </c>
      <c r="B672" s="61" t="s">
        <v>1299</v>
      </c>
      <c r="C672" s="61" t="s">
        <v>1300</v>
      </c>
      <c r="D672" s="62">
        <v>0.85584382</v>
      </c>
    </row>
    <row r="673">
      <c r="A673" s="60" t="s">
        <v>1367</v>
      </c>
      <c r="B673" s="61" t="s">
        <v>1299</v>
      </c>
      <c r="C673" s="61" t="s">
        <v>1300</v>
      </c>
      <c r="D673" s="62">
        <v>0.64146382</v>
      </c>
    </row>
    <row r="674">
      <c r="A674" s="60" t="s">
        <v>1368</v>
      </c>
      <c r="B674" s="61" t="s">
        <v>1299</v>
      </c>
      <c r="C674" s="61" t="s">
        <v>1300</v>
      </c>
      <c r="D674" s="62">
        <v>1.2196215</v>
      </c>
    </row>
    <row r="675">
      <c r="A675" s="60" t="s">
        <v>1369</v>
      </c>
      <c r="B675" s="61" t="s">
        <v>1299</v>
      </c>
      <c r="C675" s="61" t="s">
        <v>1300</v>
      </c>
      <c r="D675" s="62">
        <v>0.68396612</v>
      </c>
    </row>
    <row r="676">
      <c r="A676" s="60" t="s">
        <v>1370</v>
      </c>
      <c r="B676" s="61" t="s">
        <v>1299</v>
      </c>
      <c r="C676" s="61" t="s">
        <v>1300</v>
      </c>
      <c r="D676" s="62">
        <v>0.59573668</v>
      </c>
    </row>
    <row r="677">
      <c r="A677" s="60" t="s">
        <v>1371</v>
      </c>
      <c r="B677" s="61" t="s">
        <v>1299</v>
      </c>
      <c r="C677" s="61" t="s">
        <v>1300</v>
      </c>
      <c r="D677" s="62">
        <v>8.1739834</v>
      </c>
    </row>
    <row r="678">
      <c r="A678" s="60" t="s">
        <v>1372</v>
      </c>
      <c r="B678" s="61" t="s">
        <v>1299</v>
      </c>
      <c r="C678" s="61" t="s">
        <v>1300</v>
      </c>
      <c r="D678" s="62">
        <v>0.48923193</v>
      </c>
    </row>
    <row r="679">
      <c r="A679" s="60" t="s">
        <v>1373</v>
      </c>
      <c r="B679" s="61" t="s">
        <v>1299</v>
      </c>
      <c r="C679" s="61" t="s">
        <v>1300</v>
      </c>
      <c r="D679" s="62">
        <v>0.36428259</v>
      </c>
    </row>
    <row r="680">
      <c r="A680" s="60" t="s">
        <v>1374</v>
      </c>
      <c r="B680" s="61" t="s">
        <v>1299</v>
      </c>
      <c r="C680" s="61" t="s">
        <v>1300</v>
      </c>
      <c r="D680" s="62">
        <v>0.36428259</v>
      </c>
    </row>
    <row r="681">
      <c r="A681" s="60" t="s">
        <v>1375</v>
      </c>
      <c r="B681" s="61" t="s">
        <v>1299</v>
      </c>
      <c r="C681" s="61" t="s">
        <v>1300</v>
      </c>
      <c r="D681" s="62">
        <v>0.87285962</v>
      </c>
    </row>
    <row r="682">
      <c r="A682" s="60" t="s">
        <v>1376</v>
      </c>
      <c r="B682" s="61" t="s">
        <v>1299</v>
      </c>
      <c r="C682" s="61" t="s">
        <v>1300</v>
      </c>
      <c r="D682" s="62">
        <v>0.87285962</v>
      </c>
    </row>
    <row r="683">
      <c r="A683" s="60" t="s">
        <v>1377</v>
      </c>
      <c r="B683" s="61" t="s">
        <v>1299</v>
      </c>
      <c r="C683" s="61" t="s">
        <v>1300</v>
      </c>
      <c r="D683" s="62">
        <v>0.87285962</v>
      </c>
    </row>
    <row r="684">
      <c r="A684" s="60" t="s">
        <v>1378</v>
      </c>
      <c r="B684" s="61" t="s">
        <v>1299</v>
      </c>
      <c r="C684" s="61" t="s">
        <v>1300</v>
      </c>
      <c r="D684" s="62">
        <v>0.39651509</v>
      </c>
    </row>
    <row r="685">
      <c r="A685" s="60" t="s">
        <v>1379</v>
      </c>
      <c r="B685" s="61" t="s">
        <v>1299</v>
      </c>
      <c r="C685" s="61" t="s">
        <v>1300</v>
      </c>
      <c r="D685" s="62">
        <v>0.46210253</v>
      </c>
    </row>
    <row r="686">
      <c r="A686" s="60" t="s">
        <v>1380</v>
      </c>
      <c r="B686" s="61" t="s">
        <v>1299</v>
      </c>
      <c r="C686" s="61" t="s">
        <v>1300</v>
      </c>
      <c r="D686" s="62">
        <v>0.39651509</v>
      </c>
    </row>
    <row r="687">
      <c r="A687" s="60" t="s">
        <v>1381</v>
      </c>
      <c r="B687" s="61" t="s">
        <v>1299</v>
      </c>
      <c r="C687" s="61" t="s">
        <v>1300</v>
      </c>
      <c r="D687" s="62">
        <v>0.84755375</v>
      </c>
    </row>
    <row r="688">
      <c r="A688" s="60" t="s">
        <v>1382</v>
      </c>
      <c r="B688" s="61" t="s">
        <v>1299</v>
      </c>
      <c r="C688" s="61" t="s">
        <v>1300</v>
      </c>
      <c r="D688" s="62">
        <v>0.39651509</v>
      </c>
    </row>
    <row r="689">
      <c r="A689" s="60" t="s">
        <v>1383</v>
      </c>
      <c r="B689" s="61" t="s">
        <v>1299</v>
      </c>
      <c r="C689" s="61" t="s">
        <v>1300</v>
      </c>
      <c r="D689" s="62">
        <v>0.80334317</v>
      </c>
    </row>
    <row r="690">
      <c r="A690" s="60" t="s">
        <v>1384</v>
      </c>
      <c r="B690" s="61" t="s">
        <v>1299</v>
      </c>
      <c r="C690" s="61" t="s">
        <v>1300</v>
      </c>
      <c r="D690" s="62">
        <v>1.6843022</v>
      </c>
    </row>
    <row r="691">
      <c r="A691" s="60" t="s">
        <v>1385</v>
      </c>
      <c r="B691" s="61" t="s">
        <v>1299</v>
      </c>
      <c r="C691" s="61" t="s">
        <v>1300</v>
      </c>
      <c r="D691" s="62">
        <v>0.97186894</v>
      </c>
    </row>
    <row r="692">
      <c r="A692" s="60" t="s">
        <v>1386</v>
      </c>
      <c r="B692" s="61" t="s">
        <v>1299</v>
      </c>
      <c r="C692" s="61" t="s">
        <v>1300</v>
      </c>
      <c r="D692" s="62">
        <v>0.96302799</v>
      </c>
    </row>
    <row r="693">
      <c r="A693" s="60" t="s">
        <v>1387</v>
      </c>
      <c r="B693" s="61" t="s">
        <v>1299</v>
      </c>
      <c r="C693" s="61" t="s">
        <v>1300</v>
      </c>
      <c r="D693" s="62">
        <v>2.8511064</v>
      </c>
    </row>
    <row r="694">
      <c r="A694" s="60" t="s">
        <v>1388</v>
      </c>
      <c r="B694" s="61" t="s">
        <v>1299</v>
      </c>
      <c r="C694" s="61" t="s">
        <v>1300</v>
      </c>
      <c r="D694" s="62">
        <v>0.80017284</v>
      </c>
    </row>
    <row r="695">
      <c r="A695" s="60" t="s">
        <v>1389</v>
      </c>
      <c r="B695" s="61" t="s">
        <v>1299</v>
      </c>
      <c r="C695" s="61" t="s">
        <v>1300</v>
      </c>
      <c r="D695" s="62">
        <v>0.45672809</v>
      </c>
    </row>
    <row r="696">
      <c r="A696" s="60" t="s">
        <v>1390</v>
      </c>
      <c r="B696" s="61" t="s">
        <v>1299</v>
      </c>
      <c r="C696" s="61" t="s">
        <v>1300</v>
      </c>
      <c r="D696" s="62">
        <v>0.45672809</v>
      </c>
    </row>
    <row r="697">
      <c r="A697" s="60" t="s">
        <v>1391</v>
      </c>
      <c r="B697" s="61" t="s">
        <v>1299</v>
      </c>
      <c r="C697" s="61" t="s">
        <v>1300</v>
      </c>
      <c r="D697" s="62">
        <v>0.45672809</v>
      </c>
    </row>
    <row r="698">
      <c r="A698" s="60" t="s">
        <v>1392</v>
      </c>
      <c r="B698" s="61" t="s">
        <v>1299</v>
      </c>
      <c r="C698" s="61" t="s">
        <v>1300</v>
      </c>
      <c r="D698" s="62">
        <v>1.0392383</v>
      </c>
    </row>
    <row r="699">
      <c r="A699" s="60" t="s">
        <v>1393</v>
      </c>
      <c r="B699" s="61" t="s">
        <v>1299</v>
      </c>
      <c r="C699" s="61" t="s">
        <v>1300</v>
      </c>
      <c r="D699" s="62">
        <v>0.7167487</v>
      </c>
    </row>
    <row r="700">
      <c r="A700" s="60" t="s">
        <v>1394</v>
      </c>
      <c r="B700" s="61" t="s">
        <v>1299</v>
      </c>
      <c r="C700" s="61" t="s">
        <v>1300</v>
      </c>
      <c r="D700" s="62">
        <v>1.7663195</v>
      </c>
    </row>
    <row r="701">
      <c r="A701" s="60" t="s">
        <v>1395</v>
      </c>
      <c r="B701" s="61" t="s">
        <v>1299</v>
      </c>
      <c r="C701" s="61" t="s">
        <v>1300</v>
      </c>
      <c r="D701" s="62">
        <v>1.0994467</v>
      </c>
    </row>
    <row r="702">
      <c r="A702" s="60" t="s">
        <v>1396</v>
      </c>
      <c r="B702" s="61" t="s">
        <v>1299</v>
      </c>
      <c r="C702" s="61" t="s">
        <v>1300</v>
      </c>
      <c r="D702" s="62">
        <v>0.87249809</v>
      </c>
    </row>
    <row r="703">
      <c r="A703" s="60" t="s">
        <v>1397</v>
      </c>
      <c r="B703" s="61" t="s">
        <v>1299</v>
      </c>
      <c r="C703" s="61" t="s">
        <v>1300</v>
      </c>
      <c r="D703" s="62">
        <v>0.48961605</v>
      </c>
    </row>
    <row r="704">
      <c r="A704" s="60" t="s">
        <v>1398</v>
      </c>
      <c r="B704" s="61" t="s">
        <v>1299</v>
      </c>
      <c r="C704" s="61" t="s">
        <v>1300</v>
      </c>
      <c r="D704" s="62">
        <v>2.6884978</v>
      </c>
    </row>
    <row r="705">
      <c r="A705" s="60" t="s">
        <v>1399</v>
      </c>
      <c r="B705" s="61" t="s">
        <v>1299</v>
      </c>
      <c r="C705" s="61" t="s">
        <v>1300</v>
      </c>
      <c r="D705" s="62">
        <v>2.6884978</v>
      </c>
    </row>
    <row r="706">
      <c r="A706" s="60" t="s">
        <v>1400</v>
      </c>
      <c r="B706" s="61" t="s">
        <v>1299</v>
      </c>
      <c r="C706" s="61" t="s">
        <v>1300</v>
      </c>
      <c r="D706" s="62">
        <v>2.6884978</v>
      </c>
    </row>
    <row r="707">
      <c r="A707" s="60" t="s">
        <v>1401</v>
      </c>
      <c r="B707" s="61" t="s">
        <v>1299</v>
      </c>
      <c r="C707" s="61" t="s">
        <v>1300</v>
      </c>
      <c r="D707" s="62">
        <v>4.253046</v>
      </c>
    </row>
    <row r="708">
      <c r="A708" s="60" t="s">
        <v>1402</v>
      </c>
      <c r="B708" s="61" t="s">
        <v>1299</v>
      </c>
      <c r="C708" s="61" t="s">
        <v>1300</v>
      </c>
      <c r="D708" s="62">
        <v>3.1918854</v>
      </c>
    </row>
    <row r="709">
      <c r="A709" s="60" t="s">
        <v>1403</v>
      </c>
      <c r="B709" s="61" t="s">
        <v>1299</v>
      </c>
      <c r="C709" s="61" t="s">
        <v>1300</v>
      </c>
      <c r="D709" s="62">
        <v>4.1581111</v>
      </c>
    </row>
    <row r="710">
      <c r="A710" s="60" t="s">
        <v>1404</v>
      </c>
      <c r="B710" s="61" t="s">
        <v>1299</v>
      </c>
      <c r="C710" s="61" t="s">
        <v>1300</v>
      </c>
      <c r="D710" s="62">
        <v>4.1581111</v>
      </c>
    </row>
    <row r="711">
      <c r="A711" s="60" t="s">
        <v>1405</v>
      </c>
      <c r="B711" s="61" t="s">
        <v>1299</v>
      </c>
      <c r="C711" s="61" t="s">
        <v>1300</v>
      </c>
      <c r="D711" s="62">
        <v>4.1581111</v>
      </c>
    </row>
    <row r="712">
      <c r="A712" s="60" t="s">
        <v>1406</v>
      </c>
      <c r="B712" s="61" t="s">
        <v>1299</v>
      </c>
      <c r="C712" s="61" t="s">
        <v>1300</v>
      </c>
      <c r="D712" s="62">
        <v>1.4776935</v>
      </c>
    </row>
    <row r="713">
      <c r="A713" s="60" t="s">
        <v>1407</v>
      </c>
      <c r="B713" s="61" t="s">
        <v>1299</v>
      </c>
      <c r="C713" s="61" t="s">
        <v>1300</v>
      </c>
      <c r="D713" s="62">
        <v>2.1936118</v>
      </c>
    </row>
    <row r="714">
      <c r="A714" s="60" t="s">
        <v>1408</v>
      </c>
      <c r="B714" s="61" t="s">
        <v>1299</v>
      </c>
      <c r="C714" s="61" t="s">
        <v>1300</v>
      </c>
      <c r="D714" s="62">
        <v>1.8802051</v>
      </c>
    </row>
    <row r="715">
      <c r="A715" s="60" t="s">
        <v>1409</v>
      </c>
      <c r="B715" s="61" t="s">
        <v>1299</v>
      </c>
      <c r="C715" s="61" t="s">
        <v>1300</v>
      </c>
      <c r="D715" s="62">
        <v>1.9395008</v>
      </c>
    </row>
    <row r="716">
      <c r="A716" s="60" t="s">
        <v>1410</v>
      </c>
      <c r="B716" s="61" t="s">
        <v>1299</v>
      </c>
      <c r="C716" s="61" t="s">
        <v>1300</v>
      </c>
      <c r="D716" s="62">
        <v>3.5004342</v>
      </c>
    </row>
    <row r="717">
      <c r="A717" s="60" t="s">
        <v>1411</v>
      </c>
      <c r="B717" s="61" t="s">
        <v>1299</v>
      </c>
      <c r="C717" s="61" t="s">
        <v>1300</v>
      </c>
      <c r="D717" s="62">
        <v>1.6724243</v>
      </c>
    </row>
    <row r="718">
      <c r="A718" s="60" t="s">
        <v>1412</v>
      </c>
      <c r="B718" s="61" t="s">
        <v>1299</v>
      </c>
      <c r="C718" s="61" t="s">
        <v>1300</v>
      </c>
      <c r="D718" s="62">
        <v>1.513517</v>
      </c>
    </row>
    <row r="719">
      <c r="A719" s="60" t="s">
        <v>1413</v>
      </c>
      <c r="B719" s="61" t="s">
        <v>1299</v>
      </c>
      <c r="C719" s="61" t="s">
        <v>1300</v>
      </c>
      <c r="D719" s="62">
        <v>3.5004342</v>
      </c>
    </row>
    <row r="720">
      <c r="A720" s="60" t="s">
        <v>1414</v>
      </c>
      <c r="B720" s="61" t="s">
        <v>1299</v>
      </c>
      <c r="C720" s="61" t="s">
        <v>1300</v>
      </c>
      <c r="D720" s="62">
        <v>2.5617535</v>
      </c>
    </row>
    <row r="721">
      <c r="A721" s="60" t="s">
        <v>1415</v>
      </c>
      <c r="B721" s="61" t="s">
        <v>1299</v>
      </c>
      <c r="C721" s="61" t="s">
        <v>1300</v>
      </c>
      <c r="D721" s="62">
        <v>3.5892287</v>
      </c>
    </row>
    <row r="722">
      <c r="A722" s="60" t="s">
        <v>1416</v>
      </c>
      <c r="B722" s="61" t="s">
        <v>1299</v>
      </c>
      <c r="C722" s="61" t="s">
        <v>1300</v>
      </c>
      <c r="D722" s="62">
        <v>3.5892287</v>
      </c>
    </row>
    <row r="723">
      <c r="A723" s="60" t="s">
        <v>1417</v>
      </c>
      <c r="B723" s="61" t="s">
        <v>1299</v>
      </c>
      <c r="C723" s="61" t="s">
        <v>1300</v>
      </c>
      <c r="D723" s="62">
        <v>3.5004342</v>
      </c>
    </row>
    <row r="724">
      <c r="A724" s="60" t="s">
        <v>1418</v>
      </c>
      <c r="B724" s="61" t="s">
        <v>1299</v>
      </c>
      <c r="C724" s="61" t="s">
        <v>1300</v>
      </c>
      <c r="D724" s="62">
        <v>3.5004342</v>
      </c>
    </row>
    <row r="725">
      <c r="A725" s="60" t="s">
        <v>1419</v>
      </c>
      <c r="B725" s="61" t="s">
        <v>1299</v>
      </c>
      <c r="C725" s="61" t="s">
        <v>1300</v>
      </c>
      <c r="D725" s="62">
        <v>1.8985807</v>
      </c>
    </row>
    <row r="726">
      <c r="A726" s="60" t="s">
        <v>1420</v>
      </c>
      <c r="B726" s="61" t="s">
        <v>1299</v>
      </c>
      <c r="C726" s="61" t="s">
        <v>1300</v>
      </c>
      <c r="D726" s="62">
        <v>1.8985807</v>
      </c>
    </row>
    <row r="727">
      <c r="A727" s="60" t="s">
        <v>1421</v>
      </c>
      <c r="B727" s="61" t="s">
        <v>1299</v>
      </c>
      <c r="C727" s="61" t="s">
        <v>1300</v>
      </c>
      <c r="D727" s="62">
        <v>1.8985807</v>
      </c>
    </row>
    <row r="728">
      <c r="A728" s="60" t="s">
        <v>1422</v>
      </c>
      <c r="B728" s="61" t="s">
        <v>1299</v>
      </c>
      <c r="C728" s="61" t="s">
        <v>1300</v>
      </c>
      <c r="D728" s="62">
        <v>4.6529654</v>
      </c>
    </row>
    <row r="729">
      <c r="A729" s="60" t="s">
        <v>1423</v>
      </c>
      <c r="B729" s="61" t="s">
        <v>1299</v>
      </c>
      <c r="C729" s="61" t="s">
        <v>1300</v>
      </c>
      <c r="D729" s="62">
        <v>4.9230986</v>
      </c>
    </row>
    <row r="730">
      <c r="A730" s="60" t="s">
        <v>1424</v>
      </c>
      <c r="B730" s="61" t="s">
        <v>1299</v>
      </c>
      <c r="C730" s="61" t="s">
        <v>1300</v>
      </c>
      <c r="D730" s="62">
        <v>4.9230986</v>
      </c>
    </row>
    <row r="731">
      <c r="A731" s="60" t="s">
        <v>1425</v>
      </c>
      <c r="B731" s="61" t="s">
        <v>1299</v>
      </c>
      <c r="C731" s="61" t="s">
        <v>1300</v>
      </c>
      <c r="D731" s="62">
        <v>3.6089006</v>
      </c>
    </row>
    <row r="732">
      <c r="A732" s="60" t="s">
        <v>1426</v>
      </c>
      <c r="B732" s="61" t="s">
        <v>1299</v>
      </c>
      <c r="C732" s="61" t="s">
        <v>1300</v>
      </c>
      <c r="D732" s="62">
        <v>2.4937624</v>
      </c>
    </row>
    <row r="733">
      <c r="A733" s="60" t="s">
        <v>1427</v>
      </c>
      <c r="B733" s="61" t="s">
        <v>1299</v>
      </c>
      <c r="C733" s="61" t="s">
        <v>1300</v>
      </c>
      <c r="D733" s="62">
        <v>2.4937624</v>
      </c>
    </row>
    <row r="734">
      <c r="A734" s="60" t="s">
        <v>1428</v>
      </c>
      <c r="B734" s="61" t="s">
        <v>1299</v>
      </c>
      <c r="C734" s="61" t="s">
        <v>1300</v>
      </c>
      <c r="D734" s="62">
        <v>2.4937624</v>
      </c>
    </row>
    <row r="735">
      <c r="A735" s="60" t="s">
        <v>1429</v>
      </c>
      <c r="B735" s="61" t="s">
        <v>1299</v>
      </c>
      <c r="C735" s="61" t="s">
        <v>1300</v>
      </c>
      <c r="D735" s="62">
        <v>3.6459357</v>
      </c>
    </row>
    <row r="736">
      <c r="A736" s="60" t="s">
        <v>1430</v>
      </c>
      <c r="B736" s="61" t="s">
        <v>1299</v>
      </c>
      <c r="C736" s="61" t="s">
        <v>1300</v>
      </c>
      <c r="D736" s="62">
        <v>3.6459357</v>
      </c>
    </row>
    <row r="737">
      <c r="A737" s="60" t="s">
        <v>1431</v>
      </c>
      <c r="B737" s="61" t="s">
        <v>1299</v>
      </c>
      <c r="C737" s="61" t="s">
        <v>1300</v>
      </c>
      <c r="D737" s="62">
        <v>3.6459357</v>
      </c>
    </row>
    <row r="738">
      <c r="A738" s="60" t="s">
        <v>1432</v>
      </c>
      <c r="B738" s="61" t="s">
        <v>1299</v>
      </c>
      <c r="C738" s="61" t="s">
        <v>1300</v>
      </c>
      <c r="D738" s="62">
        <v>3.6459357</v>
      </c>
    </row>
    <row r="739">
      <c r="A739" s="60" t="s">
        <v>1433</v>
      </c>
      <c r="B739" s="61" t="s">
        <v>1299</v>
      </c>
      <c r="C739" s="61" t="s">
        <v>1300</v>
      </c>
      <c r="D739" s="62">
        <v>7.3509048</v>
      </c>
    </row>
    <row r="740">
      <c r="A740" s="60" t="s">
        <v>1434</v>
      </c>
      <c r="B740" s="61" t="s">
        <v>1299</v>
      </c>
      <c r="C740" s="61" t="s">
        <v>1300</v>
      </c>
      <c r="D740" s="62">
        <v>4.1648389</v>
      </c>
    </row>
    <row r="741">
      <c r="A741" s="60" t="s">
        <v>1435</v>
      </c>
      <c r="B741" s="61" t="s">
        <v>1299</v>
      </c>
      <c r="C741" s="61" t="s">
        <v>1300</v>
      </c>
      <c r="D741" s="62">
        <v>4.1648389</v>
      </c>
    </row>
    <row r="742">
      <c r="A742" s="60" t="s">
        <v>1436</v>
      </c>
      <c r="B742" s="61" t="s">
        <v>1299</v>
      </c>
      <c r="C742" s="61" t="s">
        <v>1300</v>
      </c>
      <c r="D742" s="62">
        <v>2.366981</v>
      </c>
    </row>
    <row r="743">
      <c r="A743" s="60" t="s">
        <v>1437</v>
      </c>
      <c r="B743" s="61" t="s">
        <v>1299</v>
      </c>
      <c r="C743" s="61" t="s">
        <v>1300</v>
      </c>
      <c r="D743" s="62">
        <v>4.1581111</v>
      </c>
    </row>
    <row r="744">
      <c r="A744" s="60" t="s">
        <v>1438</v>
      </c>
      <c r="B744" s="61" t="s">
        <v>1299</v>
      </c>
      <c r="C744" s="61" t="s">
        <v>1300</v>
      </c>
      <c r="D744" s="62">
        <v>7.2596077</v>
      </c>
    </row>
    <row r="745">
      <c r="A745" s="60" t="s">
        <v>1439</v>
      </c>
      <c r="B745" s="61" t="s">
        <v>1299</v>
      </c>
      <c r="C745" s="61" t="s">
        <v>1300</v>
      </c>
      <c r="D745" s="62">
        <v>7.2596077</v>
      </c>
    </row>
    <row r="746">
      <c r="A746" s="60" t="s">
        <v>1440</v>
      </c>
      <c r="B746" s="61" t="s">
        <v>1299</v>
      </c>
      <c r="C746" s="61" t="s">
        <v>1300</v>
      </c>
      <c r="D746" s="62">
        <v>5.1846011</v>
      </c>
    </row>
    <row r="747">
      <c r="A747" s="60" t="s">
        <v>1441</v>
      </c>
      <c r="B747" s="61" t="s">
        <v>1299</v>
      </c>
      <c r="C747" s="61" t="s">
        <v>1300</v>
      </c>
      <c r="D747" s="62">
        <v>5.1846011</v>
      </c>
    </row>
    <row r="748">
      <c r="A748" s="60" t="s">
        <v>1442</v>
      </c>
      <c r="B748" s="61" t="s">
        <v>1299</v>
      </c>
      <c r="C748" s="61" t="s">
        <v>1300</v>
      </c>
      <c r="D748" s="62">
        <v>5.1846011</v>
      </c>
    </row>
    <row r="749">
      <c r="A749" s="60" t="s">
        <v>1443</v>
      </c>
      <c r="B749" s="61" t="s">
        <v>1299</v>
      </c>
      <c r="C749" s="61" t="s">
        <v>1300</v>
      </c>
      <c r="D749" s="62">
        <v>1.560839</v>
      </c>
    </row>
    <row r="750">
      <c r="A750" s="60" t="s">
        <v>1444</v>
      </c>
      <c r="B750" s="61" t="s">
        <v>1299</v>
      </c>
      <c r="C750" s="61" t="s">
        <v>1300</v>
      </c>
      <c r="D750" s="62">
        <v>2.7760667</v>
      </c>
    </row>
    <row r="751">
      <c r="A751" s="60" t="s">
        <v>1445</v>
      </c>
      <c r="B751" s="61" t="s">
        <v>1299</v>
      </c>
      <c r="C751" s="61" t="s">
        <v>1300</v>
      </c>
      <c r="D751" s="62">
        <v>3.2463161</v>
      </c>
    </row>
    <row r="752">
      <c r="A752" s="60" t="s">
        <v>1446</v>
      </c>
      <c r="B752" s="61" t="s">
        <v>1299</v>
      </c>
      <c r="C752" s="61" t="s">
        <v>1300</v>
      </c>
      <c r="D752" s="62">
        <v>3.2463161</v>
      </c>
    </row>
    <row r="753">
      <c r="A753" s="60" t="s">
        <v>1447</v>
      </c>
      <c r="B753" s="61" t="s">
        <v>1135</v>
      </c>
      <c r="C753" s="61" t="s">
        <v>1448</v>
      </c>
      <c r="D753" s="62">
        <v>2.5065152</v>
      </c>
    </row>
    <row r="754">
      <c r="A754" s="60" t="s">
        <v>1449</v>
      </c>
      <c r="B754" s="61" t="s">
        <v>1135</v>
      </c>
      <c r="C754" s="61" t="s">
        <v>1448</v>
      </c>
      <c r="D754" s="62">
        <v>2.5065152</v>
      </c>
    </row>
    <row r="755">
      <c r="A755" s="60" t="s">
        <v>1450</v>
      </c>
      <c r="B755" s="61" t="s">
        <v>1135</v>
      </c>
      <c r="C755" s="61" t="s">
        <v>1448</v>
      </c>
      <c r="D755" s="62">
        <v>2.0651876</v>
      </c>
    </row>
    <row r="756">
      <c r="A756" s="60" t="s">
        <v>1451</v>
      </c>
      <c r="B756" s="61" t="s">
        <v>1135</v>
      </c>
      <c r="C756" s="61" t="s">
        <v>1448</v>
      </c>
      <c r="D756" s="62">
        <v>1.471202</v>
      </c>
    </row>
    <row r="757">
      <c r="A757" s="60" t="s">
        <v>1452</v>
      </c>
      <c r="B757" s="61" t="s">
        <v>1135</v>
      </c>
      <c r="C757" s="61" t="s">
        <v>1448</v>
      </c>
      <c r="D757" s="62">
        <v>1.471202</v>
      </c>
    </row>
    <row r="758">
      <c r="A758" s="60" t="s">
        <v>1453</v>
      </c>
      <c r="B758" s="61" t="s">
        <v>1135</v>
      </c>
      <c r="C758" s="61" t="s">
        <v>1448</v>
      </c>
      <c r="D758" s="62">
        <v>1.471202</v>
      </c>
    </row>
    <row r="759">
      <c r="A759" s="60" t="s">
        <v>1454</v>
      </c>
      <c r="B759" s="61" t="s">
        <v>1135</v>
      </c>
      <c r="C759" s="61" t="s">
        <v>1448</v>
      </c>
      <c r="D759" s="62">
        <v>1.3062149</v>
      </c>
    </row>
    <row r="760">
      <c r="A760" s="60" t="s">
        <v>611</v>
      </c>
      <c r="B760" s="61" t="s">
        <v>1135</v>
      </c>
      <c r="C760" s="61" t="s">
        <v>1448</v>
      </c>
      <c r="D760" s="62">
        <v>1.3062149</v>
      </c>
    </row>
    <row r="761">
      <c r="A761" s="60" t="s">
        <v>1455</v>
      </c>
      <c r="B761" s="61" t="s">
        <v>1135</v>
      </c>
      <c r="C761" s="61" t="s">
        <v>1448</v>
      </c>
      <c r="D761" s="62">
        <v>1.3062149</v>
      </c>
    </row>
    <row r="762">
      <c r="A762" s="60" t="s">
        <v>1456</v>
      </c>
      <c r="B762" s="61" t="s">
        <v>1135</v>
      </c>
      <c r="C762" s="61" t="s">
        <v>1448</v>
      </c>
      <c r="D762" s="62">
        <v>1.3062149</v>
      </c>
    </row>
    <row r="763">
      <c r="A763" s="60" t="s">
        <v>1457</v>
      </c>
      <c r="B763" s="61" t="s">
        <v>1135</v>
      </c>
      <c r="C763" s="61" t="s">
        <v>1448</v>
      </c>
      <c r="D763" s="62">
        <v>1.1821408</v>
      </c>
    </row>
    <row r="764">
      <c r="A764" s="60" t="s">
        <v>1458</v>
      </c>
      <c r="B764" s="61" t="s">
        <v>1135</v>
      </c>
      <c r="C764" s="61" t="s">
        <v>1448</v>
      </c>
      <c r="D764" s="62">
        <v>1.1821408</v>
      </c>
    </row>
    <row r="765">
      <c r="A765" s="60" t="s">
        <v>1459</v>
      </c>
      <c r="B765" s="61" t="s">
        <v>1135</v>
      </c>
      <c r="C765" s="61" t="s">
        <v>1448</v>
      </c>
      <c r="D765" s="62">
        <v>14.818979</v>
      </c>
    </row>
    <row r="766">
      <c r="A766" s="60" t="s">
        <v>1460</v>
      </c>
      <c r="B766" s="61" t="s">
        <v>1135</v>
      </c>
      <c r="C766" s="61" t="s">
        <v>1448</v>
      </c>
      <c r="D766" s="62">
        <v>14.818979</v>
      </c>
    </row>
    <row r="767">
      <c r="A767" s="60" t="s">
        <v>1461</v>
      </c>
      <c r="B767" s="61" t="s">
        <v>1135</v>
      </c>
      <c r="C767" s="61" t="s">
        <v>1448</v>
      </c>
      <c r="D767" s="62">
        <v>14.818979</v>
      </c>
    </row>
    <row r="768">
      <c r="A768" s="60" t="s">
        <v>1462</v>
      </c>
      <c r="B768" s="61" t="s">
        <v>1135</v>
      </c>
      <c r="C768" s="61" t="s">
        <v>1448</v>
      </c>
      <c r="D768" s="62">
        <v>1.4866863</v>
      </c>
    </row>
    <row r="769">
      <c r="A769" s="60" t="s">
        <v>1463</v>
      </c>
      <c r="B769" s="61" t="s">
        <v>1135</v>
      </c>
      <c r="C769" s="61" t="s">
        <v>1448</v>
      </c>
      <c r="D769" s="62">
        <v>1.4866863</v>
      </c>
    </row>
    <row r="770">
      <c r="A770" s="60" t="s">
        <v>1464</v>
      </c>
      <c r="B770" s="61" t="s">
        <v>1299</v>
      </c>
      <c r="C770" s="61" t="s">
        <v>1465</v>
      </c>
      <c r="D770" s="62">
        <v>1.8404875</v>
      </c>
    </row>
    <row r="771">
      <c r="A771" s="60" t="s">
        <v>1466</v>
      </c>
      <c r="B771" s="61" t="s">
        <v>1299</v>
      </c>
      <c r="C771" s="61" t="s">
        <v>1465</v>
      </c>
      <c r="D771" s="62">
        <v>1.8404875</v>
      </c>
    </row>
    <row r="772">
      <c r="A772" s="60" t="s">
        <v>1467</v>
      </c>
      <c r="B772" s="61" t="s">
        <v>1299</v>
      </c>
      <c r="C772" s="61" t="s">
        <v>1465</v>
      </c>
      <c r="D772" s="62">
        <v>3.8769291</v>
      </c>
    </row>
    <row r="773">
      <c r="A773" s="60" t="s">
        <v>1468</v>
      </c>
      <c r="B773" s="61" t="s">
        <v>1299</v>
      </c>
      <c r="C773" s="61" t="s">
        <v>1465</v>
      </c>
      <c r="D773" s="62">
        <v>1.2506905</v>
      </c>
    </row>
    <row r="774">
      <c r="A774" s="60" t="s">
        <v>1469</v>
      </c>
      <c r="B774" s="61" t="s">
        <v>1299</v>
      </c>
      <c r="C774" s="61" t="s">
        <v>1465</v>
      </c>
      <c r="D774" s="62">
        <v>1.9608959</v>
      </c>
    </row>
    <row r="775">
      <c r="A775" s="60" t="s">
        <v>1470</v>
      </c>
      <c r="B775" s="61" t="s">
        <v>1299</v>
      </c>
      <c r="C775" s="61" t="s">
        <v>1465</v>
      </c>
      <c r="D775" s="62">
        <v>1.6110985</v>
      </c>
    </row>
    <row r="776">
      <c r="A776" s="60" t="s">
        <v>1471</v>
      </c>
      <c r="B776" s="61" t="s">
        <v>1299</v>
      </c>
      <c r="C776" s="61" t="s">
        <v>1465</v>
      </c>
      <c r="D776" s="62">
        <v>1.1539228</v>
      </c>
    </row>
    <row r="777">
      <c r="A777" s="60" t="s">
        <v>1472</v>
      </c>
      <c r="B777" s="61" t="s">
        <v>1299</v>
      </c>
      <c r="C777" s="61" t="s">
        <v>1465</v>
      </c>
      <c r="D777" s="62">
        <v>1.5593091</v>
      </c>
    </row>
    <row r="778">
      <c r="A778" s="60" t="s">
        <v>1473</v>
      </c>
      <c r="B778" s="61" t="s">
        <v>1299</v>
      </c>
      <c r="C778" s="61" t="s">
        <v>1465</v>
      </c>
      <c r="D778" s="62">
        <v>2.2459146</v>
      </c>
    </row>
    <row r="779">
      <c r="A779" s="60" t="s">
        <v>1474</v>
      </c>
      <c r="B779" s="61" t="s">
        <v>1299</v>
      </c>
      <c r="C779" s="61" t="s">
        <v>1465</v>
      </c>
      <c r="D779" s="62">
        <v>1.425378</v>
      </c>
    </row>
    <row r="780">
      <c r="A780" s="60" t="s">
        <v>1475</v>
      </c>
      <c r="B780" s="61" t="s">
        <v>1299</v>
      </c>
      <c r="C780" s="61" t="s">
        <v>1465</v>
      </c>
      <c r="D780" s="62">
        <v>1.5593091</v>
      </c>
    </row>
    <row r="781">
      <c r="A781" s="60" t="s">
        <v>1476</v>
      </c>
      <c r="B781" s="61" t="s">
        <v>1299</v>
      </c>
      <c r="C781" s="61" t="s">
        <v>1465</v>
      </c>
      <c r="D781" s="62">
        <v>0.45710934</v>
      </c>
    </row>
    <row r="782">
      <c r="A782" s="60" t="s">
        <v>1477</v>
      </c>
      <c r="B782" s="61" t="s">
        <v>1299</v>
      </c>
      <c r="C782" s="61" t="s">
        <v>1465</v>
      </c>
      <c r="D782" s="62">
        <v>0.84432413</v>
      </c>
    </row>
    <row r="783">
      <c r="A783" s="60" t="s">
        <v>1478</v>
      </c>
      <c r="B783" s="61" t="s">
        <v>1299</v>
      </c>
      <c r="C783" s="61" t="s">
        <v>1465</v>
      </c>
      <c r="D783" s="62">
        <v>1.4804702</v>
      </c>
    </row>
    <row r="784">
      <c r="A784" s="60" t="s">
        <v>1479</v>
      </c>
      <c r="B784" s="61" t="s">
        <v>1299</v>
      </c>
      <c r="C784" s="61" t="s">
        <v>1465</v>
      </c>
      <c r="D784" s="62">
        <v>1.074285</v>
      </c>
    </row>
    <row r="785">
      <c r="A785" s="60" t="s">
        <v>1480</v>
      </c>
      <c r="B785" s="61" t="s">
        <v>1299</v>
      </c>
      <c r="C785" s="61" t="s">
        <v>1465</v>
      </c>
      <c r="D785" s="62">
        <v>1.6718919</v>
      </c>
    </row>
    <row r="786">
      <c r="A786" s="60" t="s">
        <v>1481</v>
      </c>
      <c r="B786" s="61" t="s">
        <v>1299</v>
      </c>
      <c r="C786" s="61" t="s">
        <v>1465</v>
      </c>
      <c r="D786" s="62">
        <v>0.72416839</v>
      </c>
    </row>
    <row r="787">
      <c r="A787" s="60" t="s">
        <v>1482</v>
      </c>
      <c r="B787" s="61" t="s">
        <v>1299</v>
      </c>
      <c r="C787" s="61" t="s">
        <v>1465</v>
      </c>
      <c r="D787" s="62">
        <v>0.54275358</v>
      </c>
    </row>
    <row r="788">
      <c r="A788" s="60" t="s">
        <v>1483</v>
      </c>
      <c r="B788" s="61" t="s">
        <v>1299</v>
      </c>
      <c r="C788" s="61" t="s">
        <v>1465</v>
      </c>
      <c r="D788" s="62">
        <v>1.0438344</v>
      </c>
    </row>
    <row r="789">
      <c r="A789" s="60" t="s">
        <v>1484</v>
      </c>
      <c r="B789" s="61" t="s">
        <v>1299</v>
      </c>
      <c r="C789" s="61" t="s">
        <v>1465</v>
      </c>
      <c r="D789" s="62">
        <v>0.3643211</v>
      </c>
    </row>
    <row r="790">
      <c r="A790" s="60" t="s">
        <v>1485</v>
      </c>
      <c r="B790" s="61" t="s">
        <v>1299</v>
      </c>
      <c r="C790" s="61" t="s">
        <v>1465</v>
      </c>
      <c r="D790" s="62">
        <v>0.88962056</v>
      </c>
    </row>
    <row r="791">
      <c r="A791" s="60" t="s">
        <v>1486</v>
      </c>
      <c r="B791" s="61" t="s">
        <v>1299</v>
      </c>
      <c r="C791" s="61" t="s">
        <v>1465</v>
      </c>
      <c r="D791" s="62">
        <v>0.90255547</v>
      </c>
    </row>
    <row r="792">
      <c r="A792" s="60" t="s">
        <v>1487</v>
      </c>
      <c r="B792" s="61" t="s">
        <v>1299</v>
      </c>
      <c r="C792" s="61" t="s">
        <v>1465</v>
      </c>
      <c r="D792" s="62">
        <v>1.2848984</v>
      </c>
    </row>
    <row r="793">
      <c r="A793" s="60" t="s">
        <v>1488</v>
      </c>
      <c r="B793" s="61" t="s">
        <v>1299</v>
      </c>
      <c r="C793" s="61" t="s">
        <v>1465</v>
      </c>
      <c r="D793" s="62">
        <v>1.1999818</v>
      </c>
    </row>
    <row r="794">
      <c r="A794" s="60" t="s">
        <v>1489</v>
      </c>
      <c r="B794" s="61" t="s">
        <v>1299</v>
      </c>
      <c r="C794" s="61" t="s">
        <v>1465</v>
      </c>
      <c r="D794" s="62">
        <v>1.1675983</v>
      </c>
    </row>
    <row r="795">
      <c r="A795" s="60" t="s">
        <v>1490</v>
      </c>
      <c r="B795" s="61" t="s">
        <v>1299</v>
      </c>
      <c r="C795" s="61" t="s">
        <v>1465</v>
      </c>
      <c r="D795" s="62">
        <v>1.4584138</v>
      </c>
    </row>
    <row r="796">
      <c r="A796" s="60" t="s">
        <v>1491</v>
      </c>
      <c r="B796" s="61" t="s">
        <v>1299</v>
      </c>
      <c r="C796" s="61" t="s">
        <v>1465</v>
      </c>
      <c r="D796" s="62">
        <v>0.75635927</v>
      </c>
    </row>
    <row r="797">
      <c r="A797" s="60" t="s">
        <v>1492</v>
      </c>
      <c r="B797" s="61" t="s">
        <v>1299</v>
      </c>
      <c r="C797" s="61" t="s">
        <v>1465</v>
      </c>
      <c r="D797" s="62">
        <v>1.2933532</v>
      </c>
    </row>
    <row r="798">
      <c r="A798" s="60" t="s">
        <v>1493</v>
      </c>
      <c r="B798" s="61" t="s">
        <v>1299</v>
      </c>
      <c r="C798" s="61" t="s">
        <v>1465</v>
      </c>
      <c r="D798" s="62">
        <v>1.0136483</v>
      </c>
    </row>
    <row r="799">
      <c r="A799" s="60" t="s">
        <v>1494</v>
      </c>
      <c r="B799" s="61" t="s">
        <v>1299</v>
      </c>
      <c r="C799" s="61" t="s">
        <v>1465</v>
      </c>
      <c r="D799" s="62">
        <v>0.3643211</v>
      </c>
    </row>
    <row r="800">
      <c r="A800" s="60" t="s">
        <v>1495</v>
      </c>
      <c r="B800" s="61" t="s">
        <v>1299</v>
      </c>
      <c r="C800" s="61" t="s">
        <v>1465</v>
      </c>
      <c r="D800" s="62">
        <v>0.93488703</v>
      </c>
    </row>
    <row r="801">
      <c r="A801" s="60" t="s">
        <v>1496</v>
      </c>
      <c r="B801" s="61" t="s">
        <v>1299</v>
      </c>
      <c r="C801" s="61" t="s">
        <v>1465</v>
      </c>
      <c r="D801" s="62">
        <v>0.66622288</v>
      </c>
    </row>
    <row r="802">
      <c r="A802" s="60" t="s">
        <v>1497</v>
      </c>
      <c r="B802" s="61" t="s">
        <v>1299</v>
      </c>
      <c r="C802" s="61" t="s">
        <v>1465</v>
      </c>
      <c r="D802" s="62">
        <v>0.73471505</v>
      </c>
    </row>
    <row r="803">
      <c r="A803" s="60" t="s">
        <v>1498</v>
      </c>
      <c r="B803" s="61" t="s">
        <v>1299</v>
      </c>
      <c r="C803" s="61" t="s">
        <v>1465</v>
      </c>
      <c r="D803" s="62">
        <v>0.95275077</v>
      </c>
    </row>
    <row r="804">
      <c r="A804" s="60" t="s">
        <v>1499</v>
      </c>
      <c r="B804" s="61" t="s">
        <v>1299</v>
      </c>
      <c r="C804" s="61" t="s">
        <v>1465</v>
      </c>
      <c r="D804" s="62">
        <v>0.99151489</v>
      </c>
    </row>
    <row r="805">
      <c r="A805" s="60" t="s">
        <v>1500</v>
      </c>
      <c r="B805" s="61" t="s">
        <v>1299</v>
      </c>
      <c r="C805" s="61" t="s">
        <v>1465</v>
      </c>
      <c r="D805" s="62">
        <v>1.3667385</v>
      </c>
    </row>
    <row r="806">
      <c r="A806" s="60" t="s">
        <v>1501</v>
      </c>
      <c r="B806" s="61" t="s">
        <v>1299</v>
      </c>
      <c r="C806" s="61" t="s">
        <v>1465</v>
      </c>
      <c r="D806" s="62">
        <v>0.67701809</v>
      </c>
    </row>
    <row r="807">
      <c r="A807" s="60" t="s">
        <v>1502</v>
      </c>
      <c r="B807" s="61" t="s">
        <v>1299</v>
      </c>
      <c r="C807" s="61" t="s">
        <v>1465</v>
      </c>
      <c r="D807" s="62">
        <v>1.129401</v>
      </c>
    </row>
    <row r="808">
      <c r="A808" s="60" t="s">
        <v>1503</v>
      </c>
      <c r="B808" s="61" t="s">
        <v>1299</v>
      </c>
      <c r="C808" s="61" t="s">
        <v>1465</v>
      </c>
      <c r="D808" s="62">
        <v>0.45782909</v>
      </c>
    </row>
    <row r="809">
      <c r="A809" s="60" t="s">
        <v>1504</v>
      </c>
      <c r="B809" s="61" t="s">
        <v>1299</v>
      </c>
      <c r="C809" s="61" t="s">
        <v>1465</v>
      </c>
      <c r="D809" s="62">
        <v>0.93488703</v>
      </c>
    </row>
    <row r="810">
      <c r="A810" s="60" t="s">
        <v>1505</v>
      </c>
      <c r="B810" s="61" t="s">
        <v>1299</v>
      </c>
      <c r="C810" s="61" t="s">
        <v>1465</v>
      </c>
      <c r="D810" s="62">
        <v>0.631843</v>
      </c>
    </row>
    <row r="811">
      <c r="A811" s="60" t="s">
        <v>1506</v>
      </c>
      <c r="B811" s="61" t="s">
        <v>1299</v>
      </c>
      <c r="C811" s="61" t="s">
        <v>1465</v>
      </c>
      <c r="D811" s="62">
        <v>0.4937144</v>
      </c>
    </row>
    <row r="812">
      <c r="A812" s="60" t="s">
        <v>1507</v>
      </c>
      <c r="B812" s="61" t="s">
        <v>1299</v>
      </c>
      <c r="C812" s="61" t="s">
        <v>1465</v>
      </c>
      <c r="D812" s="62">
        <v>0.62544862</v>
      </c>
    </row>
    <row r="813">
      <c r="A813" s="60" t="s">
        <v>1508</v>
      </c>
      <c r="B813" s="61" t="s">
        <v>1299</v>
      </c>
      <c r="C813" s="61" t="s">
        <v>1465</v>
      </c>
      <c r="D813" s="62">
        <v>0.62544862</v>
      </c>
    </row>
    <row r="814">
      <c r="A814" s="60" t="s">
        <v>1509</v>
      </c>
      <c r="B814" s="61" t="s">
        <v>1299</v>
      </c>
      <c r="C814" s="61" t="s">
        <v>1465</v>
      </c>
      <c r="D814" s="62">
        <v>0.66082048</v>
      </c>
    </row>
    <row r="815">
      <c r="A815" s="60" t="s">
        <v>1510</v>
      </c>
      <c r="B815" s="61" t="s">
        <v>1299</v>
      </c>
      <c r="C815" s="61" t="s">
        <v>1465</v>
      </c>
      <c r="D815" s="62">
        <v>1.2910751</v>
      </c>
    </row>
    <row r="816">
      <c r="A816" s="60" t="s">
        <v>1511</v>
      </c>
      <c r="B816" s="61" t="s">
        <v>1299</v>
      </c>
      <c r="C816" s="61" t="s">
        <v>1465</v>
      </c>
      <c r="D816" s="62">
        <v>0.86209753</v>
      </c>
    </row>
    <row r="817">
      <c r="A817" s="60" t="s">
        <v>1512</v>
      </c>
      <c r="B817" s="61" t="s">
        <v>1299</v>
      </c>
      <c r="C817" s="61" t="s">
        <v>1465</v>
      </c>
      <c r="D817" s="62">
        <v>1.1060536</v>
      </c>
    </row>
    <row r="818">
      <c r="A818" s="60" t="s">
        <v>1513</v>
      </c>
      <c r="B818" s="61" t="s">
        <v>1299</v>
      </c>
      <c r="C818" s="61" t="s">
        <v>1465</v>
      </c>
      <c r="D818" s="62">
        <v>0.57581867</v>
      </c>
    </row>
    <row r="819">
      <c r="A819" s="60" t="s">
        <v>1514</v>
      </c>
      <c r="B819" s="61" t="s">
        <v>1299</v>
      </c>
      <c r="C819" s="61" t="s">
        <v>1465</v>
      </c>
      <c r="D819" s="62">
        <v>1.0556154</v>
      </c>
    </row>
    <row r="820">
      <c r="A820" s="60" t="s">
        <v>1515</v>
      </c>
      <c r="B820" s="61" t="s">
        <v>1299</v>
      </c>
      <c r="C820" s="61" t="s">
        <v>1465</v>
      </c>
      <c r="D820" s="62">
        <v>0.94515675</v>
      </c>
    </row>
    <row r="821">
      <c r="A821" s="60" t="s">
        <v>1516</v>
      </c>
      <c r="B821" s="61" t="s">
        <v>1299</v>
      </c>
      <c r="C821" s="61" t="s">
        <v>1465</v>
      </c>
      <c r="D821" s="62">
        <v>1.1985736</v>
      </c>
    </row>
    <row r="822">
      <c r="A822" s="60" t="s">
        <v>1517</v>
      </c>
      <c r="B822" s="61" t="s">
        <v>1299</v>
      </c>
      <c r="C822" s="61" t="s">
        <v>1465</v>
      </c>
      <c r="D822" s="62">
        <v>0.72817912</v>
      </c>
    </row>
    <row r="823">
      <c r="A823" s="60" t="s">
        <v>1518</v>
      </c>
      <c r="B823" s="61" t="s">
        <v>1299</v>
      </c>
      <c r="C823" s="61" t="s">
        <v>1465</v>
      </c>
      <c r="D823" s="62">
        <v>1.2506905</v>
      </c>
    </row>
    <row r="824">
      <c r="A824" s="60" t="s">
        <v>1519</v>
      </c>
      <c r="B824" s="61" t="s">
        <v>1299</v>
      </c>
      <c r="C824" s="61" t="s">
        <v>1465</v>
      </c>
      <c r="D824" s="62">
        <v>0.73551222</v>
      </c>
    </row>
    <row r="825">
      <c r="A825" s="60" t="s">
        <v>1520</v>
      </c>
      <c r="B825" s="61" t="s">
        <v>1299</v>
      </c>
      <c r="C825" s="61" t="s">
        <v>1465</v>
      </c>
      <c r="D825" s="62">
        <v>1.3021792</v>
      </c>
    </row>
    <row r="826">
      <c r="A826" s="60" t="s">
        <v>1521</v>
      </c>
      <c r="B826" s="61" t="s">
        <v>1299</v>
      </c>
      <c r="C826" s="61" t="s">
        <v>1465</v>
      </c>
      <c r="D826" s="62">
        <v>0.8624635</v>
      </c>
    </row>
    <row r="827">
      <c r="A827" s="60" t="s">
        <v>1522</v>
      </c>
      <c r="B827" s="61" t="s">
        <v>1299</v>
      </c>
      <c r="C827" s="61" t="s">
        <v>1465</v>
      </c>
      <c r="D827" s="62">
        <v>0.86209753</v>
      </c>
    </row>
    <row r="828">
      <c r="A828" s="60" t="s">
        <v>1523</v>
      </c>
      <c r="B828" s="61" t="s">
        <v>1299</v>
      </c>
      <c r="C828" s="61" t="s">
        <v>1465</v>
      </c>
      <c r="D828" s="62">
        <v>1.2910751</v>
      </c>
    </row>
    <row r="829">
      <c r="A829" s="60" t="s">
        <v>1524</v>
      </c>
      <c r="B829" s="61" t="s">
        <v>1299</v>
      </c>
      <c r="C829" s="61" t="s">
        <v>1465</v>
      </c>
      <c r="D829" s="62">
        <v>0.73551222</v>
      </c>
    </row>
    <row r="830">
      <c r="A830" s="60" t="s">
        <v>1525</v>
      </c>
      <c r="B830" s="61" t="s">
        <v>1299</v>
      </c>
      <c r="C830" s="61" t="s">
        <v>1465</v>
      </c>
      <c r="D830" s="62">
        <v>1.1114407</v>
      </c>
    </row>
    <row r="831">
      <c r="A831" s="60" t="s">
        <v>1526</v>
      </c>
      <c r="B831" s="61" t="s">
        <v>1299</v>
      </c>
      <c r="C831" s="61" t="s">
        <v>1465</v>
      </c>
      <c r="D831" s="62">
        <v>1.0165077</v>
      </c>
    </row>
    <row r="832">
      <c r="A832" s="60" t="s">
        <v>1527</v>
      </c>
      <c r="B832" s="61" t="s">
        <v>1299</v>
      </c>
      <c r="C832" s="61" t="s">
        <v>1465</v>
      </c>
      <c r="D832" s="62">
        <v>1.2819206</v>
      </c>
    </row>
    <row r="833">
      <c r="A833" s="60" t="s">
        <v>1528</v>
      </c>
      <c r="B833" s="61" t="s">
        <v>1299</v>
      </c>
      <c r="C833" s="61" t="s">
        <v>1465</v>
      </c>
      <c r="D833" s="62">
        <v>1.2440719</v>
      </c>
    </row>
    <row r="834">
      <c r="A834" s="60" t="s">
        <v>1529</v>
      </c>
      <c r="B834" s="61" t="s">
        <v>1299</v>
      </c>
      <c r="C834" s="61" t="s">
        <v>1465</v>
      </c>
      <c r="D834" s="62">
        <v>0.45812589</v>
      </c>
    </row>
    <row r="835">
      <c r="A835" s="60" t="s">
        <v>1530</v>
      </c>
      <c r="B835" s="61" t="s">
        <v>1299</v>
      </c>
      <c r="C835" s="61" t="s">
        <v>1465</v>
      </c>
      <c r="D835" s="62">
        <v>0.61884889</v>
      </c>
    </row>
    <row r="836">
      <c r="A836" s="60" t="s">
        <v>1531</v>
      </c>
      <c r="B836" s="61" t="s">
        <v>1299</v>
      </c>
      <c r="C836" s="61" t="s">
        <v>1465</v>
      </c>
      <c r="D836" s="62">
        <v>1.6355728</v>
      </c>
    </row>
    <row r="837">
      <c r="A837" s="60" t="s">
        <v>1532</v>
      </c>
      <c r="B837" s="61" t="s">
        <v>1299</v>
      </c>
      <c r="C837" s="61" t="s">
        <v>1465</v>
      </c>
      <c r="D837" s="62">
        <v>0.4732012</v>
      </c>
    </row>
    <row r="838">
      <c r="A838" s="60" t="s">
        <v>1533</v>
      </c>
      <c r="B838" s="61" t="s">
        <v>1299</v>
      </c>
      <c r="C838" s="61" t="s">
        <v>1465</v>
      </c>
      <c r="D838" s="62">
        <v>0.4732012</v>
      </c>
    </row>
    <row r="839">
      <c r="A839" s="60" t="s">
        <v>1534</v>
      </c>
      <c r="B839" s="61" t="s">
        <v>1299</v>
      </c>
      <c r="C839" s="61" t="s">
        <v>1465</v>
      </c>
      <c r="D839" s="62">
        <v>0.61884889</v>
      </c>
    </row>
    <row r="840">
      <c r="A840" s="60" t="s">
        <v>1535</v>
      </c>
      <c r="B840" s="61" t="s">
        <v>1299</v>
      </c>
      <c r="C840" s="61" t="s">
        <v>1465</v>
      </c>
      <c r="D840" s="62">
        <v>0.59451138</v>
      </c>
    </row>
    <row r="841">
      <c r="A841" s="60" t="s">
        <v>1536</v>
      </c>
      <c r="B841" s="61" t="s">
        <v>1299</v>
      </c>
      <c r="C841" s="61" t="s">
        <v>1465</v>
      </c>
      <c r="D841" s="62">
        <v>0.61884889</v>
      </c>
    </row>
    <row r="842">
      <c r="A842" s="60" t="s">
        <v>1537</v>
      </c>
      <c r="B842" s="61" t="s">
        <v>1299</v>
      </c>
      <c r="C842" s="61" t="s">
        <v>1465</v>
      </c>
      <c r="D842" s="62">
        <v>0.59451138</v>
      </c>
    </row>
    <row r="843">
      <c r="A843" s="60" t="s">
        <v>1538</v>
      </c>
      <c r="B843" s="61" t="s">
        <v>1299</v>
      </c>
      <c r="C843" s="61" t="s">
        <v>1465</v>
      </c>
      <c r="D843" s="62">
        <v>0.61884889</v>
      </c>
    </row>
    <row r="844">
      <c r="A844" s="60" t="s">
        <v>1539</v>
      </c>
      <c r="B844" s="61" t="s">
        <v>1299</v>
      </c>
      <c r="C844" s="61" t="s">
        <v>1465</v>
      </c>
      <c r="D844" s="62">
        <v>1.1229788</v>
      </c>
    </row>
    <row r="845">
      <c r="A845" s="60" t="s">
        <v>1540</v>
      </c>
      <c r="B845" s="61" t="s">
        <v>1299</v>
      </c>
      <c r="C845" s="61" t="s">
        <v>1465</v>
      </c>
      <c r="D845" s="62">
        <v>0.61884889</v>
      </c>
    </row>
    <row r="846">
      <c r="A846" s="60" t="s">
        <v>189</v>
      </c>
      <c r="B846" s="61" t="s">
        <v>1299</v>
      </c>
      <c r="C846" s="61" t="s">
        <v>1465</v>
      </c>
      <c r="D846" s="62">
        <v>0.48351979</v>
      </c>
    </row>
    <row r="847">
      <c r="A847" s="60" t="s">
        <v>1541</v>
      </c>
      <c r="B847" s="61" t="s">
        <v>1299</v>
      </c>
      <c r="C847" s="61" t="s">
        <v>1465</v>
      </c>
      <c r="D847" s="62">
        <v>0.91553836</v>
      </c>
    </row>
    <row r="848">
      <c r="A848" s="60" t="s">
        <v>1542</v>
      </c>
      <c r="B848" s="61" t="s">
        <v>1299</v>
      </c>
      <c r="C848" s="61" t="s">
        <v>1465</v>
      </c>
      <c r="D848" s="62">
        <v>0.83876258</v>
      </c>
    </row>
    <row r="849">
      <c r="A849" s="60" t="s">
        <v>1543</v>
      </c>
      <c r="B849" s="61" t="s">
        <v>1299</v>
      </c>
      <c r="C849" s="61" t="s">
        <v>1465</v>
      </c>
      <c r="D849" s="62">
        <v>0.84866503</v>
      </c>
    </row>
    <row r="850">
      <c r="A850" s="60" t="s">
        <v>1544</v>
      </c>
      <c r="B850" s="61" t="s">
        <v>1299</v>
      </c>
      <c r="C850" s="61" t="s">
        <v>1465</v>
      </c>
      <c r="D850" s="62">
        <v>0.94106622</v>
      </c>
    </row>
    <row r="851">
      <c r="A851" s="60" t="s">
        <v>1545</v>
      </c>
      <c r="B851" s="61" t="s">
        <v>1299</v>
      </c>
      <c r="C851" s="61" t="s">
        <v>1465</v>
      </c>
      <c r="D851" s="62">
        <v>0.83080617</v>
      </c>
    </row>
    <row r="852">
      <c r="A852" s="60" t="s">
        <v>1546</v>
      </c>
      <c r="B852" s="61" t="s">
        <v>1299</v>
      </c>
      <c r="C852" s="61" t="s">
        <v>1465</v>
      </c>
      <c r="D852" s="62">
        <v>0.66202276</v>
      </c>
    </row>
    <row r="853">
      <c r="A853" s="60" t="s">
        <v>1547</v>
      </c>
      <c r="B853" s="61" t="s">
        <v>1299</v>
      </c>
      <c r="C853" s="61" t="s">
        <v>1465</v>
      </c>
      <c r="D853" s="62">
        <v>0.36486326</v>
      </c>
    </row>
    <row r="854">
      <c r="A854" s="60" t="s">
        <v>1548</v>
      </c>
      <c r="B854" s="61" t="s">
        <v>1299</v>
      </c>
      <c r="C854" s="61" t="s">
        <v>1465</v>
      </c>
      <c r="D854" s="62">
        <v>0.92316466</v>
      </c>
    </row>
    <row r="855">
      <c r="A855" s="60" t="s">
        <v>1549</v>
      </c>
      <c r="B855" s="61" t="s">
        <v>1299</v>
      </c>
      <c r="C855" s="61" t="s">
        <v>1465</v>
      </c>
      <c r="D855" s="62">
        <v>0.9380278</v>
      </c>
    </row>
    <row r="856">
      <c r="A856" s="60" t="s">
        <v>1550</v>
      </c>
      <c r="B856" s="61" t="s">
        <v>1299</v>
      </c>
      <c r="C856" s="61" t="s">
        <v>1465</v>
      </c>
      <c r="D856" s="62">
        <v>0.87538743</v>
      </c>
    </row>
    <row r="857">
      <c r="A857" s="60" t="s">
        <v>1551</v>
      </c>
      <c r="B857" s="61" t="s">
        <v>1299</v>
      </c>
      <c r="C857" s="61" t="s">
        <v>1465</v>
      </c>
      <c r="D857" s="62">
        <v>0.39129915</v>
      </c>
    </row>
    <row r="858">
      <c r="A858" s="60" t="s">
        <v>1552</v>
      </c>
      <c r="B858" s="61" t="s">
        <v>1299</v>
      </c>
      <c r="C858" s="61" t="s">
        <v>1465</v>
      </c>
      <c r="D858" s="62">
        <v>0.80368403</v>
      </c>
    </row>
    <row r="859">
      <c r="A859" s="60" t="s">
        <v>1553</v>
      </c>
      <c r="B859" s="61" t="s">
        <v>1299</v>
      </c>
      <c r="C859" s="61" t="s">
        <v>1465</v>
      </c>
      <c r="D859" s="62">
        <v>0.39129915</v>
      </c>
    </row>
    <row r="860">
      <c r="A860" s="60" t="s">
        <v>1554</v>
      </c>
      <c r="B860" s="61" t="s">
        <v>1299</v>
      </c>
      <c r="C860" s="61" t="s">
        <v>1465</v>
      </c>
      <c r="D860" s="62">
        <v>0.71880137</v>
      </c>
    </row>
    <row r="861">
      <c r="A861" s="60" t="s">
        <v>1555</v>
      </c>
      <c r="B861" s="61" t="s">
        <v>1299</v>
      </c>
      <c r="C861" s="61" t="s">
        <v>1465</v>
      </c>
      <c r="D861" s="62">
        <v>0.75265763</v>
      </c>
    </row>
    <row r="862">
      <c r="A862" s="60" t="s">
        <v>1556</v>
      </c>
      <c r="B862" s="61" t="s">
        <v>1299</v>
      </c>
      <c r="C862" s="61" t="s">
        <v>1465</v>
      </c>
      <c r="D862" s="62">
        <v>0.97371</v>
      </c>
    </row>
    <row r="863">
      <c r="A863" s="60" t="s">
        <v>1557</v>
      </c>
      <c r="B863" s="61" t="s">
        <v>1299</v>
      </c>
      <c r="C863" s="61" t="s">
        <v>1465</v>
      </c>
      <c r="D863" s="62">
        <v>1.524441</v>
      </c>
    </row>
    <row r="864">
      <c r="A864" s="60" t="s">
        <v>1558</v>
      </c>
      <c r="B864" s="61" t="s">
        <v>1299</v>
      </c>
      <c r="C864" s="61" t="s">
        <v>1465</v>
      </c>
      <c r="D864" s="62">
        <v>0.96252887</v>
      </c>
    </row>
    <row r="865">
      <c r="A865" s="60" t="s">
        <v>1559</v>
      </c>
      <c r="B865" s="61" t="s">
        <v>1299</v>
      </c>
      <c r="C865" s="61" t="s">
        <v>1465</v>
      </c>
      <c r="D865" s="62">
        <v>2.5109298</v>
      </c>
    </row>
    <row r="866">
      <c r="A866" s="60" t="s">
        <v>1560</v>
      </c>
      <c r="B866" s="61" t="s">
        <v>1299</v>
      </c>
      <c r="C866" s="61" t="s">
        <v>1465</v>
      </c>
      <c r="D866" s="62">
        <v>1.6032765</v>
      </c>
    </row>
    <row r="867">
      <c r="A867" s="60" t="s">
        <v>1561</v>
      </c>
      <c r="B867" s="61" t="s">
        <v>1299</v>
      </c>
      <c r="C867" s="61" t="s">
        <v>1465</v>
      </c>
      <c r="D867" s="62">
        <v>1.1281011</v>
      </c>
    </row>
    <row r="868">
      <c r="A868" s="60" t="s">
        <v>1562</v>
      </c>
      <c r="B868" s="61" t="s">
        <v>1299</v>
      </c>
      <c r="C868" s="61" t="s">
        <v>1465</v>
      </c>
      <c r="D868" s="62">
        <v>0.5056327</v>
      </c>
    </row>
    <row r="869">
      <c r="A869" s="60" t="s">
        <v>1563</v>
      </c>
      <c r="B869" s="61" t="s">
        <v>1299</v>
      </c>
      <c r="C869" s="61" t="s">
        <v>1465</v>
      </c>
      <c r="D869" s="62">
        <v>0.81106617</v>
      </c>
    </row>
    <row r="870">
      <c r="A870" s="60" t="s">
        <v>1564</v>
      </c>
      <c r="B870" s="61" t="s">
        <v>1299</v>
      </c>
      <c r="C870" s="61" t="s">
        <v>1465</v>
      </c>
      <c r="D870" s="62">
        <v>0.76878086</v>
      </c>
    </row>
    <row r="871">
      <c r="A871" s="60" t="s">
        <v>1565</v>
      </c>
      <c r="B871" s="61" t="s">
        <v>1299</v>
      </c>
      <c r="C871" s="61" t="s">
        <v>1465</v>
      </c>
      <c r="D871" s="62">
        <v>1.6357662</v>
      </c>
    </row>
    <row r="872">
      <c r="A872" s="60" t="s">
        <v>1566</v>
      </c>
      <c r="B872" s="61" t="s">
        <v>1299</v>
      </c>
      <c r="C872" s="61" t="s">
        <v>1465</v>
      </c>
      <c r="D872" s="62">
        <v>0.76878086</v>
      </c>
    </row>
    <row r="873">
      <c r="A873" s="60" t="s">
        <v>1567</v>
      </c>
      <c r="B873" s="61" t="s">
        <v>1299</v>
      </c>
      <c r="C873" s="61" t="s">
        <v>1465</v>
      </c>
      <c r="D873" s="62">
        <v>0.5056327</v>
      </c>
    </row>
    <row r="874">
      <c r="A874" s="60" t="s">
        <v>1568</v>
      </c>
      <c r="B874" s="61" t="s">
        <v>1299</v>
      </c>
      <c r="C874" s="61" t="s">
        <v>1465</v>
      </c>
      <c r="D874" s="62">
        <v>6.468374</v>
      </c>
    </row>
    <row r="875">
      <c r="A875" s="60" t="s">
        <v>1569</v>
      </c>
      <c r="B875" s="61" t="s">
        <v>1299</v>
      </c>
      <c r="C875" s="61" t="s">
        <v>1465</v>
      </c>
      <c r="D875" s="62">
        <v>1.0737357</v>
      </c>
    </row>
    <row r="876">
      <c r="A876" s="60" t="s">
        <v>1570</v>
      </c>
      <c r="B876" s="61" t="s">
        <v>1299</v>
      </c>
      <c r="C876" s="61" t="s">
        <v>1465</v>
      </c>
      <c r="D876" s="62">
        <v>0.41306197</v>
      </c>
    </row>
    <row r="877">
      <c r="A877" s="60" t="s">
        <v>1571</v>
      </c>
      <c r="B877" s="61" t="s">
        <v>1299</v>
      </c>
      <c r="C877" s="61" t="s">
        <v>1465</v>
      </c>
      <c r="D877" s="62">
        <v>0.85269322</v>
      </c>
    </row>
    <row r="878">
      <c r="A878" s="60" t="s">
        <v>1572</v>
      </c>
      <c r="B878" s="61" t="s">
        <v>1299</v>
      </c>
      <c r="C878" s="61" t="s">
        <v>1465</v>
      </c>
      <c r="D878" s="62">
        <v>0.66805842</v>
      </c>
    </row>
    <row r="879">
      <c r="A879" s="60" t="s">
        <v>1573</v>
      </c>
      <c r="B879" s="61" t="s">
        <v>1299</v>
      </c>
      <c r="C879" s="61" t="s">
        <v>1465</v>
      </c>
      <c r="D879" s="62">
        <v>0.86761599</v>
      </c>
    </row>
    <row r="880">
      <c r="A880" s="60" t="s">
        <v>1574</v>
      </c>
      <c r="B880" s="61" t="s">
        <v>1299</v>
      </c>
      <c r="C880" s="61" t="s">
        <v>1465</v>
      </c>
      <c r="D880" s="62">
        <v>0.75764983</v>
      </c>
    </row>
    <row r="881">
      <c r="A881" s="60" t="s">
        <v>1575</v>
      </c>
      <c r="B881" s="61" t="s">
        <v>1299</v>
      </c>
      <c r="C881" s="61" t="s">
        <v>1465</v>
      </c>
      <c r="D881" s="62">
        <v>0.7269832</v>
      </c>
    </row>
    <row r="882">
      <c r="A882" s="60" t="s">
        <v>1576</v>
      </c>
      <c r="B882" s="61" t="s">
        <v>1299</v>
      </c>
      <c r="C882" s="61" t="s">
        <v>1465</v>
      </c>
      <c r="D882" s="62">
        <v>0.90078064</v>
      </c>
    </row>
    <row r="883">
      <c r="A883" s="60" t="s">
        <v>1577</v>
      </c>
      <c r="B883" s="61" t="s">
        <v>1299</v>
      </c>
      <c r="C883" s="61" t="s">
        <v>1465</v>
      </c>
      <c r="D883" s="62">
        <v>0.94106622</v>
      </c>
    </row>
    <row r="884">
      <c r="A884" s="60" t="s">
        <v>1578</v>
      </c>
      <c r="B884" s="61" t="s">
        <v>1299</v>
      </c>
      <c r="C884" s="61" t="s">
        <v>1465</v>
      </c>
      <c r="D884" s="62">
        <v>0.94106622</v>
      </c>
    </row>
    <row r="885">
      <c r="A885" s="60" t="s">
        <v>1579</v>
      </c>
      <c r="B885" s="61" t="s">
        <v>1299</v>
      </c>
      <c r="C885" s="61" t="s">
        <v>1465</v>
      </c>
      <c r="D885" s="62">
        <v>0.97485504</v>
      </c>
    </row>
    <row r="886">
      <c r="A886" s="60" t="s">
        <v>1580</v>
      </c>
      <c r="B886" s="61" t="s">
        <v>1299</v>
      </c>
      <c r="C886" s="61" t="s">
        <v>1465</v>
      </c>
      <c r="D886" s="62">
        <v>0.86528954</v>
      </c>
    </row>
    <row r="887">
      <c r="A887" s="60" t="s">
        <v>1581</v>
      </c>
      <c r="B887" s="61" t="s">
        <v>1299</v>
      </c>
      <c r="C887" s="61" t="s">
        <v>1465</v>
      </c>
      <c r="D887" s="62">
        <v>0.80303751</v>
      </c>
    </row>
    <row r="888">
      <c r="A888" s="60" t="s">
        <v>1582</v>
      </c>
      <c r="B888" s="61" t="s">
        <v>1299</v>
      </c>
      <c r="C888" s="61" t="s">
        <v>1465</v>
      </c>
      <c r="D888" s="62">
        <v>1.5448779</v>
      </c>
    </row>
    <row r="889">
      <c r="A889" s="60" t="s">
        <v>1583</v>
      </c>
      <c r="B889" s="61" t="s">
        <v>1299</v>
      </c>
      <c r="C889" s="61" t="s">
        <v>1465</v>
      </c>
      <c r="D889" s="62">
        <v>0.81406014</v>
      </c>
    </row>
    <row r="890">
      <c r="A890" s="60" t="s">
        <v>1584</v>
      </c>
      <c r="B890" s="61" t="s">
        <v>1299</v>
      </c>
      <c r="C890" s="61" t="s">
        <v>1465</v>
      </c>
      <c r="D890" s="62">
        <v>1.5448779</v>
      </c>
    </row>
    <row r="891">
      <c r="A891" s="60" t="s">
        <v>1585</v>
      </c>
      <c r="B891" s="61" t="s">
        <v>1299</v>
      </c>
      <c r="C891" s="61" t="s">
        <v>1465</v>
      </c>
      <c r="D891" s="62">
        <v>0.90039963</v>
      </c>
    </row>
    <row r="892">
      <c r="A892" s="60" t="s">
        <v>1586</v>
      </c>
      <c r="B892" s="61" t="s">
        <v>1299</v>
      </c>
      <c r="C892" s="61" t="s">
        <v>1465</v>
      </c>
      <c r="D892" s="62">
        <v>0.77153164</v>
      </c>
    </row>
    <row r="893">
      <c r="A893" s="60" t="s">
        <v>1587</v>
      </c>
      <c r="B893" s="61" t="s">
        <v>1299</v>
      </c>
      <c r="C893" s="61" t="s">
        <v>1465</v>
      </c>
      <c r="D893" s="62">
        <v>0.94106622</v>
      </c>
    </row>
    <row r="894">
      <c r="A894" s="60" t="s">
        <v>364</v>
      </c>
      <c r="B894" s="61" t="s">
        <v>1299</v>
      </c>
      <c r="C894" s="61" t="s">
        <v>1465</v>
      </c>
      <c r="D894" s="62">
        <v>1.3198771</v>
      </c>
    </row>
    <row r="895">
      <c r="A895" s="60" t="s">
        <v>1588</v>
      </c>
      <c r="B895" s="61" t="s">
        <v>1299</v>
      </c>
      <c r="C895" s="61" t="s">
        <v>1465</v>
      </c>
      <c r="D895" s="62">
        <v>1.453068</v>
      </c>
    </row>
    <row r="896">
      <c r="A896" s="60" t="s">
        <v>1589</v>
      </c>
      <c r="B896" s="61" t="s">
        <v>1299</v>
      </c>
      <c r="C896" s="61" t="s">
        <v>1465</v>
      </c>
      <c r="D896" s="62">
        <v>1.009202</v>
      </c>
    </row>
    <row r="897">
      <c r="A897" s="60" t="s">
        <v>1590</v>
      </c>
      <c r="B897" s="61" t="s">
        <v>1299</v>
      </c>
      <c r="C897" s="61" t="s">
        <v>1465</v>
      </c>
      <c r="D897" s="62">
        <v>1.009202</v>
      </c>
    </row>
    <row r="898">
      <c r="A898" s="60" t="s">
        <v>1591</v>
      </c>
      <c r="B898" s="61" t="s">
        <v>1299</v>
      </c>
      <c r="C898" s="61" t="s">
        <v>1465</v>
      </c>
      <c r="D898" s="62">
        <v>1.0983115</v>
      </c>
    </row>
    <row r="899">
      <c r="A899" s="60" t="s">
        <v>1592</v>
      </c>
      <c r="B899" s="61" t="s">
        <v>1299</v>
      </c>
      <c r="C899" s="61" t="s">
        <v>1465</v>
      </c>
      <c r="D899" s="62">
        <v>0.80305396</v>
      </c>
    </row>
    <row r="900">
      <c r="A900" s="60" t="s">
        <v>1593</v>
      </c>
      <c r="B900" s="61" t="s">
        <v>1299</v>
      </c>
      <c r="C900" s="61" t="s">
        <v>1465</v>
      </c>
      <c r="D900" s="62">
        <v>0.3643211</v>
      </c>
    </row>
    <row r="901">
      <c r="A901" s="60" t="s">
        <v>1594</v>
      </c>
      <c r="B901" s="61" t="s">
        <v>1299</v>
      </c>
      <c r="C901" s="61" t="s">
        <v>1465</v>
      </c>
      <c r="D901" s="62">
        <v>0.73471505</v>
      </c>
    </row>
    <row r="902">
      <c r="A902" s="60" t="s">
        <v>194</v>
      </c>
      <c r="B902" s="61" t="s">
        <v>1299</v>
      </c>
      <c r="C902" s="61" t="s">
        <v>1465</v>
      </c>
      <c r="D902" s="62">
        <v>0.38953613</v>
      </c>
    </row>
    <row r="903">
      <c r="A903" s="60" t="s">
        <v>1595</v>
      </c>
      <c r="B903" s="61" t="s">
        <v>1299</v>
      </c>
      <c r="C903" s="61" t="s">
        <v>1465</v>
      </c>
      <c r="D903" s="62">
        <v>0.8328077</v>
      </c>
    </row>
    <row r="904">
      <c r="A904" s="60" t="s">
        <v>374</v>
      </c>
      <c r="B904" s="61" t="s">
        <v>1299</v>
      </c>
      <c r="C904" s="61" t="s">
        <v>1465</v>
      </c>
      <c r="D904" s="62">
        <v>3.697989</v>
      </c>
    </row>
    <row r="905">
      <c r="A905" s="60" t="s">
        <v>1596</v>
      </c>
      <c r="B905" s="61" t="s">
        <v>1299</v>
      </c>
      <c r="C905" s="61" t="s">
        <v>1465</v>
      </c>
      <c r="D905" s="62">
        <v>0.91866732</v>
      </c>
    </row>
    <row r="906">
      <c r="A906" s="60" t="s">
        <v>1597</v>
      </c>
      <c r="B906" s="61" t="s">
        <v>1299</v>
      </c>
      <c r="C906" s="61" t="s">
        <v>1465</v>
      </c>
      <c r="D906" s="62">
        <v>0.62544862</v>
      </c>
    </row>
    <row r="907">
      <c r="A907" s="60" t="s">
        <v>1598</v>
      </c>
      <c r="B907" s="61" t="s">
        <v>1299</v>
      </c>
      <c r="C907" s="61" t="s">
        <v>1465</v>
      </c>
      <c r="D907" s="62">
        <v>0.45782909</v>
      </c>
    </row>
    <row r="908">
      <c r="A908" s="60" t="s">
        <v>1599</v>
      </c>
      <c r="B908" s="61" t="s">
        <v>1299</v>
      </c>
      <c r="C908" s="61" t="s">
        <v>1465</v>
      </c>
      <c r="D908" s="62">
        <v>0.93488703</v>
      </c>
    </row>
    <row r="909">
      <c r="A909" s="60" t="s">
        <v>1600</v>
      </c>
      <c r="B909" s="61" t="s">
        <v>1299</v>
      </c>
      <c r="C909" s="61" t="s">
        <v>1465</v>
      </c>
      <c r="D909" s="62">
        <v>0.98661786</v>
      </c>
    </row>
    <row r="910">
      <c r="A910" s="60" t="s">
        <v>1601</v>
      </c>
      <c r="B910" s="61" t="s">
        <v>1299</v>
      </c>
      <c r="C910" s="61" t="s">
        <v>1465</v>
      </c>
      <c r="D910" s="62">
        <v>0.89910014</v>
      </c>
    </row>
    <row r="911">
      <c r="A911" s="60" t="s">
        <v>1602</v>
      </c>
      <c r="B911" s="61" t="s">
        <v>1299</v>
      </c>
      <c r="C911" s="61" t="s">
        <v>1465</v>
      </c>
      <c r="D911" s="62">
        <v>1.022225</v>
      </c>
    </row>
    <row r="912">
      <c r="A912" s="60" t="s">
        <v>1603</v>
      </c>
      <c r="B912" s="61" t="s">
        <v>1299</v>
      </c>
      <c r="C912" s="61" t="s">
        <v>1465</v>
      </c>
      <c r="D912" s="62">
        <v>1.3170728</v>
      </c>
    </row>
    <row r="913">
      <c r="A913" s="60" t="s">
        <v>1604</v>
      </c>
      <c r="B913" s="61" t="s">
        <v>1299</v>
      </c>
      <c r="C913" s="61" t="s">
        <v>1465</v>
      </c>
      <c r="D913" s="62">
        <v>0.66512918</v>
      </c>
    </row>
    <row r="914">
      <c r="A914" s="60" t="s">
        <v>1605</v>
      </c>
      <c r="B914" s="61" t="s">
        <v>1299</v>
      </c>
      <c r="C914" s="61" t="s">
        <v>1465</v>
      </c>
      <c r="D914" s="62">
        <v>1.1066768</v>
      </c>
    </row>
    <row r="915">
      <c r="A915" s="60" t="s">
        <v>1606</v>
      </c>
      <c r="B915" s="61" t="s">
        <v>1299</v>
      </c>
      <c r="C915" s="66" t="s">
        <v>1465</v>
      </c>
      <c r="D915" s="62">
        <v>1.0050675</v>
      </c>
    </row>
    <row r="916">
      <c r="A916" s="60" t="s">
        <v>1607</v>
      </c>
      <c r="B916" s="61" t="s">
        <v>1299</v>
      </c>
      <c r="C916" s="66" t="s">
        <v>1465</v>
      </c>
      <c r="D916" s="62">
        <v>1.0151299</v>
      </c>
    </row>
    <row r="917">
      <c r="A917" s="60" t="s">
        <v>1608</v>
      </c>
      <c r="B917" s="61" t="s">
        <v>1299</v>
      </c>
      <c r="C917" s="66" t="s">
        <v>1465</v>
      </c>
      <c r="D917" s="62">
        <v>1.2803112</v>
      </c>
    </row>
    <row r="918">
      <c r="A918" s="60" t="s">
        <v>1609</v>
      </c>
      <c r="B918" s="61" t="s">
        <v>1299</v>
      </c>
      <c r="C918" s="66" t="s">
        <v>1465</v>
      </c>
      <c r="D918" s="62">
        <v>1.1836198</v>
      </c>
    </row>
    <row r="919">
      <c r="A919" s="60" t="s">
        <v>1610</v>
      </c>
      <c r="B919" s="61" t="s">
        <v>1299</v>
      </c>
      <c r="C919" s="66" t="s">
        <v>1465</v>
      </c>
      <c r="D919" s="62">
        <v>0.94106622</v>
      </c>
    </row>
    <row r="920">
      <c r="A920" s="60" t="s">
        <v>1611</v>
      </c>
      <c r="B920" s="61" t="s">
        <v>1299</v>
      </c>
      <c r="C920" s="66" t="s">
        <v>1465</v>
      </c>
      <c r="D920" s="62">
        <v>0.76886569</v>
      </c>
    </row>
    <row r="921">
      <c r="A921" s="60" t="s">
        <v>1612</v>
      </c>
      <c r="B921" s="61" t="s">
        <v>1299</v>
      </c>
      <c r="C921" s="66" t="s">
        <v>1465</v>
      </c>
      <c r="D921" s="62">
        <v>1.2982176</v>
      </c>
    </row>
    <row r="922">
      <c r="A922" s="60" t="s">
        <v>1613</v>
      </c>
      <c r="B922" s="61" t="s">
        <v>1299</v>
      </c>
      <c r="C922" s="66" t="s">
        <v>1465</v>
      </c>
      <c r="D922" s="62">
        <v>1.0584335</v>
      </c>
    </row>
    <row r="923">
      <c r="A923" s="60" t="s">
        <v>1614</v>
      </c>
      <c r="B923" s="61" t="s">
        <v>1299</v>
      </c>
      <c r="C923" s="66" t="s">
        <v>1465</v>
      </c>
      <c r="D923" s="62">
        <v>1.4651394</v>
      </c>
    </row>
    <row r="924">
      <c r="A924" s="60" t="s">
        <v>1615</v>
      </c>
      <c r="B924" s="61" t="s">
        <v>1299</v>
      </c>
      <c r="C924" s="66" t="s">
        <v>1465</v>
      </c>
      <c r="D924" s="62">
        <v>0.91176252</v>
      </c>
    </row>
    <row r="925">
      <c r="A925" s="60" t="s">
        <v>1616</v>
      </c>
      <c r="B925" s="61" t="s">
        <v>1299</v>
      </c>
      <c r="C925" s="66" t="s">
        <v>1465</v>
      </c>
      <c r="D925" s="62">
        <v>1.4651394</v>
      </c>
    </row>
    <row r="926">
      <c r="A926" s="60" t="s">
        <v>1617</v>
      </c>
      <c r="B926" s="61" t="s">
        <v>1299</v>
      </c>
      <c r="C926" s="66" t="s">
        <v>1465</v>
      </c>
      <c r="D926" s="62">
        <v>1.1836198</v>
      </c>
    </row>
    <row r="927">
      <c r="A927" s="60" t="s">
        <v>1618</v>
      </c>
      <c r="B927" s="61" t="s">
        <v>1299</v>
      </c>
      <c r="C927" s="66" t="s">
        <v>1465</v>
      </c>
      <c r="D927" s="62">
        <v>1.3028035</v>
      </c>
    </row>
    <row r="928">
      <c r="A928" s="60" t="s">
        <v>1619</v>
      </c>
      <c r="B928" s="61" t="s">
        <v>1299</v>
      </c>
      <c r="C928" s="66" t="s">
        <v>1465</v>
      </c>
      <c r="D928" s="62">
        <v>1.1836198</v>
      </c>
    </row>
    <row r="929">
      <c r="A929" s="60" t="s">
        <v>1620</v>
      </c>
      <c r="B929" s="61" t="s">
        <v>1299</v>
      </c>
      <c r="C929" s="66" t="s">
        <v>1465</v>
      </c>
      <c r="D929" s="62">
        <v>1.7827035</v>
      </c>
    </row>
    <row r="930">
      <c r="A930" s="60" t="s">
        <v>1621</v>
      </c>
      <c r="B930" s="61" t="s">
        <v>1299</v>
      </c>
      <c r="C930" s="66" t="s">
        <v>1465</v>
      </c>
      <c r="D930" s="62">
        <v>1.1836198</v>
      </c>
    </row>
    <row r="931">
      <c r="A931" s="60" t="s">
        <v>1622</v>
      </c>
      <c r="B931" s="61" t="s">
        <v>1299</v>
      </c>
      <c r="C931" s="66" t="s">
        <v>1465</v>
      </c>
      <c r="D931" s="62">
        <v>1.7827035</v>
      </c>
    </row>
    <row r="932">
      <c r="A932" s="60" t="s">
        <v>1623</v>
      </c>
      <c r="B932" s="61" t="s">
        <v>1299</v>
      </c>
      <c r="C932" s="66" t="s">
        <v>1465</v>
      </c>
      <c r="D932" s="62">
        <v>1.1836198</v>
      </c>
    </row>
    <row r="933">
      <c r="A933" s="60" t="s">
        <v>1624</v>
      </c>
      <c r="B933" s="61" t="s">
        <v>1299</v>
      </c>
      <c r="C933" s="66" t="s">
        <v>1465</v>
      </c>
      <c r="D933" s="62">
        <v>0.59451138</v>
      </c>
    </row>
    <row r="934">
      <c r="A934" s="60" t="s">
        <v>1625</v>
      </c>
      <c r="B934" s="61" t="s">
        <v>1299</v>
      </c>
      <c r="C934" s="66" t="s">
        <v>1465</v>
      </c>
      <c r="D934" s="62">
        <v>1.1230241</v>
      </c>
    </row>
    <row r="935">
      <c r="A935" s="60" t="s">
        <v>1626</v>
      </c>
      <c r="B935" s="61" t="s">
        <v>1299</v>
      </c>
      <c r="C935" s="66" t="s">
        <v>1465</v>
      </c>
      <c r="D935" s="62">
        <v>0.61884889</v>
      </c>
    </row>
    <row r="936">
      <c r="A936" s="60" t="s">
        <v>1627</v>
      </c>
      <c r="B936" s="61" t="s">
        <v>1299</v>
      </c>
      <c r="C936" s="61" t="s">
        <v>1465</v>
      </c>
      <c r="D936" s="62">
        <v>1.1229788</v>
      </c>
    </row>
    <row r="937">
      <c r="A937" s="60" t="s">
        <v>1628</v>
      </c>
      <c r="B937" s="61" t="s">
        <v>1299</v>
      </c>
      <c r="C937" s="61" t="s">
        <v>1465</v>
      </c>
      <c r="D937" s="62">
        <v>1.5483144</v>
      </c>
    </row>
    <row r="938">
      <c r="A938" s="60" t="s">
        <v>1629</v>
      </c>
      <c r="B938" s="61" t="s">
        <v>1299</v>
      </c>
      <c r="C938" s="61" t="s">
        <v>1465</v>
      </c>
      <c r="D938" s="62">
        <v>0.60184735</v>
      </c>
    </row>
    <row r="939">
      <c r="A939" s="60" t="s">
        <v>1630</v>
      </c>
      <c r="B939" s="61" t="s">
        <v>1299</v>
      </c>
      <c r="C939" s="61" t="s">
        <v>1465</v>
      </c>
      <c r="D939" s="62">
        <v>0.60184735</v>
      </c>
    </row>
    <row r="940">
      <c r="A940" s="60" t="s">
        <v>1631</v>
      </c>
      <c r="B940" s="61" t="s">
        <v>1299</v>
      </c>
      <c r="C940" s="61" t="s">
        <v>1465</v>
      </c>
      <c r="D940" s="62">
        <v>0.94106622</v>
      </c>
    </row>
    <row r="941">
      <c r="A941" s="60" t="s">
        <v>1632</v>
      </c>
      <c r="B941" s="61" t="s">
        <v>1299</v>
      </c>
      <c r="C941" s="61" t="s">
        <v>1465</v>
      </c>
      <c r="D941" s="62">
        <v>0.45782909</v>
      </c>
    </row>
    <row r="942">
      <c r="A942" s="60" t="s">
        <v>1633</v>
      </c>
      <c r="B942" s="61" t="s">
        <v>1299</v>
      </c>
      <c r="C942" s="61" t="s">
        <v>1465</v>
      </c>
      <c r="D942" s="62">
        <v>0.94463169</v>
      </c>
    </row>
    <row r="943">
      <c r="A943" s="60" t="s">
        <v>1634</v>
      </c>
      <c r="B943" s="61" t="s">
        <v>1299</v>
      </c>
      <c r="C943" s="61" t="s">
        <v>1465</v>
      </c>
      <c r="D943" s="62">
        <v>0.62544862</v>
      </c>
    </row>
    <row r="944">
      <c r="A944" s="60" t="s">
        <v>359</v>
      </c>
      <c r="B944" s="61" t="s">
        <v>1299</v>
      </c>
      <c r="C944" s="61" t="s">
        <v>1465</v>
      </c>
      <c r="D944" s="62">
        <v>0.94106622</v>
      </c>
    </row>
    <row r="945">
      <c r="A945" s="60" t="s">
        <v>1635</v>
      </c>
      <c r="B945" s="61" t="s">
        <v>1299</v>
      </c>
      <c r="C945" s="61" t="s">
        <v>1465</v>
      </c>
      <c r="D945" s="62">
        <v>1.1746818</v>
      </c>
    </row>
    <row r="946">
      <c r="A946" s="60" t="s">
        <v>1636</v>
      </c>
      <c r="B946" s="61" t="s">
        <v>1299</v>
      </c>
      <c r="C946" s="61" t="s">
        <v>1465</v>
      </c>
      <c r="D946" s="62">
        <v>0.45782909</v>
      </c>
    </row>
    <row r="947">
      <c r="A947" s="60" t="s">
        <v>1637</v>
      </c>
      <c r="B947" s="61" t="s">
        <v>1299</v>
      </c>
      <c r="C947" s="61" t="s">
        <v>1465</v>
      </c>
      <c r="D947" s="62">
        <v>1.0563026</v>
      </c>
    </row>
    <row r="948">
      <c r="A948" s="60" t="s">
        <v>1638</v>
      </c>
      <c r="B948" s="61" t="s">
        <v>1299</v>
      </c>
      <c r="C948" s="61" t="s">
        <v>1465</v>
      </c>
      <c r="D948" s="62">
        <v>0.93488703</v>
      </c>
    </row>
    <row r="949">
      <c r="A949" s="60" t="s">
        <v>1639</v>
      </c>
      <c r="B949" s="61" t="s">
        <v>1299</v>
      </c>
      <c r="C949" s="61" t="s">
        <v>1465</v>
      </c>
      <c r="D949" s="62">
        <v>0.70467707</v>
      </c>
    </row>
    <row r="950">
      <c r="A950" s="60" t="s">
        <v>1640</v>
      </c>
      <c r="B950" s="61" t="s">
        <v>1299</v>
      </c>
      <c r="C950" s="61" t="s">
        <v>1465</v>
      </c>
      <c r="D950" s="62">
        <v>1.0983115</v>
      </c>
    </row>
    <row r="951">
      <c r="A951" s="60" t="s">
        <v>1641</v>
      </c>
      <c r="B951" s="61" t="s">
        <v>1299</v>
      </c>
      <c r="C951" s="61" t="s">
        <v>1465</v>
      </c>
      <c r="D951" s="62">
        <v>0.80368403</v>
      </c>
    </row>
    <row r="952">
      <c r="A952" s="60" t="s">
        <v>1642</v>
      </c>
      <c r="B952" s="61" t="s">
        <v>1299</v>
      </c>
      <c r="C952" s="61" t="s">
        <v>1465</v>
      </c>
      <c r="D952" s="62">
        <v>0.58155648</v>
      </c>
    </row>
    <row r="953">
      <c r="A953" s="60" t="s">
        <v>1643</v>
      </c>
      <c r="B953" s="61" t="s">
        <v>1299</v>
      </c>
      <c r="C953" s="61" t="s">
        <v>1465</v>
      </c>
      <c r="D953" s="62">
        <v>0.58155648</v>
      </c>
    </row>
    <row r="954">
      <c r="A954" s="60" t="s">
        <v>1644</v>
      </c>
      <c r="B954" s="61" t="s">
        <v>1299</v>
      </c>
      <c r="C954" s="61" t="s">
        <v>1465</v>
      </c>
      <c r="D954" s="62">
        <v>1.9572213</v>
      </c>
    </row>
    <row r="955">
      <c r="A955" s="60" t="s">
        <v>1645</v>
      </c>
      <c r="B955" s="61" t="s">
        <v>1299</v>
      </c>
      <c r="C955" s="61" t="s">
        <v>1465</v>
      </c>
      <c r="D955" s="62">
        <v>0.70339467</v>
      </c>
    </row>
    <row r="956">
      <c r="A956" s="60" t="s">
        <v>271</v>
      </c>
      <c r="B956" s="61" t="s">
        <v>1299</v>
      </c>
      <c r="C956" s="61" t="s">
        <v>1465</v>
      </c>
      <c r="D956" s="62">
        <v>2.8219605</v>
      </c>
    </row>
    <row r="957">
      <c r="A957" s="60" t="s">
        <v>1646</v>
      </c>
      <c r="B957" s="61" t="s">
        <v>1299</v>
      </c>
      <c r="C957" s="61" t="s">
        <v>1465</v>
      </c>
      <c r="D957" s="62">
        <v>0.66989659</v>
      </c>
    </row>
    <row r="958">
      <c r="A958" s="60" t="s">
        <v>1647</v>
      </c>
      <c r="B958" s="61" t="s">
        <v>1299</v>
      </c>
      <c r="C958" s="61" t="s">
        <v>1465</v>
      </c>
      <c r="D958" s="62">
        <v>0.70339467</v>
      </c>
    </row>
    <row r="959">
      <c r="A959" s="60" t="s">
        <v>1648</v>
      </c>
      <c r="B959" s="61" t="s">
        <v>1299</v>
      </c>
      <c r="C959" s="61" t="s">
        <v>1465</v>
      </c>
      <c r="D959" s="62">
        <v>4.1278393</v>
      </c>
    </row>
    <row r="960">
      <c r="A960" s="60" t="s">
        <v>261</v>
      </c>
      <c r="B960" s="61" t="s">
        <v>1299</v>
      </c>
      <c r="C960" s="61" t="s">
        <v>1465</v>
      </c>
      <c r="D960" s="62">
        <v>1.260577</v>
      </c>
    </row>
    <row r="961">
      <c r="A961" s="60" t="s">
        <v>1649</v>
      </c>
      <c r="B961" s="61" t="s">
        <v>1299</v>
      </c>
      <c r="C961" s="61" t="s">
        <v>1465</v>
      </c>
      <c r="D961" s="62">
        <v>1.2322028</v>
      </c>
    </row>
    <row r="962">
      <c r="A962" s="60" t="s">
        <v>1650</v>
      </c>
      <c r="B962" s="61" t="s">
        <v>1299</v>
      </c>
      <c r="C962" s="61" t="s">
        <v>1465</v>
      </c>
      <c r="D962" s="62">
        <v>1.2120273</v>
      </c>
    </row>
    <row r="963">
      <c r="A963" s="60" t="s">
        <v>1651</v>
      </c>
      <c r="B963" s="61" t="s">
        <v>1299</v>
      </c>
      <c r="C963" s="61" t="s">
        <v>1465</v>
      </c>
      <c r="D963" s="62">
        <v>0.91496613</v>
      </c>
    </row>
    <row r="964">
      <c r="A964" s="60" t="s">
        <v>1652</v>
      </c>
      <c r="B964" s="61" t="s">
        <v>1299</v>
      </c>
      <c r="C964" s="61" t="s">
        <v>1465</v>
      </c>
      <c r="D964" s="62">
        <v>0.66989659</v>
      </c>
    </row>
    <row r="965">
      <c r="A965" s="60" t="s">
        <v>1653</v>
      </c>
      <c r="B965" s="61" t="s">
        <v>1299</v>
      </c>
      <c r="C965" s="61" t="s">
        <v>1465</v>
      </c>
      <c r="D965" s="62">
        <v>7.484192</v>
      </c>
    </row>
    <row r="966">
      <c r="A966" s="60" t="s">
        <v>1654</v>
      </c>
      <c r="B966" s="61" t="s">
        <v>1299</v>
      </c>
      <c r="C966" s="61" t="s">
        <v>1465</v>
      </c>
      <c r="D966" s="62">
        <v>7.484192</v>
      </c>
    </row>
    <row r="967">
      <c r="A967" s="60" t="s">
        <v>1655</v>
      </c>
      <c r="B967" s="61" t="s">
        <v>1299</v>
      </c>
      <c r="C967" s="61" t="s">
        <v>1465</v>
      </c>
      <c r="D967" s="62">
        <v>0.94930668</v>
      </c>
    </row>
    <row r="968">
      <c r="A968" s="60" t="s">
        <v>1656</v>
      </c>
      <c r="B968" s="61" t="s">
        <v>1299</v>
      </c>
      <c r="C968" s="61" t="s">
        <v>1465</v>
      </c>
      <c r="D968" s="62">
        <v>0.41844255</v>
      </c>
    </row>
    <row r="969">
      <c r="A969" s="60" t="s">
        <v>1657</v>
      </c>
      <c r="B969" s="61" t="s">
        <v>1299</v>
      </c>
      <c r="C969" s="61" t="s">
        <v>1465</v>
      </c>
      <c r="D969" s="62">
        <v>0.50378806</v>
      </c>
    </row>
    <row r="970">
      <c r="A970" s="60" t="s">
        <v>1658</v>
      </c>
      <c r="B970" s="61" t="s">
        <v>1299</v>
      </c>
      <c r="C970" s="61" t="s">
        <v>1465</v>
      </c>
      <c r="D970" s="62">
        <v>1.1481655</v>
      </c>
    </row>
    <row r="971">
      <c r="A971" s="60" t="s">
        <v>1659</v>
      </c>
      <c r="B971" s="61" t="s">
        <v>1299</v>
      </c>
      <c r="C971" s="61" t="s">
        <v>1465</v>
      </c>
      <c r="D971" s="62">
        <v>0.50378806</v>
      </c>
    </row>
    <row r="972">
      <c r="A972" s="60" t="s">
        <v>1660</v>
      </c>
      <c r="B972" s="61" t="s">
        <v>1299</v>
      </c>
      <c r="C972" s="61" t="s">
        <v>1465</v>
      </c>
      <c r="D972" s="62">
        <v>0.94930668</v>
      </c>
    </row>
    <row r="973">
      <c r="A973" s="60" t="s">
        <v>1661</v>
      </c>
      <c r="B973" s="61" t="s">
        <v>1299</v>
      </c>
      <c r="C973" s="61" t="s">
        <v>1465</v>
      </c>
      <c r="D973" s="62">
        <v>0.50378806</v>
      </c>
    </row>
    <row r="974">
      <c r="A974" s="60" t="s">
        <v>1662</v>
      </c>
      <c r="B974" s="61" t="s">
        <v>1299</v>
      </c>
      <c r="C974" s="61" t="s">
        <v>1465</v>
      </c>
      <c r="D974" s="62">
        <v>0.76531296</v>
      </c>
    </row>
    <row r="975">
      <c r="A975" s="60" t="s">
        <v>1663</v>
      </c>
      <c r="B975" s="61" t="s">
        <v>1299</v>
      </c>
      <c r="C975" s="61" t="s">
        <v>1465</v>
      </c>
      <c r="D975" s="62">
        <v>0.25112226</v>
      </c>
    </row>
    <row r="976">
      <c r="A976" s="60" t="s">
        <v>1664</v>
      </c>
      <c r="B976" s="61" t="s">
        <v>1299</v>
      </c>
      <c r="C976" s="61" t="s">
        <v>1465</v>
      </c>
      <c r="D976" s="62">
        <v>0.55573526</v>
      </c>
    </row>
    <row r="977">
      <c r="A977" s="60" t="s">
        <v>1665</v>
      </c>
      <c r="B977" s="61" t="s">
        <v>1299</v>
      </c>
      <c r="C977" s="61" t="s">
        <v>1465</v>
      </c>
      <c r="D977" s="62">
        <v>1.1529414</v>
      </c>
    </row>
    <row r="978">
      <c r="A978" s="60" t="s">
        <v>1666</v>
      </c>
      <c r="B978" s="61" t="s">
        <v>1299</v>
      </c>
      <c r="C978" s="61" t="s">
        <v>1465</v>
      </c>
      <c r="D978" s="62">
        <v>0.41844255</v>
      </c>
    </row>
    <row r="979">
      <c r="A979" s="60" t="s">
        <v>1667</v>
      </c>
      <c r="B979" s="61" t="s">
        <v>1299</v>
      </c>
      <c r="C979" s="61" t="s">
        <v>1465</v>
      </c>
      <c r="D979" s="62">
        <v>0.50378806</v>
      </c>
    </row>
    <row r="980">
      <c r="A980" s="60" t="s">
        <v>1668</v>
      </c>
      <c r="B980" s="61" t="s">
        <v>1299</v>
      </c>
      <c r="C980" s="61" t="s">
        <v>1465</v>
      </c>
      <c r="D980" s="62">
        <v>0.41844255</v>
      </c>
    </row>
    <row r="981">
      <c r="A981" s="60" t="s">
        <v>1669</v>
      </c>
      <c r="B981" s="61" t="s">
        <v>1299</v>
      </c>
      <c r="C981" s="61" t="s">
        <v>1465</v>
      </c>
      <c r="D981" s="62">
        <v>0.94930668</v>
      </c>
    </row>
    <row r="982">
      <c r="A982" s="60" t="s">
        <v>1670</v>
      </c>
      <c r="B982" s="61" t="s">
        <v>1299</v>
      </c>
      <c r="C982" s="61" t="s">
        <v>1465</v>
      </c>
      <c r="D982" s="62">
        <v>0.41844255</v>
      </c>
    </row>
    <row r="983">
      <c r="A983" s="60" t="s">
        <v>1671</v>
      </c>
      <c r="B983" s="61" t="s">
        <v>1299</v>
      </c>
      <c r="C983" s="61" t="s">
        <v>1465</v>
      </c>
      <c r="D983" s="62">
        <v>0.67170957</v>
      </c>
    </row>
    <row r="984">
      <c r="A984" s="60" t="s">
        <v>354</v>
      </c>
      <c r="B984" s="61" t="s">
        <v>1299</v>
      </c>
      <c r="C984" s="61" t="s">
        <v>1465</v>
      </c>
      <c r="D984" s="62">
        <v>1.1910127</v>
      </c>
    </row>
    <row r="985">
      <c r="A985" s="60" t="s">
        <v>1672</v>
      </c>
      <c r="B985" s="61" t="s">
        <v>1299</v>
      </c>
      <c r="C985" s="61" t="s">
        <v>1465</v>
      </c>
      <c r="D985" s="62">
        <v>0.41844255</v>
      </c>
    </row>
    <row r="986">
      <c r="A986" s="60" t="s">
        <v>1673</v>
      </c>
      <c r="B986" s="61" t="s">
        <v>1299</v>
      </c>
      <c r="C986" s="61" t="s">
        <v>1465</v>
      </c>
      <c r="D986" s="62">
        <v>0.94930668</v>
      </c>
    </row>
    <row r="987">
      <c r="A987" s="60" t="s">
        <v>1674</v>
      </c>
      <c r="B987" s="61" t="s">
        <v>1299</v>
      </c>
      <c r="C987" s="61" t="s">
        <v>1465</v>
      </c>
      <c r="D987" s="62">
        <v>0.40070383</v>
      </c>
    </row>
    <row r="988">
      <c r="A988" s="60" t="s">
        <v>1675</v>
      </c>
      <c r="B988" s="61" t="s">
        <v>1299</v>
      </c>
      <c r="C988" s="61" t="s">
        <v>1465</v>
      </c>
      <c r="D988" s="62">
        <v>0.90797468</v>
      </c>
    </row>
    <row r="989">
      <c r="A989" s="60" t="s">
        <v>1676</v>
      </c>
      <c r="B989" s="61" t="s">
        <v>1299</v>
      </c>
      <c r="C989" s="61" t="s">
        <v>1465</v>
      </c>
      <c r="D989" s="62">
        <v>0.40070383</v>
      </c>
    </row>
    <row r="990">
      <c r="A990" s="60" t="s">
        <v>266</v>
      </c>
      <c r="B990" s="61" t="s">
        <v>1299</v>
      </c>
      <c r="C990" s="61" t="s">
        <v>1465</v>
      </c>
      <c r="D990" s="62">
        <v>0.90797468</v>
      </c>
    </row>
    <row r="991">
      <c r="A991" s="60" t="s">
        <v>1677</v>
      </c>
      <c r="B991" s="61" t="s">
        <v>1299</v>
      </c>
      <c r="C991" s="61" t="s">
        <v>1465</v>
      </c>
      <c r="D991" s="62">
        <v>0.40070383</v>
      </c>
    </row>
    <row r="992">
      <c r="A992" s="60" t="s">
        <v>1678</v>
      </c>
      <c r="B992" s="61" t="s">
        <v>1299</v>
      </c>
      <c r="C992" s="61" t="s">
        <v>1465</v>
      </c>
      <c r="D992" s="62">
        <v>0.90797468</v>
      </c>
    </row>
    <row r="993">
      <c r="A993" s="60" t="s">
        <v>1679</v>
      </c>
      <c r="B993" s="61" t="s">
        <v>1299</v>
      </c>
      <c r="C993" s="61" t="s">
        <v>1465</v>
      </c>
      <c r="D993" s="62">
        <v>1.1122336</v>
      </c>
    </row>
    <row r="994">
      <c r="A994" s="60" t="s">
        <v>1680</v>
      </c>
      <c r="B994" s="61" t="s">
        <v>1299</v>
      </c>
      <c r="C994" s="61" t="s">
        <v>1465</v>
      </c>
      <c r="D994" s="62">
        <v>0.40070383</v>
      </c>
    </row>
    <row r="995">
      <c r="A995" s="60" t="s">
        <v>1681</v>
      </c>
      <c r="B995" s="61" t="s">
        <v>1299</v>
      </c>
      <c r="C995" s="61" t="s">
        <v>1465</v>
      </c>
      <c r="D995" s="62">
        <v>0.90797468</v>
      </c>
    </row>
    <row r="996">
      <c r="A996" s="60" t="s">
        <v>1682</v>
      </c>
      <c r="B996" s="61" t="s">
        <v>1299</v>
      </c>
      <c r="C996" s="61" t="s">
        <v>1465</v>
      </c>
      <c r="D996" s="62">
        <v>0.90797468</v>
      </c>
    </row>
    <row r="997">
      <c r="A997" s="60" t="s">
        <v>1683</v>
      </c>
      <c r="B997" s="61" t="s">
        <v>1299</v>
      </c>
      <c r="C997" s="61" t="s">
        <v>1465</v>
      </c>
      <c r="D997" s="62">
        <v>1.1700163</v>
      </c>
    </row>
    <row r="998">
      <c r="A998" s="60" t="s">
        <v>1684</v>
      </c>
      <c r="B998" s="61" t="s">
        <v>1299</v>
      </c>
      <c r="C998" s="61" t="s">
        <v>1465</v>
      </c>
      <c r="D998" s="62">
        <v>0.37684712</v>
      </c>
    </row>
    <row r="999">
      <c r="A999" s="60" t="s">
        <v>1685</v>
      </c>
      <c r="B999" s="61" t="s">
        <v>1299</v>
      </c>
      <c r="C999" s="61" t="s">
        <v>1465</v>
      </c>
      <c r="D999" s="62">
        <v>0.8733652</v>
      </c>
    </row>
    <row r="1000">
      <c r="A1000" s="60" t="s">
        <v>1686</v>
      </c>
      <c r="B1000" s="61" t="s">
        <v>1299</v>
      </c>
      <c r="C1000" s="61" t="s">
        <v>1465</v>
      </c>
      <c r="D1000" s="62">
        <v>1.9237817</v>
      </c>
    </row>
    <row r="1001">
      <c r="A1001" s="60" t="s">
        <v>1687</v>
      </c>
      <c r="B1001" s="61" t="s">
        <v>1299</v>
      </c>
      <c r="C1001" s="61" t="s">
        <v>1465</v>
      </c>
      <c r="D1001" s="62">
        <v>0.43492692</v>
      </c>
    </row>
    <row r="1002">
      <c r="A1002" s="60" t="s">
        <v>1688</v>
      </c>
      <c r="B1002" s="61" t="s">
        <v>1299</v>
      </c>
      <c r="C1002" s="61" t="s">
        <v>1465</v>
      </c>
      <c r="D1002" s="62">
        <v>0.987716</v>
      </c>
    </row>
    <row r="1003">
      <c r="A1003" s="60" t="s">
        <v>1689</v>
      </c>
      <c r="B1003" s="61" t="s">
        <v>1690</v>
      </c>
      <c r="C1003" s="63" t="s">
        <v>1690</v>
      </c>
      <c r="D1003" s="62">
        <v>1.7059845</v>
      </c>
    </row>
    <row r="1004">
      <c r="A1004" s="60" t="s">
        <v>1691</v>
      </c>
      <c r="B1004" s="61" t="s">
        <v>1690</v>
      </c>
      <c r="C1004" s="63" t="s">
        <v>1690</v>
      </c>
      <c r="D1004" s="62">
        <v>1.7059845</v>
      </c>
    </row>
    <row r="1005">
      <c r="A1005" s="60" t="s">
        <v>1692</v>
      </c>
      <c r="B1005" s="61" t="s">
        <v>1690</v>
      </c>
      <c r="C1005" s="63" t="s">
        <v>1690</v>
      </c>
      <c r="D1005" s="62">
        <v>1.7059845</v>
      </c>
    </row>
    <row r="1006">
      <c r="A1006" s="60" t="s">
        <v>1693</v>
      </c>
      <c r="B1006" s="61" t="s">
        <v>1690</v>
      </c>
      <c r="C1006" s="63" t="s">
        <v>1690</v>
      </c>
      <c r="D1006" s="62">
        <v>1.7059845</v>
      </c>
    </row>
    <row r="1007">
      <c r="A1007" s="60" t="s">
        <v>1694</v>
      </c>
      <c r="B1007" s="61" t="s">
        <v>1690</v>
      </c>
      <c r="C1007" s="63" t="s">
        <v>1690</v>
      </c>
      <c r="D1007" s="62">
        <v>1.5558949</v>
      </c>
    </row>
    <row r="1008">
      <c r="A1008" s="60" t="s">
        <v>1695</v>
      </c>
      <c r="B1008" s="61" t="s">
        <v>1690</v>
      </c>
      <c r="C1008" s="63" t="s">
        <v>1690</v>
      </c>
      <c r="D1008" s="62">
        <v>1.5558949</v>
      </c>
    </row>
    <row r="1009">
      <c r="A1009" s="60" t="s">
        <v>1696</v>
      </c>
      <c r="B1009" s="61" t="s">
        <v>1690</v>
      </c>
      <c r="C1009" s="63" t="s">
        <v>1690</v>
      </c>
      <c r="D1009" s="62">
        <v>6.1806912</v>
      </c>
    </row>
    <row r="1010">
      <c r="A1010" s="60" t="s">
        <v>1697</v>
      </c>
      <c r="B1010" s="61" t="s">
        <v>1690</v>
      </c>
      <c r="C1010" s="63" t="s">
        <v>1690</v>
      </c>
      <c r="D1010" s="62">
        <v>7.1114996</v>
      </c>
    </row>
    <row r="1011">
      <c r="A1011" s="60" t="s">
        <v>1698</v>
      </c>
      <c r="B1011" s="61" t="s">
        <v>1690</v>
      </c>
      <c r="C1011" s="63" t="s">
        <v>1690</v>
      </c>
      <c r="D1011" s="62">
        <v>7.1459285</v>
      </c>
    </row>
    <row r="1012">
      <c r="A1012" s="60" t="s">
        <v>1699</v>
      </c>
      <c r="B1012" s="61" t="s">
        <v>1690</v>
      </c>
      <c r="C1012" s="63" t="s">
        <v>1690</v>
      </c>
      <c r="D1012" s="62">
        <v>7.7287343</v>
      </c>
    </row>
    <row r="1013">
      <c r="A1013" s="60" t="s">
        <v>1700</v>
      </c>
      <c r="B1013" s="61" t="s">
        <v>1690</v>
      </c>
      <c r="C1013" s="63" t="s">
        <v>1690</v>
      </c>
      <c r="D1013" s="62">
        <v>7.7287343</v>
      </c>
    </row>
    <row r="1014">
      <c r="A1014" s="60" t="s">
        <v>626</v>
      </c>
      <c r="B1014" s="61" t="s">
        <v>1690</v>
      </c>
      <c r="C1014" s="63" t="s">
        <v>1690</v>
      </c>
      <c r="D1014" s="62">
        <v>7.7935335</v>
      </c>
    </row>
    <row r="1015">
      <c r="A1015" s="60" t="s">
        <v>1701</v>
      </c>
      <c r="B1015" s="61" t="s">
        <v>1690</v>
      </c>
      <c r="C1015" s="63" t="s">
        <v>1690</v>
      </c>
      <c r="D1015" s="62">
        <v>7.7935335</v>
      </c>
    </row>
    <row r="1016">
      <c r="A1016" s="60" t="s">
        <v>1702</v>
      </c>
      <c r="B1016" s="61" t="s">
        <v>1690</v>
      </c>
      <c r="C1016" s="63" t="s">
        <v>1690</v>
      </c>
      <c r="D1016" s="62">
        <v>7.793149</v>
      </c>
    </row>
    <row r="1017">
      <c r="A1017" s="60" t="s">
        <v>1703</v>
      </c>
      <c r="B1017" s="61" t="s">
        <v>1690</v>
      </c>
      <c r="C1017" s="63" t="s">
        <v>1690</v>
      </c>
      <c r="D1017" s="62">
        <v>4.472433</v>
      </c>
    </row>
    <row r="1018">
      <c r="A1018" s="60" t="s">
        <v>1704</v>
      </c>
      <c r="B1018" s="61" t="s">
        <v>1690</v>
      </c>
      <c r="C1018" s="63" t="s">
        <v>1690</v>
      </c>
      <c r="D1018" s="62">
        <v>5.0264244</v>
      </c>
    </row>
    <row r="1019">
      <c r="A1019" s="60" t="s">
        <v>1705</v>
      </c>
      <c r="B1019" s="61" t="s">
        <v>1690</v>
      </c>
      <c r="C1019" s="63" t="s">
        <v>1690</v>
      </c>
      <c r="D1019" s="62">
        <v>1.5955654</v>
      </c>
    </row>
    <row r="1020">
      <c r="A1020" s="60" t="s">
        <v>1706</v>
      </c>
      <c r="B1020" s="61" t="s">
        <v>1690</v>
      </c>
      <c r="C1020" s="63" t="s">
        <v>1690</v>
      </c>
      <c r="D1020" s="62">
        <v>1.5955654</v>
      </c>
    </row>
    <row r="1021">
      <c r="A1021" s="60" t="s">
        <v>1707</v>
      </c>
      <c r="B1021" s="61" t="s">
        <v>1690</v>
      </c>
      <c r="C1021" s="63" t="s">
        <v>1690</v>
      </c>
      <c r="D1021" s="62">
        <v>1.5955654</v>
      </c>
    </row>
    <row r="1022">
      <c r="A1022" s="60" t="s">
        <v>1708</v>
      </c>
      <c r="B1022" s="61" t="s">
        <v>1690</v>
      </c>
      <c r="C1022" s="63" t="s">
        <v>1690</v>
      </c>
      <c r="D1022" s="62">
        <v>1.5955654</v>
      </c>
    </row>
    <row r="1023">
      <c r="A1023" s="60" t="s">
        <v>1709</v>
      </c>
      <c r="B1023" s="61" t="s">
        <v>1690</v>
      </c>
      <c r="C1023" s="63" t="s">
        <v>1690</v>
      </c>
      <c r="D1023" s="62">
        <v>26.75449</v>
      </c>
    </row>
    <row r="1024">
      <c r="A1024" s="60" t="s">
        <v>1710</v>
      </c>
      <c r="B1024" s="61" t="s">
        <v>1690</v>
      </c>
      <c r="C1024" s="63" t="s">
        <v>1690</v>
      </c>
      <c r="D1024" s="62">
        <v>2.4423727</v>
      </c>
    </row>
    <row r="1025">
      <c r="A1025" s="60" t="s">
        <v>1711</v>
      </c>
      <c r="B1025" s="61" t="s">
        <v>1690</v>
      </c>
      <c r="C1025" s="63" t="s">
        <v>1690</v>
      </c>
      <c r="D1025" s="62">
        <v>2.1180269</v>
      </c>
    </row>
    <row r="1026">
      <c r="A1026" s="60" t="s">
        <v>1712</v>
      </c>
      <c r="B1026" s="61" t="s">
        <v>1690</v>
      </c>
      <c r="C1026" s="63" t="s">
        <v>1690</v>
      </c>
      <c r="D1026" s="62">
        <v>4.2422419</v>
      </c>
    </row>
    <row r="1027">
      <c r="A1027" s="60" t="s">
        <v>1713</v>
      </c>
      <c r="B1027" s="61" t="s">
        <v>1690</v>
      </c>
      <c r="C1027" s="63" t="s">
        <v>1690</v>
      </c>
      <c r="D1027" s="62">
        <v>4.8753764</v>
      </c>
    </row>
    <row r="1028">
      <c r="A1028" s="60" t="s">
        <v>1714</v>
      </c>
      <c r="B1028" s="61" t="s">
        <v>1690</v>
      </c>
      <c r="C1028" s="63" t="s">
        <v>1690</v>
      </c>
      <c r="D1028" s="62">
        <v>2.2754058</v>
      </c>
    </row>
    <row r="1029">
      <c r="A1029" s="60" t="s">
        <v>1715</v>
      </c>
      <c r="B1029" s="61" t="s">
        <v>1690</v>
      </c>
      <c r="C1029" s="63" t="s">
        <v>1690</v>
      </c>
      <c r="D1029" s="62">
        <v>2.4798865</v>
      </c>
    </row>
    <row r="1030">
      <c r="A1030" s="60" t="s">
        <v>1716</v>
      </c>
      <c r="B1030" s="61" t="s">
        <v>1690</v>
      </c>
      <c r="C1030" s="63" t="s">
        <v>1690</v>
      </c>
      <c r="D1030" s="62">
        <v>3.5439698</v>
      </c>
    </row>
    <row r="1031">
      <c r="A1031" s="60" t="s">
        <v>1717</v>
      </c>
      <c r="B1031" s="61" t="s">
        <v>1690</v>
      </c>
      <c r="C1031" s="63" t="s">
        <v>1690</v>
      </c>
      <c r="D1031" s="62">
        <v>3.5364857</v>
      </c>
    </row>
    <row r="1032">
      <c r="A1032" s="60" t="s">
        <v>1718</v>
      </c>
      <c r="B1032" s="61" t="s">
        <v>1690</v>
      </c>
      <c r="C1032" s="63" t="s">
        <v>1690</v>
      </c>
      <c r="D1032" s="62">
        <v>8.1830794</v>
      </c>
    </row>
    <row r="1033">
      <c r="A1033" s="60" t="s">
        <v>1719</v>
      </c>
      <c r="B1033" s="61" t="s">
        <v>1690</v>
      </c>
      <c r="C1033" s="63" t="s">
        <v>1690</v>
      </c>
      <c r="D1033" s="62">
        <v>6.0350619</v>
      </c>
    </row>
    <row r="1034">
      <c r="A1034" s="60" t="s">
        <v>1720</v>
      </c>
      <c r="B1034" s="61" t="s">
        <v>1690</v>
      </c>
      <c r="C1034" s="63" t="s">
        <v>1690</v>
      </c>
      <c r="D1034" s="62">
        <v>5.546004</v>
      </c>
    </row>
    <row r="1035">
      <c r="A1035" s="60" t="s">
        <v>1721</v>
      </c>
      <c r="B1035" s="61" t="s">
        <v>1690</v>
      </c>
      <c r="C1035" s="63" t="s">
        <v>1690</v>
      </c>
      <c r="D1035" s="62">
        <v>1.2870251</v>
      </c>
    </row>
    <row r="1036">
      <c r="A1036" s="60" t="s">
        <v>1722</v>
      </c>
      <c r="B1036" s="61" t="s">
        <v>1690</v>
      </c>
      <c r="C1036" s="63" t="s">
        <v>1690</v>
      </c>
      <c r="D1036" s="62">
        <v>2.2754058</v>
      </c>
    </row>
    <row r="1037">
      <c r="A1037" s="60" t="s">
        <v>1723</v>
      </c>
      <c r="B1037" s="61" t="s">
        <v>1690</v>
      </c>
      <c r="C1037" s="63" t="s">
        <v>1690</v>
      </c>
      <c r="D1037" s="62">
        <v>2.8436519</v>
      </c>
    </row>
    <row r="1038">
      <c r="A1038" s="60" t="s">
        <v>281</v>
      </c>
      <c r="B1038" s="61" t="s">
        <v>1690</v>
      </c>
      <c r="C1038" s="63" t="s">
        <v>1690</v>
      </c>
      <c r="D1038" s="62">
        <v>2.575044</v>
      </c>
    </row>
    <row r="1039">
      <c r="A1039" s="60" t="s">
        <v>1724</v>
      </c>
      <c r="B1039" s="61" t="s">
        <v>1690</v>
      </c>
      <c r="C1039" s="63" t="s">
        <v>1690</v>
      </c>
      <c r="D1039" s="62">
        <v>0.98327879</v>
      </c>
    </row>
    <row r="1040">
      <c r="A1040" s="60" t="s">
        <v>1725</v>
      </c>
      <c r="B1040" s="61" t="s">
        <v>1690</v>
      </c>
      <c r="C1040" s="63" t="s">
        <v>1690</v>
      </c>
      <c r="D1040" s="62">
        <v>2.5151164</v>
      </c>
    </row>
    <row r="1041">
      <c r="A1041" s="60" t="s">
        <v>1726</v>
      </c>
      <c r="B1041" s="61" t="s">
        <v>1690</v>
      </c>
      <c r="C1041" s="63" t="s">
        <v>1690</v>
      </c>
      <c r="D1041" s="62">
        <v>2.2319055</v>
      </c>
    </row>
    <row r="1042">
      <c r="A1042" s="60" t="s">
        <v>1727</v>
      </c>
      <c r="B1042" s="61" t="s">
        <v>1690</v>
      </c>
      <c r="C1042" s="63" t="s">
        <v>1690</v>
      </c>
      <c r="D1042" s="62">
        <v>3.1546437</v>
      </c>
    </row>
    <row r="1043">
      <c r="A1043" s="60" t="s">
        <v>1728</v>
      </c>
      <c r="B1043" s="61" t="s">
        <v>1690</v>
      </c>
      <c r="C1043" s="63" t="s">
        <v>1690</v>
      </c>
      <c r="D1043" s="62">
        <v>3.1546437</v>
      </c>
    </row>
    <row r="1044">
      <c r="A1044" s="60" t="s">
        <v>1729</v>
      </c>
      <c r="B1044" s="61" t="s">
        <v>1690</v>
      </c>
      <c r="C1044" s="63" t="s">
        <v>1690</v>
      </c>
      <c r="D1044" s="62">
        <v>2.670791</v>
      </c>
    </row>
    <row r="1045">
      <c r="A1045" s="60" t="s">
        <v>1730</v>
      </c>
      <c r="B1045" s="61" t="s">
        <v>1690</v>
      </c>
      <c r="C1045" s="63" t="s">
        <v>1690</v>
      </c>
      <c r="D1045" s="62">
        <v>2.670791</v>
      </c>
    </row>
    <row r="1046">
      <c r="A1046" s="60" t="s">
        <v>1731</v>
      </c>
      <c r="B1046" s="61" t="s">
        <v>1690</v>
      </c>
      <c r="C1046" s="63" t="s">
        <v>1690</v>
      </c>
      <c r="D1046" s="62">
        <v>2.3187972</v>
      </c>
    </row>
    <row r="1047">
      <c r="A1047" s="60" t="s">
        <v>1732</v>
      </c>
      <c r="B1047" s="61" t="s">
        <v>1690</v>
      </c>
      <c r="C1047" s="63" t="s">
        <v>1690</v>
      </c>
      <c r="D1047" s="62">
        <v>3.1522342</v>
      </c>
    </row>
    <row r="1048">
      <c r="A1048" s="60" t="s">
        <v>1733</v>
      </c>
      <c r="B1048" s="61" t="s">
        <v>1690</v>
      </c>
      <c r="C1048" s="63" t="s">
        <v>1690</v>
      </c>
      <c r="D1048" s="62">
        <v>3.0259092</v>
      </c>
    </row>
    <row r="1049">
      <c r="A1049" s="60" t="s">
        <v>1734</v>
      </c>
      <c r="B1049" s="61" t="s">
        <v>1690</v>
      </c>
      <c r="C1049" s="63" t="s">
        <v>1690</v>
      </c>
      <c r="D1049" s="62">
        <v>1.8049874</v>
      </c>
    </row>
    <row r="1050">
      <c r="A1050" s="60" t="s">
        <v>1735</v>
      </c>
      <c r="B1050" s="61" t="s">
        <v>1690</v>
      </c>
      <c r="C1050" s="63" t="s">
        <v>1690</v>
      </c>
      <c r="D1050" s="62">
        <v>1.8707447</v>
      </c>
    </row>
    <row r="1051">
      <c r="A1051" s="60" t="s">
        <v>1736</v>
      </c>
      <c r="B1051" s="61" t="s">
        <v>1690</v>
      </c>
      <c r="C1051" s="63" t="s">
        <v>1690</v>
      </c>
      <c r="D1051" s="62">
        <v>1.8109937</v>
      </c>
    </row>
    <row r="1052">
      <c r="A1052" s="60" t="s">
        <v>1737</v>
      </c>
      <c r="B1052" s="61" t="s">
        <v>1690</v>
      </c>
      <c r="C1052" s="63" t="s">
        <v>1690</v>
      </c>
      <c r="D1052" s="62">
        <v>2.0426248</v>
      </c>
    </row>
    <row r="1053">
      <c r="A1053" s="60" t="s">
        <v>1738</v>
      </c>
      <c r="B1053" s="61" t="s">
        <v>1690</v>
      </c>
      <c r="C1053" s="63" t="s">
        <v>1690</v>
      </c>
      <c r="D1053" s="62">
        <v>2.1792672</v>
      </c>
    </row>
    <row r="1054">
      <c r="A1054" s="60" t="s">
        <v>1739</v>
      </c>
      <c r="B1054" s="61" t="s">
        <v>1690</v>
      </c>
      <c r="C1054" s="63" t="s">
        <v>1690</v>
      </c>
      <c r="D1054" s="62">
        <v>3.9480629</v>
      </c>
    </row>
    <row r="1055">
      <c r="A1055" s="60" t="s">
        <v>1740</v>
      </c>
      <c r="B1055" s="61" t="s">
        <v>1690</v>
      </c>
      <c r="C1055" s="63" t="s">
        <v>1690</v>
      </c>
      <c r="D1055" s="62">
        <v>2.4300794</v>
      </c>
    </row>
    <row r="1056">
      <c r="A1056" s="60" t="s">
        <v>1741</v>
      </c>
      <c r="B1056" s="61" t="s">
        <v>1690</v>
      </c>
      <c r="C1056" s="63" t="s">
        <v>1690</v>
      </c>
      <c r="D1056" s="62">
        <v>1.7152839</v>
      </c>
    </row>
    <row r="1057">
      <c r="A1057" s="60" t="s">
        <v>1742</v>
      </c>
      <c r="B1057" s="61" t="s">
        <v>1690</v>
      </c>
      <c r="C1057" s="63" t="s">
        <v>1690</v>
      </c>
      <c r="D1057" s="62">
        <v>1.5362074</v>
      </c>
    </row>
    <row r="1058">
      <c r="A1058" s="60" t="s">
        <v>1743</v>
      </c>
      <c r="B1058" s="61" t="s">
        <v>1690</v>
      </c>
      <c r="C1058" s="63" t="s">
        <v>1690</v>
      </c>
      <c r="D1058" s="62">
        <v>2.1383346</v>
      </c>
    </row>
    <row r="1059">
      <c r="A1059" s="60" t="s">
        <v>1744</v>
      </c>
      <c r="B1059" s="61" t="s">
        <v>923</v>
      </c>
      <c r="C1059" s="61" t="s">
        <v>1745</v>
      </c>
      <c r="D1059" s="62">
        <v>3.1682564</v>
      </c>
    </row>
    <row r="1060">
      <c r="A1060" s="60" t="s">
        <v>1746</v>
      </c>
      <c r="B1060" s="61" t="s">
        <v>923</v>
      </c>
      <c r="C1060" s="61" t="s">
        <v>1745</v>
      </c>
      <c r="D1060" s="62">
        <v>2.7804804</v>
      </c>
    </row>
    <row r="1061">
      <c r="A1061" s="60" t="s">
        <v>1747</v>
      </c>
      <c r="B1061" s="61" t="s">
        <v>923</v>
      </c>
      <c r="C1061" s="61" t="s">
        <v>1745</v>
      </c>
      <c r="D1061" s="62">
        <v>3.1682564</v>
      </c>
    </row>
    <row r="1062">
      <c r="A1062" s="60" t="s">
        <v>1748</v>
      </c>
      <c r="B1062" s="61" t="s">
        <v>923</v>
      </c>
      <c r="C1062" s="61" t="s">
        <v>1745</v>
      </c>
      <c r="D1062" s="62">
        <v>3.7967248</v>
      </c>
    </row>
    <row r="1063">
      <c r="A1063" s="60" t="s">
        <v>1749</v>
      </c>
      <c r="B1063" s="61" t="s">
        <v>923</v>
      </c>
      <c r="C1063" s="61" t="s">
        <v>1745</v>
      </c>
      <c r="D1063" s="62">
        <v>3.467237</v>
      </c>
    </row>
    <row r="1064">
      <c r="A1064" s="60" t="s">
        <v>1750</v>
      </c>
      <c r="B1064" s="61" t="s">
        <v>923</v>
      </c>
      <c r="C1064" s="61" t="s">
        <v>1745</v>
      </c>
      <c r="D1064" s="62">
        <v>3.5083826</v>
      </c>
    </row>
    <row r="1065">
      <c r="A1065" s="60" t="s">
        <v>1751</v>
      </c>
      <c r="B1065" s="61" t="s">
        <v>923</v>
      </c>
      <c r="C1065" s="61" t="s">
        <v>1745</v>
      </c>
      <c r="D1065" s="62">
        <v>3.8164192</v>
      </c>
    </row>
    <row r="1066">
      <c r="A1066" s="60" t="s">
        <v>1752</v>
      </c>
      <c r="B1066" s="61" t="s">
        <v>923</v>
      </c>
      <c r="C1066" s="61" t="s">
        <v>1745</v>
      </c>
      <c r="D1066" s="62">
        <v>4.0162233</v>
      </c>
    </row>
    <row r="1067">
      <c r="A1067" s="60" t="s">
        <v>1753</v>
      </c>
      <c r="B1067" s="61" t="s">
        <v>923</v>
      </c>
      <c r="C1067" s="61" t="s">
        <v>1745</v>
      </c>
      <c r="D1067" s="62">
        <v>4.5195057</v>
      </c>
    </row>
    <row r="1068">
      <c r="A1068" s="60" t="s">
        <v>616</v>
      </c>
      <c r="B1068" s="61" t="s">
        <v>923</v>
      </c>
      <c r="C1068" s="61" t="s">
        <v>1745</v>
      </c>
      <c r="D1068" s="62">
        <v>3.1682564</v>
      </c>
    </row>
    <row r="1069">
      <c r="A1069" s="60" t="s">
        <v>1754</v>
      </c>
      <c r="B1069" s="61" t="s">
        <v>923</v>
      </c>
      <c r="C1069" s="61" t="s">
        <v>1745</v>
      </c>
      <c r="D1069" s="62">
        <v>3.645685</v>
      </c>
    </row>
    <row r="1070">
      <c r="A1070" s="60" t="s">
        <v>1755</v>
      </c>
      <c r="B1070" s="61" t="s">
        <v>923</v>
      </c>
      <c r="C1070" s="61" t="s">
        <v>1745</v>
      </c>
      <c r="D1070" s="62">
        <v>5.1004722</v>
      </c>
    </row>
    <row r="1071">
      <c r="A1071" s="60" t="s">
        <v>1756</v>
      </c>
      <c r="B1071" s="61" t="s">
        <v>923</v>
      </c>
      <c r="C1071" s="61" t="s">
        <v>1745</v>
      </c>
      <c r="D1071" s="62">
        <v>3.5079086</v>
      </c>
    </row>
    <row r="1072">
      <c r="A1072" s="60" t="s">
        <v>1757</v>
      </c>
      <c r="B1072" s="61" t="s">
        <v>923</v>
      </c>
      <c r="C1072" s="61" t="s">
        <v>1745</v>
      </c>
      <c r="D1072" s="62">
        <v>3.8159326</v>
      </c>
    </row>
    <row r="1073">
      <c r="A1073" s="60" t="s">
        <v>1758</v>
      </c>
      <c r="B1073" s="61" t="s">
        <v>923</v>
      </c>
      <c r="C1073" s="61" t="s">
        <v>1745</v>
      </c>
      <c r="D1073" s="62">
        <v>4.0158441</v>
      </c>
    </row>
    <row r="1074">
      <c r="A1074" s="60" t="s">
        <v>1759</v>
      </c>
      <c r="B1074" s="61" t="s">
        <v>923</v>
      </c>
      <c r="C1074" s="61" t="s">
        <v>1745</v>
      </c>
      <c r="D1074" s="62">
        <v>3.7967248</v>
      </c>
    </row>
    <row r="1075">
      <c r="A1075" s="60" t="s">
        <v>1760</v>
      </c>
      <c r="B1075" s="61" t="s">
        <v>923</v>
      </c>
      <c r="C1075" s="61" t="s">
        <v>1745</v>
      </c>
      <c r="D1075" s="62">
        <v>4.0054491</v>
      </c>
    </row>
    <row r="1076">
      <c r="A1076" s="60" t="s">
        <v>1761</v>
      </c>
      <c r="B1076" s="61" t="s">
        <v>923</v>
      </c>
      <c r="C1076" s="61" t="s">
        <v>1745</v>
      </c>
      <c r="D1076" s="62">
        <v>4.5958305</v>
      </c>
    </row>
    <row r="1077">
      <c r="A1077" s="60" t="s">
        <v>1762</v>
      </c>
      <c r="B1077" s="61" t="s">
        <v>923</v>
      </c>
      <c r="C1077" s="61" t="s">
        <v>1745</v>
      </c>
      <c r="D1077" s="62">
        <v>3.375194</v>
      </c>
    </row>
    <row r="1078">
      <c r="A1078" s="60" t="s">
        <v>1763</v>
      </c>
      <c r="B1078" s="61" t="s">
        <v>923</v>
      </c>
      <c r="C1078" s="61" t="s">
        <v>1745</v>
      </c>
      <c r="D1078" s="62">
        <v>4.6039129</v>
      </c>
    </row>
    <row r="1079">
      <c r="A1079" s="60" t="s">
        <v>1764</v>
      </c>
      <c r="B1079" s="61" t="s">
        <v>923</v>
      </c>
      <c r="C1079" s="61" t="s">
        <v>1745</v>
      </c>
      <c r="D1079" s="62">
        <v>1.6758077</v>
      </c>
    </row>
    <row r="1080">
      <c r="A1080" s="60" t="s">
        <v>1765</v>
      </c>
      <c r="B1080" s="61" t="s">
        <v>1137</v>
      </c>
      <c r="C1080" s="63" t="s">
        <v>1766</v>
      </c>
      <c r="D1080" s="62">
        <v>0.86239317</v>
      </c>
    </row>
    <row r="1081">
      <c r="A1081" s="60" t="s">
        <v>1767</v>
      </c>
      <c r="B1081" s="61" t="s">
        <v>1137</v>
      </c>
      <c r="C1081" s="63" t="s">
        <v>1766</v>
      </c>
      <c r="D1081" s="62">
        <v>2.6462852</v>
      </c>
    </row>
    <row r="1082">
      <c r="A1082" s="60" t="s">
        <v>1768</v>
      </c>
      <c r="B1082" s="61" t="s">
        <v>1137</v>
      </c>
      <c r="C1082" s="63" t="s">
        <v>1766</v>
      </c>
      <c r="D1082" s="62">
        <v>1.5695373</v>
      </c>
    </row>
    <row r="1083">
      <c r="A1083" s="60" t="s">
        <v>1769</v>
      </c>
      <c r="B1083" s="61" t="s">
        <v>1137</v>
      </c>
      <c r="C1083" s="63" t="s">
        <v>1766</v>
      </c>
      <c r="D1083" s="62">
        <v>2.0187122</v>
      </c>
    </row>
    <row r="1084">
      <c r="A1084" s="60" t="s">
        <v>1770</v>
      </c>
      <c r="B1084" s="61" t="s">
        <v>1137</v>
      </c>
      <c r="C1084" s="63" t="s">
        <v>1766</v>
      </c>
      <c r="D1084" s="62">
        <v>5.6282617</v>
      </c>
    </row>
    <row r="1085">
      <c r="A1085" s="60" t="s">
        <v>1771</v>
      </c>
      <c r="B1085" s="61" t="s">
        <v>1137</v>
      </c>
      <c r="C1085" s="63" t="s">
        <v>1766</v>
      </c>
      <c r="D1085" s="62">
        <v>1.5684736</v>
      </c>
    </row>
    <row r="1086">
      <c r="A1086" s="60" t="s">
        <v>1772</v>
      </c>
      <c r="B1086" s="61" t="s">
        <v>1137</v>
      </c>
      <c r="C1086" s="63" t="s">
        <v>1766</v>
      </c>
      <c r="D1086" s="62">
        <v>2.882626</v>
      </c>
    </row>
    <row r="1087">
      <c r="A1087" s="60" t="s">
        <v>1773</v>
      </c>
      <c r="B1087" s="61" t="s">
        <v>1137</v>
      </c>
      <c r="C1087" s="63" t="s">
        <v>1766</v>
      </c>
      <c r="D1087" s="62">
        <v>7.1954635</v>
      </c>
    </row>
    <row r="1088">
      <c r="A1088" s="60" t="s">
        <v>1774</v>
      </c>
      <c r="B1088" s="61" t="s">
        <v>1137</v>
      </c>
      <c r="C1088" s="63" t="s">
        <v>1766</v>
      </c>
      <c r="D1088" s="62">
        <v>7.3760554</v>
      </c>
    </row>
    <row r="1089">
      <c r="A1089" s="60" t="s">
        <v>1775</v>
      </c>
      <c r="B1089" s="61" t="s">
        <v>1137</v>
      </c>
      <c r="C1089" s="63" t="s">
        <v>1766</v>
      </c>
      <c r="D1089" s="62">
        <v>2.4910307</v>
      </c>
    </row>
    <row r="1090">
      <c r="A1090" s="60" t="s">
        <v>1776</v>
      </c>
      <c r="B1090" s="61" t="s">
        <v>1137</v>
      </c>
      <c r="C1090" s="63" t="s">
        <v>1766</v>
      </c>
      <c r="D1090" s="62">
        <v>1.9437863</v>
      </c>
    </row>
    <row r="1091">
      <c r="A1091" s="60" t="s">
        <v>1777</v>
      </c>
      <c r="B1091" s="61" t="s">
        <v>1137</v>
      </c>
      <c r="C1091" s="63" t="s">
        <v>1766</v>
      </c>
      <c r="D1091" s="62">
        <v>1.7417856</v>
      </c>
    </row>
    <row r="1092">
      <c r="A1092" s="60" t="s">
        <v>1778</v>
      </c>
      <c r="B1092" s="61" t="s">
        <v>1137</v>
      </c>
      <c r="C1092" s="63" t="s">
        <v>1766</v>
      </c>
      <c r="D1092" s="62">
        <v>2.4230922</v>
      </c>
    </row>
    <row r="1093">
      <c r="A1093" s="60" t="s">
        <v>1779</v>
      </c>
      <c r="B1093" s="61" t="s">
        <v>1137</v>
      </c>
      <c r="C1093" s="63" t="s">
        <v>1766</v>
      </c>
      <c r="D1093" s="62">
        <v>2.4230922</v>
      </c>
    </row>
    <row r="1094">
      <c r="A1094" s="60" t="s">
        <v>1780</v>
      </c>
      <c r="B1094" s="61" t="s">
        <v>1137</v>
      </c>
      <c r="C1094" s="63" t="s">
        <v>1766</v>
      </c>
      <c r="D1094" s="62">
        <v>2.0067898</v>
      </c>
    </row>
    <row r="1095">
      <c r="A1095" s="60" t="s">
        <v>1781</v>
      </c>
      <c r="B1095" s="61" t="s">
        <v>1137</v>
      </c>
      <c r="C1095" s="63" t="s">
        <v>1766</v>
      </c>
      <c r="D1095" s="62">
        <v>2.4671301</v>
      </c>
    </row>
    <row r="1096">
      <c r="A1096" s="60" t="s">
        <v>1782</v>
      </c>
      <c r="B1096" s="61" t="s">
        <v>1137</v>
      </c>
      <c r="C1096" s="63" t="s">
        <v>1766</v>
      </c>
      <c r="D1096" s="62">
        <v>1.6057879</v>
      </c>
    </row>
    <row r="1097">
      <c r="A1097" s="60" t="s">
        <v>1783</v>
      </c>
      <c r="B1097" s="61" t="s">
        <v>1137</v>
      </c>
      <c r="C1097" s="63" t="s">
        <v>1766</v>
      </c>
      <c r="D1097" s="62">
        <v>1.6057879</v>
      </c>
    </row>
    <row r="1098">
      <c r="A1098" s="60" t="s">
        <v>1784</v>
      </c>
      <c r="B1098" s="61" t="s">
        <v>1137</v>
      </c>
      <c r="C1098" s="63" t="s">
        <v>1766</v>
      </c>
      <c r="D1098" s="62">
        <v>1.6057879</v>
      </c>
    </row>
    <row r="1099">
      <c r="A1099" s="60" t="s">
        <v>1785</v>
      </c>
      <c r="B1099" s="61" t="s">
        <v>1137</v>
      </c>
      <c r="C1099" s="63" t="s">
        <v>1766</v>
      </c>
      <c r="D1099" s="62">
        <v>4.4968916</v>
      </c>
    </row>
    <row r="1100">
      <c r="A1100" s="60" t="s">
        <v>1786</v>
      </c>
      <c r="B1100" s="61" t="s">
        <v>1137</v>
      </c>
      <c r="C1100" s="63" t="s">
        <v>1766</v>
      </c>
      <c r="D1100" s="62">
        <v>1.6233629</v>
      </c>
    </row>
    <row r="1101">
      <c r="A1101" s="60" t="s">
        <v>1787</v>
      </c>
      <c r="B1101" s="61" t="s">
        <v>1137</v>
      </c>
      <c r="C1101" s="63" t="s">
        <v>1766</v>
      </c>
      <c r="D1101" s="62">
        <v>1.7625783</v>
      </c>
    </row>
    <row r="1102">
      <c r="A1102" s="60" t="s">
        <v>1788</v>
      </c>
      <c r="B1102" s="61" t="s">
        <v>1137</v>
      </c>
      <c r="C1102" s="63" t="s">
        <v>1766</v>
      </c>
      <c r="D1102" s="62">
        <v>1.7625783</v>
      </c>
    </row>
    <row r="1103">
      <c r="A1103" s="60" t="s">
        <v>1789</v>
      </c>
      <c r="B1103" s="61" t="s">
        <v>1137</v>
      </c>
      <c r="C1103" s="63" t="s">
        <v>1766</v>
      </c>
      <c r="D1103" s="62">
        <v>1.8851792</v>
      </c>
    </row>
    <row r="1104">
      <c r="A1104" s="60" t="s">
        <v>1790</v>
      </c>
      <c r="B1104" s="61" t="s">
        <v>1137</v>
      </c>
      <c r="C1104" s="63" t="s">
        <v>1766</v>
      </c>
      <c r="D1104" s="62">
        <v>3.6096289</v>
      </c>
    </row>
    <row r="1105">
      <c r="A1105" s="60" t="s">
        <v>1791</v>
      </c>
      <c r="B1105" s="61" t="s">
        <v>1137</v>
      </c>
      <c r="C1105" s="63" t="s">
        <v>1766</v>
      </c>
      <c r="D1105" s="62">
        <v>4.7712759</v>
      </c>
    </row>
    <row r="1106">
      <c r="A1106" s="60" t="s">
        <v>1792</v>
      </c>
      <c r="B1106" s="61" t="s">
        <v>1137</v>
      </c>
      <c r="C1106" s="63" t="s">
        <v>1766</v>
      </c>
      <c r="D1106" s="62">
        <v>2.0043146</v>
      </c>
    </row>
    <row r="1107">
      <c r="A1107" s="60" t="s">
        <v>1793</v>
      </c>
      <c r="B1107" s="61" t="s">
        <v>1137</v>
      </c>
      <c r="C1107" s="63" t="s">
        <v>1766</v>
      </c>
      <c r="D1107" s="62">
        <v>1.9702125</v>
      </c>
    </row>
    <row r="1108">
      <c r="A1108" s="60" t="s">
        <v>1794</v>
      </c>
      <c r="B1108" s="61" t="s">
        <v>1137</v>
      </c>
      <c r="C1108" s="63" t="s">
        <v>1766</v>
      </c>
      <c r="D1108" s="62">
        <v>2.0913812</v>
      </c>
    </row>
    <row r="1109">
      <c r="A1109" s="60" t="s">
        <v>1795</v>
      </c>
      <c r="B1109" s="61" t="s">
        <v>1137</v>
      </c>
      <c r="C1109" s="63" t="s">
        <v>1766</v>
      </c>
      <c r="D1109" s="62">
        <v>0.90433688</v>
      </c>
    </row>
    <row r="1110">
      <c r="A1110" s="60" t="s">
        <v>1796</v>
      </c>
      <c r="B1110" s="61" t="s">
        <v>1137</v>
      </c>
      <c r="C1110" s="63" t="s">
        <v>1766</v>
      </c>
      <c r="D1110" s="62">
        <v>3.6878606</v>
      </c>
    </row>
    <row r="1111">
      <c r="A1111" s="60" t="s">
        <v>1797</v>
      </c>
      <c r="B1111" s="61" t="s">
        <v>1137</v>
      </c>
      <c r="C1111" s="63" t="s">
        <v>1766</v>
      </c>
      <c r="D1111" s="62">
        <v>3.6878606</v>
      </c>
    </row>
    <row r="1112">
      <c r="A1112" s="60" t="s">
        <v>1798</v>
      </c>
      <c r="B1112" s="61" t="s">
        <v>1137</v>
      </c>
      <c r="C1112" s="63" t="s">
        <v>1766</v>
      </c>
      <c r="D1112" s="62">
        <v>7.7835037</v>
      </c>
    </row>
    <row r="1113">
      <c r="A1113" s="60" t="s">
        <v>1799</v>
      </c>
      <c r="B1113" s="61" t="s">
        <v>1137</v>
      </c>
      <c r="C1113" s="63" t="s">
        <v>1766</v>
      </c>
      <c r="D1113" s="62">
        <v>2.882626</v>
      </c>
    </row>
    <row r="1114">
      <c r="A1114" s="60" t="s">
        <v>1800</v>
      </c>
      <c r="B1114" s="61" t="s">
        <v>1137</v>
      </c>
      <c r="C1114" s="63" t="s">
        <v>1766</v>
      </c>
      <c r="D1114" s="62">
        <v>1.7055064</v>
      </c>
    </row>
    <row r="1115">
      <c r="A1115" s="60" t="s">
        <v>1801</v>
      </c>
      <c r="B1115" s="61" t="s">
        <v>1137</v>
      </c>
      <c r="C1115" s="63" t="s">
        <v>1766</v>
      </c>
      <c r="D1115" s="62">
        <v>1.90199</v>
      </c>
    </row>
    <row r="1116">
      <c r="A1116" s="60" t="s">
        <v>1802</v>
      </c>
      <c r="B1116" s="61" t="s">
        <v>1137</v>
      </c>
      <c r="C1116" s="63" t="s">
        <v>1766</v>
      </c>
      <c r="D1116" s="62">
        <v>1.90199</v>
      </c>
    </row>
    <row r="1117">
      <c r="A1117" s="60" t="s">
        <v>1803</v>
      </c>
      <c r="B1117" s="61" t="s">
        <v>1137</v>
      </c>
      <c r="C1117" s="63" t="s">
        <v>1766</v>
      </c>
      <c r="D1117" s="62">
        <v>3.7506682</v>
      </c>
    </row>
    <row r="1118">
      <c r="A1118" s="60" t="s">
        <v>1804</v>
      </c>
      <c r="B1118" s="61" t="s">
        <v>1137</v>
      </c>
      <c r="C1118" s="63" t="s">
        <v>1766</v>
      </c>
      <c r="D1118" s="62">
        <v>2.2626876</v>
      </c>
    </row>
    <row r="1119">
      <c r="A1119" s="60" t="s">
        <v>1805</v>
      </c>
      <c r="B1119" s="61" t="s">
        <v>1137</v>
      </c>
      <c r="C1119" s="63" t="s">
        <v>1766</v>
      </c>
      <c r="D1119" s="62">
        <v>2.2626876</v>
      </c>
    </row>
    <row r="1120">
      <c r="A1120" s="60" t="s">
        <v>1806</v>
      </c>
      <c r="B1120" s="61" t="s">
        <v>1137</v>
      </c>
      <c r="C1120" s="63" t="s">
        <v>1766</v>
      </c>
      <c r="D1120" s="62">
        <v>3.1945638</v>
      </c>
    </row>
    <row r="1121">
      <c r="A1121" s="60" t="s">
        <v>1807</v>
      </c>
      <c r="B1121" s="61" t="s">
        <v>1137</v>
      </c>
      <c r="C1121" s="63" t="s">
        <v>1766</v>
      </c>
      <c r="D1121" s="62">
        <v>9.2235883</v>
      </c>
    </row>
    <row r="1122">
      <c r="A1122" s="60" t="s">
        <v>1808</v>
      </c>
      <c r="B1122" s="61" t="s">
        <v>1137</v>
      </c>
      <c r="C1122" s="63" t="s">
        <v>1766</v>
      </c>
      <c r="D1122" s="62">
        <v>1.9912521</v>
      </c>
    </row>
    <row r="1123">
      <c r="A1123" s="60" t="s">
        <v>1809</v>
      </c>
      <c r="B1123" s="61" t="s">
        <v>1137</v>
      </c>
      <c r="C1123" s="63" t="s">
        <v>1766</v>
      </c>
      <c r="D1123" s="62">
        <v>3.3778122</v>
      </c>
    </row>
    <row r="1124">
      <c r="A1124" s="60" t="s">
        <v>1810</v>
      </c>
      <c r="B1124" s="61" t="s">
        <v>1137</v>
      </c>
      <c r="C1124" s="63" t="s">
        <v>1766</v>
      </c>
      <c r="D1124" s="62">
        <v>9.2235883</v>
      </c>
    </row>
    <row r="1125">
      <c r="A1125" s="60" t="s">
        <v>1811</v>
      </c>
      <c r="B1125" s="61" t="s">
        <v>1137</v>
      </c>
      <c r="C1125" s="63" t="s">
        <v>1766</v>
      </c>
      <c r="D1125" s="62">
        <v>1.9912521</v>
      </c>
    </row>
    <row r="1126">
      <c r="A1126" s="60" t="s">
        <v>1812</v>
      </c>
      <c r="B1126" s="61" t="s">
        <v>1137</v>
      </c>
      <c r="C1126" s="63" t="s">
        <v>1766</v>
      </c>
      <c r="D1126" s="62">
        <v>2.7908413</v>
      </c>
    </row>
    <row r="1127">
      <c r="A1127" s="60" t="s">
        <v>1813</v>
      </c>
      <c r="B1127" s="61" t="s">
        <v>1137</v>
      </c>
      <c r="C1127" s="63" t="s">
        <v>1766</v>
      </c>
      <c r="D1127" s="62">
        <v>1.9912521</v>
      </c>
    </row>
    <row r="1128">
      <c r="A1128" s="60" t="s">
        <v>1814</v>
      </c>
      <c r="B1128" s="61" t="s">
        <v>1137</v>
      </c>
      <c r="C1128" s="63" t="s">
        <v>1766</v>
      </c>
      <c r="D1128" s="62">
        <v>3.9138224</v>
      </c>
    </row>
    <row r="1129">
      <c r="A1129" s="60" t="s">
        <v>1815</v>
      </c>
      <c r="B1129" s="61" t="s">
        <v>1137</v>
      </c>
      <c r="C1129" s="63" t="s">
        <v>1766</v>
      </c>
      <c r="D1129" s="62">
        <v>2.4451103</v>
      </c>
    </row>
    <row r="1130">
      <c r="A1130" s="60" t="s">
        <v>1816</v>
      </c>
      <c r="B1130" s="61" t="s">
        <v>1137</v>
      </c>
      <c r="C1130" s="63" t="s">
        <v>1766</v>
      </c>
      <c r="D1130" s="62">
        <v>3.0290618</v>
      </c>
    </row>
    <row r="1131">
      <c r="A1131" s="60" t="s">
        <v>1817</v>
      </c>
      <c r="B1131" s="61" t="s">
        <v>1137</v>
      </c>
      <c r="C1131" s="63" t="s">
        <v>1766</v>
      </c>
      <c r="D1131" s="62">
        <v>2.448771</v>
      </c>
    </row>
    <row r="1132">
      <c r="A1132" s="60" t="s">
        <v>1818</v>
      </c>
      <c r="B1132" s="61" t="s">
        <v>1137</v>
      </c>
      <c r="C1132" s="63" t="s">
        <v>1766</v>
      </c>
      <c r="D1132" s="62">
        <v>5.268404</v>
      </c>
    </row>
    <row r="1133">
      <c r="A1133" s="60" t="s">
        <v>1819</v>
      </c>
      <c r="B1133" s="61" t="s">
        <v>1137</v>
      </c>
      <c r="C1133" s="63" t="s">
        <v>1766</v>
      </c>
      <c r="D1133" s="62">
        <v>2.5875566</v>
      </c>
    </row>
    <row r="1134">
      <c r="A1134" s="60" t="s">
        <v>1820</v>
      </c>
      <c r="B1134" s="61" t="s">
        <v>1137</v>
      </c>
      <c r="C1134" s="63" t="s">
        <v>1766</v>
      </c>
      <c r="D1134" s="62">
        <v>9.2235883</v>
      </c>
    </row>
    <row r="1135">
      <c r="A1135" s="60" t="s">
        <v>1821</v>
      </c>
      <c r="B1135" s="61" t="s">
        <v>1137</v>
      </c>
      <c r="C1135" s="63" t="s">
        <v>1766</v>
      </c>
      <c r="D1135" s="62">
        <v>1.3029059</v>
      </c>
    </row>
    <row r="1136">
      <c r="A1136" s="60" t="s">
        <v>1822</v>
      </c>
      <c r="B1136" s="61" t="s">
        <v>1137</v>
      </c>
      <c r="C1136" s="63" t="s">
        <v>1766</v>
      </c>
      <c r="D1136" s="62">
        <v>5.6808149</v>
      </c>
    </row>
    <row r="1137">
      <c r="A1137" s="60" t="s">
        <v>1823</v>
      </c>
      <c r="B1137" s="61" t="s">
        <v>1137</v>
      </c>
      <c r="C1137" s="63" t="s">
        <v>1766</v>
      </c>
      <c r="D1137" s="62">
        <v>7.4938479</v>
      </c>
    </row>
    <row r="1138">
      <c r="A1138" s="60" t="s">
        <v>1824</v>
      </c>
      <c r="B1138" s="61" t="s">
        <v>1137</v>
      </c>
      <c r="C1138" s="63" t="s">
        <v>1766</v>
      </c>
      <c r="D1138" s="62">
        <v>1.8274026</v>
      </c>
    </row>
    <row r="1139">
      <c r="A1139" s="60" t="s">
        <v>1825</v>
      </c>
      <c r="B1139" s="61" t="s">
        <v>1137</v>
      </c>
      <c r="C1139" s="63" t="s">
        <v>1766</v>
      </c>
      <c r="D1139" s="62">
        <v>3.4997537</v>
      </c>
    </row>
    <row r="1140">
      <c r="A1140" s="60" t="s">
        <v>1826</v>
      </c>
      <c r="B1140" s="61" t="s">
        <v>1137</v>
      </c>
      <c r="C1140" s="63" t="s">
        <v>1766</v>
      </c>
      <c r="D1140" s="62">
        <v>2.2375336</v>
      </c>
    </row>
    <row r="1141">
      <c r="A1141" s="60" t="s">
        <v>1827</v>
      </c>
      <c r="B1141" s="61" t="s">
        <v>1137</v>
      </c>
      <c r="C1141" s="63" t="s">
        <v>1766</v>
      </c>
      <c r="D1141" s="62">
        <v>4.1918719</v>
      </c>
    </row>
    <row r="1142">
      <c r="A1142" s="60" t="s">
        <v>1828</v>
      </c>
      <c r="B1142" s="61" t="s">
        <v>1137</v>
      </c>
      <c r="C1142" s="63" t="s">
        <v>1766</v>
      </c>
      <c r="D1142" s="62">
        <v>1.6722296</v>
      </c>
    </row>
    <row r="1143">
      <c r="A1143" s="60" t="s">
        <v>1829</v>
      </c>
      <c r="B1143" s="61" t="s">
        <v>1137</v>
      </c>
      <c r="C1143" s="63" t="s">
        <v>1766</v>
      </c>
      <c r="D1143" s="62">
        <v>3.6507991</v>
      </c>
    </row>
    <row r="1144">
      <c r="A1144" s="60" t="s">
        <v>1830</v>
      </c>
      <c r="B1144" s="61" t="s">
        <v>1137</v>
      </c>
      <c r="C1144" s="63" t="s">
        <v>1766</v>
      </c>
      <c r="D1144" s="62">
        <v>1.7413043</v>
      </c>
    </row>
    <row r="1145">
      <c r="A1145" s="60" t="s">
        <v>1831</v>
      </c>
      <c r="B1145" s="61" t="s">
        <v>1137</v>
      </c>
      <c r="C1145" s="63" t="s">
        <v>1766</v>
      </c>
      <c r="D1145" s="62">
        <v>7.1621184</v>
      </c>
    </row>
    <row r="1146">
      <c r="A1146" s="60" t="s">
        <v>1832</v>
      </c>
      <c r="B1146" s="61" t="s">
        <v>1137</v>
      </c>
      <c r="C1146" s="63" t="s">
        <v>1766</v>
      </c>
      <c r="D1146" s="62">
        <v>2.6509915</v>
      </c>
    </row>
    <row r="1147">
      <c r="A1147" s="60" t="s">
        <v>1833</v>
      </c>
      <c r="B1147" s="61" t="s">
        <v>1137</v>
      </c>
      <c r="C1147" s="63" t="s">
        <v>1766</v>
      </c>
      <c r="D1147" s="62">
        <v>1.7545899</v>
      </c>
    </row>
    <row r="1148">
      <c r="A1148" s="60" t="s">
        <v>1834</v>
      </c>
      <c r="B1148" s="61" t="s">
        <v>1137</v>
      </c>
      <c r="C1148" s="63" t="s">
        <v>1766</v>
      </c>
      <c r="D1148" s="62">
        <v>1.769843</v>
      </c>
    </row>
    <row r="1149">
      <c r="A1149" s="60" t="s">
        <v>1835</v>
      </c>
      <c r="B1149" s="61" t="s">
        <v>1137</v>
      </c>
      <c r="C1149" s="63" t="s">
        <v>1766</v>
      </c>
      <c r="D1149" s="62">
        <v>2.6009969</v>
      </c>
    </row>
    <row r="1150">
      <c r="A1150" s="60" t="s">
        <v>1836</v>
      </c>
      <c r="B1150" s="61" t="s">
        <v>1137</v>
      </c>
      <c r="C1150" s="63" t="s">
        <v>1766</v>
      </c>
      <c r="D1150" s="62">
        <v>2.6009969</v>
      </c>
    </row>
    <row r="1151">
      <c r="A1151" s="60" t="s">
        <v>1837</v>
      </c>
      <c r="B1151" s="61" t="s">
        <v>1137</v>
      </c>
      <c r="C1151" s="63" t="s">
        <v>1766</v>
      </c>
      <c r="D1151" s="62">
        <v>2.5962063</v>
      </c>
    </row>
    <row r="1152">
      <c r="A1152" s="60" t="s">
        <v>1838</v>
      </c>
      <c r="B1152" s="61" t="s">
        <v>1137</v>
      </c>
      <c r="C1152" s="63" t="s">
        <v>1766</v>
      </c>
      <c r="D1152" s="62">
        <v>2.5962063</v>
      </c>
    </row>
    <row r="1153">
      <c r="A1153" s="60" t="s">
        <v>1839</v>
      </c>
      <c r="B1153" s="61" t="s">
        <v>1137</v>
      </c>
      <c r="C1153" s="63" t="s">
        <v>1766</v>
      </c>
      <c r="D1153" s="62">
        <v>1.9037904</v>
      </c>
    </row>
    <row r="1154">
      <c r="A1154" s="60" t="s">
        <v>1840</v>
      </c>
      <c r="B1154" s="61" t="s">
        <v>1137</v>
      </c>
      <c r="C1154" s="63" t="s">
        <v>1766</v>
      </c>
      <c r="D1154" s="62">
        <v>1.6928688</v>
      </c>
    </row>
    <row r="1155">
      <c r="A1155" s="60" t="s">
        <v>1841</v>
      </c>
      <c r="B1155" s="61" t="s">
        <v>1137</v>
      </c>
      <c r="C1155" s="63" t="s">
        <v>1766</v>
      </c>
      <c r="D1155" s="62">
        <v>2.0237884</v>
      </c>
    </row>
    <row r="1156">
      <c r="A1156" s="60" t="s">
        <v>1842</v>
      </c>
      <c r="B1156" s="61" t="s">
        <v>1137</v>
      </c>
      <c r="C1156" s="63" t="s">
        <v>1766</v>
      </c>
      <c r="D1156" s="62">
        <v>0.78919318</v>
      </c>
    </row>
    <row r="1157">
      <c r="A1157" s="60" t="s">
        <v>1843</v>
      </c>
      <c r="B1157" s="61" t="s">
        <v>1137</v>
      </c>
      <c r="C1157" s="63" t="s">
        <v>1766</v>
      </c>
      <c r="D1157" s="62">
        <v>0.94828698</v>
      </c>
    </row>
    <row r="1158">
      <c r="A1158" s="60" t="s">
        <v>1844</v>
      </c>
      <c r="B1158" s="61" t="s">
        <v>1137</v>
      </c>
      <c r="C1158" s="61" t="s">
        <v>1766</v>
      </c>
      <c r="D1158" s="62">
        <v>0.94828698</v>
      </c>
    </row>
    <row r="1159">
      <c r="A1159" s="60" t="s">
        <v>1845</v>
      </c>
      <c r="B1159" s="61" t="s">
        <v>1137</v>
      </c>
      <c r="C1159" s="61" t="s">
        <v>1766</v>
      </c>
      <c r="D1159" s="62">
        <v>0.94828698</v>
      </c>
    </row>
    <row r="1160">
      <c r="A1160" s="60" t="s">
        <v>1846</v>
      </c>
      <c r="B1160" s="61" t="s">
        <v>1137</v>
      </c>
      <c r="C1160" s="61" t="s">
        <v>1766</v>
      </c>
      <c r="D1160" s="62">
        <v>0.94828698</v>
      </c>
    </row>
    <row r="1161">
      <c r="A1161" s="60" t="s">
        <v>1847</v>
      </c>
      <c r="B1161" s="61" t="s">
        <v>1137</v>
      </c>
      <c r="C1161" s="61" t="s">
        <v>1766</v>
      </c>
      <c r="D1161" s="62">
        <v>0.94828698</v>
      </c>
    </row>
    <row r="1162">
      <c r="A1162" s="60" t="s">
        <v>1848</v>
      </c>
      <c r="B1162" s="61" t="s">
        <v>1137</v>
      </c>
      <c r="C1162" s="61" t="s">
        <v>1766</v>
      </c>
      <c r="D1162" s="62">
        <v>1.7545196</v>
      </c>
    </row>
    <row r="1163">
      <c r="A1163" s="60" t="s">
        <v>1849</v>
      </c>
      <c r="B1163" s="61" t="s">
        <v>1137</v>
      </c>
      <c r="C1163" s="61" t="s">
        <v>1766</v>
      </c>
      <c r="D1163" s="62">
        <v>3.6624578</v>
      </c>
    </row>
    <row r="1164">
      <c r="A1164" s="60" t="s">
        <v>1850</v>
      </c>
      <c r="B1164" s="61" t="s">
        <v>1137</v>
      </c>
      <c r="C1164" s="61" t="s">
        <v>1766</v>
      </c>
      <c r="D1164" s="62">
        <v>4.9694327</v>
      </c>
    </row>
    <row r="1165">
      <c r="A1165" s="60" t="s">
        <v>1851</v>
      </c>
      <c r="B1165" s="61" t="s">
        <v>1137</v>
      </c>
      <c r="C1165" s="61" t="s">
        <v>1766</v>
      </c>
      <c r="D1165" s="62">
        <v>4.9694327</v>
      </c>
    </row>
    <row r="1166">
      <c r="A1166" s="60" t="s">
        <v>1852</v>
      </c>
      <c r="B1166" s="61" t="s">
        <v>1137</v>
      </c>
      <c r="C1166" s="61" t="s">
        <v>1766</v>
      </c>
      <c r="D1166" s="62">
        <v>2.6838958</v>
      </c>
    </row>
    <row r="1167">
      <c r="A1167" s="60" t="s">
        <v>1853</v>
      </c>
      <c r="B1167" s="61" t="s">
        <v>1137</v>
      </c>
      <c r="C1167" s="61" t="s">
        <v>1766</v>
      </c>
      <c r="D1167" s="62">
        <v>3.3404871</v>
      </c>
    </row>
    <row r="1168">
      <c r="A1168" s="60" t="s">
        <v>1854</v>
      </c>
      <c r="B1168" s="61" t="s">
        <v>1137</v>
      </c>
      <c r="C1168" s="61" t="s">
        <v>1766</v>
      </c>
      <c r="D1168" s="62">
        <v>3.3404871</v>
      </c>
    </row>
    <row r="1169">
      <c r="A1169" s="60" t="s">
        <v>1855</v>
      </c>
      <c r="B1169" s="61" t="s">
        <v>1137</v>
      </c>
      <c r="C1169" s="61" t="s">
        <v>1766</v>
      </c>
      <c r="D1169" s="62">
        <v>3.3404871</v>
      </c>
    </row>
    <row r="1170">
      <c r="A1170" s="60" t="s">
        <v>1856</v>
      </c>
      <c r="B1170" s="61" t="s">
        <v>1137</v>
      </c>
      <c r="C1170" s="61" t="s">
        <v>1766</v>
      </c>
      <c r="D1170" s="62">
        <v>3.3404871</v>
      </c>
    </row>
    <row r="1171">
      <c r="A1171" s="60" t="s">
        <v>1857</v>
      </c>
      <c r="B1171" s="61" t="s">
        <v>1137</v>
      </c>
      <c r="C1171" s="61" t="s">
        <v>1766</v>
      </c>
      <c r="D1171" s="62">
        <v>2.133806</v>
      </c>
    </row>
    <row r="1172">
      <c r="A1172" s="60" t="s">
        <v>1858</v>
      </c>
      <c r="B1172" s="61" t="s">
        <v>1137</v>
      </c>
      <c r="C1172" s="61" t="s">
        <v>1766</v>
      </c>
      <c r="D1172" s="62">
        <v>2.2051538</v>
      </c>
    </row>
    <row r="1173">
      <c r="A1173" s="60" t="s">
        <v>1859</v>
      </c>
      <c r="B1173" s="61" t="s">
        <v>1137</v>
      </c>
      <c r="C1173" s="61" t="s">
        <v>1766</v>
      </c>
      <c r="D1173" s="62">
        <v>3.3470801</v>
      </c>
    </row>
    <row r="1174">
      <c r="A1174" s="60" t="s">
        <v>10</v>
      </c>
      <c r="B1174" s="61" t="s">
        <v>1137</v>
      </c>
      <c r="C1174" s="61" t="s">
        <v>1766</v>
      </c>
      <c r="D1174" s="62">
        <v>2.6009375</v>
      </c>
    </row>
    <row r="1175">
      <c r="A1175" s="60" t="s">
        <v>1860</v>
      </c>
      <c r="B1175" s="61" t="s">
        <v>1137</v>
      </c>
      <c r="C1175" s="61" t="s">
        <v>1766</v>
      </c>
      <c r="D1175" s="62">
        <v>2.3685572</v>
      </c>
    </row>
    <row r="1176">
      <c r="A1176" s="60" t="s">
        <v>1861</v>
      </c>
      <c r="B1176" s="61" t="s">
        <v>1137</v>
      </c>
      <c r="C1176" s="61" t="s">
        <v>1766</v>
      </c>
      <c r="D1176" s="62">
        <v>1.6058929</v>
      </c>
    </row>
    <row r="1177">
      <c r="A1177" s="60" t="s">
        <v>1862</v>
      </c>
      <c r="B1177" s="61" t="s">
        <v>1137</v>
      </c>
      <c r="C1177" s="61" t="s">
        <v>1766</v>
      </c>
      <c r="D1177" s="62">
        <v>1.6058929</v>
      </c>
    </row>
    <row r="1178">
      <c r="A1178" s="60" t="s">
        <v>1863</v>
      </c>
      <c r="B1178" s="61" t="s">
        <v>1137</v>
      </c>
      <c r="C1178" s="61" t="s">
        <v>1766</v>
      </c>
      <c r="D1178" s="62">
        <v>0.99457446</v>
      </c>
    </row>
    <row r="1179">
      <c r="A1179" s="60" t="s">
        <v>1864</v>
      </c>
      <c r="B1179" s="61" t="s">
        <v>1137</v>
      </c>
      <c r="C1179" s="61" t="s">
        <v>1766</v>
      </c>
      <c r="D1179" s="62">
        <v>0.99457446</v>
      </c>
    </row>
    <row r="1180">
      <c r="A1180" s="60" t="s">
        <v>1865</v>
      </c>
      <c r="B1180" s="61" t="s">
        <v>1137</v>
      </c>
      <c r="C1180" s="61" t="s">
        <v>1766</v>
      </c>
      <c r="D1180" s="62">
        <v>0.99457446</v>
      </c>
    </row>
    <row r="1181">
      <c r="A1181" s="60" t="s">
        <v>1866</v>
      </c>
      <c r="B1181" s="61" t="s">
        <v>1137</v>
      </c>
      <c r="C1181" s="61" t="s">
        <v>1766</v>
      </c>
      <c r="D1181" s="62">
        <v>1.4243405</v>
      </c>
    </row>
    <row r="1182">
      <c r="A1182" s="60" t="s">
        <v>1867</v>
      </c>
      <c r="B1182" s="61" t="s">
        <v>1137</v>
      </c>
      <c r="C1182" s="61" t="s">
        <v>1766</v>
      </c>
      <c r="D1182" s="62">
        <v>1.4243405</v>
      </c>
    </row>
    <row r="1183">
      <c r="A1183" s="60" t="s">
        <v>1868</v>
      </c>
      <c r="B1183" s="61" t="s">
        <v>1137</v>
      </c>
      <c r="C1183" s="61" t="s">
        <v>1766</v>
      </c>
      <c r="D1183" s="62">
        <v>0.82135871</v>
      </c>
    </row>
    <row r="1184">
      <c r="A1184" s="60" t="s">
        <v>1869</v>
      </c>
      <c r="B1184" s="61" t="s">
        <v>1137</v>
      </c>
      <c r="C1184" s="61" t="s">
        <v>1766</v>
      </c>
      <c r="D1184" s="62">
        <v>0.96629707</v>
      </c>
    </row>
    <row r="1185">
      <c r="A1185" s="60" t="s">
        <v>1870</v>
      </c>
      <c r="B1185" s="61" t="s">
        <v>1137</v>
      </c>
      <c r="C1185" s="61" t="s">
        <v>1766</v>
      </c>
      <c r="D1185" s="62">
        <v>1.964494</v>
      </c>
    </row>
    <row r="1186">
      <c r="A1186" s="60" t="s">
        <v>15</v>
      </c>
      <c r="B1186" s="61" t="s">
        <v>1137</v>
      </c>
      <c r="C1186" s="66" t="s">
        <v>1766</v>
      </c>
      <c r="D1186" s="62">
        <v>5.1404264</v>
      </c>
    </row>
    <row r="1187">
      <c r="A1187" s="60" t="s">
        <v>1871</v>
      </c>
      <c r="B1187" s="61" t="s">
        <v>1137</v>
      </c>
      <c r="C1187" s="66" t="s">
        <v>1766</v>
      </c>
      <c r="D1187" s="62">
        <v>5.1404264</v>
      </c>
    </row>
    <row r="1188">
      <c r="A1188" s="60" t="s">
        <v>1872</v>
      </c>
      <c r="B1188" s="61" t="s">
        <v>1137</v>
      </c>
      <c r="C1188" s="66" t="s">
        <v>1766</v>
      </c>
      <c r="D1188" s="62">
        <v>3.4404607</v>
      </c>
    </row>
    <row r="1189">
      <c r="A1189" s="60" t="s">
        <v>1873</v>
      </c>
      <c r="B1189" s="61" t="s">
        <v>1137</v>
      </c>
      <c r="C1189" s="66" t="s">
        <v>1766</v>
      </c>
      <c r="D1189" s="62">
        <v>2.5292993</v>
      </c>
    </row>
    <row r="1190">
      <c r="A1190" s="60" t="s">
        <v>1874</v>
      </c>
      <c r="B1190" s="61" t="s">
        <v>1137</v>
      </c>
      <c r="C1190" s="66" t="s">
        <v>1766</v>
      </c>
      <c r="D1190" s="62">
        <v>2.5292993</v>
      </c>
    </row>
    <row r="1191">
      <c r="A1191" s="60" t="s">
        <v>1875</v>
      </c>
      <c r="B1191" s="61" t="s">
        <v>1137</v>
      </c>
      <c r="C1191" s="66" t="s">
        <v>1766</v>
      </c>
      <c r="D1191" s="62">
        <v>0.62883948</v>
      </c>
    </row>
    <row r="1192">
      <c r="A1192" s="60" t="s">
        <v>1876</v>
      </c>
      <c r="B1192" s="61" t="s">
        <v>1137</v>
      </c>
      <c r="C1192" s="66" t="s">
        <v>1766</v>
      </c>
      <c r="D1192" s="62">
        <v>2.6311825</v>
      </c>
    </row>
    <row r="1193">
      <c r="A1193" s="60" t="s">
        <v>1877</v>
      </c>
      <c r="B1193" s="61" t="s">
        <v>1137</v>
      </c>
      <c r="C1193" s="66" t="s">
        <v>1766</v>
      </c>
      <c r="D1193" s="62">
        <v>0.68666587</v>
      </c>
    </row>
    <row r="1194">
      <c r="A1194" s="60" t="s">
        <v>1878</v>
      </c>
      <c r="B1194" s="61" t="s">
        <v>1137</v>
      </c>
      <c r="C1194" s="66" t="s">
        <v>1766</v>
      </c>
      <c r="D1194" s="62">
        <v>1.975538</v>
      </c>
    </row>
    <row r="1195">
      <c r="A1195" s="60" t="s">
        <v>1879</v>
      </c>
      <c r="B1195" s="61" t="s">
        <v>1137</v>
      </c>
      <c r="C1195" s="66" t="s">
        <v>1766</v>
      </c>
      <c r="D1195" s="62">
        <v>0.68858077</v>
      </c>
    </row>
    <row r="1196">
      <c r="A1196" s="60" t="s">
        <v>1880</v>
      </c>
      <c r="B1196" s="61" t="s">
        <v>1137</v>
      </c>
      <c r="C1196" s="66" t="s">
        <v>1766</v>
      </c>
      <c r="D1196" s="62">
        <v>0.68666587</v>
      </c>
    </row>
    <row r="1197">
      <c r="A1197" s="60" t="s">
        <v>1881</v>
      </c>
      <c r="B1197" s="61" t="s">
        <v>1137</v>
      </c>
      <c r="C1197" s="66" t="s">
        <v>1766</v>
      </c>
      <c r="D1197" s="62">
        <v>0.68858077</v>
      </c>
    </row>
    <row r="1198">
      <c r="A1198" s="60" t="s">
        <v>1882</v>
      </c>
      <c r="B1198" s="61" t="s">
        <v>1137</v>
      </c>
      <c r="C1198" s="66" t="s">
        <v>1766</v>
      </c>
      <c r="D1198" s="62">
        <v>1.8621253</v>
      </c>
    </row>
    <row r="1199">
      <c r="A1199" s="60" t="s">
        <v>1883</v>
      </c>
      <c r="B1199" s="61" t="s">
        <v>1137</v>
      </c>
      <c r="C1199" s="66" t="s">
        <v>1766</v>
      </c>
      <c r="D1199" s="62">
        <v>1.7534437</v>
      </c>
    </row>
    <row r="1200">
      <c r="A1200" s="60" t="s">
        <v>1884</v>
      </c>
      <c r="B1200" s="61" t="s">
        <v>1137</v>
      </c>
      <c r="C1200" s="66" t="s">
        <v>1766</v>
      </c>
      <c r="D1200" s="62">
        <v>1.7534437</v>
      </c>
    </row>
    <row r="1201">
      <c r="A1201" s="60" t="s">
        <v>1885</v>
      </c>
      <c r="B1201" s="61" t="s">
        <v>1137</v>
      </c>
      <c r="C1201" s="66" t="s">
        <v>1766</v>
      </c>
      <c r="D1201" s="62">
        <v>1.7534437</v>
      </c>
    </row>
    <row r="1202">
      <c r="A1202" s="60" t="s">
        <v>1886</v>
      </c>
      <c r="B1202" s="61" t="s">
        <v>1137</v>
      </c>
      <c r="C1202" s="66" t="s">
        <v>1766</v>
      </c>
      <c r="D1202" s="62">
        <v>1.4105092</v>
      </c>
    </row>
    <row r="1203">
      <c r="A1203" s="60" t="s">
        <v>1887</v>
      </c>
      <c r="B1203" s="61" t="s">
        <v>1137</v>
      </c>
      <c r="C1203" s="66" t="s">
        <v>1766</v>
      </c>
      <c r="D1203" s="62">
        <v>1.2542682</v>
      </c>
    </row>
    <row r="1204">
      <c r="A1204" s="60" t="s">
        <v>1888</v>
      </c>
      <c r="B1204" s="61" t="s">
        <v>1137</v>
      </c>
      <c r="C1204" s="66" t="s">
        <v>1766</v>
      </c>
      <c r="D1204" s="62">
        <v>0.66989098</v>
      </c>
    </row>
    <row r="1205">
      <c r="A1205" s="60" t="s">
        <v>1889</v>
      </c>
      <c r="B1205" s="61" t="s">
        <v>1137</v>
      </c>
      <c r="C1205" s="66" t="s">
        <v>1766</v>
      </c>
      <c r="D1205" s="62">
        <v>1.6961158</v>
      </c>
    </row>
    <row r="1206">
      <c r="A1206" s="60" t="s">
        <v>1890</v>
      </c>
      <c r="B1206" s="61" t="s">
        <v>1137</v>
      </c>
      <c r="C1206" s="66" t="s">
        <v>1766</v>
      </c>
      <c r="D1206" s="62">
        <v>1.2444998</v>
      </c>
    </row>
    <row r="1207">
      <c r="A1207" s="60" t="s">
        <v>1891</v>
      </c>
      <c r="B1207" s="61" t="s">
        <v>1137</v>
      </c>
      <c r="C1207" s="66" t="s">
        <v>1766</v>
      </c>
      <c r="D1207" s="62">
        <v>1.2444998</v>
      </c>
    </row>
    <row r="1208">
      <c r="A1208" s="60" t="s">
        <v>1892</v>
      </c>
      <c r="B1208" s="61" t="s">
        <v>1137</v>
      </c>
      <c r="C1208" s="66" t="s">
        <v>1766</v>
      </c>
      <c r="D1208" s="62">
        <v>1.2444998</v>
      </c>
    </row>
    <row r="1209">
      <c r="A1209" s="60" t="s">
        <v>1893</v>
      </c>
      <c r="B1209" s="61" t="s">
        <v>1137</v>
      </c>
      <c r="C1209" s="66" t="s">
        <v>1766</v>
      </c>
      <c r="D1209" s="62">
        <v>1.2444998</v>
      </c>
    </row>
    <row r="1210">
      <c r="A1210" s="60" t="s">
        <v>1894</v>
      </c>
      <c r="B1210" s="61" t="s">
        <v>1137</v>
      </c>
      <c r="C1210" s="66" t="s">
        <v>1766</v>
      </c>
      <c r="D1210" s="62">
        <v>0.95778915</v>
      </c>
    </row>
    <row r="1211">
      <c r="A1211" s="60" t="s">
        <v>1895</v>
      </c>
      <c r="B1211" s="61" t="s">
        <v>1137</v>
      </c>
      <c r="C1211" s="66" t="s">
        <v>1766</v>
      </c>
      <c r="D1211" s="62">
        <v>0.79177967</v>
      </c>
    </row>
    <row r="1212">
      <c r="A1212" s="60" t="s">
        <v>1896</v>
      </c>
      <c r="B1212" s="61" t="s">
        <v>1137</v>
      </c>
      <c r="C1212" s="66" t="s">
        <v>1766</v>
      </c>
      <c r="D1212" s="62">
        <v>0.73395328</v>
      </c>
    </row>
    <row r="1213">
      <c r="A1213" s="60" t="s">
        <v>1897</v>
      </c>
      <c r="B1213" s="61" t="s">
        <v>1137</v>
      </c>
      <c r="C1213" s="66" t="s">
        <v>1766</v>
      </c>
      <c r="D1213" s="62">
        <v>1.1214996</v>
      </c>
    </row>
    <row r="1214">
      <c r="A1214" s="60" t="s">
        <v>349</v>
      </c>
      <c r="B1214" s="61" t="s">
        <v>1137</v>
      </c>
      <c r="C1214" s="66" t="s">
        <v>1766</v>
      </c>
      <c r="D1214" s="62">
        <v>0.97390675</v>
      </c>
    </row>
    <row r="1215">
      <c r="A1215" s="60" t="s">
        <v>1898</v>
      </c>
      <c r="B1215" s="61" t="s">
        <v>1137</v>
      </c>
      <c r="C1215" s="66" t="s">
        <v>1766</v>
      </c>
      <c r="D1215" s="62">
        <v>0.68085378</v>
      </c>
    </row>
    <row r="1216">
      <c r="A1216" s="60" t="s">
        <v>1899</v>
      </c>
      <c r="B1216" s="61" t="s">
        <v>1137</v>
      </c>
      <c r="C1216" s="66" t="s">
        <v>1766</v>
      </c>
      <c r="D1216" s="62">
        <v>1.6863177</v>
      </c>
    </row>
    <row r="1217">
      <c r="A1217" s="60" t="s">
        <v>1900</v>
      </c>
      <c r="B1217" s="61" t="s">
        <v>1137</v>
      </c>
      <c r="C1217" s="66" t="s">
        <v>1766</v>
      </c>
      <c r="D1217" s="62">
        <v>0.6599294</v>
      </c>
    </row>
    <row r="1218">
      <c r="A1218" s="60" t="s">
        <v>1901</v>
      </c>
      <c r="B1218" s="61" t="s">
        <v>1137</v>
      </c>
      <c r="C1218" s="66" t="s">
        <v>1766</v>
      </c>
      <c r="D1218" s="62">
        <v>1.0363168</v>
      </c>
    </row>
    <row r="1219">
      <c r="A1219" s="60" t="s">
        <v>1902</v>
      </c>
      <c r="B1219" s="61" t="s">
        <v>1137</v>
      </c>
      <c r="C1219" s="66" t="s">
        <v>1766</v>
      </c>
      <c r="D1219" s="62">
        <v>0.737473</v>
      </c>
    </row>
    <row r="1220">
      <c r="A1220" s="60" t="s">
        <v>1903</v>
      </c>
      <c r="B1220" s="61" t="s">
        <v>1137</v>
      </c>
      <c r="C1220" s="66" t="s">
        <v>1766</v>
      </c>
      <c r="D1220" s="62">
        <v>0.68666587</v>
      </c>
    </row>
    <row r="1221">
      <c r="A1221" s="60" t="s">
        <v>1904</v>
      </c>
      <c r="B1221" s="61" t="s">
        <v>1137</v>
      </c>
      <c r="C1221" s="66" t="s">
        <v>1766</v>
      </c>
      <c r="D1221" s="62">
        <v>0.68858077</v>
      </c>
    </row>
    <row r="1222">
      <c r="A1222" s="60" t="s">
        <v>1905</v>
      </c>
      <c r="B1222" s="61" t="s">
        <v>1137</v>
      </c>
      <c r="C1222" s="66" t="s">
        <v>1766</v>
      </c>
      <c r="D1222" s="62">
        <v>0.68666587</v>
      </c>
    </row>
    <row r="1223">
      <c r="A1223" s="60" t="s">
        <v>1906</v>
      </c>
      <c r="B1223" s="61" t="s">
        <v>1137</v>
      </c>
      <c r="C1223" s="66" t="s">
        <v>1766</v>
      </c>
      <c r="D1223" s="62">
        <v>0.68666587</v>
      </c>
    </row>
    <row r="1224">
      <c r="A1224" s="60" t="s">
        <v>1907</v>
      </c>
      <c r="B1224" s="61" t="s">
        <v>1137</v>
      </c>
      <c r="C1224" s="66" t="s">
        <v>1766</v>
      </c>
      <c r="D1224" s="62">
        <v>0.68666587</v>
      </c>
    </row>
    <row r="1225">
      <c r="A1225" s="60" t="s">
        <v>1908</v>
      </c>
      <c r="B1225" s="61" t="s">
        <v>1137</v>
      </c>
      <c r="C1225" s="66" t="s">
        <v>1766</v>
      </c>
      <c r="D1225" s="62">
        <v>1.8057548</v>
      </c>
    </row>
    <row r="1226">
      <c r="A1226" s="60" t="s">
        <v>1909</v>
      </c>
      <c r="B1226" s="61" t="s">
        <v>1137</v>
      </c>
      <c r="C1226" s="66" t="s">
        <v>1766</v>
      </c>
      <c r="D1226" s="62">
        <v>1.4392475</v>
      </c>
    </row>
    <row r="1227">
      <c r="A1227" s="60" t="s">
        <v>1910</v>
      </c>
      <c r="B1227" s="61" t="s">
        <v>1137</v>
      </c>
      <c r="C1227" s="66" t="s">
        <v>1766</v>
      </c>
      <c r="D1227" s="62">
        <v>1.1347716</v>
      </c>
    </row>
    <row r="1228">
      <c r="A1228" s="60" t="s">
        <v>1911</v>
      </c>
      <c r="B1228" s="61" t="s">
        <v>1137</v>
      </c>
      <c r="C1228" s="66" t="s">
        <v>1766</v>
      </c>
      <c r="D1228" s="62">
        <v>1.1347716</v>
      </c>
    </row>
    <row r="1229">
      <c r="A1229" s="60" t="s">
        <v>1912</v>
      </c>
      <c r="B1229" s="61" t="s">
        <v>1137</v>
      </c>
      <c r="C1229" s="66" t="s">
        <v>1913</v>
      </c>
      <c r="D1229" s="62">
        <v>1.1499068</v>
      </c>
    </row>
    <row r="1230">
      <c r="A1230" s="60" t="s">
        <v>1914</v>
      </c>
      <c r="B1230" s="61" t="s">
        <v>1137</v>
      </c>
      <c r="C1230" s="66" t="s">
        <v>1913</v>
      </c>
      <c r="D1230" s="62">
        <v>1.1508288</v>
      </c>
    </row>
    <row r="1231">
      <c r="A1231" s="60" t="s">
        <v>1915</v>
      </c>
      <c r="B1231" s="61" t="s">
        <v>1137</v>
      </c>
      <c r="C1231" s="66" t="s">
        <v>1913</v>
      </c>
      <c r="D1231" s="62">
        <v>0.53142619</v>
      </c>
    </row>
    <row r="1232">
      <c r="A1232" s="60" t="s">
        <v>1916</v>
      </c>
      <c r="B1232" s="61" t="s">
        <v>1137</v>
      </c>
      <c r="C1232" s="66" t="s">
        <v>1913</v>
      </c>
      <c r="D1232" s="62">
        <v>1.1499068</v>
      </c>
    </row>
    <row r="1233">
      <c r="A1233" s="60" t="s">
        <v>1917</v>
      </c>
      <c r="B1233" s="61" t="s">
        <v>1137</v>
      </c>
      <c r="C1233" s="66" t="s">
        <v>1913</v>
      </c>
      <c r="D1233" s="62">
        <v>1.1499068</v>
      </c>
    </row>
    <row r="1234">
      <c r="A1234" s="60" t="s">
        <v>1918</v>
      </c>
      <c r="B1234" s="61" t="s">
        <v>1137</v>
      </c>
      <c r="C1234" s="66" t="s">
        <v>1913</v>
      </c>
      <c r="D1234" s="62">
        <v>0.61000667</v>
      </c>
    </row>
    <row r="1235">
      <c r="A1235" s="60" t="s">
        <v>1919</v>
      </c>
      <c r="B1235" s="61" t="s">
        <v>1137</v>
      </c>
      <c r="C1235" s="66" t="s">
        <v>1913</v>
      </c>
      <c r="D1235" s="62">
        <v>0.8893024</v>
      </c>
    </row>
    <row r="1236">
      <c r="A1236" s="60" t="s">
        <v>1920</v>
      </c>
      <c r="B1236" s="61" t="s">
        <v>1137</v>
      </c>
      <c r="C1236" s="66" t="s">
        <v>1913</v>
      </c>
      <c r="D1236" s="62">
        <v>1.1499068</v>
      </c>
    </row>
    <row r="1237">
      <c r="A1237" s="60" t="s">
        <v>1921</v>
      </c>
      <c r="B1237" s="61" t="s">
        <v>1137</v>
      </c>
      <c r="C1237" s="66" t="s">
        <v>1913</v>
      </c>
      <c r="D1237" s="62">
        <v>0.48323825</v>
      </c>
    </row>
    <row r="1238">
      <c r="A1238" s="60" t="s">
        <v>1922</v>
      </c>
      <c r="B1238" s="61" t="s">
        <v>1137</v>
      </c>
      <c r="C1238" s="66" t="s">
        <v>1913</v>
      </c>
      <c r="D1238" s="62">
        <v>1.6643607</v>
      </c>
    </row>
    <row r="1239">
      <c r="A1239" s="60" t="s">
        <v>1923</v>
      </c>
      <c r="B1239" s="61" t="s">
        <v>1137</v>
      </c>
      <c r="C1239" s="66" t="s">
        <v>1913</v>
      </c>
      <c r="D1239" s="62">
        <v>0.7109528</v>
      </c>
    </row>
    <row r="1240">
      <c r="A1240" s="60" t="s">
        <v>1924</v>
      </c>
      <c r="B1240" s="61" t="s">
        <v>1137</v>
      </c>
      <c r="C1240" s="66" t="s">
        <v>1913</v>
      </c>
      <c r="D1240" s="62">
        <v>1.1499068</v>
      </c>
    </row>
    <row r="1241">
      <c r="A1241" s="60" t="s">
        <v>1925</v>
      </c>
      <c r="B1241" s="61" t="s">
        <v>1137</v>
      </c>
      <c r="C1241" s="66" t="s">
        <v>1913</v>
      </c>
      <c r="D1241" s="62">
        <v>1.6643607</v>
      </c>
    </row>
    <row r="1242">
      <c r="A1242" s="60" t="s">
        <v>1926</v>
      </c>
      <c r="B1242" s="61" t="s">
        <v>1137</v>
      </c>
      <c r="C1242" s="66" t="s">
        <v>1913</v>
      </c>
      <c r="D1242" s="62">
        <v>0.7109528</v>
      </c>
    </row>
    <row r="1243">
      <c r="A1243" s="60" t="s">
        <v>1927</v>
      </c>
      <c r="B1243" s="61" t="s">
        <v>1137</v>
      </c>
      <c r="C1243" s="66" t="s">
        <v>1913</v>
      </c>
      <c r="D1243" s="62">
        <v>0.81821739</v>
      </c>
    </row>
    <row r="1244">
      <c r="A1244" s="60" t="s">
        <v>1928</v>
      </c>
      <c r="B1244" s="61" t="s">
        <v>1137</v>
      </c>
      <c r="C1244" s="66" t="s">
        <v>1913</v>
      </c>
      <c r="D1244" s="62">
        <v>0.88910629</v>
      </c>
    </row>
    <row r="1245">
      <c r="A1245" s="60" t="s">
        <v>1929</v>
      </c>
      <c r="B1245" s="61" t="s">
        <v>1137</v>
      </c>
      <c r="C1245" s="66" t="s">
        <v>1913</v>
      </c>
      <c r="D1245" s="62">
        <v>0.81821739</v>
      </c>
    </row>
    <row r="1246">
      <c r="A1246" s="60" t="s">
        <v>1930</v>
      </c>
      <c r="B1246" s="61" t="s">
        <v>1137</v>
      </c>
      <c r="C1246" s="66" t="s">
        <v>1913</v>
      </c>
      <c r="D1246" s="62">
        <v>0.88910629</v>
      </c>
    </row>
    <row r="1247">
      <c r="A1247" s="60" t="s">
        <v>1931</v>
      </c>
      <c r="B1247" s="61" t="s">
        <v>1137</v>
      </c>
      <c r="C1247" s="66" t="s">
        <v>1913</v>
      </c>
      <c r="D1247" s="62">
        <v>0.8104858</v>
      </c>
    </row>
    <row r="1248">
      <c r="A1248" s="60" t="s">
        <v>1932</v>
      </c>
      <c r="B1248" s="61" t="s">
        <v>1137</v>
      </c>
      <c r="C1248" s="66" t="s">
        <v>1913</v>
      </c>
      <c r="D1248" s="62">
        <v>0.78850557</v>
      </c>
    </row>
    <row r="1249">
      <c r="A1249" s="60" t="s">
        <v>1933</v>
      </c>
      <c r="B1249" s="61" t="s">
        <v>1137</v>
      </c>
      <c r="C1249" s="66" t="s">
        <v>1913</v>
      </c>
      <c r="D1249" s="62">
        <v>0.87416469</v>
      </c>
    </row>
    <row r="1250">
      <c r="A1250" s="60" t="s">
        <v>1934</v>
      </c>
      <c r="B1250" s="61" t="s">
        <v>1137</v>
      </c>
      <c r="C1250" s="66" t="s">
        <v>1913</v>
      </c>
      <c r="D1250" s="62">
        <v>0.3611855</v>
      </c>
    </row>
    <row r="1251">
      <c r="A1251" s="60" t="s">
        <v>1935</v>
      </c>
      <c r="B1251" s="61" t="s">
        <v>1137</v>
      </c>
      <c r="C1251" s="66" t="s">
        <v>1913</v>
      </c>
      <c r="D1251" s="62">
        <v>1.6603352</v>
      </c>
    </row>
    <row r="1252">
      <c r="A1252" s="60" t="s">
        <v>1936</v>
      </c>
      <c r="B1252" s="61" t="s">
        <v>1137</v>
      </c>
      <c r="C1252" s="66" t="s">
        <v>1913</v>
      </c>
      <c r="D1252" s="62">
        <v>1.3369344</v>
      </c>
    </row>
    <row r="1253">
      <c r="A1253" s="60" t="s">
        <v>1937</v>
      </c>
      <c r="B1253" s="61" t="s">
        <v>1137</v>
      </c>
      <c r="C1253" s="66" t="s">
        <v>1913</v>
      </c>
      <c r="D1253" s="62">
        <v>1.3369344</v>
      </c>
    </row>
    <row r="1254">
      <c r="A1254" s="60" t="s">
        <v>1938</v>
      </c>
      <c r="B1254" s="61" t="s">
        <v>1137</v>
      </c>
      <c r="C1254" s="66" t="s">
        <v>1913</v>
      </c>
      <c r="D1254" s="62">
        <v>0.78669561</v>
      </c>
    </row>
    <row r="1255">
      <c r="A1255" s="60" t="s">
        <v>1939</v>
      </c>
      <c r="B1255" s="61" t="s">
        <v>1137</v>
      </c>
      <c r="C1255" s="66" t="s">
        <v>1913</v>
      </c>
      <c r="D1255" s="62">
        <v>0.70362057</v>
      </c>
    </row>
    <row r="1256">
      <c r="A1256" s="60" t="s">
        <v>1940</v>
      </c>
      <c r="B1256" s="61" t="s">
        <v>1137</v>
      </c>
      <c r="C1256" s="66" t="s">
        <v>1913</v>
      </c>
      <c r="D1256" s="62">
        <v>0.78669561</v>
      </c>
    </row>
    <row r="1257">
      <c r="A1257" s="60" t="s">
        <v>1941</v>
      </c>
      <c r="B1257" s="61" t="s">
        <v>1137</v>
      </c>
      <c r="C1257" s="66" t="s">
        <v>1913</v>
      </c>
      <c r="D1257" s="62">
        <v>1.5694747</v>
      </c>
    </row>
    <row r="1258">
      <c r="A1258" s="60" t="s">
        <v>1942</v>
      </c>
      <c r="B1258" s="61" t="s">
        <v>1137</v>
      </c>
      <c r="C1258" s="66" t="s">
        <v>1913</v>
      </c>
      <c r="D1258" s="62">
        <v>1.7256569</v>
      </c>
    </row>
    <row r="1259">
      <c r="A1259" s="60" t="s">
        <v>1943</v>
      </c>
      <c r="B1259" s="61" t="s">
        <v>1137</v>
      </c>
      <c r="C1259" s="66" t="s">
        <v>1913</v>
      </c>
      <c r="D1259" s="62">
        <v>2.144638</v>
      </c>
    </row>
    <row r="1260">
      <c r="A1260" s="60" t="s">
        <v>1944</v>
      </c>
      <c r="B1260" s="61" t="s">
        <v>1137</v>
      </c>
      <c r="C1260" s="66" t="s">
        <v>1913</v>
      </c>
      <c r="D1260" s="62">
        <v>1.0475443</v>
      </c>
    </row>
    <row r="1261">
      <c r="A1261" s="60" t="s">
        <v>1945</v>
      </c>
      <c r="B1261" s="61" t="s">
        <v>1137</v>
      </c>
      <c r="C1261" s="66" t="s">
        <v>1913</v>
      </c>
      <c r="D1261" s="62">
        <v>2.0363658</v>
      </c>
    </row>
    <row r="1262">
      <c r="A1262" s="60" t="s">
        <v>1946</v>
      </c>
      <c r="B1262" s="61" t="s">
        <v>1137</v>
      </c>
      <c r="C1262" s="66" t="s">
        <v>1913</v>
      </c>
      <c r="D1262" s="62">
        <v>1.0466994</v>
      </c>
    </row>
    <row r="1263">
      <c r="A1263" s="60" t="s">
        <v>1947</v>
      </c>
      <c r="B1263" s="61" t="s">
        <v>1137</v>
      </c>
      <c r="C1263" s="66" t="s">
        <v>1913</v>
      </c>
      <c r="D1263" s="62">
        <v>2.0363658</v>
      </c>
    </row>
    <row r="1264">
      <c r="A1264" s="60" t="s">
        <v>1948</v>
      </c>
      <c r="B1264" s="61" t="s">
        <v>1137</v>
      </c>
      <c r="C1264" s="66" t="s">
        <v>1913</v>
      </c>
      <c r="D1264" s="62">
        <v>1.6403636</v>
      </c>
    </row>
    <row r="1265">
      <c r="A1265" s="60" t="s">
        <v>1949</v>
      </c>
      <c r="B1265" s="61" t="s">
        <v>1137</v>
      </c>
      <c r="C1265" s="66" t="s">
        <v>1913</v>
      </c>
      <c r="D1265" s="62">
        <v>1.5545131</v>
      </c>
    </row>
    <row r="1266">
      <c r="A1266" s="60" t="s">
        <v>1950</v>
      </c>
      <c r="B1266" s="61" t="s">
        <v>1137</v>
      </c>
      <c r="C1266" s="66" t="s">
        <v>1913</v>
      </c>
      <c r="D1266" s="62">
        <v>0.78633499</v>
      </c>
    </row>
    <row r="1267">
      <c r="A1267" s="60" t="s">
        <v>1951</v>
      </c>
      <c r="B1267" s="61" t="s">
        <v>1137</v>
      </c>
      <c r="C1267" s="66" t="s">
        <v>1913</v>
      </c>
      <c r="D1267" s="62">
        <v>0.7109528</v>
      </c>
    </row>
    <row r="1268">
      <c r="A1268" s="60" t="s">
        <v>1952</v>
      </c>
      <c r="B1268" s="61" t="s">
        <v>1137</v>
      </c>
      <c r="C1268" s="66" t="s">
        <v>1913</v>
      </c>
      <c r="D1268" s="62">
        <v>1.6643607</v>
      </c>
    </row>
    <row r="1269">
      <c r="A1269" s="60" t="s">
        <v>1953</v>
      </c>
      <c r="B1269" s="61" t="s">
        <v>1137</v>
      </c>
      <c r="C1269" s="66" t="s">
        <v>1913</v>
      </c>
      <c r="D1269" s="62">
        <v>7.6784271</v>
      </c>
    </row>
    <row r="1270">
      <c r="A1270" s="60" t="s">
        <v>1954</v>
      </c>
      <c r="B1270" s="61" t="s">
        <v>1137</v>
      </c>
      <c r="C1270" s="66" t="s">
        <v>1913</v>
      </c>
      <c r="D1270" s="62">
        <v>3.3729806</v>
      </c>
    </row>
    <row r="1271">
      <c r="A1271" s="60" t="s">
        <v>1955</v>
      </c>
      <c r="B1271" s="61" t="s">
        <v>1137</v>
      </c>
      <c r="C1271" s="66" t="s">
        <v>1913</v>
      </c>
      <c r="D1271" s="62">
        <v>2.6370379</v>
      </c>
    </row>
    <row r="1272">
      <c r="A1272" s="60" t="s">
        <v>1956</v>
      </c>
      <c r="B1272" s="61" t="s">
        <v>1137</v>
      </c>
      <c r="C1272" s="66" t="s">
        <v>1913</v>
      </c>
      <c r="D1272" s="62">
        <v>6.0157814</v>
      </c>
    </row>
    <row r="1273">
      <c r="A1273" s="60" t="s">
        <v>1957</v>
      </c>
      <c r="B1273" s="61" t="s">
        <v>1137</v>
      </c>
      <c r="C1273" s="66" t="s">
        <v>1913</v>
      </c>
      <c r="D1273" s="62">
        <v>2.7542981</v>
      </c>
    </row>
    <row r="1274">
      <c r="A1274" s="60" t="s">
        <v>1958</v>
      </c>
      <c r="B1274" s="61" t="s">
        <v>1137</v>
      </c>
      <c r="C1274" s="66" t="s">
        <v>1913</v>
      </c>
      <c r="D1274" s="62">
        <v>1.3201642</v>
      </c>
    </row>
    <row r="1275">
      <c r="A1275" s="60" t="s">
        <v>199</v>
      </c>
      <c r="B1275" s="61" t="s">
        <v>1137</v>
      </c>
      <c r="C1275" s="66" t="s">
        <v>1913</v>
      </c>
      <c r="D1275" s="62">
        <v>2.7542981</v>
      </c>
    </row>
    <row r="1276">
      <c r="A1276" s="60" t="s">
        <v>1959</v>
      </c>
      <c r="B1276" s="61" t="s">
        <v>1137</v>
      </c>
      <c r="C1276" s="66" t="s">
        <v>1913</v>
      </c>
      <c r="D1276" s="62">
        <v>1.3201642</v>
      </c>
    </row>
    <row r="1277">
      <c r="A1277" s="60" t="s">
        <v>1960</v>
      </c>
      <c r="B1277" s="61" t="s">
        <v>1137</v>
      </c>
      <c r="C1277" s="66" t="s">
        <v>1913</v>
      </c>
      <c r="D1277" s="62">
        <v>2.7542981</v>
      </c>
    </row>
    <row r="1278">
      <c r="A1278" s="60" t="s">
        <v>1961</v>
      </c>
      <c r="B1278" s="61" t="s">
        <v>1137</v>
      </c>
      <c r="C1278" s="66" t="s">
        <v>1913</v>
      </c>
      <c r="D1278" s="62">
        <v>1.3201642</v>
      </c>
    </row>
    <row r="1279">
      <c r="A1279" s="60" t="s">
        <v>1962</v>
      </c>
      <c r="B1279" s="61" t="s">
        <v>1137</v>
      </c>
      <c r="C1279" s="66" t="s">
        <v>1913</v>
      </c>
      <c r="D1279" s="62">
        <v>2.7542981</v>
      </c>
    </row>
    <row r="1280">
      <c r="A1280" s="60" t="s">
        <v>1963</v>
      </c>
      <c r="B1280" s="61" t="s">
        <v>1137</v>
      </c>
      <c r="C1280" s="66" t="s">
        <v>1913</v>
      </c>
      <c r="D1280" s="62">
        <v>1.3201642</v>
      </c>
    </row>
    <row r="1281">
      <c r="A1281" s="60" t="s">
        <v>1964</v>
      </c>
      <c r="B1281" s="61" t="s">
        <v>1137</v>
      </c>
      <c r="C1281" s="66" t="s">
        <v>1913</v>
      </c>
      <c r="D1281" s="62">
        <v>2.7542981</v>
      </c>
    </row>
    <row r="1282">
      <c r="A1282" s="60" t="s">
        <v>1965</v>
      </c>
      <c r="B1282" s="61" t="s">
        <v>1137</v>
      </c>
      <c r="C1282" s="66" t="s">
        <v>1913</v>
      </c>
      <c r="D1282" s="62">
        <v>1.3201642</v>
      </c>
    </row>
    <row r="1283">
      <c r="A1283" s="60" t="s">
        <v>1966</v>
      </c>
      <c r="B1283" s="61" t="s">
        <v>1137</v>
      </c>
      <c r="C1283" s="66" t="s">
        <v>1913</v>
      </c>
      <c r="D1283" s="62">
        <v>4.1001044</v>
      </c>
    </row>
    <row r="1284">
      <c r="A1284" s="60" t="s">
        <v>1967</v>
      </c>
      <c r="B1284" s="61" t="s">
        <v>1137</v>
      </c>
      <c r="C1284" s="66" t="s">
        <v>1913</v>
      </c>
      <c r="D1284" s="62">
        <v>2.7542981</v>
      </c>
    </row>
    <row r="1285">
      <c r="A1285" s="60" t="s">
        <v>1968</v>
      </c>
      <c r="B1285" s="61" t="s">
        <v>1137</v>
      </c>
      <c r="C1285" s="66" t="s">
        <v>1913</v>
      </c>
      <c r="D1285" s="62">
        <v>1.1499068</v>
      </c>
    </row>
    <row r="1286">
      <c r="A1286" s="60" t="s">
        <v>1969</v>
      </c>
      <c r="B1286" s="61" t="s">
        <v>1137</v>
      </c>
      <c r="C1286" s="66" t="s">
        <v>1913</v>
      </c>
      <c r="D1286" s="62">
        <v>0.72363685</v>
      </c>
    </row>
    <row r="1287">
      <c r="A1287" s="60" t="s">
        <v>1970</v>
      </c>
      <c r="B1287" s="61" t="s">
        <v>1137</v>
      </c>
      <c r="C1287" s="66" t="s">
        <v>1913</v>
      </c>
      <c r="D1287" s="62">
        <v>1.6643607</v>
      </c>
    </row>
    <row r="1288">
      <c r="A1288" s="60" t="s">
        <v>1971</v>
      </c>
      <c r="B1288" s="61" t="s">
        <v>1137</v>
      </c>
      <c r="C1288" s="66" t="s">
        <v>1913</v>
      </c>
      <c r="D1288" s="62">
        <v>0.63091455</v>
      </c>
    </row>
    <row r="1289">
      <c r="A1289" s="60" t="s">
        <v>1972</v>
      </c>
      <c r="B1289" s="61" t="s">
        <v>1137</v>
      </c>
      <c r="C1289" s="66" t="s">
        <v>1913</v>
      </c>
      <c r="D1289" s="62">
        <v>1.3112189</v>
      </c>
    </row>
    <row r="1290">
      <c r="A1290" s="60" t="s">
        <v>1973</v>
      </c>
      <c r="B1290" s="61" t="s">
        <v>1137</v>
      </c>
      <c r="C1290" s="66" t="s">
        <v>1913</v>
      </c>
      <c r="D1290" s="62">
        <v>1.4452294</v>
      </c>
    </row>
    <row r="1291">
      <c r="A1291" s="60" t="s">
        <v>1974</v>
      </c>
      <c r="B1291" s="61" t="s">
        <v>1975</v>
      </c>
      <c r="C1291" s="63" t="s">
        <v>1976</v>
      </c>
      <c r="D1291" s="62">
        <v>5.9103284</v>
      </c>
    </row>
    <row r="1292">
      <c r="A1292" s="60" t="s">
        <v>1977</v>
      </c>
      <c r="B1292" s="61" t="s">
        <v>1975</v>
      </c>
      <c r="C1292" s="63" t="s">
        <v>1976</v>
      </c>
      <c r="D1292" s="62">
        <v>4.4513195</v>
      </c>
    </row>
    <row r="1293">
      <c r="A1293" s="60" t="s">
        <v>1978</v>
      </c>
      <c r="B1293" s="61" t="s">
        <v>1975</v>
      </c>
      <c r="C1293" s="63" t="s">
        <v>1976</v>
      </c>
      <c r="D1293" s="62">
        <v>7.6654708</v>
      </c>
    </row>
    <row r="1294">
      <c r="A1294" s="60" t="s">
        <v>1979</v>
      </c>
      <c r="B1294" s="61" t="s">
        <v>1975</v>
      </c>
      <c r="C1294" s="63" t="s">
        <v>1976</v>
      </c>
      <c r="D1294" s="62">
        <v>3.4768876</v>
      </c>
    </row>
    <row r="1295">
      <c r="A1295" s="60" t="s">
        <v>1980</v>
      </c>
      <c r="B1295" s="61" t="s">
        <v>1975</v>
      </c>
      <c r="C1295" s="63" t="s">
        <v>1976</v>
      </c>
      <c r="D1295" s="62">
        <v>3.4768876</v>
      </c>
    </row>
    <row r="1296">
      <c r="A1296" s="60" t="s">
        <v>1981</v>
      </c>
      <c r="B1296" s="61" t="s">
        <v>1975</v>
      </c>
      <c r="C1296" s="63" t="s">
        <v>1976</v>
      </c>
      <c r="D1296" s="62">
        <v>3.4768876</v>
      </c>
    </row>
    <row r="1297">
      <c r="A1297" s="60" t="s">
        <v>1982</v>
      </c>
      <c r="B1297" s="61" t="s">
        <v>1975</v>
      </c>
      <c r="C1297" s="63" t="s">
        <v>1976</v>
      </c>
      <c r="D1297" s="62">
        <v>3.4768876</v>
      </c>
    </row>
    <row r="1298">
      <c r="A1298" s="60" t="s">
        <v>1983</v>
      </c>
      <c r="B1298" s="61" t="s">
        <v>1975</v>
      </c>
      <c r="C1298" s="63" t="s">
        <v>1976</v>
      </c>
      <c r="D1298" s="62">
        <v>3.8484311</v>
      </c>
    </row>
    <row r="1299">
      <c r="A1299" s="60" t="s">
        <v>1984</v>
      </c>
      <c r="B1299" s="61" t="s">
        <v>1975</v>
      </c>
      <c r="C1299" s="63" t="s">
        <v>1976</v>
      </c>
      <c r="D1299" s="62">
        <v>4.1190662</v>
      </c>
    </row>
    <row r="1300">
      <c r="A1300" s="60" t="s">
        <v>1985</v>
      </c>
      <c r="B1300" s="61" t="s">
        <v>1975</v>
      </c>
      <c r="C1300" s="63" t="s">
        <v>1976</v>
      </c>
      <c r="D1300" s="62">
        <v>4.1190662</v>
      </c>
    </row>
    <row r="1301">
      <c r="A1301" s="60" t="s">
        <v>1986</v>
      </c>
      <c r="B1301" s="61" t="s">
        <v>1975</v>
      </c>
      <c r="C1301" s="63" t="s">
        <v>1976</v>
      </c>
      <c r="D1301" s="62">
        <v>4.3322239</v>
      </c>
    </row>
    <row r="1302">
      <c r="A1302" s="60" t="s">
        <v>1987</v>
      </c>
      <c r="B1302" s="61" t="s">
        <v>1975</v>
      </c>
      <c r="C1302" s="63" t="s">
        <v>1976</v>
      </c>
      <c r="D1302" s="62">
        <v>3.3596009</v>
      </c>
    </row>
    <row r="1303">
      <c r="A1303" s="60" t="s">
        <v>1988</v>
      </c>
      <c r="B1303" s="61" t="s">
        <v>1975</v>
      </c>
      <c r="C1303" s="63" t="s">
        <v>1976</v>
      </c>
      <c r="D1303" s="62">
        <v>13.152085</v>
      </c>
    </row>
    <row r="1304">
      <c r="A1304" s="60" t="s">
        <v>1989</v>
      </c>
      <c r="B1304" s="61" t="s">
        <v>1975</v>
      </c>
      <c r="C1304" s="63" t="s">
        <v>1976</v>
      </c>
      <c r="D1304" s="62">
        <v>3.996534</v>
      </c>
    </row>
    <row r="1305">
      <c r="A1305" s="60" t="s">
        <v>1990</v>
      </c>
      <c r="B1305" s="61" t="s">
        <v>1975</v>
      </c>
      <c r="C1305" s="63" t="s">
        <v>1976</v>
      </c>
      <c r="D1305" s="62">
        <v>5.2838452</v>
      </c>
    </row>
    <row r="1306">
      <c r="A1306" s="60" t="s">
        <v>1991</v>
      </c>
      <c r="B1306" s="61" t="s">
        <v>1975</v>
      </c>
      <c r="C1306" s="63" t="s">
        <v>1976</v>
      </c>
      <c r="D1306" s="62">
        <v>3.3128415</v>
      </c>
    </row>
    <row r="1307">
      <c r="A1307" s="60" t="s">
        <v>1992</v>
      </c>
      <c r="B1307" s="61" t="s">
        <v>1975</v>
      </c>
      <c r="C1307" s="63" t="s">
        <v>1976</v>
      </c>
      <c r="D1307" s="62">
        <v>3.3128415</v>
      </c>
    </row>
    <row r="1308">
      <c r="A1308" s="60" t="s">
        <v>1993</v>
      </c>
      <c r="B1308" s="61" t="s">
        <v>1975</v>
      </c>
      <c r="C1308" s="63" t="s">
        <v>1976</v>
      </c>
      <c r="D1308" s="62">
        <v>3.3128415</v>
      </c>
    </row>
    <row r="1309">
      <c r="A1309" s="60" t="s">
        <v>1994</v>
      </c>
      <c r="B1309" s="61" t="s">
        <v>1975</v>
      </c>
      <c r="C1309" s="63" t="s">
        <v>1976</v>
      </c>
      <c r="D1309" s="62">
        <v>3.3128415</v>
      </c>
    </row>
    <row r="1310">
      <c r="A1310" s="60" t="s">
        <v>1995</v>
      </c>
      <c r="B1310" s="61" t="s">
        <v>1975</v>
      </c>
      <c r="C1310" s="63" t="s">
        <v>1976</v>
      </c>
      <c r="D1310" s="62">
        <v>2.3307039</v>
      </c>
    </row>
    <row r="1311">
      <c r="A1311" s="60" t="s">
        <v>1996</v>
      </c>
      <c r="B1311" s="61" t="s">
        <v>1975</v>
      </c>
      <c r="C1311" s="63" t="s">
        <v>1976</v>
      </c>
      <c r="D1311" s="62">
        <v>23.162921</v>
      </c>
    </row>
    <row r="1312">
      <c r="A1312" s="60" t="s">
        <v>1997</v>
      </c>
      <c r="B1312" s="61" t="s">
        <v>1975</v>
      </c>
      <c r="C1312" s="63" t="s">
        <v>1976</v>
      </c>
      <c r="D1312" s="62">
        <v>7.4877503</v>
      </c>
    </row>
    <row r="1313">
      <c r="A1313" s="60" t="s">
        <v>1998</v>
      </c>
      <c r="B1313" s="61" t="s">
        <v>1975</v>
      </c>
      <c r="C1313" s="63" t="s">
        <v>1976</v>
      </c>
      <c r="D1313" s="62">
        <v>7.9895619</v>
      </c>
    </row>
    <row r="1314">
      <c r="A1314" s="60" t="s">
        <v>1999</v>
      </c>
      <c r="B1314" s="61" t="s">
        <v>1975</v>
      </c>
      <c r="C1314" s="63" t="s">
        <v>1976</v>
      </c>
      <c r="D1314" s="62">
        <v>4.9080215</v>
      </c>
    </row>
    <row r="1315">
      <c r="A1315" s="60" t="s">
        <v>2000</v>
      </c>
      <c r="B1315" s="61" t="s">
        <v>1975</v>
      </c>
      <c r="C1315" s="63" t="s">
        <v>1976</v>
      </c>
      <c r="D1315" s="62">
        <v>3.758593</v>
      </c>
    </row>
    <row r="1316">
      <c r="A1316" s="60" t="s">
        <v>2001</v>
      </c>
      <c r="B1316" s="61" t="s">
        <v>1975</v>
      </c>
      <c r="C1316" s="63" t="s">
        <v>1976</v>
      </c>
      <c r="D1316" s="62">
        <v>2.8925624</v>
      </c>
    </row>
    <row r="1317">
      <c r="A1317" s="60" t="s">
        <v>2002</v>
      </c>
      <c r="B1317" s="61" t="s">
        <v>1975</v>
      </c>
      <c r="C1317" s="63" t="s">
        <v>1976</v>
      </c>
      <c r="D1317" s="62">
        <v>3.3866625</v>
      </c>
    </row>
    <row r="1318">
      <c r="A1318" s="60" t="s">
        <v>2003</v>
      </c>
      <c r="B1318" s="61" t="s">
        <v>1975</v>
      </c>
      <c r="C1318" s="63" t="s">
        <v>1976</v>
      </c>
      <c r="D1318" s="62">
        <v>4.0206919</v>
      </c>
    </row>
    <row r="1319">
      <c r="A1319" s="60" t="s">
        <v>2004</v>
      </c>
      <c r="B1319" s="61" t="s">
        <v>1975</v>
      </c>
      <c r="C1319" s="63" t="s">
        <v>1976</v>
      </c>
      <c r="D1319" s="62">
        <v>2.410217</v>
      </c>
    </row>
    <row r="1320">
      <c r="A1320" s="60" t="s">
        <v>2005</v>
      </c>
      <c r="B1320" s="61" t="s">
        <v>1975</v>
      </c>
      <c r="C1320" s="63" t="s">
        <v>1976</v>
      </c>
      <c r="D1320" s="62">
        <v>4.0206919</v>
      </c>
    </row>
    <row r="1321">
      <c r="A1321" s="60" t="s">
        <v>2006</v>
      </c>
      <c r="B1321" s="61" t="s">
        <v>1975</v>
      </c>
      <c r="C1321" s="63" t="s">
        <v>1976</v>
      </c>
      <c r="D1321" s="62">
        <v>4.0206919</v>
      </c>
    </row>
    <row r="1322">
      <c r="A1322" s="60" t="s">
        <v>2007</v>
      </c>
      <c r="B1322" s="61" t="s">
        <v>1975</v>
      </c>
      <c r="C1322" s="63" t="s">
        <v>1976</v>
      </c>
      <c r="D1322" s="62">
        <v>4.3641536</v>
      </c>
    </row>
    <row r="1323">
      <c r="A1323" s="60" t="s">
        <v>2008</v>
      </c>
      <c r="B1323" s="61" t="s">
        <v>1975</v>
      </c>
      <c r="C1323" s="63" t="s">
        <v>1976</v>
      </c>
      <c r="D1323" s="62">
        <v>2.4130972</v>
      </c>
    </row>
    <row r="1324">
      <c r="A1324" s="60" t="s">
        <v>2009</v>
      </c>
      <c r="B1324" s="61" t="s">
        <v>1975</v>
      </c>
      <c r="C1324" s="63" t="s">
        <v>1976</v>
      </c>
      <c r="D1324" s="62">
        <v>7.6994423</v>
      </c>
    </row>
    <row r="1325">
      <c r="A1325" s="60" t="s">
        <v>2010</v>
      </c>
      <c r="B1325" s="61" t="s">
        <v>1975</v>
      </c>
      <c r="C1325" s="63" t="s">
        <v>1976</v>
      </c>
      <c r="D1325" s="62">
        <v>2.3953052</v>
      </c>
    </row>
    <row r="1326">
      <c r="A1326" s="60" t="s">
        <v>2011</v>
      </c>
      <c r="B1326" s="61" t="s">
        <v>1975</v>
      </c>
      <c r="C1326" s="63" t="s">
        <v>1976</v>
      </c>
      <c r="D1326" s="62">
        <v>3.8696905</v>
      </c>
    </row>
    <row r="1327">
      <c r="A1327" s="60" t="s">
        <v>2012</v>
      </c>
      <c r="B1327" s="61" t="s">
        <v>1975</v>
      </c>
      <c r="C1327" s="63" t="s">
        <v>1976</v>
      </c>
      <c r="D1327" s="62">
        <v>1.8477852</v>
      </c>
    </row>
    <row r="1328">
      <c r="A1328" s="60" t="s">
        <v>2013</v>
      </c>
      <c r="B1328" s="61" t="s">
        <v>1975</v>
      </c>
      <c r="C1328" s="63" t="s">
        <v>1976</v>
      </c>
      <c r="D1328" s="62">
        <v>3.2772902</v>
      </c>
    </row>
    <row r="1329">
      <c r="A1329" s="60" t="s">
        <v>2014</v>
      </c>
      <c r="B1329" s="61" t="s">
        <v>1975</v>
      </c>
      <c r="C1329" s="63" t="s">
        <v>1976</v>
      </c>
      <c r="D1329" s="62">
        <v>7.309023</v>
      </c>
    </row>
    <row r="1330">
      <c r="A1330" s="60" t="s">
        <v>2015</v>
      </c>
      <c r="B1330" s="61" t="s">
        <v>1975</v>
      </c>
      <c r="C1330" s="63" t="s">
        <v>1976</v>
      </c>
      <c r="D1330" s="62">
        <v>3.5357825</v>
      </c>
    </row>
    <row r="1331">
      <c r="A1331" s="60" t="s">
        <v>2016</v>
      </c>
      <c r="B1331" s="61" t="s">
        <v>1975</v>
      </c>
      <c r="C1331" s="63" t="s">
        <v>1976</v>
      </c>
      <c r="D1331" s="62">
        <v>2.4320684</v>
      </c>
    </row>
    <row r="1332">
      <c r="A1332" s="60" t="s">
        <v>2017</v>
      </c>
      <c r="B1332" s="61" t="s">
        <v>1975</v>
      </c>
      <c r="C1332" s="63" t="s">
        <v>1976</v>
      </c>
      <c r="D1332" s="62">
        <v>1.6282722</v>
      </c>
    </row>
    <row r="1333">
      <c r="A1333" s="60" t="s">
        <v>2018</v>
      </c>
      <c r="B1333" s="61" t="s">
        <v>1975</v>
      </c>
      <c r="C1333" s="63" t="s">
        <v>1976</v>
      </c>
      <c r="D1333" s="62">
        <v>2.9649455</v>
      </c>
    </row>
    <row r="1334">
      <c r="A1334" s="60" t="s">
        <v>2019</v>
      </c>
      <c r="B1334" s="61" t="s">
        <v>1975</v>
      </c>
      <c r="C1334" s="63" t="s">
        <v>1976</v>
      </c>
      <c r="D1334" s="62">
        <v>2.4480585</v>
      </c>
    </row>
    <row r="1335">
      <c r="A1335" s="60" t="s">
        <v>2020</v>
      </c>
      <c r="B1335" s="61" t="s">
        <v>1975</v>
      </c>
      <c r="C1335" s="63" t="s">
        <v>1976</v>
      </c>
      <c r="D1335" s="62">
        <v>3.028483</v>
      </c>
    </row>
    <row r="1336">
      <c r="A1336" s="60" t="s">
        <v>2021</v>
      </c>
      <c r="B1336" s="61" t="s">
        <v>1975</v>
      </c>
      <c r="C1336" s="63" t="s">
        <v>1976</v>
      </c>
      <c r="D1336" s="62">
        <v>2.4480585</v>
      </c>
    </row>
    <row r="1337">
      <c r="A1337" s="60" t="s">
        <v>2022</v>
      </c>
      <c r="B1337" s="61" t="s">
        <v>1975</v>
      </c>
      <c r="C1337" s="63" t="s">
        <v>1976</v>
      </c>
      <c r="D1337" s="62">
        <v>2.4480585</v>
      </c>
    </row>
    <row r="1338">
      <c r="A1338" s="60" t="s">
        <v>2023</v>
      </c>
      <c r="B1338" s="61" t="s">
        <v>1975</v>
      </c>
      <c r="C1338" s="63" t="s">
        <v>1976</v>
      </c>
      <c r="D1338" s="62">
        <v>3.5357825</v>
      </c>
    </row>
    <row r="1339">
      <c r="A1339" s="60" t="s">
        <v>2024</v>
      </c>
      <c r="B1339" s="61" t="s">
        <v>1975</v>
      </c>
      <c r="C1339" s="63" t="s">
        <v>1976</v>
      </c>
      <c r="D1339" s="62">
        <v>3.2157671</v>
      </c>
    </row>
    <row r="1340">
      <c r="A1340" s="60" t="s">
        <v>2025</v>
      </c>
      <c r="B1340" s="61" t="s">
        <v>1975</v>
      </c>
      <c r="C1340" s="63" t="s">
        <v>1976</v>
      </c>
      <c r="D1340" s="62">
        <v>3.1821016</v>
      </c>
    </row>
    <row r="1341">
      <c r="A1341" s="60" t="s">
        <v>2026</v>
      </c>
      <c r="B1341" s="61" t="s">
        <v>1975</v>
      </c>
      <c r="C1341" s="63" t="s">
        <v>1976</v>
      </c>
      <c r="D1341" s="62">
        <v>3.028483</v>
      </c>
    </row>
    <row r="1342">
      <c r="A1342" s="60" t="s">
        <v>2027</v>
      </c>
      <c r="B1342" s="61" t="s">
        <v>1975</v>
      </c>
      <c r="C1342" s="63" t="s">
        <v>1976</v>
      </c>
      <c r="D1342" s="62">
        <v>3.2358644</v>
      </c>
    </row>
    <row r="1343">
      <c r="A1343" s="60" t="s">
        <v>2028</v>
      </c>
      <c r="B1343" s="61" t="s">
        <v>1975</v>
      </c>
      <c r="C1343" s="63" t="s">
        <v>1976</v>
      </c>
      <c r="D1343" s="62">
        <v>3.028483</v>
      </c>
    </row>
    <row r="1344">
      <c r="A1344" s="60" t="s">
        <v>2029</v>
      </c>
      <c r="B1344" s="61" t="s">
        <v>1975</v>
      </c>
      <c r="C1344" s="63" t="s">
        <v>1976</v>
      </c>
      <c r="D1344" s="62">
        <v>3.5357825</v>
      </c>
    </row>
    <row r="1345">
      <c r="A1345" s="60" t="s">
        <v>2030</v>
      </c>
      <c r="B1345" s="61" t="s">
        <v>1975</v>
      </c>
      <c r="C1345" s="63" t="s">
        <v>1976</v>
      </c>
      <c r="D1345" s="62">
        <v>4.2092089</v>
      </c>
    </row>
    <row r="1346">
      <c r="A1346" s="60" t="s">
        <v>2031</v>
      </c>
      <c r="B1346" s="61" t="s">
        <v>1975</v>
      </c>
      <c r="C1346" s="63" t="s">
        <v>1976</v>
      </c>
      <c r="D1346" s="62">
        <v>2.1052742</v>
      </c>
    </row>
    <row r="1347">
      <c r="A1347" s="60" t="s">
        <v>2032</v>
      </c>
      <c r="B1347" s="61" t="s">
        <v>1975</v>
      </c>
      <c r="C1347" s="63" t="s">
        <v>1976</v>
      </c>
      <c r="D1347" s="62">
        <v>2.1052742</v>
      </c>
    </row>
    <row r="1348">
      <c r="A1348" s="60" t="s">
        <v>2033</v>
      </c>
      <c r="B1348" s="61" t="s">
        <v>1975</v>
      </c>
      <c r="C1348" s="63" t="s">
        <v>1976</v>
      </c>
      <c r="D1348" s="62">
        <v>2.5112309</v>
      </c>
    </row>
    <row r="1349">
      <c r="A1349" s="60" t="s">
        <v>2034</v>
      </c>
      <c r="B1349" s="61" t="s">
        <v>1975</v>
      </c>
      <c r="C1349" s="63" t="s">
        <v>1976</v>
      </c>
      <c r="D1349" s="62">
        <v>3.2478993</v>
      </c>
    </row>
    <row r="1350">
      <c r="A1350" s="60" t="s">
        <v>2035</v>
      </c>
      <c r="B1350" s="61" t="s">
        <v>1975</v>
      </c>
      <c r="C1350" s="63" t="s">
        <v>1976</v>
      </c>
      <c r="D1350" s="62">
        <v>3.9017603</v>
      </c>
    </row>
    <row r="1351">
      <c r="A1351" s="60" t="s">
        <v>2036</v>
      </c>
      <c r="B1351" s="61" t="s">
        <v>1975</v>
      </c>
      <c r="C1351" s="63" t="s">
        <v>1976</v>
      </c>
      <c r="D1351" s="62">
        <v>3.2483084</v>
      </c>
    </row>
    <row r="1352">
      <c r="A1352" s="60" t="s">
        <v>2037</v>
      </c>
      <c r="B1352" s="61" t="s">
        <v>1975</v>
      </c>
      <c r="C1352" s="63" t="s">
        <v>1976</v>
      </c>
      <c r="D1352" s="62">
        <v>2.1052742</v>
      </c>
    </row>
    <row r="1353">
      <c r="A1353" s="60" t="s">
        <v>2038</v>
      </c>
      <c r="B1353" s="61" t="s">
        <v>1975</v>
      </c>
      <c r="C1353" s="63" t="s">
        <v>1976</v>
      </c>
      <c r="D1353" s="62">
        <v>4.1664741</v>
      </c>
    </row>
    <row r="1354">
      <c r="A1354" s="60" t="s">
        <v>2039</v>
      </c>
      <c r="B1354" s="61" t="s">
        <v>1975</v>
      </c>
      <c r="C1354" s="63" t="s">
        <v>1976</v>
      </c>
      <c r="D1354" s="62">
        <v>3.9017603</v>
      </c>
    </row>
    <row r="1355">
      <c r="A1355" s="60" t="s">
        <v>2040</v>
      </c>
      <c r="B1355" s="61" t="s">
        <v>1975</v>
      </c>
      <c r="C1355" s="63" t="s">
        <v>1976</v>
      </c>
      <c r="D1355" s="62">
        <v>2.6569224</v>
      </c>
    </row>
    <row r="1356">
      <c r="A1356" s="60" t="s">
        <v>2041</v>
      </c>
      <c r="B1356" s="61" t="s">
        <v>1975</v>
      </c>
      <c r="C1356" s="63" t="s">
        <v>1976</v>
      </c>
      <c r="D1356" s="62">
        <v>2.4922638</v>
      </c>
    </row>
    <row r="1357">
      <c r="A1357" s="60" t="s">
        <v>2042</v>
      </c>
      <c r="B1357" s="61" t="s">
        <v>1975</v>
      </c>
      <c r="C1357" s="63" t="s">
        <v>1976</v>
      </c>
      <c r="D1357" s="62">
        <v>12.122165</v>
      </c>
    </row>
    <row r="1358">
      <c r="A1358" s="60" t="s">
        <v>2043</v>
      </c>
      <c r="B1358" s="61" t="s">
        <v>1975</v>
      </c>
      <c r="C1358" s="63" t="s">
        <v>1976</v>
      </c>
      <c r="D1358" s="62">
        <v>3.0242173</v>
      </c>
    </row>
    <row r="1359">
      <c r="A1359" s="60" t="s">
        <v>2044</v>
      </c>
      <c r="B1359" s="61" t="s">
        <v>1975</v>
      </c>
      <c r="C1359" s="63" t="s">
        <v>1976</v>
      </c>
      <c r="D1359" s="62">
        <v>1.3255247</v>
      </c>
    </row>
    <row r="1360">
      <c r="A1360" s="60" t="s">
        <v>2045</v>
      </c>
      <c r="B1360" s="61" t="s">
        <v>1975</v>
      </c>
      <c r="C1360" s="63" t="s">
        <v>1976</v>
      </c>
      <c r="D1360" s="62">
        <v>15.399877</v>
      </c>
    </row>
    <row r="1361">
      <c r="A1361" s="60" t="s">
        <v>2046</v>
      </c>
      <c r="B1361" s="61" t="s">
        <v>1975</v>
      </c>
      <c r="C1361" s="63" t="s">
        <v>1976</v>
      </c>
      <c r="D1361" s="62">
        <v>0.48323807</v>
      </c>
    </row>
    <row r="1362">
      <c r="A1362" s="60" t="s">
        <v>2047</v>
      </c>
      <c r="B1362" s="61" t="s">
        <v>1975</v>
      </c>
      <c r="C1362" s="63" t="s">
        <v>1976</v>
      </c>
      <c r="D1362" s="62">
        <v>0.48414856</v>
      </c>
    </row>
    <row r="1363">
      <c r="A1363" s="60" t="s">
        <v>2048</v>
      </c>
      <c r="B1363" s="61" t="s">
        <v>1975</v>
      </c>
      <c r="C1363" s="63" t="s">
        <v>1976</v>
      </c>
      <c r="D1363" s="62">
        <v>21.307308</v>
      </c>
    </row>
    <row r="1364">
      <c r="A1364" s="60" t="s">
        <v>2049</v>
      </c>
      <c r="B1364" s="61" t="s">
        <v>1975</v>
      </c>
      <c r="C1364" s="63" t="s">
        <v>1976</v>
      </c>
      <c r="D1364" s="62">
        <v>23.243948</v>
      </c>
    </row>
    <row r="1365">
      <c r="A1365" s="60" t="s">
        <v>2050</v>
      </c>
      <c r="B1365" s="61" t="s">
        <v>1975</v>
      </c>
      <c r="C1365" s="63" t="s">
        <v>1976</v>
      </c>
      <c r="D1365" s="62">
        <v>11.26921</v>
      </c>
    </row>
    <row r="1366">
      <c r="A1366" s="60" t="s">
        <v>2051</v>
      </c>
      <c r="B1366" s="61" t="s">
        <v>1975</v>
      </c>
      <c r="C1366" s="63" t="s">
        <v>1976</v>
      </c>
      <c r="D1366" s="62">
        <v>13.312094</v>
      </c>
    </row>
    <row r="1367">
      <c r="A1367" s="60" t="s">
        <v>2052</v>
      </c>
      <c r="B1367" s="61" t="s">
        <v>1975</v>
      </c>
      <c r="C1367" s="63" t="s">
        <v>1976</v>
      </c>
      <c r="D1367" s="62">
        <v>6.3649268</v>
      </c>
    </row>
    <row r="1368">
      <c r="A1368" s="60" t="s">
        <v>2053</v>
      </c>
      <c r="B1368" s="61" t="s">
        <v>1975</v>
      </c>
      <c r="C1368" s="63" t="s">
        <v>1976</v>
      </c>
      <c r="D1368" s="62">
        <v>2.3908984</v>
      </c>
    </row>
    <row r="1369">
      <c r="A1369" s="60" t="s">
        <v>2054</v>
      </c>
      <c r="B1369" s="61" t="s">
        <v>1975</v>
      </c>
      <c r="C1369" s="63" t="s">
        <v>1976</v>
      </c>
      <c r="D1369" s="62">
        <v>2.8884127</v>
      </c>
    </row>
    <row r="1370">
      <c r="A1370" s="60" t="s">
        <v>2055</v>
      </c>
      <c r="B1370" s="61" t="s">
        <v>1975</v>
      </c>
      <c r="C1370" s="63" t="s">
        <v>1976</v>
      </c>
      <c r="D1370" s="62">
        <v>0.7602421</v>
      </c>
    </row>
    <row r="1371">
      <c r="A1371" s="60" t="s">
        <v>2056</v>
      </c>
      <c r="B1371" s="61" t="s">
        <v>1975</v>
      </c>
      <c r="C1371" s="63" t="s">
        <v>1976</v>
      </c>
      <c r="D1371" s="62">
        <v>18.059603</v>
      </c>
    </row>
    <row r="1372">
      <c r="A1372" s="60" t="s">
        <v>2057</v>
      </c>
      <c r="B1372" s="61" t="s">
        <v>1975</v>
      </c>
      <c r="C1372" s="63" t="s">
        <v>1976</v>
      </c>
      <c r="D1372" s="62">
        <v>4.231256</v>
      </c>
    </row>
    <row r="1373">
      <c r="A1373" s="60" t="s">
        <v>2058</v>
      </c>
      <c r="B1373" s="61" t="s">
        <v>1975</v>
      </c>
      <c r="C1373" s="63" t="s">
        <v>1976</v>
      </c>
      <c r="D1373" s="62">
        <v>2.2403799</v>
      </c>
    </row>
    <row r="1374">
      <c r="A1374" s="60" t="s">
        <v>2059</v>
      </c>
      <c r="B1374" s="61" t="s">
        <v>1975</v>
      </c>
      <c r="C1374" s="63" t="s">
        <v>1976</v>
      </c>
      <c r="D1374" s="62">
        <v>0.9966225</v>
      </c>
    </row>
    <row r="1375">
      <c r="A1375" s="60" t="s">
        <v>2060</v>
      </c>
      <c r="B1375" s="61" t="s">
        <v>1975</v>
      </c>
      <c r="C1375" s="63" t="s">
        <v>1976</v>
      </c>
      <c r="D1375" s="62">
        <v>7.392116</v>
      </c>
    </row>
    <row r="1376">
      <c r="A1376" s="60" t="s">
        <v>2061</v>
      </c>
      <c r="B1376" s="61" t="s">
        <v>1975</v>
      </c>
      <c r="C1376" s="63" t="s">
        <v>1976</v>
      </c>
      <c r="D1376" s="62">
        <v>3.8073426</v>
      </c>
    </row>
    <row r="1377">
      <c r="A1377" s="60" t="s">
        <v>2062</v>
      </c>
      <c r="B1377" s="61" t="s">
        <v>1975</v>
      </c>
      <c r="C1377" s="63" t="s">
        <v>1976</v>
      </c>
      <c r="D1377" s="62">
        <v>2.9808479</v>
      </c>
    </row>
    <row r="1378">
      <c r="A1378" s="60" t="s">
        <v>2063</v>
      </c>
      <c r="B1378" s="61" t="s">
        <v>1975</v>
      </c>
      <c r="C1378" s="63" t="s">
        <v>1976</v>
      </c>
      <c r="D1378" s="62">
        <v>13.68239</v>
      </c>
    </row>
    <row r="1379">
      <c r="A1379" s="60" t="s">
        <v>2064</v>
      </c>
      <c r="B1379" s="61" t="s">
        <v>1975</v>
      </c>
      <c r="C1379" s="63" t="s">
        <v>1976</v>
      </c>
      <c r="D1379" s="62">
        <v>4.0539842</v>
      </c>
    </row>
    <row r="1380">
      <c r="A1380" s="60" t="s">
        <v>2065</v>
      </c>
      <c r="B1380" s="61" t="s">
        <v>1975</v>
      </c>
      <c r="C1380" s="63" t="s">
        <v>1976</v>
      </c>
      <c r="D1380" s="62">
        <v>2.7212459</v>
      </c>
    </row>
    <row r="1381">
      <c r="A1381" s="60" t="s">
        <v>2066</v>
      </c>
      <c r="B1381" s="61" t="s">
        <v>1975</v>
      </c>
      <c r="C1381" s="63" t="s">
        <v>1976</v>
      </c>
      <c r="D1381" s="62">
        <v>0.89797295</v>
      </c>
    </row>
    <row r="1382">
      <c r="A1382" s="60" t="s">
        <v>2067</v>
      </c>
      <c r="B1382" s="61" t="s">
        <v>1975</v>
      </c>
      <c r="C1382" s="63" t="s">
        <v>1976</v>
      </c>
      <c r="D1382" s="62">
        <v>3.8073426</v>
      </c>
    </row>
    <row r="1383">
      <c r="A1383" s="60" t="s">
        <v>2068</v>
      </c>
      <c r="B1383" s="61" t="s">
        <v>1975</v>
      </c>
      <c r="C1383" s="63" t="s">
        <v>1976</v>
      </c>
      <c r="D1383" s="62">
        <v>3.6048756</v>
      </c>
    </row>
    <row r="1384">
      <c r="A1384" s="60" t="s">
        <v>2069</v>
      </c>
      <c r="B1384" s="61" t="s">
        <v>1975</v>
      </c>
      <c r="C1384" s="63" t="s">
        <v>1976</v>
      </c>
      <c r="D1384" s="62">
        <v>1.9912625</v>
      </c>
    </row>
    <row r="1385">
      <c r="A1385" s="60" t="s">
        <v>2070</v>
      </c>
      <c r="B1385" s="61" t="s">
        <v>1975</v>
      </c>
      <c r="C1385" s="63" t="s">
        <v>1976</v>
      </c>
      <c r="D1385" s="62">
        <v>0.83579634</v>
      </c>
    </row>
    <row r="1386">
      <c r="A1386" s="60" t="s">
        <v>2071</v>
      </c>
      <c r="B1386" s="61" t="s">
        <v>1975</v>
      </c>
      <c r="C1386" s="63" t="s">
        <v>1976</v>
      </c>
      <c r="D1386" s="62">
        <v>1.9462197</v>
      </c>
    </row>
    <row r="1387">
      <c r="A1387" s="60" t="s">
        <v>2072</v>
      </c>
      <c r="B1387" s="61" t="s">
        <v>1975</v>
      </c>
      <c r="C1387" s="63" t="s">
        <v>1976</v>
      </c>
      <c r="D1387" s="62">
        <v>3.7030283</v>
      </c>
    </row>
    <row r="1388">
      <c r="A1388" s="60" t="s">
        <v>2073</v>
      </c>
      <c r="B1388" s="61" t="s">
        <v>1975</v>
      </c>
      <c r="C1388" s="63" t="s">
        <v>1976</v>
      </c>
      <c r="D1388" s="62">
        <v>5.1598618</v>
      </c>
    </row>
    <row r="1389">
      <c r="A1389" s="60" t="s">
        <v>2074</v>
      </c>
      <c r="B1389" s="61" t="s">
        <v>1975</v>
      </c>
      <c r="C1389" s="63" t="s">
        <v>1976</v>
      </c>
      <c r="D1389" s="62">
        <v>3.1283942</v>
      </c>
    </row>
    <row r="1390">
      <c r="A1390" s="60" t="s">
        <v>2075</v>
      </c>
      <c r="B1390" s="61" t="s">
        <v>1975</v>
      </c>
      <c r="C1390" s="63" t="s">
        <v>1976</v>
      </c>
      <c r="D1390" s="62">
        <v>1.596519</v>
      </c>
    </row>
    <row r="1391">
      <c r="A1391" s="60" t="s">
        <v>2076</v>
      </c>
      <c r="B1391" s="61" t="s">
        <v>1975</v>
      </c>
      <c r="C1391" s="63" t="s">
        <v>1976</v>
      </c>
      <c r="D1391" s="62">
        <v>1.6446782</v>
      </c>
    </row>
    <row r="1392">
      <c r="A1392" s="60" t="s">
        <v>2077</v>
      </c>
      <c r="B1392" s="61" t="s">
        <v>1975</v>
      </c>
      <c r="C1392" s="63" t="s">
        <v>1976</v>
      </c>
      <c r="D1392" s="62">
        <v>1.6054213</v>
      </c>
    </row>
    <row r="1393">
      <c r="A1393" s="60" t="s">
        <v>2078</v>
      </c>
      <c r="B1393" s="61" t="s">
        <v>1975</v>
      </c>
      <c r="C1393" s="63" t="s">
        <v>1976</v>
      </c>
      <c r="D1393" s="62">
        <v>1.596519</v>
      </c>
    </row>
    <row r="1394">
      <c r="A1394" s="60" t="s">
        <v>2079</v>
      </c>
      <c r="B1394" s="61" t="s">
        <v>1975</v>
      </c>
      <c r="C1394" s="63" t="s">
        <v>1976</v>
      </c>
      <c r="D1394" s="62">
        <v>1.6054213</v>
      </c>
    </row>
    <row r="1395">
      <c r="A1395" s="60" t="s">
        <v>2080</v>
      </c>
      <c r="B1395" s="61" t="s">
        <v>1975</v>
      </c>
      <c r="C1395" s="63" t="s">
        <v>1976</v>
      </c>
      <c r="D1395" s="62">
        <v>2.7630017</v>
      </c>
    </row>
    <row r="1396">
      <c r="A1396" s="60" t="s">
        <v>2081</v>
      </c>
      <c r="B1396" s="61" t="s">
        <v>1975</v>
      </c>
      <c r="C1396" s="63" t="s">
        <v>1976</v>
      </c>
      <c r="D1396" s="62">
        <v>8.479688</v>
      </c>
    </row>
    <row r="1397">
      <c r="A1397" s="60" t="s">
        <v>2082</v>
      </c>
      <c r="B1397" s="61" t="s">
        <v>1975</v>
      </c>
      <c r="C1397" s="63" t="s">
        <v>1976</v>
      </c>
      <c r="D1397" s="62">
        <v>8.7866458</v>
      </c>
    </row>
    <row r="1398">
      <c r="A1398" s="60" t="s">
        <v>2083</v>
      </c>
      <c r="B1398" s="61" t="s">
        <v>1975</v>
      </c>
      <c r="C1398" s="63" t="s">
        <v>1976</v>
      </c>
      <c r="D1398" s="62">
        <v>8.8956485</v>
      </c>
    </row>
    <row r="1399">
      <c r="A1399" s="60" t="s">
        <v>2084</v>
      </c>
      <c r="B1399" s="61" t="s">
        <v>1975</v>
      </c>
      <c r="C1399" s="63" t="s">
        <v>1976</v>
      </c>
      <c r="D1399" s="62">
        <v>11.019622</v>
      </c>
    </row>
    <row r="1400">
      <c r="A1400" s="60" t="s">
        <v>2085</v>
      </c>
      <c r="B1400" s="61" t="s">
        <v>1975</v>
      </c>
      <c r="C1400" s="63" t="s">
        <v>1976</v>
      </c>
      <c r="D1400" s="62">
        <v>0.58560135</v>
      </c>
    </row>
    <row r="1401">
      <c r="A1401" s="60" t="s">
        <v>2086</v>
      </c>
      <c r="B1401" s="61" t="s">
        <v>1975</v>
      </c>
      <c r="C1401" s="63" t="s">
        <v>1976</v>
      </c>
      <c r="D1401" s="62">
        <v>5.4914664</v>
      </c>
    </row>
    <row r="1402">
      <c r="A1402" s="60" t="s">
        <v>2087</v>
      </c>
      <c r="B1402" s="61" t="s">
        <v>1975</v>
      </c>
      <c r="C1402" s="63" t="s">
        <v>1976</v>
      </c>
      <c r="D1402" s="62">
        <v>2.3852896</v>
      </c>
    </row>
    <row r="1403">
      <c r="A1403" s="60" t="s">
        <v>2088</v>
      </c>
      <c r="B1403" s="61" t="s">
        <v>1975</v>
      </c>
      <c r="C1403" s="63" t="s">
        <v>1976</v>
      </c>
      <c r="D1403" s="62">
        <v>5.046452</v>
      </c>
    </row>
    <row r="1404">
      <c r="A1404" s="60" t="s">
        <v>2089</v>
      </c>
      <c r="B1404" s="61" t="s">
        <v>1975</v>
      </c>
      <c r="C1404" s="63" t="s">
        <v>1976</v>
      </c>
      <c r="D1404" s="62">
        <v>2.9139944</v>
      </c>
    </row>
    <row r="1405">
      <c r="A1405" s="60" t="s">
        <v>2090</v>
      </c>
      <c r="B1405" s="61" t="s">
        <v>1975</v>
      </c>
      <c r="C1405" s="63" t="s">
        <v>1976</v>
      </c>
      <c r="D1405" s="62">
        <v>3.3310996</v>
      </c>
    </row>
    <row r="1406">
      <c r="A1406" s="60" t="s">
        <v>2091</v>
      </c>
      <c r="B1406" s="61" t="s">
        <v>1975</v>
      </c>
      <c r="C1406" s="63" t="s">
        <v>1976</v>
      </c>
      <c r="D1406" s="62">
        <v>2.3852896</v>
      </c>
    </row>
    <row r="1407">
      <c r="A1407" s="60" t="s">
        <v>2092</v>
      </c>
      <c r="B1407" s="61" t="s">
        <v>1975</v>
      </c>
      <c r="C1407" s="63" t="s">
        <v>1976</v>
      </c>
      <c r="D1407" s="62">
        <v>2.3852896</v>
      </c>
    </row>
    <row r="1408">
      <c r="A1408" s="60" t="s">
        <v>2093</v>
      </c>
      <c r="B1408" s="61" t="s">
        <v>1975</v>
      </c>
      <c r="C1408" s="63" t="s">
        <v>1976</v>
      </c>
      <c r="D1408" s="62">
        <v>4.0886759</v>
      </c>
    </row>
    <row r="1409">
      <c r="A1409" s="60" t="s">
        <v>2094</v>
      </c>
      <c r="B1409" s="61" t="s">
        <v>1975</v>
      </c>
      <c r="C1409" s="63" t="s">
        <v>1976</v>
      </c>
      <c r="D1409" s="62">
        <v>3.230691</v>
      </c>
    </row>
    <row r="1410">
      <c r="A1410" s="60" t="s">
        <v>2095</v>
      </c>
      <c r="B1410" s="61" t="s">
        <v>1975</v>
      </c>
      <c r="C1410" s="63" t="s">
        <v>1976</v>
      </c>
      <c r="D1410" s="62">
        <v>3.230691</v>
      </c>
    </row>
    <row r="1411">
      <c r="A1411" s="60" t="s">
        <v>2096</v>
      </c>
      <c r="B1411" s="61" t="s">
        <v>1975</v>
      </c>
      <c r="C1411" s="63" t="s">
        <v>1976</v>
      </c>
      <c r="D1411" s="62">
        <v>22.625442</v>
      </c>
    </row>
    <row r="1412">
      <c r="A1412" s="60" t="s">
        <v>2097</v>
      </c>
      <c r="B1412" s="61" t="s">
        <v>1975</v>
      </c>
      <c r="C1412" s="63" t="s">
        <v>1976</v>
      </c>
      <c r="D1412" s="62">
        <v>25.273984</v>
      </c>
    </row>
    <row r="1413">
      <c r="A1413" s="60" t="s">
        <v>2098</v>
      </c>
      <c r="B1413" s="61" t="s">
        <v>1975</v>
      </c>
      <c r="C1413" s="63" t="s">
        <v>1976</v>
      </c>
      <c r="D1413" s="62">
        <v>3.0952858</v>
      </c>
    </row>
    <row r="1414">
      <c r="A1414" s="60" t="s">
        <v>2099</v>
      </c>
      <c r="B1414" s="61" t="s">
        <v>1975</v>
      </c>
      <c r="C1414" s="63" t="s">
        <v>1976</v>
      </c>
      <c r="D1414" s="62">
        <v>14.153812</v>
      </c>
    </row>
    <row r="1415">
      <c r="A1415" s="60" t="s">
        <v>2100</v>
      </c>
      <c r="B1415" s="61" t="s">
        <v>1975</v>
      </c>
      <c r="C1415" s="63" t="s">
        <v>1976</v>
      </c>
      <c r="D1415" s="62">
        <v>3.047466</v>
      </c>
    </row>
    <row r="1416">
      <c r="A1416" s="60" t="s">
        <v>2101</v>
      </c>
      <c r="B1416" s="61" t="s">
        <v>1975</v>
      </c>
      <c r="C1416" s="63" t="s">
        <v>1976</v>
      </c>
      <c r="D1416" s="62">
        <v>1.1794071</v>
      </c>
    </row>
    <row r="1417">
      <c r="A1417" s="60" t="s">
        <v>2102</v>
      </c>
      <c r="B1417" s="61" t="s">
        <v>1975</v>
      </c>
      <c r="C1417" s="63" t="s">
        <v>1976</v>
      </c>
      <c r="D1417" s="62">
        <v>1.1794071</v>
      </c>
    </row>
    <row r="1418">
      <c r="A1418" s="60" t="s">
        <v>2103</v>
      </c>
      <c r="B1418" s="61" t="s">
        <v>1975</v>
      </c>
      <c r="C1418" s="63" t="s">
        <v>1976</v>
      </c>
      <c r="D1418" s="62">
        <v>4.9135331</v>
      </c>
    </row>
    <row r="1419">
      <c r="A1419" s="60" t="s">
        <v>2104</v>
      </c>
      <c r="B1419" s="61" t="s">
        <v>1975</v>
      </c>
      <c r="C1419" s="63" t="s">
        <v>1976</v>
      </c>
      <c r="D1419" s="62">
        <v>4.9135331</v>
      </c>
    </row>
    <row r="1420">
      <c r="A1420" s="60" t="s">
        <v>2105</v>
      </c>
      <c r="B1420" s="61" t="s">
        <v>1975</v>
      </c>
      <c r="C1420" s="63" t="s">
        <v>1976</v>
      </c>
      <c r="D1420" s="62">
        <v>5.4211728</v>
      </c>
    </row>
    <row r="1421">
      <c r="A1421" s="60" t="s">
        <v>2106</v>
      </c>
      <c r="B1421" s="61" t="s">
        <v>1975</v>
      </c>
      <c r="C1421" s="63" t="s">
        <v>1976</v>
      </c>
      <c r="D1421" s="62">
        <v>2.7209861</v>
      </c>
    </row>
    <row r="1422">
      <c r="A1422" s="60" t="s">
        <v>2107</v>
      </c>
      <c r="B1422" s="61" t="s">
        <v>1975</v>
      </c>
      <c r="C1422" s="63" t="s">
        <v>1976</v>
      </c>
      <c r="D1422" s="62">
        <v>2.9376029</v>
      </c>
    </row>
    <row r="1423">
      <c r="A1423" s="60" t="s">
        <v>2108</v>
      </c>
      <c r="B1423" s="61" t="s">
        <v>1975</v>
      </c>
      <c r="C1423" s="63" t="s">
        <v>1976</v>
      </c>
      <c r="D1423" s="62">
        <v>2.1792441</v>
      </c>
    </row>
    <row r="1424">
      <c r="A1424" s="60" t="s">
        <v>2109</v>
      </c>
      <c r="B1424" s="61" t="s">
        <v>1975</v>
      </c>
      <c r="C1424" s="63" t="s">
        <v>1976</v>
      </c>
      <c r="D1424" s="62">
        <v>13.838531</v>
      </c>
    </row>
    <row r="1425">
      <c r="A1425" s="60" t="s">
        <v>2110</v>
      </c>
      <c r="B1425" s="61" t="s">
        <v>1975</v>
      </c>
      <c r="C1425" s="63" t="s">
        <v>1976</v>
      </c>
      <c r="D1425" s="62">
        <v>13.838531</v>
      </c>
    </row>
    <row r="1426">
      <c r="A1426" s="60" t="s">
        <v>2111</v>
      </c>
      <c r="B1426" s="61" t="s">
        <v>1975</v>
      </c>
      <c r="C1426" s="63" t="s">
        <v>1976</v>
      </c>
      <c r="D1426" s="62">
        <v>3.0213796</v>
      </c>
    </row>
    <row r="1427">
      <c r="A1427" s="60" t="s">
        <v>2112</v>
      </c>
      <c r="B1427" s="61" t="s">
        <v>1975</v>
      </c>
      <c r="C1427" s="63" t="s">
        <v>1976</v>
      </c>
      <c r="D1427" s="62">
        <v>3.0213796</v>
      </c>
    </row>
    <row r="1428">
      <c r="A1428" s="60" t="s">
        <v>2113</v>
      </c>
      <c r="B1428" s="61" t="s">
        <v>1975</v>
      </c>
      <c r="C1428" s="63" t="s">
        <v>1976</v>
      </c>
      <c r="D1428" s="62">
        <v>2.1792441</v>
      </c>
    </row>
    <row r="1429">
      <c r="A1429" s="60" t="s">
        <v>2114</v>
      </c>
      <c r="B1429" s="61" t="s">
        <v>1975</v>
      </c>
      <c r="C1429" s="63" t="s">
        <v>1976</v>
      </c>
      <c r="D1429" s="62">
        <v>3.0213796</v>
      </c>
    </row>
    <row r="1430">
      <c r="A1430" s="60" t="s">
        <v>2115</v>
      </c>
      <c r="B1430" s="61" t="s">
        <v>1975</v>
      </c>
      <c r="C1430" s="63" t="s">
        <v>1976</v>
      </c>
      <c r="D1430" s="62">
        <v>3.0213796</v>
      </c>
    </row>
    <row r="1431">
      <c r="A1431" s="60" t="s">
        <v>2116</v>
      </c>
      <c r="B1431" s="61" t="s">
        <v>1975</v>
      </c>
      <c r="C1431" s="63" t="s">
        <v>1976</v>
      </c>
      <c r="D1431" s="62">
        <v>17.184118</v>
      </c>
    </row>
    <row r="1432">
      <c r="A1432" s="60" t="s">
        <v>2117</v>
      </c>
      <c r="B1432" s="61" t="s">
        <v>1975</v>
      </c>
      <c r="C1432" s="63" t="s">
        <v>1976</v>
      </c>
      <c r="D1432" s="62">
        <v>17.184118</v>
      </c>
    </row>
    <row r="1433">
      <c r="A1433" s="60" t="s">
        <v>2118</v>
      </c>
      <c r="B1433" s="61" t="s">
        <v>1975</v>
      </c>
      <c r="C1433" s="63" t="s">
        <v>1976</v>
      </c>
      <c r="D1433" s="62">
        <v>7.372384</v>
      </c>
    </row>
    <row r="1434">
      <c r="A1434" s="60" t="s">
        <v>2119</v>
      </c>
      <c r="B1434" s="61" t="s">
        <v>1975</v>
      </c>
      <c r="C1434" s="63" t="s">
        <v>1976</v>
      </c>
      <c r="D1434" s="62">
        <v>2.21093</v>
      </c>
    </row>
    <row r="1435">
      <c r="A1435" s="60" t="s">
        <v>2120</v>
      </c>
      <c r="B1435" s="61" t="s">
        <v>1975</v>
      </c>
      <c r="C1435" s="63" t="s">
        <v>1976</v>
      </c>
      <c r="D1435" s="62">
        <v>1.2225621</v>
      </c>
    </row>
    <row r="1436">
      <c r="A1436" s="60" t="s">
        <v>2121</v>
      </c>
      <c r="B1436" s="61" t="s">
        <v>1975</v>
      </c>
      <c r="C1436" s="63" t="s">
        <v>1976</v>
      </c>
      <c r="D1436" s="62">
        <v>1.1859596</v>
      </c>
    </row>
    <row r="1437">
      <c r="A1437" s="60" t="s">
        <v>2122</v>
      </c>
      <c r="B1437" s="61" t="s">
        <v>1975</v>
      </c>
      <c r="C1437" s="63" t="s">
        <v>1976</v>
      </c>
      <c r="D1437" s="62">
        <v>1.1859596</v>
      </c>
    </row>
    <row r="1438">
      <c r="A1438" s="60" t="s">
        <v>2123</v>
      </c>
      <c r="B1438" s="61" t="s">
        <v>1975</v>
      </c>
      <c r="C1438" s="63" t="s">
        <v>1976</v>
      </c>
      <c r="D1438" s="62">
        <v>1.1859596</v>
      </c>
    </row>
    <row r="1439">
      <c r="A1439" s="60" t="s">
        <v>2124</v>
      </c>
      <c r="B1439" s="61" t="s">
        <v>1975</v>
      </c>
      <c r="C1439" s="63" t="s">
        <v>1976</v>
      </c>
      <c r="D1439" s="62">
        <v>1.1859596</v>
      </c>
    </row>
    <row r="1440">
      <c r="A1440" s="60" t="s">
        <v>2125</v>
      </c>
      <c r="B1440" s="61" t="s">
        <v>1975</v>
      </c>
      <c r="C1440" s="63" t="s">
        <v>1976</v>
      </c>
      <c r="D1440" s="62">
        <v>2.2502694</v>
      </c>
    </row>
    <row r="1441">
      <c r="A1441" s="60" t="s">
        <v>2126</v>
      </c>
      <c r="B1441" s="61" t="s">
        <v>1975</v>
      </c>
      <c r="C1441" s="63" t="s">
        <v>1976</v>
      </c>
      <c r="D1441" s="62">
        <v>8.8515877</v>
      </c>
    </row>
    <row r="1442">
      <c r="A1442" s="60" t="s">
        <v>2127</v>
      </c>
      <c r="B1442" s="61" t="s">
        <v>1975</v>
      </c>
      <c r="C1442" s="63" t="s">
        <v>1976</v>
      </c>
      <c r="D1442" s="62">
        <v>8.5370684</v>
      </c>
    </row>
    <row r="1443">
      <c r="A1443" s="60" t="s">
        <v>2128</v>
      </c>
      <c r="B1443" s="61" t="s">
        <v>1975</v>
      </c>
      <c r="C1443" s="63" t="s">
        <v>1976</v>
      </c>
      <c r="D1443" s="62">
        <v>8.8515877</v>
      </c>
    </row>
    <row r="1444">
      <c r="A1444" s="60" t="s">
        <v>2129</v>
      </c>
      <c r="B1444" s="61" t="s">
        <v>1975</v>
      </c>
      <c r="C1444" s="63" t="s">
        <v>1976</v>
      </c>
      <c r="D1444" s="62">
        <v>9.3545244</v>
      </c>
    </row>
    <row r="1445">
      <c r="A1445" s="60" t="s">
        <v>2130</v>
      </c>
      <c r="B1445" s="61" t="s">
        <v>1975</v>
      </c>
      <c r="C1445" s="63" t="s">
        <v>1976</v>
      </c>
      <c r="D1445" s="62">
        <v>9.1410396</v>
      </c>
    </row>
    <row r="1446">
      <c r="A1446" s="60" t="s">
        <v>2131</v>
      </c>
      <c r="B1446" s="61" t="s">
        <v>1975</v>
      </c>
      <c r="C1446" s="63" t="s">
        <v>1976</v>
      </c>
      <c r="D1446" s="62">
        <v>8.5370684</v>
      </c>
    </row>
    <row r="1447">
      <c r="A1447" s="60" t="s">
        <v>2132</v>
      </c>
      <c r="B1447" s="61" t="s">
        <v>1975</v>
      </c>
      <c r="C1447" s="63" t="s">
        <v>1976</v>
      </c>
      <c r="D1447" s="62">
        <v>8.5370684</v>
      </c>
    </row>
    <row r="1448">
      <c r="A1448" s="60" t="s">
        <v>2133</v>
      </c>
      <c r="B1448" s="61" t="s">
        <v>1975</v>
      </c>
      <c r="C1448" s="63" t="s">
        <v>1976</v>
      </c>
      <c r="D1448" s="62">
        <v>8.5370684</v>
      </c>
    </row>
    <row r="1449">
      <c r="A1449" s="60" t="s">
        <v>2134</v>
      </c>
      <c r="B1449" s="61" t="s">
        <v>1975</v>
      </c>
      <c r="C1449" s="63" t="s">
        <v>1976</v>
      </c>
      <c r="D1449" s="62">
        <v>8.7392045</v>
      </c>
    </row>
    <row r="1450">
      <c r="A1450" s="60" t="s">
        <v>2135</v>
      </c>
      <c r="B1450" s="61" t="s">
        <v>1975</v>
      </c>
      <c r="C1450" s="63" t="s">
        <v>1976</v>
      </c>
      <c r="D1450" s="62">
        <v>10.455884</v>
      </c>
    </row>
    <row r="1451">
      <c r="A1451" s="60" t="s">
        <v>2136</v>
      </c>
      <c r="B1451" s="61" t="s">
        <v>1975</v>
      </c>
      <c r="C1451" s="63" t="s">
        <v>1976</v>
      </c>
      <c r="D1451" s="62">
        <v>16.30381</v>
      </c>
    </row>
    <row r="1452">
      <c r="A1452" s="60" t="s">
        <v>2137</v>
      </c>
      <c r="B1452" s="61" t="s">
        <v>1975</v>
      </c>
      <c r="C1452" s="63" t="s">
        <v>1976</v>
      </c>
      <c r="D1452" s="62">
        <v>4.227101</v>
      </c>
    </row>
    <row r="1453">
      <c r="A1453" s="60" t="s">
        <v>2138</v>
      </c>
      <c r="B1453" s="61" t="s">
        <v>1975</v>
      </c>
      <c r="C1453" s="63" t="s">
        <v>1976</v>
      </c>
      <c r="D1453" s="62">
        <v>6.7605683</v>
      </c>
    </row>
    <row r="1454">
      <c r="A1454" s="60" t="s">
        <v>2139</v>
      </c>
      <c r="B1454" s="61" t="s">
        <v>1975</v>
      </c>
      <c r="C1454" s="63" t="s">
        <v>1976</v>
      </c>
      <c r="D1454" s="62">
        <v>5.1425859</v>
      </c>
    </row>
    <row r="1455">
      <c r="A1455" s="60" t="s">
        <v>2140</v>
      </c>
      <c r="B1455" s="61" t="s">
        <v>1975</v>
      </c>
      <c r="C1455" s="63" t="s">
        <v>1976</v>
      </c>
      <c r="D1455" s="62">
        <v>0.97967913</v>
      </c>
    </row>
    <row r="1456">
      <c r="A1456" s="60" t="s">
        <v>2141</v>
      </c>
      <c r="B1456" s="61" t="s">
        <v>1975</v>
      </c>
      <c r="C1456" s="63" t="s">
        <v>1976</v>
      </c>
      <c r="D1456" s="62">
        <v>3.1493306</v>
      </c>
    </row>
    <row r="1457">
      <c r="A1457" s="60" t="s">
        <v>2142</v>
      </c>
      <c r="B1457" s="61" t="s">
        <v>1975</v>
      </c>
      <c r="C1457" s="63" t="s">
        <v>1976</v>
      </c>
      <c r="D1457" s="62">
        <v>7.2473105</v>
      </c>
    </row>
    <row r="1458">
      <c r="A1458" s="60" t="s">
        <v>2143</v>
      </c>
      <c r="B1458" s="61" t="s">
        <v>1975</v>
      </c>
      <c r="C1458" s="63" t="s">
        <v>1976</v>
      </c>
      <c r="D1458" s="62">
        <v>1.9649466</v>
      </c>
    </row>
    <row r="1459">
      <c r="A1459" s="60" t="s">
        <v>2144</v>
      </c>
      <c r="B1459" s="61" t="s">
        <v>1975</v>
      </c>
      <c r="C1459" s="63" t="s">
        <v>1976</v>
      </c>
      <c r="D1459" s="62">
        <v>2.3803404</v>
      </c>
    </row>
    <row r="1460">
      <c r="A1460" s="60" t="s">
        <v>2145</v>
      </c>
      <c r="B1460" s="61" t="s">
        <v>1975</v>
      </c>
      <c r="C1460" s="63" t="s">
        <v>1976</v>
      </c>
      <c r="D1460" s="62">
        <v>2.3803404</v>
      </c>
    </row>
    <row r="1461">
      <c r="A1461" s="60" t="s">
        <v>2146</v>
      </c>
      <c r="B1461" s="61" t="s">
        <v>1975</v>
      </c>
      <c r="C1461" s="63" t="s">
        <v>1976</v>
      </c>
      <c r="D1461" s="62">
        <v>2.3803404</v>
      </c>
    </row>
    <row r="1462">
      <c r="A1462" s="60" t="s">
        <v>2147</v>
      </c>
      <c r="B1462" s="61" t="s">
        <v>1975</v>
      </c>
      <c r="C1462" s="63" t="s">
        <v>1976</v>
      </c>
      <c r="D1462" s="62">
        <v>0.97967913</v>
      </c>
    </row>
    <row r="1463">
      <c r="A1463" s="60" t="s">
        <v>2148</v>
      </c>
      <c r="B1463" s="61" t="s">
        <v>1975</v>
      </c>
      <c r="C1463" s="63" t="s">
        <v>1976</v>
      </c>
      <c r="D1463" s="62">
        <v>2.4695228</v>
      </c>
    </row>
    <row r="1464">
      <c r="A1464" s="60" t="s">
        <v>2149</v>
      </c>
      <c r="B1464" s="61" t="s">
        <v>1975</v>
      </c>
      <c r="C1464" s="63" t="s">
        <v>1976</v>
      </c>
      <c r="D1464" s="62">
        <v>2.8905231</v>
      </c>
    </row>
    <row r="1465">
      <c r="A1465" s="60" t="s">
        <v>2150</v>
      </c>
      <c r="B1465" s="61" t="s">
        <v>1975</v>
      </c>
      <c r="C1465" s="63" t="s">
        <v>1976</v>
      </c>
      <c r="D1465" s="62">
        <v>2.4835561</v>
      </c>
    </row>
    <row r="1466">
      <c r="A1466" s="60" t="s">
        <v>2151</v>
      </c>
      <c r="B1466" s="61" t="s">
        <v>1975</v>
      </c>
      <c r="C1466" s="63" t="s">
        <v>1976</v>
      </c>
      <c r="D1466" s="62">
        <v>5.744886</v>
      </c>
    </row>
    <row r="1467">
      <c r="A1467" s="60" t="s">
        <v>2152</v>
      </c>
      <c r="B1467" s="61" t="s">
        <v>1975</v>
      </c>
      <c r="C1467" s="63" t="s">
        <v>1976</v>
      </c>
      <c r="D1467" s="62">
        <v>2.9263886</v>
      </c>
    </row>
    <row r="1468">
      <c r="A1468" s="60" t="s">
        <v>2153</v>
      </c>
      <c r="B1468" s="61" t="s">
        <v>1975</v>
      </c>
      <c r="C1468" s="63" t="s">
        <v>1976</v>
      </c>
      <c r="D1468" s="62">
        <v>2.4540602</v>
      </c>
    </row>
    <row r="1469">
      <c r="A1469" s="60" t="s">
        <v>2154</v>
      </c>
      <c r="B1469" s="61" t="s">
        <v>1975</v>
      </c>
      <c r="C1469" s="63" t="s">
        <v>1976</v>
      </c>
      <c r="D1469" s="62">
        <v>26.68002</v>
      </c>
    </row>
    <row r="1470">
      <c r="A1470" s="60" t="s">
        <v>2155</v>
      </c>
      <c r="B1470" s="61" t="s">
        <v>1975</v>
      </c>
      <c r="C1470" s="63" t="s">
        <v>1976</v>
      </c>
      <c r="D1470" s="62">
        <v>5.4423807</v>
      </c>
    </row>
    <row r="1471">
      <c r="A1471" s="60" t="s">
        <v>2156</v>
      </c>
      <c r="B1471" s="61" t="s">
        <v>1975</v>
      </c>
      <c r="C1471" s="63" t="s">
        <v>1976</v>
      </c>
      <c r="D1471" s="62">
        <v>2.5264532</v>
      </c>
    </row>
    <row r="1472">
      <c r="A1472" s="60" t="s">
        <v>2157</v>
      </c>
      <c r="B1472" s="61" t="s">
        <v>1975</v>
      </c>
      <c r="C1472" s="63" t="s">
        <v>1976</v>
      </c>
      <c r="D1472" s="62">
        <v>1.3179277</v>
      </c>
    </row>
    <row r="1473">
      <c r="A1473" s="60" t="s">
        <v>2158</v>
      </c>
      <c r="B1473" s="61" t="s">
        <v>1975</v>
      </c>
      <c r="C1473" s="63" t="s">
        <v>1976</v>
      </c>
      <c r="D1473" s="62">
        <v>0.66453615</v>
      </c>
    </row>
    <row r="1474">
      <c r="A1474" s="60" t="s">
        <v>2159</v>
      </c>
      <c r="B1474" s="61" t="s">
        <v>1975</v>
      </c>
      <c r="C1474" s="63" t="s">
        <v>1976</v>
      </c>
      <c r="D1474" s="62">
        <v>1.1101898</v>
      </c>
    </row>
    <row r="1475">
      <c r="A1475" s="60" t="s">
        <v>2160</v>
      </c>
      <c r="B1475" s="61" t="s">
        <v>1975</v>
      </c>
      <c r="C1475" s="63" t="s">
        <v>1976</v>
      </c>
      <c r="D1475" s="62">
        <v>4.1579975</v>
      </c>
    </row>
    <row r="1476">
      <c r="A1476" s="60" t="s">
        <v>2161</v>
      </c>
      <c r="B1476" s="61" t="s">
        <v>1975</v>
      </c>
      <c r="C1476" s="63" t="s">
        <v>1976</v>
      </c>
      <c r="D1476" s="62">
        <v>22.616576</v>
      </c>
    </row>
    <row r="1477">
      <c r="A1477" s="60" t="s">
        <v>2162</v>
      </c>
      <c r="B1477" s="61" t="s">
        <v>1975</v>
      </c>
      <c r="C1477" s="63" t="s">
        <v>1976</v>
      </c>
      <c r="D1477" s="62">
        <v>22.616576</v>
      </c>
    </row>
    <row r="1478">
      <c r="A1478" s="60" t="s">
        <v>2163</v>
      </c>
      <c r="B1478" s="61" t="s">
        <v>1975</v>
      </c>
      <c r="C1478" s="63" t="s">
        <v>1976</v>
      </c>
      <c r="D1478" s="62">
        <v>20.01731</v>
      </c>
    </row>
    <row r="1479">
      <c r="A1479" s="60" t="s">
        <v>2164</v>
      </c>
      <c r="B1479" s="61" t="s">
        <v>1975</v>
      </c>
      <c r="C1479" s="63" t="s">
        <v>1976</v>
      </c>
      <c r="D1479" s="62">
        <v>6.7131213</v>
      </c>
    </row>
    <row r="1480">
      <c r="A1480" s="60" t="s">
        <v>2165</v>
      </c>
      <c r="B1480" s="61" t="s">
        <v>1975</v>
      </c>
      <c r="C1480" s="63" t="s">
        <v>1976</v>
      </c>
      <c r="D1480" s="62">
        <v>1.9180565</v>
      </c>
    </row>
    <row r="1481">
      <c r="A1481" s="60" t="s">
        <v>2166</v>
      </c>
      <c r="B1481" s="61" t="s">
        <v>1975</v>
      </c>
      <c r="C1481" s="63" t="s">
        <v>1976</v>
      </c>
      <c r="D1481" s="62">
        <v>1.8570793</v>
      </c>
    </row>
    <row r="1482">
      <c r="A1482" s="60" t="s">
        <v>2167</v>
      </c>
      <c r="B1482" s="61" t="s">
        <v>1975</v>
      </c>
      <c r="C1482" s="63" t="s">
        <v>1976</v>
      </c>
      <c r="D1482" s="62">
        <v>1.5136593</v>
      </c>
    </row>
    <row r="1483">
      <c r="A1483" s="60" t="s">
        <v>2168</v>
      </c>
      <c r="B1483" s="61" t="s">
        <v>1975</v>
      </c>
      <c r="C1483" s="63" t="s">
        <v>1976</v>
      </c>
      <c r="D1483" s="62">
        <v>1.839909</v>
      </c>
    </row>
    <row r="1484">
      <c r="A1484" s="60" t="s">
        <v>2169</v>
      </c>
      <c r="B1484" s="61" t="s">
        <v>1975</v>
      </c>
      <c r="C1484" s="63" t="s">
        <v>1976</v>
      </c>
      <c r="D1484" s="62">
        <v>1.7673428</v>
      </c>
    </row>
    <row r="1485">
      <c r="A1485" s="60" t="s">
        <v>2170</v>
      </c>
      <c r="B1485" s="61" t="s">
        <v>1975</v>
      </c>
      <c r="C1485" s="63" t="s">
        <v>1976</v>
      </c>
      <c r="D1485" s="62">
        <v>1.8049368</v>
      </c>
    </row>
    <row r="1486">
      <c r="A1486" s="60" t="s">
        <v>2171</v>
      </c>
      <c r="B1486" s="61" t="s">
        <v>1975</v>
      </c>
      <c r="C1486" s="63" t="s">
        <v>1976</v>
      </c>
      <c r="D1486" s="62">
        <v>1.5806443</v>
      </c>
    </row>
    <row r="1487">
      <c r="A1487" s="60" t="s">
        <v>2172</v>
      </c>
      <c r="B1487" s="61" t="s">
        <v>1975</v>
      </c>
      <c r="C1487" s="63" t="s">
        <v>1976</v>
      </c>
      <c r="D1487" s="62">
        <v>1.0695508</v>
      </c>
    </row>
    <row r="1488">
      <c r="A1488" s="60" t="s">
        <v>2173</v>
      </c>
      <c r="B1488" s="61" t="s">
        <v>1975</v>
      </c>
      <c r="C1488" s="63" t="s">
        <v>1976</v>
      </c>
      <c r="D1488" s="62">
        <v>2.7704968</v>
      </c>
    </row>
    <row r="1489">
      <c r="A1489" s="60" t="s">
        <v>2174</v>
      </c>
      <c r="B1489" s="61" t="s">
        <v>1975</v>
      </c>
      <c r="C1489" s="63" t="s">
        <v>1976</v>
      </c>
      <c r="D1489" s="62">
        <v>3.122064</v>
      </c>
    </row>
    <row r="1490">
      <c r="A1490" s="60" t="s">
        <v>2175</v>
      </c>
      <c r="B1490" s="61" t="s">
        <v>1975</v>
      </c>
      <c r="C1490" s="63" t="s">
        <v>1976</v>
      </c>
      <c r="D1490" s="62">
        <v>15.391917</v>
      </c>
    </row>
    <row r="1491">
      <c r="A1491" s="60" t="s">
        <v>2176</v>
      </c>
      <c r="B1491" s="61" t="s">
        <v>1975</v>
      </c>
      <c r="C1491" s="63" t="s">
        <v>1976</v>
      </c>
      <c r="D1491" s="62">
        <v>1.0348985</v>
      </c>
    </row>
    <row r="1492">
      <c r="A1492" s="60" t="s">
        <v>2177</v>
      </c>
      <c r="B1492" s="61" t="s">
        <v>1975</v>
      </c>
      <c r="C1492" s="63" t="s">
        <v>1976</v>
      </c>
      <c r="D1492" s="62">
        <v>2.8905104</v>
      </c>
    </row>
    <row r="1493">
      <c r="A1493" s="60" t="s">
        <v>2178</v>
      </c>
      <c r="B1493" s="61" t="s">
        <v>1975</v>
      </c>
      <c r="C1493" s="63" t="s">
        <v>1976</v>
      </c>
      <c r="D1493" s="62">
        <v>1.6914625</v>
      </c>
    </row>
    <row r="1494">
      <c r="A1494" s="60" t="s">
        <v>2179</v>
      </c>
      <c r="B1494" s="61" t="s">
        <v>1975</v>
      </c>
      <c r="C1494" s="63" t="s">
        <v>1976</v>
      </c>
      <c r="D1494" s="62">
        <v>3.0555375</v>
      </c>
    </row>
    <row r="1495">
      <c r="A1495" s="60" t="s">
        <v>2180</v>
      </c>
      <c r="B1495" s="61" t="s">
        <v>1975</v>
      </c>
      <c r="C1495" s="63" t="s">
        <v>1976</v>
      </c>
      <c r="D1495" s="62">
        <v>4.4443973</v>
      </c>
    </row>
    <row r="1496">
      <c r="A1496" s="60" t="s">
        <v>2181</v>
      </c>
      <c r="B1496" s="61" t="s">
        <v>1975</v>
      </c>
      <c r="C1496" s="63" t="s">
        <v>1976</v>
      </c>
      <c r="D1496" s="62">
        <v>1.4280738</v>
      </c>
    </row>
    <row r="1497">
      <c r="A1497" s="60" t="s">
        <v>2182</v>
      </c>
      <c r="B1497" s="61" t="s">
        <v>1975</v>
      </c>
      <c r="C1497" s="63" t="s">
        <v>1976</v>
      </c>
      <c r="D1497" s="62">
        <v>5.0749369</v>
      </c>
    </row>
    <row r="1498">
      <c r="A1498" s="60" t="s">
        <v>2183</v>
      </c>
      <c r="B1498" s="61" t="s">
        <v>1975</v>
      </c>
      <c r="C1498" s="63" t="s">
        <v>1976</v>
      </c>
      <c r="D1498" s="62">
        <v>2.1494367</v>
      </c>
    </row>
    <row r="1499">
      <c r="A1499" s="60" t="s">
        <v>2184</v>
      </c>
      <c r="B1499" s="61" t="s">
        <v>1975</v>
      </c>
      <c r="C1499" s="63" t="s">
        <v>1976</v>
      </c>
      <c r="D1499" s="62">
        <v>1.0277182</v>
      </c>
    </row>
    <row r="1500">
      <c r="A1500" s="60" t="s">
        <v>2185</v>
      </c>
      <c r="B1500" s="61" t="s">
        <v>1975</v>
      </c>
      <c r="C1500" s="63" t="s">
        <v>1976</v>
      </c>
      <c r="D1500" s="62">
        <v>6.1895877</v>
      </c>
    </row>
    <row r="1501">
      <c r="A1501" s="60" t="s">
        <v>2186</v>
      </c>
      <c r="B1501" s="61" t="s">
        <v>1975</v>
      </c>
      <c r="C1501" s="63" t="s">
        <v>1976</v>
      </c>
      <c r="D1501" s="62">
        <v>4.6153296</v>
      </c>
    </row>
    <row r="1502">
      <c r="A1502" s="60" t="s">
        <v>2187</v>
      </c>
      <c r="B1502" s="61" t="s">
        <v>1975</v>
      </c>
      <c r="C1502" s="63" t="s">
        <v>1976</v>
      </c>
      <c r="D1502" s="62">
        <v>2.2583882</v>
      </c>
    </row>
    <row r="1503">
      <c r="A1503" s="60" t="s">
        <v>2188</v>
      </c>
      <c r="B1503" s="61" t="s">
        <v>1975</v>
      </c>
      <c r="C1503" s="63" t="s">
        <v>1976</v>
      </c>
      <c r="D1503" s="62">
        <v>17.272997</v>
      </c>
    </row>
    <row r="1504">
      <c r="A1504" s="60" t="s">
        <v>2189</v>
      </c>
      <c r="B1504" s="61" t="s">
        <v>1975</v>
      </c>
      <c r="C1504" s="63" t="s">
        <v>1976</v>
      </c>
      <c r="D1504" s="62">
        <v>4.2169857</v>
      </c>
    </row>
    <row r="1505">
      <c r="A1505" s="60" t="s">
        <v>2190</v>
      </c>
      <c r="B1505" s="61" t="s">
        <v>1975</v>
      </c>
      <c r="C1505" s="63" t="s">
        <v>1976</v>
      </c>
      <c r="D1505" s="62">
        <v>4.355574</v>
      </c>
    </row>
    <row r="1506">
      <c r="A1506" s="60" t="s">
        <v>2191</v>
      </c>
      <c r="B1506" s="61" t="s">
        <v>1975</v>
      </c>
      <c r="C1506" s="63" t="s">
        <v>1976</v>
      </c>
      <c r="D1506" s="62">
        <v>4.355574</v>
      </c>
    </row>
    <row r="1507">
      <c r="A1507" s="60" t="s">
        <v>2192</v>
      </c>
      <c r="B1507" s="61" t="s">
        <v>1975</v>
      </c>
      <c r="C1507" s="63" t="s">
        <v>1976</v>
      </c>
      <c r="D1507" s="62">
        <v>12.906049</v>
      </c>
    </row>
    <row r="1508">
      <c r="A1508" s="60" t="s">
        <v>2193</v>
      </c>
      <c r="B1508" s="61" t="s">
        <v>1975</v>
      </c>
      <c r="C1508" s="63" t="s">
        <v>1976</v>
      </c>
      <c r="D1508" s="62">
        <v>3.1860432</v>
      </c>
    </row>
    <row r="1509">
      <c r="A1509" s="60" t="s">
        <v>2194</v>
      </c>
      <c r="B1509" s="61" t="s">
        <v>1975</v>
      </c>
      <c r="C1509" s="63" t="s">
        <v>1976</v>
      </c>
      <c r="D1509" s="62">
        <v>1.1170464</v>
      </c>
    </row>
    <row r="1510">
      <c r="A1510" s="60" t="s">
        <v>2195</v>
      </c>
      <c r="B1510" s="61" t="s">
        <v>1975</v>
      </c>
      <c r="C1510" s="63" t="s">
        <v>1976</v>
      </c>
      <c r="D1510" s="62">
        <v>17.012817</v>
      </c>
    </row>
    <row r="1511">
      <c r="A1511" s="60" t="s">
        <v>2196</v>
      </c>
      <c r="B1511" s="61" t="s">
        <v>1975</v>
      </c>
      <c r="C1511" s="63" t="s">
        <v>1976</v>
      </c>
      <c r="D1511" s="62">
        <v>7.0393209</v>
      </c>
    </row>
    <row r="1512">
      <c r="A1512" s="60" t="s">
        <v>2197</v>
      </c>
      <c r="B1512" s="61" t="s">
        <v>1975</v>
      </c>
      <c r="C1512" s="63" t="s">
        <v>1976</v>
      </c>
      <c r="D1512" s="62">
        <v>1.8644306</v>
      </c>
    </row>
    <row r="1513">
      <c r="A1513" s="60" t="s">
        <v>2198</v>
      </c>
      <c r="B1513" s="61" t="s">
        <v>1975</v>
      </c>
      <c r="C1513" s="63" t="s">
        <v>1976</v>
      </c>
      <c r="D1513" s="62">
        <v>3.2149265</v>
      </c>
    </row>
    <row r="1514">
      <c r="A1514" s="60" t="s">
        <v>2199</v>
      </c>
      <c r="B1514" s="61" t="s">
        <v>1975</v>
      </c>
      <c r="C1514" s="63" t="s">
        <v>1976</v>
      </c>
      <c r="D1514" s="62">
        <v>2.2844109</v>
      </c>
    </row>
    <row r="1515">
      <c r="A1515" s="60" t="s">
        <v>2200</v>
      </c>
      <c r="B1515" s="61" t="s">
        <v>1975</v>
      </c>
      <c r="C1515" s="63" t="s">
        <v>1976</v>
      </c>
      <c r="D1515" s="62">
        <v>2.2844109</v>
      </c>
    </row>
    <row r="1516">
      <c r="A1516" s="60" t="s">
        <v>2201</v>
      </c>
      <c r="B1516" s="61" t="s">
        <v>1975</v>
      </c>
      <c r="C1516" s="63" t="s">
        <v>1976</v>
      </c>
      <c r="D1516" s="62">
        <v>4.6816515</v>
      </c>
    </row>
    <row r="1517">
      <c r="A1517" s="60" t="s">
        <v>2202</v>
      </c>
      <c r="B1517" s="61" t="s">
        <v>1975</v>
      </c>
      <c r="C1517" s="63" t="s">
        <v>1976</v>
      </c>
      <c r="D1517" s="62">
        <v>4.7535245</v>
      </c>
    </row>
    <row r="1518">
      <c r="A1518" s="60" t="s">
        <v>2203</v>
      </c>
      <c r="B1518" s="61" t="s">
        <v>1975</v>
      </c>
      <c r="C1518" s="63" t="s">
        <v>1976</v>
      </c>
      <c r="D1518" s="62">
        <v>4.6816515</v>
      </c>
    </row>
    <row r="1519">
      <c r="A1519" s="60" t="s">
        <v>2204</v>
      </c>
      <c r="B1519" s="61" t="s">
        <v>1975</v>
      </c>
      <c r="C1519" s="63" t="s">
        <v>1976</v>
      </c>
      <c r="D1519" s="62">
        <v>2.6164057</v>
      </c>
    </row>
    <row r="1520">
      <c r="A1520" s="60" t="s">
        <v>2205</v>
      </c>
      <c r="B1520" s="61" t="s">
        <v>1975</v>
      </c>
      <c r="C1520" s="63" t="s">
        <v>1976</v>
      </c>
      <c r="D1520" s="62">
        <v>3.412836</v>
      </c>
    </row>
    <row r="1521">
      <c r="A1521" s="60" t="s">
        <v>2206</v>
      </c>
      <c r="B1521" s="61" t="s">
        <v>1975</v>
      </c>
      <c r="C1521" s="63" t="s">
        <v>1976</v>
      </c>
      <c r="D1521" s="62">
        <v>1.8554466</v>
      </c>
    </row>
    <row r="1522">
      <c r="A1522" s="60" t="s">
        <v>2207</v>
      </c>
      <c r="B1522" s="61" t="s">
        <v>1975</v>
      </c>
      <c r="C1522" s="63" t="s">
        <v>1976</v>
      </c>
      <c r="D1522" s="62">
        <v>2.9987908</v>
      </c>
    </row>
    <row r="1523">
      <c r="A1523" s="60" t="s">
        <v>2208</v>
      </c>
      <c r="B1523" s="61" t="s">
        <v>1975</v>
      </c>
      <c r="C1523" s="63" t="s">
        <v>1976</v>
      </c>
      <c r="D1523" s="62">
        <v>2.6164057</v>
      </c>
    </row>
    <row r="1524">
      <c r="A1524" s="60" t="s">
        <v>2209</v>
      </c>
      <c r="B1524" s="61" t="s">
        <v>1975</v>
      </c>
      <c r="C1524" s="63" t="s">
        <v>1976</v>
      </c>
      <c r="D1524" s="62">
        <v>3.4406119</v>
      </c>
    </row>
    <row r="1525">
      <c r="A1525" s="60" t="s">
        <v>2210</v>
      </c>
      <c r="B1525" s="61" t="s">
        <v>1975</v>
      </c>
      <c r="C1525" s="63" t="s">
        <v>1976</v>
      </c>
      <c r="D1525" s="62">
        <v>4.7535245</v>
      </c>
    </row>
    <row r="1526">
      <c r="A1526" s="60" t="s">
        <v>2211</v>
      </c>
      <c r="B1526" s="61" t="s">
        <v>1975</v>
      </c>
      <c r="C1526" s="63" t="s">
        <v>1976</v>
      </c>
      <c r="D1526" s="62">
        <v>3.412836</v>
      </c>
    </row>
    <row r="1527">
      <c r="A1527" s="60" t="s">
        <v>2212</v>
      </c>
      <c r="B1527" s="61" t="s">
        <v>1975</v>
      </c>
      <c r="C1527" s="63" t="s">
        <v>1976</v>
      </c>
      <c r="D1527" s="62">
        <v>1.8614628</v>
      </c>
    </row>
    <row r="1528">
      <c r="A1528" s="60" t="s">
        <v>2213</v>
      </c>
      <c r="B1528" s="61" t="s">
        <v>1975</v>
      </c>
      <c r="C1528" s="63" t="s">
        <v>1976</v>
      </c>
      <c r="D1528" s="62">
        <v>2.4241843</v>
      </c>
    </row>
    <row r="1529">
      <c r="A1529" s="60" t="s">
        <v>2214</v>
      </c>
      <c r="B1529" s="61" t="s">
        <v>1975</v>
      </c>
      <c r="C1529" s="63" t="s">
        <v>1976</v>
      </c>
      <c r="D1529" s="62">
        <v>1.8614628</v>
      </c>
    </row>
    <row r="1530">
      <c r="A1530" s="60" t="s">
        <v>2215</v>
      </c>
      <c r="B1530" s="61" t="s">
        <v>1975</v>
      </c>
      <c r="C1530" s="63" t="s">
        <v>1976</v>
      </c>
      <c r="D1530" s="62">
        <v>11.649792</v>
      </c>
    </row>
    <row r="1531">
      <c r="A1531" s="60" t="s">
        <v>2216</v>
      </c>
      <c r="B1531" s="61" t="s">
        <v>1975</v>
      </c>
      <c r="C1531" s="63" t="s">
        <v>1976</v>
      </c>
      <c r="D1531" s="62">
        <v>11.649792</v>
      </c>
    </row>
    <row r="1532">
      <c r="A1532" s="60" t="s">
        <v>2217</v>
      </c>
      <c r="B1532" s="61" t="s">
        <v>1975</v>
      </c>
      <c r="C1532" s="63" t="s">
        <v>1976</v>
      </c>
      <c r="D1532" s="62">
        <v>2.6164057</v>
      </c>
    </row>
    <row r="1533">
      <c r="A1533" s="60" t="s">
        <v>2218</v>
      </c>
      <c r="B1533" s="61" t="s">
        <v>1975</v>
      </c>
      <c r="C1533" s="63" t="s">
        <v>1976</v>
      </c>
      <c r="D1533" s="62">
        <v>4.6816515</v>
      </c>
    </row>
    <row r="1534">
      <c r="A1534" s="60" t="s">
        <v>2219</v>
      </c>
      <c r="B1534" s="61" t="s">
        <v>1975</v>
      </c>
      <c r="C1534" s="63" t="s">
        <v>1976</v>
      </c>
      <c r="D1534" s="62">
        <v>3.4406119</v>
      </c>
    </row>
    <row r="1535">
      <c r="A1535" s="60" t="s">
        <v>2220</v>
      </c>
      <c r="B1535" s="61" t="s">
        <v>1975</v>
      </c>
      <c r="C1535" s="63" t="s">
        <v>1976</v>
      </c>
      <c r="D1535" s="62">
        <v>2.4241843</v>
      </c>
    </row>
    <row r="1536">
      <c r="A1536" s="60" t="s">
        <v>2221</v>
      </c>
      <c r="B1536" s="61" t="s">
        <v>1975</v>
      </c>
      <c r="C1536" s="63" t="s">
        <v>1976</v>
      </c>
      <c r="D1536" s="62">
        <v>2.6164057</v>
      </c>
    </row>
    <row r="1537">
      <c r="A1537" s="60" t="s">
        <v>2222</v>
      </c>
      <c r="B1537" s="61" t="s">
        <v>1975</v>
      </c>
      <c r="C1537" s="63" t="s">
        <v>1976</v>
      </c>
      <c r="D1537" s="62">
        <v>4.3231395</v>
      </c>
    </row>
    <row r="1538">
      <c r="A1538" s="60" t="s">
        <v>2223</v>
      </c>
      <c r="B1538" s="61" t="s">
        <v>1975</v>
      </c>
      <c r="C1538" s="63" t="s">
        <v>1976</v>
      </c>
      <c r="D1538" s="62">
        <v>1.7911832</v>
      </c>
    </row>
    <row r="1539">
      <c r="A1539" s="60" t="s">
        <v>2224</v>
      </c>
      <c r="B1539" s="61" t="s">
        <v>1975</v>
      </c>
      <c r="C1539" s="63" t="s">
        <v>1976</v>
      </c>
      <c r="D1539" s="62">
        <v>1.4870231</v>
      </c>
    </row>
    <row r="1540">
      <c r="A1540" s="60" t="s">
        <v>2225</v>
      </c>
      <c r="B1540" s="61" t="s">
        <v>1975</v>
      </c>
      <c r="C1540" s="63" t="s">
        <v>1976</v>
      </c>
      <c r="D1540" s="62">
        <v>0.14308862</v>
      </c>
    </row>
    <row r="1541">
      <c r="A1541" s="60" t="s">
        <v>2226</v>
      </c>
      <c r="B1541" s="61" t="s">
        <v>1975</v>
      </c>
      <c r="C1541" s="63" t="s">
        <v>1976</v>
      </c>
      <c r="D1541" s="62">
        <v>0.13199186</v>
      </c>
    </row>
    <row r="1542">
      <c r="A1542" s="60" t="s">
        <v>2227</v>
      </c>
      <c r="B1542" s="61" t="s">
        <v>1975</v>
      </c>
      <c r="C1542" s="63" t="s">
        <v>1976</v>
      </c>
      <c r="D1542" s="62">
        <v>0.13348626</v>
      </c>
    </row>
    <row r="1543">
      <c r="A1543" s="60" t="s">
        <v>2228</v>
      </c>
      <c r="B1543" s="61" t="s">
        <v>1975</v>
      </c>
      <c r="C1543" s="63" t="s">
        <v>1976</v>
      </c>
      <c r="D1543" s="62">
        <v>0.45026808</v>
      </c>
    </row>
    <row r="1544">
      <c r="A1544" s="60" t="s">
        <v>2229</v>
      </c>
      <c r="B1544" s="61" t="s">
        <v>1975</v>
      </c>
      <c r="C1544" s="63" t="s">
        <v>1976</v>
      </c>
      <c r="D1544" s="62">
        <v>0.53963209</v>
      </c>
    </row>
    <row r="1545">
      <c r="A1545" s="60" t="s">
        <v>2230</v>
      </c>
      <c r="B1545" s="61" t="s">
        <v>1975</v>
      </c>
      <c r="C1545" s="63" t="s">
        <v>1976</v>
      </c>
      <c r="D1545" s="62">
        <v>0.58294</v>
      </c>
    </row>
    <row r="1546">
      <c r="A1546" s="60" t="s">
        <v>2231</v>
      </c>
      <c r="B1546" s="61" t="s">
        <v>1975</v>
      </c>
      <c r="C1546" s="63" t="s">
        <v>1976</v>
      </c>
      <c r="D1546" s="62">
        <v>0.37389477</v>
      </c>
    </row>
    <row r="1547">
      <c r="A1547" s="60" t="s">
        <v>2232</v>
      </c>
      <c r="B1547" s="61" t="s">
        <v>1975</v>
      </c>
      <c r="C1547" s="63" t="s">
        <v>1976</v>
      </c>
      <c r="D1547" s="62">
        <v>0.41716588</v>
      </c>
    </row>
    <row r="1548">
      <c r="A1548" s="60" t="s">
        <v>2233</v>
      </c>
      <c r="B1548" s="61" t="s">
        <v>1975</v>
      </c>
      <c r="C1548" s="63" t="s">
        <v>1976</v>
      </c>
      <c r="D1548" s="62">
        <v>0.13310224</v>
      </c>
    </row>
    <row r="1549">
      <c r="A1549" s="60" t="s">
        <v>2234</v>
      </c>
      <c r="B1549" s="61" t="s">
        <v>1975</v>
      </c>
      <c r="C1549" s="63" t="s">
        <v>1976</v>
      </c>
      <c r="D1549" s="62">
        <v>0.13310224</v>
      </c>
    </row>
    <row r="1550">
      <c r="A1550" s="60" t="s">
        <v>2235</v>
      </c>
      <c r="B1550" s="61" t="s">
        <v>1975</v>
      </c>
      <c r="C1550" s="63" t="s">
        <v>1976</v>
      </c>
      <c r="D1550" s="62">
        <v>0.95733033</v>
      </c>
    </row>
    <row r="1551">
      <c r="A1551" s="60" t="s">
        <v>2236</v>
      </c>
      <c r="B1551" s="61" t="s">
        <v>1975</v>
      </c>
      <c r="C1551" s="63" t="s">
        <v>1976</v>
      </c>
      <c r="D1551" s="62">
        <v>1.000731</v>
      </c>
    </row>
    <row r="1552">
      <c r="A1552" s="60" t="s">
        <v>2237</v>
      </c>
      <c r="B1552" s="61" t="s">
        <v>1975</v>
      </c>
      <c r="C1552" s="63" t="s">
        <v>1976</v>
      </c>
      <c r="D1552" s="62">
        <v>2.1828905</v>
      </c>
    </row>
    <row r="1553">
      <c r="A1553" s="60" t="s">
        <v>2238</v>
      </c>
      <c r="B1553" s="61" t="s">
        <v>1975</v>
      </c>
      <c r="C1553" s="63" t="s">
        <v>1976</v>
      </c>
      <c r="D1553" s="62">
        <v>2.2265633</v>
      </c>
    </row>
    <row r="1554">
      <c r="A1554" s="60" t="s">
        <v>2239</v>
      </c>
      <c r="B1554" s="61" t="s">
        <v>1975</v>
      </c>
      <c r="C1554" s="63" t="s">
        <v>1976</v>
      </c>
      <c r="D1554" s="62">
        <v>6.6064346</v>
      </c>
    </row>
    <row r="1555">
      <c r="A1555" s="60" t="s">
        <v>2240</v>
      </c>
      <c r="B1555" s="61" t="s">
        <v>1975</v>
      </c>
      <c r="C1555" s="63" t="s">
        <v>1976</v>
      </c>
      <c r="D1555" s="62">
        <v>6.6510897</v>
      </c>
    </row>
    <row r="1556">
      <c r="A1556" s="60" t="s">
        <v>2241</v>
      </c>
      <c r="B1556" s="61" t="s">
        <v>1975</v>
      </c>
      <c r="C1556" s="63" t="s">
        <v>1976</v>
      </c>
      <c r="D1556" s="62">
        <v>0.52055044</v>
      </c>
    </row>
    <row r="1557">
      <c r="A1557" s="60" t="s">
        <v>2242</v>
      </c>
      <c r="B1557" s="61" t="s">
        <v>1975</v>
      </c>
      <c r="C1557" s="63" t="s">
        <v>1976</v>
      </c>
      <c r="D1557" s="62">
        <v>0.56385411</v>
      </c>
    </row>
    <row r="1558">
      <c r="A1558" s="60" t="s">
        <v>2243</v>
      </c>
      <c r="B1558" s="61" t="s">
        <v>1975</v>
      </c>
      <c r="C1558" s="63" t="s">
        <v>1976</v>
      </c>
      <c r="D1558" s="62">
        <v>0.47504444</v>
      </c>
    </row>
    <row r="1559">
      <c r="A1559" s="60" t="s">
        <v>2244</v>
      </c>
      <c r="B1559" s="61" t="s">
        <v>1975</v>
      </c>
      <c r="C1559" s="63" t="s">
        <v>1976</v>
      </c>
      <c r="D1559" s="62">
        <v>0.51833801</v>
      </c>
    </row>
    <row r="1560">
      <c r="A1560" s="60" t="s">
        <v>2245</v>
      </c>
      <c r="B1560" s="61" t="s">
        <v>1975</v>
      </c>
      <c r="C1560" s="63" t="s">
        <v>1976</v>
      </c>
      <c r="D1560" s="62">
        <v>0.69623474</v>
      </c>
    </row>
    <row r="1561">
      <c r="A1561" s="60" t="s">
        <v>2246</v>
      </c>
      <c r="B1561" s="61" t="s">
        <v>1975</v>
      </c>
      <c r="C1561" s="63" t="s">
        <v>1976</v>
      </c>
      <c r="D1561" s="62">
        <v>0.73957743</v>
      </c>
    </row>
    <row r="1562">
      <c r="A1562" s="60" t="s">
        <v>2247</v>
      </c>
      <c r="B1562" s="61" t="s">
        <v>1975</v>
      </c>
      <c r="C1562" s="63" t="s">
        <v>1976</v>
      </c>
      <c r="D1562" s="62">
        <v>1.4523054</v>
      </c>
    </row>
    <row r="1563">
      <c r="A1563" s="60" t="s">
        <v>2248</v>
      </c>
      <c r="B1563" s="61" t="s">
        <v>1975</v>
      </c>
      <c r="C1563" s="63" t="s">
        <v>1976</v>
      </c>
      <c r="D1563" s="62">
        <v>1.495816</v>
      </c>
    </row>
    <row r="1564">
      <c r="A1564" s="60" t="s">
        <v>2249</v>
      </c>
      <c r="B1564" s="61" t="s">
        <v>1975</v>
      </c>
      <c r="C1564" s="63" t="s">
        <v>1976</v>
      </c>
      <c r="D1564" s="62">
        <v>0.53963209</v>
      </c>
    </row>
    <row r="1565">
      <c r="A1565" s="60" t="s">
        <v>2250</v>
      </c>
      <c r="B1565" s="61" t="s">
        <v>1975</v>
      </c>
      <c r="C1565" s="63" t="s">
        <v>1976</v>
      </c>
      <c r="D1565" s="62">
        <v>3.5536552</v>
      </c>
    </row>
    <row r="1566">
      <c r="A1566" s="60" t="s">
        <v>2251</v>
      </c>
      <c r="B1566" s="61" t="s">
        <v>1975</v>
      </c>
      <c r="C1566" s="63" t="s">
        <v>1976</v>
      </c>
      <c r="D1566" s="62">
        <v>3.5976324</v>
      </c>
    </row>
    <row r="1567">
      <c r="A1567" s="60" t="s">
        <v>2252</v>
      </c>
      <c r="B1567" s="61" t="s">
        <v>1975</v>
      </c>
      <c r="C1567" s="63" t="s">
        <v>1976</v>
      </c>
      <c r="D1567" s="62">
        <v>1.2368626</v>
      </c>
    </row>
    <row r="1568">
      <c r="A1568" s="60" t="s">
        <v>2253</v>
      </c>
      <c r="B1568" s="61" t="s">
        <v>1975</v>
      </c>
      <c r="C1568" s="63" t="s">
        <v>1976</v>
      </c>
      <c r="D1568" s="62">
        <v>0.46678971</v>
      </c>
    </row>
    <row r="1569">
      <c r="A1569" s="60" t="s">
        <v>2254</v>
      </c>
      <c r="B1569" s="61" t="s">
        <v>1975</v>
      </c>
      <c r="C1569" s="63" t="s">
        <v>1976</v>
      </c>
      <c r="D1569" s="62">
        <v>0.51008144</v>
      </c>
    </row>
    <row r="1570">
      <c r="A1570" s="60" t="s">
        <v>2255</v>
      </c>
      <c r="B1570" s="61" t="s">
        <v>1975</v>
      </c>
      <c r="C1570" s="63" t="s">
        <v>1976</v>
      </c>
      <c r="D1570" s="62">
        <v>1.0180671</v>
      </c>
    </row>
    <row r="1571">
      <c r="A1571" s="60" t="s">
        <v>2256</v>
      </c>
      <c r="B1571" s="61" t="s">
        <v>1975</v>
      </c>
      <c r="C1571" s="63" t="s">
        <v>1976</v>
      </c>
      <c r="D1571" s="62">
        <v>1.0614813</v>
      </c>
    </row>
    <row r="1572">
      <c r="A1572" s="60" t="s">
        <v>2257</v>
      </c>
      <c r="B1572" s="61" t="s">
        <v>1975</v>
      </c>
      <c r="C1572" s="63" t="s">
        <v>1976</v>
      </c>
      <c r="D1572" s="62">
        <v>0.46338981</v>
      </c>
    </row>
    <row r="1573">
      <c r="A1573" s="60" t="s">
        <v>2258</v>
      </c>
      <c r="B1573" s="61" t="s">
        <v>1975</v>
      </c>
      <c r="C1573" s="63" t="s">
        <v>1976</v>
      </c>
      <c r="D1573" s="62">
        <v>0.41036522</v>
      </c>
    </row>
    <row r="1574">
      <c r="A1574" s="60" t="s">
        <v>2259</v>
      </c>
      <c r="B1574" s="61" t="s">
        <v>1975</v>
      </c>
      <c r="C1574" s="63" t="s">
        <v>1976</v>
      </c>
      <c r="D1574" s="62">
        <v>0.45364443</v>
      </c>
    </row>
    <row r="1575">
      <c r="A1575" s="60" t="s">
        <v>2260</v>
      </c>
      <c r="B1575" s="61" t="s">
        <v>1975</v>
      </c>
      <c r="C1575" s="63" t="s">
        <v>1976</v>
      </c>
      <c r="D1575" s="62">
        <v>0.46338981</v>
      </c>
    </row>
    <row r="1576">
      <c r="A1576" s="60" t="s">
        <v>2261</v>
      </c>
      <c r="B1576" s="61" t="s">
        <v>1975</v>
      </c>
      <c r="C1576" s="63" t="s">
        <v>1976</v>
      </c>
      <c r="D1576" s="62">
        <v>4.2424773</v>
      </c>
    </row>
    <row r="1577">
      <c r="A1577" s="60" t="s">
        <v>2262</v>
      </c>
      <c r="B1577" s="61" t="s">
        <v>1975</v>
      </c>
      <c r="C1577" s="63" t="s">
        <v>1976</v>
      </c>
      <c r="D1577" s="62">
        <v>8.2203674</v>
      </c>
    </row>
    <row r="1578">
      <c r="A1578" s="60" t="s">
        <v>2263</v>
      </c>
      <c r="B1578" s="61" t="s">
        <v>1975</v>
      </c>
      <c r="C1578" s="63" t="s">
        <v>1976</v>
      </c>
      <c r="D1578" s="62">
        <v>8.2653809</v>
      </c>
    </row>
    <row r="1579">
      <c r="A1579" s="60" t="s">
        <v>2264</v>
      </c>
      <c r="B1579" s="61" t="s">
        <v>1975</v>
      </c>
      <c r="C1579" s="63" t="s">
        <v>1976</v>
      </c>
      <c r="D1579" s="62">
        <v>0.41716588</v>
      </c>
    </row>
    <row r="1580">
      <c r="A1580" s="60" t="s">
        <v>2265</v>
      </c>
      <c r="B1580" s="61" t="s">
        <v>1975</v>
      </c>
      <c r="C1580" s="63" t="s">
        <v>1976</v>
      </c>
      <c r="D1580" s="62">
        <v>3.9137608</v>
      </c>
    </row>
    <row r="1581">
      <c r="A1581" s="60" t="s">
        <v>2266</v>
      </c>
      <c r="B1581" s="61" t="s">
        <v>1975</v>
      </c>
      <c r="C1581" s="63" t="s">
        <v>1976</v>
      </c>
      <c r="D1581" s="62">
        <v>1.5566263</v>
      </c>
    </row>
    <row r="1582">
      <c r="A1582" s="60" t="s">
        <v>2267</v>
      </c>
      <c r="B1582" s="61" t="s">
        <v>1975</v>
      </c>
      <c r="C1582" s="63" t="s">
        <v>1976</v>
      </c>
      <c r="D1582" s="62">
        <v>0.51833801</v>
      </c>
    </row>
    <row r="1583">
      <c r="A1583" s="60" t="s">
        <v>2268</v>
      </c>
      <c r="B1583" s="61" t="s">
        <v>923</v>
      </c>
      <c r="C1583" s="63" t="s">
        <v>1976</v>
      </c>
      <c r="D1583" s="62">
        <v>2.119347</v>
      </c>
    </row>
    <row r="1584" ht="14.25" customHeight="1">
      <c r="A1584" s="60" t="s">
        <v>2269</v>
      </c>
      <c r="B1584" s="61" t="s">
        <v>923</v>
      </c>
      <c r="C1584" s="63" t="s">
        <v>1976</v>
      </c>
      <c r="D1584" s="62">
        <v>1.3271911</v>
      </c>
    </row>
    <row r="1585">
      <c r="A1585" s="60" t="s">
        <v>2270</v>
      </c>
      <c r="B1585" s="61" t="s">
        <v>923</v>
      </c>
      <c r="C1585" s="63" t="s">
        <v>1976</v>
      </c>
      <c r="D1585" s="62">
        <v>1.6033241</v>
      </c>
    </row>
    <row r="1586">
      <c r="A1586" s="60" t="s">
        <v>2271</v>
      </c>
      <c r="B1586" s="61" t="s">
        <v>923</v>
      </c>
      <c r="C1586" s="63" t="s">
        <v>1976</v>
      </c>
      <c r="D1586" s="62">
        <v>2.0828962</v>
      </c>
    </row>
    <row r="1587">
      <c r="A1587" s="60" t="s">
        <v>2272</v>
      </c>
      <c r="B1587" s="61" t="s">
        <v>923</v>
      </c>
      <c r="C1587" s="63" t="s">
        <v>1976</v>
      </c>
      <c r="D1587" s="62">
        <v>0.59378245</v>
      </c>
    </row>
    <row r="1588">
      <c r="A1588" s="60" t="s">
        <v>2273</v>
      </c>
      <c r="B1588" s="61" t="s">
        <v>923</v>
      </c>
      <c r="C1588" s="63" t="s">
        <v>1976</v>
      </c>
      <c r="D1588" s="62">
        <v>1.3176454</v>
      </c>
    </row>
    <row r="1589">
      <c r="A1589" s="60" t="s">
        <v>2274</v>
      </c>
      <c r="B1589" s="61" t="s">
        <v>923</v>
      </c>
      <c r="C1589" s="63" t="s">
        <v>1976</v>
      </c>
      <c r="D1589" s="62">
        <v>1.2943429</v>
      </c>
    </row>
    <row r="1590">
      <c r="A1590" s="60" t="s">
        <v>2275</v>
      </c>
      <c r="B1590" s="61" t="s">
        <v>923</v>
      </c>
      <c r="C1590" s="63" t="s">
        <v>1976</v>
      </c>
      <c r="D1590" s="62">
        <v>1.5262624</v>
      </c>
    </row>
    <row r="1591">
      <c r="A1591" s="60" t="s">
        <v>2276</v>
      </c>
      <c r="B1591" s="61" t="s">
        <v>695</v>
      </c>
      <c r="C1591" s="63" t="s">
        <v>2277</v>
      </c>
      <c r="D1591" s="62">
        <v>2.3092305</v>
      </c>
    </row>
    <row r="1592">
      <c r="A1592" s="60" t="s">
        <v>2278</v>
      </c>
      <c r="B1592" s="61" t="s">
        <v>695</v>
      </c>
      <c r="C1592" s="63" t="s">
        <v>2277</v>
      </c>
      <c r="D1592" s="62">
        <v>2.3092305</v>
      </c>
    </row>
    <row r="1593">
      <c r="A1593" s="60" t="s">
        <v>2279</v>
      </c>
      <c r="B1593" s="61" t="s">
        <v>695</v>
      </c>
      <c r="C1593" s="63" t="s">
        <v>2277</v>
      </c>
      <c r="D1593" s="62">
        <v>2.3092305</v>
      </c>
    </row>
    <row r="1594">
      <c r="A1594" s="60" t="s">
        <v>2280</v>
      </c>
      <c r="B1594" s="61" t="s">
        <v>695</v>
      </c>
      <c r="C1594" s="63" t="s">
        <v>2277</v>
      </c>
      <c r="D1594" s="62">
        <v>2.3092305</v>
      </c>
    </row>
    <row r="1595">
      <c r="A1595" s="60" t="s">
        <v>2281</v>
      </c>
      <c r="B1595" s="61" t="s">
        <v>2282</v>
      </c>
      <c r="C1595" s="63" t="s">
        <v>2277</v>
      </c>
      <c r="D1595" s="62">
        <v>1.8281248</v>
      </c>
    </row>
    <row r="1596">
      <c r="A1596" s="60" t="s">
        <v>2283</v>
      </c>
      <c r="B1596" s="61" t="s">
        <v>2282</v>
      </c>
      <c r="C1596" s="63" t="s">
        <v>2277</v>
      </c>
      <c r="D1596" s="62">
        <v>5.9559689</v>
      </c>
    </row>
    <row r="1597">
      <c r="A1597" s="60" t="s">
        <v>2284</v>
      </c>
      <c r="B1597" s="61" t="s">
        <v>2282</v>
      </c>
      <c r="C1597" s="63" t="s">
        <v>2277</v>
      </c>
      <c r="D1597" s="62">
        <v>5.9559689</v>
      </c>
    </row>
    <row r="1598">
      <c r="A1598" s="60" t="s">
        <v>2285</v>
      </c>
      <c r="B1598" s="61" t="s">
        <v>2282</v>
      </c>
      <c r="C1598" s="63" t="s">
        <v>2277</v>
      </c>
      <c r="D1598" s="62">
        <v>1.5589969</v>
      </c>
    </row>
    <row r="1599">
      <c r="A1599" s="60" t="s">
        <v>2286</v>
      </c>
      <c r="B1599" s="61" t="s">
        <v>2282</v>
      </c>
      <c r="C1599" s="63" t="s">
        <v>2277</v>
      </c>
      <c r="D1599" s="62">
        <v>1.5589969</v>
      </c>
    </row>
    <row r="1600">
      <c r="A1600" s="60" t="s">
        <v>2287</v>
      </c>
      <c r="B1600" s="61" t="s">
        <v>2282</v>
      </c>
      <c r="C1600" s="63" t="s">
        <v>2277</v>
      </c>
      <c r="D1600" s="62">
        <v>1.5589969</v>
      </c>
    </row>
    <row r="1601">
      <c r="A1601" s="60" t="s">
        <v>2288</v>
      </c>
      <c r="B1601" s="61" t="s">
        <v>2282</v>
      </c>
      <c r="C1601" s="63" t="s">
        <v>2277</v>
      </c>
      <c r="D1601" s="62">
        <v>0.67214369</v>
      </c>
    </row>
    <row r="1602">
      <c r="A1602" s="60" t="s">
        <v>2289</v>
      </c>
      <c r="B1602" s="61" t="s">
        <v>2282</v>
      </c>
      <c r="C1602" s="63" t="s">
        <v>2277</v>
      </c>
      <c r="D1602" s="62">
        <v>0.67214369</v>
      </c>
    </row>
    <row r="1603">
      <c r="A1603" s="60" t="s">
        <v>2290</v>
      </c>
      <c r="B1603" s="61" t="s">
        <v>2282</v>
      </c>
      <c r="C1603" s="63" t="s">
        <v>2277</v>
      </c>
      <c r="D1603" s="62">
        <v>0.79443821</v>
      </c>
    </row>
    <row r="1604">
      <c r="A1604" s="60" t="s">
        <v>2291</v>
      </c>
      <c r="B1604" s="61" t="s">
        <v>2282</v>
      </c>
      <c r="C1604" s="63" t="s">
        <v>2277</v>
      </c>
      <c r="D1604" s="62">
        <v>1.5984729</v>
      </c>
    </row>
    <row r="1605">
      <c r="A1605" s="60" t="s">
        <v>2292</v>
      </c>
      <c r="B1605" s="61" t="s">
        <v>2282</v>
      </c>
      <c r="C1605" s="63" t="s">
        <v>2277</v>
      </c>
      <c r="D1605" s="62">
        <v>1.6094956</v>
      </c>
    </row>
    <row r="1606">
      <c r="A1606" s="60" t="s">
        <v>2293</v>
      </c>
      <c r="B1606" s="61" t="s">
        <v>2282</v>
      </c>
      <c r="C1606" s="63" t="s">
        <v>2277</v>
      </c>
      <c r="D1606" s="62">
        <v>1.6094956</v>
      </c>
    </row>
    <row r="1607">
      <c r="A1607" s="60" t="s">
        <v>2294</v>
      </c>
      <c r="B1607" s="61" t="s">
        <v>2282</v>
      </c>
      <c r="C1607" s="63" t="s">
        <v>2277</v>
      </c>
      <c r="D1607" s="62">
        <v>1.6094956</v>
      </c>
    </row>
    <row r="1608">
      <c r="A1608" s="60" t="s">
        <v>2295</v>
      </c>
      <c r="B1608" s="61" t="s">
        <v>2282</v>
      </c>
      <c r="C1608" s="63" t="s">
        <v>2277</v>
      </c>
      <c r="D1608" s="62">
        <v>1.6094956</v>
      </c>
    </row>
    <row r="1609">
      <c r="A1609" s="60" t="s">
        <v>2296</v>
      </c>
      <c r="B1609" s="61" t="s">
        <v>2282</v>
      </c>
      <c r="C1609" s="63" t="s">
        <v>2277</v>
      </c>
      <c r="D1609" s="62">
        <v>1.6094956</v>
      </c>
    </row>
    <row r="1610">
      <c r="A1610" s="60" t="s">
        <v>2297</v>
      </c>
      <c r="B1610" s="61" t="s">
        <v>2282</v>
      </c>
      <c r="C1610" s="63" t="s">
        <v>2277</v>
      </c>
      <c r="D1610" s="62">
        <v>14.86268</v>
      </c>
    </row>
    <row r="1611">
      <c r="A1611" s="60" t="s">
        <v>2298</v>
      </c>
      <c r="B1611" s="61" t="s">
        <v>2282</v>
      </c>
      <c r="C1611" s="63" t="s">
        <v>2277</v>
      </c>
      <c r="D1611" s="62">
        <v>1.5136285</v>
      </c>
    </row>
    <row r="1612">
      <c r="A1612" s="60" t="s">
        <v>2299</v>
      </c>
      <c r="B1612" s="61" t="s">
        <v>2282</v>
      </c>
      <c r="C1612" s="63" t="s">
        <v>2277</v>
      </c>
      <c r="D1612" s="62">
        <v>14.86268</v>
      </c>
    </row>
    <row r="1613">
      <c r="A1613" s="60" t="s">
        <v>2300</v>
      </c>
      <c r="B1613" s="61" t="s">
        <v>2282</v>
      </c>
      <c r="C1613" s="63" t="s">
        <v>2277</v>
      </c>
      <c r="D1613" s="62">
        <v>1.5136285</v>
      </c>
    </row>
    <row r="1614">
      <c r="A1614" s="60" t="s">
        <v>2301</v>
      </c>
      <c r="B1614" s="61" t="s">
        <v>2282</v>
      </c>
      <c r="C1614" s="63" t="s">
        <v>2277</v>
      </c>
      <c r="D1614" s="62">
        <v>1.4050055</v>
      </c>
    </row>
    <row r="1615">
      <c r="A1615" s="60" t="s">
        <v>2302</v>
      </c>
      <c r="B1615" s="61" t="s">
        <v>2282</v>
      </c>
      <c r="C1615" s="63" t="s">
        <v>2277</v>
      </c>
      <c r="D1615" s="62">
        <v>0.8658169</v>
      </c>
    </row>
    <row r="1616">
      <c r="A1616" s="60" t="s">
        <v>2303</v>
      </c>
      <c r="B1616" s="61" t="s">
        <v>2282</v>
      </c>
      <c r="C1616" s="63" t="s">
        <v>2277</v>
      </c>
      <c r="D1616" s="62">
        <v>0.8658169</v>
      </c>
    </row>
    <row r="1617">
      <c r="A1617" s="60" t="s">
        <v>2304</v>
      </c>
      <c r="B1617" s="61" t="s">
        <v>2282</v>
      </c>
      <c r="C1617" s="63" t="s">
        <v>2277</v>
      </c>
      <c r="D1617" s="62">
        <v>0.85754248</v>
      </c>
    </row>
    <row r="1618">
      <c r="A1618" s="60" t="s">
        <v>2305</v>
      </c>
      <c r="B1618" s="61" t="s">
        <v>2282</v>
      </c>
      <c r="C1618" s="63" t="s">
        <v>2277</v>
      </c>
      <c r="D1618" s="62">
        <v>0.85754248</v>
      </c>
    </row>
    <row r="1619">
      <c r="A1619" s="60" t="s">
        <v>2306</v>
      </c>
      <c r="B1619" s="61" t="s">
        <v>2282</v>
      </c>
      <c r="C1619" s="63" t="s">
        <v>2277</v>
      </c>
      <c r="D1619" s="62">
        <v>0.85754248</v>
      </c>
    </row>
    <row r="1620">
      <c r="A1620" s="60" t="s">
        <v>2307</v>
      </c>
      <c r="B1620" s="61" t="s">
        <v>2282</v>
      </c>
      <c r="C1620" s="63" t="s">
        <v>2277</v>
      </c>
      <c r="D1620" s="62">
        <v>0.85754248</v>
      </c>
    </row>
    <row r="1621">
      <c r="A1621" s="60" t="s">
        <v>2308</v>
      </c>
      <c r="B1621" s="61" t="s">
        <v>2282</v>
      </c>
      <c r="C1621" s="63" t="s">
        <v>2277</v>
      </c>
      <c r="D1621" s="62">
        <v>1.8062782</v>
      </c>
    </row>
    <row r="1622">
      <c r="A1622" s="60" t="s">
        <v>2309</v>
      </c>
      <c r="B1622" s="61" t="s">
        <v>2282</v>
      </c>
      <c r="C1622" s="63" t="s">
        <v>2277</v>
      </c>
      <c r="D1622" s="62">
        <v>1.8062782</v>
      </c>
    </row>
    <row r="1623">
      <c r="A1623" s="60" t="s">
        <v>2310</v>
      </c>
      <c r="B1623" s="61" t="s">
        <v>2282</v>
      </c>
      <c r="C1623" s="63" t="s">
        <v>2277</v>
      </c>
      <c r="D1623" s="62">
        <v>1.8062782</v>
      </c>
    </row>
    <row r="1624">
      <c r="A1624" s="60" t="s">
        <v>2311</v>
      </c>
      <c r="B1624" s="61" t="s">
        <v>2282</v>
      </c>
      <c r="C1624" s="63" t="s">
        <v>2277</v>
      </c>
      <c r="D1624" s="62">
        <v>1.8062782</v>
      </c>
    </row>
    <row r="1625">
      <c r="A1625" s="60" t="s">
        <v>2312</v>
      </c>
      <c r="B1625" s="61" t="s">
        <v>2282</v>
      </c>
      <c r="C1625" s="63" t="s">
        <v>2277</v>
      </c>
      <c r="D1625" s="62">
        <v>0.75385415</v>
      </c>
    </row>
    <row r="1626">
      <c r="A1626" s="60" t="s">
        <v>2313</v>
      </c>
      <c r="B1626" s="61" t="s">
        <v>2282</v>
      </c>
      <c r="C1626" s="63" t="s">
        <v>2277</v>
      </c>
      <c r="D1626" s="62">
        <v>0.52963323</v>
      </c>
    </row>
    <row r="1627">
      <c r="A1627" s="60" t="s">
        <v>2314</v>
      </c>
      <c r="B1627" s="61" t="s">
        <v>2282</v>
      </c>
      <c r="C1627" s="63" t="s">
        <v>2277</v>
      </c>
      <c r="D1627" s="62">
        <v>0.58607024</v>
      </c>
    </row>
    <row r="1628">
      <c r="A1628" s="60" t="s">
        <v>2315</v>
      </c>
      <c r="B1628" s="61" t="s">
        <v>923</v>
      </c>
      <c r="C1628" s="63" t="s">
        <v>2316</v>
      </c>
      <c r="D1628" s="62">
        <v>5.7004373</v>
      </c>
    </row>
    <row r="1629">
      <c r="A1629" s="60" t="s">
        <v>2317</v>
      </c>
      <c r="B1629" s="61" t="s">
        <v>923</v>
      </c>
      <c r="C1629" s="63" t="s">
        <v>2316</v>
      </c>
      <c r="D1629" s="62">
        <v>9.6803102</v>
      </c>
    </row>
    <row r="1630">
      <c r="A1630" s="60" t="s">
        <v>2318</v>
      </c>
      <c r="B1630" s="61" t="s">
        <v>923</v>
      </c>
      <c r="C1630" s="63" t="s">
        <v>2316</v>
      </c>
      <c r="D1630" s="62">
        <v>9.6803102</v>
      </c>
    </row>
    <row r="1631">
      <c r="A1631" s="60" t="s">
        <v>2319</v>
      </c>
      <c r="B1631" s="61" t="s">
        <v>923</v>
      </c>
      <c r="C1631" s="63" t="s">
        <v>2316</v>
      </c>
      <c r="D1631" s="62">
        <v>21.788483</v>
      </c>
    </row>
    <row r="1632">
      <c r="A1632" s="60" t="s">
        <v>2320</v>
      </c>
      <c r="B1632" s="61" t="s">
        <v>923</v>
      </c>
      <c r="C1632" s="63" t="s">
        <v>2316</v>
      </c>
      <c r="D1632" s="62">
        <v>21.788483</v>
      </c>
    </row>
    <row r="1633">
      <c r="A1633" s="60" t="s">
        <v>2321</v>
      </c>
      <c r="B1633" s="61" t="s">
        <v>923</v>
      </c>
      <c r="C1633" s="63" t="s">
        <v>2316</v>
      </c>
      <c r="D1633" s="62">
        <v>13.730769</v>
      </c>
    </row>
    <row r="1634">
      <c r="A1634" s="60" t="s">
        <v>2322</v>
      </c>
      <c r="B1634" s="61" t="s">
        <v>923</v>
      </c>
      <c r="C1634" s="63" t="s">
        <v>2316</v>
      </c>
      <c r="D1634" s="62">
        <v>4.9104284</v>
      </c>
    </row>
    <row r="1635">
      <c r="A1635" s="60" t="s">
        <v>2323</v>
      </c>
      <c r="B1635" s="61" t="s">
        <v>923</v>
      </c>
      <c r="C1635" s="63" t="s">
        <v>2316</v>
      </c>
      <c r="D1635" s="62">
        <v>4.9104284</v>
      </c>
    </row>
    <row r="1636">
      <c r="A1636" s="60" t="s">
        <v>2324</v>
      </c>
      <c r="B1636" s="61" t="s">
        <v>923</v>
      </c>
      <c r="C1636" s="63" t="s">
        <v>2316</v>
      </c>
      <c r="D1636" s="62">
        <v>4.9104284</v>
      </c>
    </row>
    <row r="1637">
      <c r="A1637" s="60" t="s">
        <v>2325</v>
      </c>
      <c r="B1637" s="61" t="s">
        <v>923</v>
      </c>
      <c r="C1637" s="63" t="s">
        <v>2316</v>
      </c>
      <c r="D1637" s="62">
        <v>24.172792</v>
      </c>
    </row>
    <row r="1638">
      <c r="A1638" s="60" t="s">
        <v>2326</v>
      </c>
      <c r="B1638" s="61" t="s">
        <v>923</v>
      </c>
      <c r="C1638" s="63" t="s">
        <v>2316</v>
      </c>
      <c r="D1638" s="62">
        <v>4.9362915</v>
      </c>
    </row>
    <row r="1639">
      <c r="A1639" s="60" t="s">
        <v>2327</v>
      </c>
      <c r="B1639" s="61" t="s">
        <v>923</v>
      </c>
      <c r="C1639" s="63" t="s">
        <v>2316</v>
      </c>
      <c r="D1639" s="62">
        <v>4.9362915</v>
      </c>
    </row>
    <row r="1640">
      <c r="A1640" s="60" t="s">
        <v>2328</v>
      </c>
      <c r="B1640" s="61" t="s">
        <v>923</v>
      </c>
      <c r="C1640" s="63" t="s">
        <v>2316</v>
      </c>
      <c r="D1640" s="62">
        <v>9.6458524</v>
      </c>
    </row>
    <row r="1641">
      <c r="A1641" s="60" t="s">
        <v>2329</v>
      </c>
      <c r="B1641" s="61" t="s">
        <v>923</v>
      </c>
      <c r="C1641" s="63" t="s">
        <v>2316</v>
      </c>
      <c r="D1641" s="62">
        <v>9.6458524</v>
      </c>
    </row>
    <row r="1642">
      <c r="A1642" s="60" t="s">
        <v>2330</v>
      </c>
      <c r="B1642" s="61" t="s">
        <v>923</v>
      </c>
      <c r="C1642" s="63" t="s">
        <v>2316</v>
      </c>
      <c r="D1642" s="62">
        <v>6.5339458</v>
      </c>
    </row>
    <row r="1643">
      <c r="A1643" s="60" t="s">
        <v>2331</v>
      </c>
      <c r="B1643" s="61" t="s">
        <v>923</v>
      </c>
      <c r="C1643" s="63" t="s">
        <v>2316</v>
      </c>
      <c r="D1643" s="62">
        <v>6.4599253</v>
      </c>
    </row>
    <row r="1644">
      <c r="A1644" s="60" t="s">
        <v>2332</v>
      </c>
      <c r="B1644" s="61" t="s">
        <v>923</v>
      </c>
      <c r="C1644" s="63" t="s">
        <v>2316</v>
      </c>
      <c r="D1644" s="62">
        <v>11.192465</v>
      </c>
    </row>
    <row r="1645">
      <c r="A1645" s="60" t="s">
        <v>2333</v>
      </c>
      <c r="B1645" s="61" t="s">
        <v>923</v>
      </c>
      <c r="C1645" s="63" t="s">
        <v>2316</v>
      </c>
      <c r="D1645" s="62">
        <v>30.96273</v>
      </c>
    </row>
    <row r="1646">
      <c r="A1646" s="60" t="s">
        <v>2334</v>
      </c>
      <c r="B1646" s="61" t="s">
        <v>923</v>
      </c>
      <c r="C1646" s="63" t="s">
        <v>2316</v>
      </c>
      <c r="D1646" s="62">
        <v>26.473382</v>
      </c>
    </row>
    <row r="1647">
      <c r="A1647" s="60" t="s">
        <v>2335</v>
      </c>
      <c r="B1647" s="61" t="s">
        <v>923</v>
      </c>
      <c r="C1647" s="63" t="s">
        <v>2316</v>
      </c>
      <c r="D1647" s="62">
        <v>38.332257</v>
      </c>
    </row>
    <row r="1648">
      <c r="A1648" s="60" t="s">
        <v>2336</v>
      </c>
      <c r="B1648" s="61" t="s">
        <v>923</v>
      </c>
      <c r="C1648" s="63" t="s">
        <v>2316</v>
      </c>
      <c r="D1648" s="62">
        <v>6.6632841</v>
      </c>
    </row>
    <row r="1649">
      <c r="A1649" s="60" t="s">
        <v>2337</v>
      </c>
      <c r="B1649" s="61" t="s">
        <v>923</v>
      </c>
      <c r="C1649" s="63" t="s">
        <v>2316</v>
      </c>
      <c r="D1649" s="62">
        <v>2.1422307</v>
      </c>
    </row>
    <row r="1650">
      <c r="A1650" s="60" t="s">
        <v>2338</v>
      </c>
      <c r="B1650" s="61" t="s">
        <v>923</v>
      </c>
      <c r="C1650" s="63" t="s">
        <v>2316</v>
      </c>
      <c r="D1650" s="62">
        <v>12.587671</v>
      </c>
    </row>
    <row r="1651">
      <c r="A1651" s="60" t="s">
        <v>2339</v>
      </c>
      <c r="B1651" s="61" t="s">
        <v>923</v>
      </c>
      <c r="C1651" s="63" t="s">
        <v>2316</v>
      </c>
      <c r="D1651" s="62">
        <v>9.0128369</v>
      </c>
    </row>
    <row r="1652">
      <c r="A1652" s="60" t="s">
        <v>2340</v>
      </c>
      <c r="B1652" s="61" t="s">
        <v>923</v>
      </c>
      <c r="C1652" s="63" t="s">
        <v>2316</v>
      </c>
      <c r="D1652" s="62">
        <v>12.587671</v>
      </c>
    </row>
    <row r="1653">
      <c r="A1653" s="60" t="s">
        <v>2341</v>
      </c>
      <c r="B1653" s="61" t="s">
        <v>923</v>
      </c>
      <c r="C1653" s="63" t="s">
        <v>2316</v>
      </c>
      <c r="D1653" s="62">
        <v>12.587671</v>
      </c>
    </row>
    <row r="1654">
      <c r="A1654" s="60" t="s">
        <v>2342</v>
      </c>
      <c r="B1654" s="61" t="s">
        <v>923</v>
      </c>
      <c r="C1654" s="63" t="s">
        <v>2316</v>
      </c>
      <c r="D1654" s="62">
        <v>12.587671</v>
      </c>
    </row>
    <row r="1655">
      <c r="A1655" s="60" t="s">
        <v>2343</v>
      </c>
      <c r="B1655" s="61" t="s">
        <v>923</v>
      </c>
      <c r="C1655" s="63" t="s">
        <v>2316</v>
      </c>
      <c r="D1655" s="62">
        <v>1.5075443</v>
      </c>
    </row>
    <row r="1656">
      <c r="A1656" s="60" t="s">
        <v>2344</v>
      </c>
      <c r="B1656" s="61" t="s">
        <v>923</v>
      </c>
      <c r="C1656" s="63" t="s">
        <v>2316</v>
      </c>
      <c r="D1656" s="62">
        <v>8.3698981</v>
      </c>
    </row>
    <row r="1657">
      <c r="A1657" s="60" t="s">
        <v>2345</v>
      </c>
      <c r="B1657" s="61" t="s">
        <v>923</v>
      </c>
      <c r="C1657" s="63" t="s">
        <v>2316</v>
      </c>
      <c r="D1657" s="62">
        <v>12.587671</v>
      </c>
    </row>
    <row r="1658">
      <c r="A1658" s="60" t="s">
        <v>2346</v>
      </c>
      <c r="B1658" s="61" t="s">
        <v>923</v>
      </c>
      <c r="C1658" s="63" t="s">
        <v>2316</v>
      </c>
      <c r="D1658" s="62">
        <v>10.811196</v>
      </c>
    </row>
    <row r="1659">
      <c r="A1659" s="60" t="s">
        <v>2347</v>
      </c>
      <c r="B1659" s="61" t="s">
        <v>923</v>
      </c>
      <c r="C1659" s="63" t="s">
        <v>2316</v>
      </c>
      <c r="D1659" s="62">
        <v>8.3698981</v>
      </c>
    </row>
    <row r="1660">
      <c r="A1660" s="60" t="s">
        <v>2348</v>
      </c>
      <c r="B1660" s="61" t="s">
        <v>923</v>
      </c>
      <c r="C1660" s="63" t="s">
        <v>2316</v>
      </c>
      <c r="D1660" s="62">
        <v>4.2355407</v>
      </c>
    </row>
    <row r="1661">
      <c r="A1661" s="60" t="s">
        <v>2349</v>
      </c>
      <c r="B1661" s="61" t="s">
        <v>923</v>
      </c>
      <c r="C1661" s="63" t="s">
        <v>2316</v>
      </c>
      <c r="D1661" s="62">
        <v>10.811196</v>
      </c>
    </row>
    <row r="1662">
      <c r="A1662" s="60" t="s">
        <v>2350</v>
      </c>
      <c r="B1662" s="61" t="s">
        <v>923</v>
      </c>
      <c r="C1662" s="63" t="s">
        <v>2316</v>
      </c>
      <c r="D1662" s="62">
        <v>6.491128</v>
      </c>
    </row>
    <row r="1663">
      <c r="A1663" s="60" t="s">
        <v>2351</v>
      </c>
      <c r="B1663" s="61" t="s">
        <v>923</v>
      </c>
      <c r="C1663" s="63" t="s">
        <v>2316</v>
      </c>
      <c r="D1663" s="62">
        <v>2.2474976</v>
      </c>
    </row>
    <row r="1664">
      <c r="A1664" s="60" t="s">
        <v>2352</v>
      </c>
      <c r="B1664" s="61" t="s">
        <v>923</v>
      </c>
      <c r="C1664" s="63" t="s">
        <v>2316</v>
      </c>
      <c r="D1664" s="62">
        <v>2.2474976</v>
      </c>
    </row>
    <row r="1665">
      <c r="A1665" s="60" t="s">
        <v>2353</v>
      </c>
      <c r="B1665" s="61" t="s">
        <v>923</v>
      </c>
      <c r="C1665" s="63" t="s">
        <v>2316</v>
      </c>
      <c r="D1665" s="62">
        <v>2.2474976</v>
      </c>
    </row>
    <row r="1666">
      <c r="A1666" s="60" t="s">
        <v>2354</v>
      </c>
      <c r="B1666" s="61" t="s">
        <v>923</v>
      </c>
      <c r="C1666" s="63" t="s">
        <v>2316</v>
      </c>
      <c r="D1666" s="62">
        <v>10.811196</v>
      </c>
    </row>
    <row r="1667">
      <c r="A1667" s="60" t="s">
        <v>2355</v>
      </c>
      <c r="B1667" s="61" t="s">
        <v>923</v>
      </c>
      <c r="C1667" s="63" t="s">
        <v>2316</v>
      </c>
      <c r="D1667" s="62">
        <v>4.2355407</v>
      </c>
    </row>
    <row r="1668">
      <c r="A1668" s="60" t="s">
        <v>2356</v>
      </c>
      <c r="B1668" s="61" t="s">
        <v>923</v>
      </c>
      <c r="C1668" s="63" t="s">
        <v>2316</v>
      </c>
      <c r="D1668" s="62">
        <v>2.2474976</v>
      </c>
    </row>
    <row r="1669">
      <c r="A1669" s="60" t="s">
        <v>2357</v>
      </c>
      <c r="B1669" s="61" t="s">
        <v>923</v>
      </c>
      <c r="C1669" s="63" t="s">
        <v>2316</v>
      </c>
      <c r="D1669" s="62">
        <v>10.811196</v>
      </c>
    </row>
    <row r="1670">
      <c r="A1670" s="60" t="s">
        <v>2358</v>
      </c>
      <c r="B1670" s="61" t="s">
        <v>923</v>
      </c>
      <c r="C1670" s="63" t="s">
        <v>2316</v>
      </c>
      <c r="D1670" s="62">
        <v>6.7123365</v>
      </c>
    </row>
    <row r="1671">
      <c r="A1671" s="60" t="s">
        <v>2359</v>
      </c>
      <c r="B1671" s="61" t="s">
        <v>923</v>
      </c>
      <c r="C1671" s="63" t="s">
        <v>2316</v>
      </c>
      <c r="D1671" s="62">
        <v>6.7123365</v>
      </c>
    </row>
    <row r="1672">
      <c r="A1672" s="60" t="s">
        <v>2360</v>
      </c>
      <c r="B1672" s="61" t="s">
        <v>923</v>
      </c>
      <c r="C1672" s="63" t="s">
        <v>2316</v>
      </c>
      <c r="D1672" s="62">
        <v>12.587671</v>
      </c>
    </row>
    <row r="1673">
      <c r="A1673" s="60" t="s">
        <v>2361</v>
      </c>
      <c r="B1673" s="61" t="s">
        <v>923</v>
      </c>
      <c r="C1673" s="63" t="s">
        <v>2316</v>
      </c>
      <c r="D1673" s="62">
        <v>9.0128369</v>
      </c>
    </row>
    <row r="1674">
      <c r="A1674" s="60" t="s">
        <v>2362</v>
      </c>
      <c r="B1674" s="61" t="s">
        <v>923</v>
      </c>
      <c r="C1674" s="63" t="s">
        <v>2316</v>
      </c>
      <c r="D1674" s="62">
        <v>10.811196</v>
      </c>
    </row>
    <row r="1675">
      <c r="A1675" s="60" t="s">
        <v>2363</v>
      </c>
      <c r="B1675" s="61" t="s">
        <v>923</v>
      </c>
      <c r="C1675" s="63" t="s">
        <v>2316</v>
      </c>
      <c r="D1675" s="62">
        <v>10.811196</v>
      </c>
    </row>
    <row r="1676">
      <c r="A1676" s="60" t="s">
        <v>2364</v>
      </c>
      <c r="B1676" s="61" t="s">
        <v>923</v>
      </c>
      <c r="C1676" s="63" t="s">
        <v>2316</v>
      </c>
      <c r="D1676" s="62">
        <v>1.9299656</v>
      </c>
    </row>
    <row r="1677">
      <c r="A1677" s="60" t="s">
        <v>2365</v>
      </c>
      <c r="B1677" s="61" t="s">
        <v>923</v>
      </c>
      <c r="C1677" s="63" t="s">
        <v>2316</v>
      </c>
      <c r="D1677" s="62">
        <v>4.2355407</v>
      </c>
    </row>
    <row r="1678">
      <c r="A1678" s="60" t="s">
        <v>2366</v>
      </c>
      <c r="B1678" s="61" t="s">
        <v>923</v>
      </c>
      <c r="C1678" s="63" t="s">
        <v>2316</v>
      </c>
      <c r="D1678" s="62">
        <v>4.2355407</v>
      </c>
    </row>
    <row r="1679">
      <c r="A1679" s="60" t="s">
        <v>2367</v>
      </c>
      <c r="B1679" s="61" t="s">
        <v>923</v>
      </c>
      <c r="C1679" s="63" t="s">
        <v>2316</v>
      </c>
      <c r="D1679" s="62">
        <v>10.811196</v>
      </c>
    </row>
    <row r="1680">
      <c r="A1680" s="60" t="s">
        <v>2368</v>
      </c>
      <c r="B1680" s="61" t="s">
        <v>923</v>
      </c>
      <c r="C1680" s="63" t="s">
        <v>2316</v>
      </c>
      <c r="D1680" s="62">
        <v>10.811196</v>
      </c>
    </row>
    <row r="1681">
      <c r="A1681" s="60" t="s">
        <v>2369</v>
      </c>
      <c r="B1681" s="61" t="s">
        <v>923</v>
      </c>
      <c r="C1681" s="63" t="s">
        <v>2316</v>
      </c>
      <c r="D1681" s="62">
        <v>6.7648891</v>
      </c>
    </row>
    <row r="1682">
      <c r="A1682" s="60" t="s">
        <v>2370</v>
      </c>
      <c r="B1682" s="61" t="s">
        <v>923</v>
      </c>
      <c r="C1682" s="63" t="s">
        <v>2316</v>
      </c>
      <c r="D1682" s="62">
        <v>10.811196</v>
      </c>
    </row>
    <row r="1683">
      <c r="A1683" s="60" t="s">
        <v>2371</v>
      </c>
      <c r="B1683" s="61" t="s">
        <v>923</v>
      </c>
      <c r="C1683" s="63" t="s">
        <v>2316</v>
      </c>
      <c r="D1683" s="62">
        <v>6.7123365</v>
      </c>
    </row>
    <row r="1684">
      <c r="A1684" s="60" t="s">
        <v>2372</v>
      </c>
      <c r="B1684" s="61" t="s">
        <v>923</v>
      </c>
      <c r="C1684" s="63" t="s">
        <v>2316</v>
      </c>
      <c r="D1684" s="62">
        <v>2.3018589</v>
      </c>
    </row>
    <row r="1685">
      <c r="A1685" s="60" t="s">
        <v>2373</v>
      </c>
      <c r="B1685" s="61" t="s">
        <v>923</v>
      </c>
      <c r="C1685" s="63" t="s">
        <v>2316</v>
      </c>
      <c r="D1685" s="62">
        <v>2.3018589</v>
      </c>
    </row>
    <row r="1686">
      <c r="A1686" s="60" t="s">
        <v>2374</v>
      </c>
      <c r="B1686" s="61" t="s">
        <v>923</v>
      </c>
      <c r="C1686" s="63" t="s">
        <v>2316</v>
      </c>
      <c r="D1686" s="62">
        <v>2.3018589</v>
      </c>
    </row>
    <row r="1687">
      <c r="A1687" s="60" t="s">
        <v>2375</v>
      </c>
      <c r="B1687" s="61" t="s">
        <v>923</v>
      </c>
      <c r="C1687" s="63" t="s">
        <v>2316</v>
      </c>
      <c r="D1687" s="62">
        <v>10.811196</v>
      </c>
    </row>
    <row r="1688">
      <c r="A1688" s="60" t="s">
        <v>2376</v>
      </c>
      <c r="B1688" s="61" t="s">
        <v>923</v>
      </c>
      <c r="C1688" s="63" t="s">
        <v>2316</v>
      </c>
      <c r="D1688" s="62">
        <v>1.5075443</v>
      </c>
    </row>
    <row r="1689">
      <c r="A1689" s="60" t="s">
        <v>2377</v>
      </c>
      <c r="B1689" s="61" t="s">
        <v>923</v>
      </c>
      <c r="C1689" s="63" t="s">
        <v>2316</v>
      </c>
      <c r="D1689" s="62">
        <v>10.811196</v>
      </c>
    </row>
    <row r="1690">
      <c r="A1690" s="60" t="s">
        <v>2378</v>
      </c>
      <c r="B1690" s="61" t="s">
        <v>923</v>
      </c>
      <c r="C1690" s="63" t="s">
        <v>2316</v>
      </c>
      <c r="D1690" s="62">
        <v>10.811196</v>
      </c>
    </row>
    <row r="1691">
      <c r="A1691" s="60" t="s">
        <v>2379</v>
      </c>
      <c r="B1691" s="61" t="s">
        <v>923</v>
      </c>
      <c r="C1691" s="63" t="s">
        <v>2316</v>
      </c>
      <c r="D1691" s="62">
        <v>5.8639112</v>
      </c>
    </row>
    <row r="1692">
      <c r="A1692" s="60" t="s">
        <v>2380</v>
      </c>
      <c r="B1692" s="61" t="s">
        <v>923</v>
      </c>
      <c r="C1692" s="63" t="s">
        <v>2316</v>
      </c>
      <c r="D1692" s="62">
        <v>4.3383605</v>
      </c>
    </row>
    <row r="1693">
      <c r="A1693" s="60" t="s">
        <v>2381</v>
      </c>
      <c r="B1693" s="61" t="s">
        <v>923</v>
      </c>
      <c r="C1693" s="63" t="s">
        <v>2316</v>
      </c>
      <c r="D1693" s="62">
        <v>10.811196</v>
      </c>
    </row>
    <row r="1694">
      <c r="A1694" s="60" t="s">
        <v>2382</v>
      </c>
      <c r="B1694" s="61" t="s">
        <v>923</v>
      </c>
      <c r="C1694" s="63" t="s">
        <v>2316</v>
      </c>
      <c r="D1694" s="62">
        <v>10.811196</v>
      </c>
    </row>
    <row r="1695">
      <c r="A1695" s="60" t="s">
        <v>2383</v>
      </c>
      <c r="B1695" s="61" t="s">
        <v>923</v>
      </c>
      <c r="C1695" s="63" t="s">
        <v>2316</v>
      </c>
      <c r="D1695" s="62">
        <v>10.811196</v>
      </c>
    </row>
    <row r="1696">
      <c r="A1696" s="60" t="s">
        <v>2384</v>
      </c>
      <c r="B1696" s="61" t="s">
        <v>923</v>
      </c>
      <c r="C1696" s="63" t="s">
        <v>2316</v>
      </c>
      <c r="D1696" s="62">
        <v>10.811196</v>
      </c>
    </row>
    <row r="1697">
      <c r="A1697" s="60" t="s">
        <v>2385</v>
      </c>
      <c r="B1697" s="61" t="s">
        <v>923</v>
      </c>
      <c r="C1697" s="63" t="s">
        <v>2316</v>
      </c>
      <c r="D1697" s="62">
        <v>10.811196</v>
      </c>
    </row>
    <row r="1698">
      <c r="A1698" s="60" t="s">
        <v>2386</v>
      </c>
      <c r="B1698" s="61" t="s">
        <v>923</v>
      </c>
      <c r="C1698" s="63" t="s">
        <v>2316</v>
      </c>
      <c r="D1698" s="62">
        <v>10.811196</v>
      </c>
    </row>
    <row r="1699">
      <c r="A1699" s="60" t="s">
        <v>2387</v>
      </c>
      <c r="B1699" s="61" t="s">
        <v>923</v>
      </c>
      <c r="C1699" s="63" t="s">
        <v>2316</v>
      </c>
      <c r="D1699" s="62">
        <v>2.2474976</v>
      </c>
    </row>
    <row r="1700">
      <c r="A1700" s="60" t="s">
        <v>2388</v>
      </c>
      <c r="B1700" s="61" t="s">
        <v>923</v>
      </c>
      <c r="C1700" s="63" t="s">
        <v>2316</v>
      </c>
      <c r="D1700" s="62">
        <v>2.2474976</v>
      </c>
    </row>
    <row r="1701">
      <c r="A1701" s="60" t="s">
        <v>2389</v>
      </c>
      <c r="B1701" s="61" t="s">
        <v>923</v>
      </c>
      <c r="C1701" s="63" t="s">
        <v>2316</v>
      </c>
      <c r="D1701" s="62">
        <v>10.811196</v>
      </c>
    </row>
    <row r="1702">
      <c r="A1702" s="60" t="s">
        <v>2390</v>
      </c>
      <c r="B1702" s="61" t="s">
        <v>923</v>
      </c>
      <c r="C1702" s="63" t="s">
        <v>2316</v>
      </c>
      <c r="D1702" s="62">
        <v>6.7584234</v>
      </c>
    </row>
    <row r="1703">
      <c r="A1703" s="60" t="s">
        <v>2391</v>
      </c>
      <c r="B1703" s="61" t="s">
        <v>923</v>
      </c>
      <c r="C1703" s="63" t="s">
        <v>2316</v>
      </c>
      <c r="D1703" s="62">
        <v>6.7648891</v>
      </c>
    </row>
    <row r="1704">
      <c r="A1704" s="60" t="s">
        <v>2392</v>
      </c>
      <c r="B1704" s="61" t="s">
        <v>923</v>
      </c>
      <c r="C1704" s="63" t="s">
        <v>2316</v>
      </c>
      <c r="D1704" s="62">
        <v>7.2665387</v>
      </c>
    </row>
    <row r="1705">
      <c r="A1705" s="60" t="s">
        <v>2393</v>
      </c>
      <c r="B1705" s="61" t="s">
        <v>923</v>
      </c>
      <c r="C1705" s="63" t="s">
        <v>2316</v>
      </c>
      <c r="D1705" s="62">
        <v>4.2355407</v>
      </c>
    </row>
    <row r="1706">
      <c r="A1706" s="60" t="s">
        <v>2394</v>
      </c>
      <c r="B1706" s="61" t="s">
        <v>923</v>
      </c>
      <c r="C1706" s="63" t="s">
        <v>2316</v>
      </c>
      <c r="D1706" s="62">
        <v>10.811196</v>
      </c>
    </row>
    <row r="1707">
      <c r="A1707" s="60" t="s">
        <v>2395</v>
      </c>
      <c r="B1707" s="61" t="s">
        <v>923</v>
      </c>
      <c r="C1707" s="63" t="s">
        <v>2316</v>
      </c>
      <c r="D1707" s="62">
        <v>10.811196</v>
      </c>
    </row>
    <row r="1708">
      <c r="A1708" s="60" t="s">
        <v>2396</v>
      </c>
      <c r="B1708" s="61" t="s">
        <v>923</v>
      </c>
      <c r="C1708" s="63" t="s">
        <v>2316</v>
      </c>
      <c r="D1708" s="62">
        <v>5.1328974</v>
      </c>
    </row>
    <row r="1709">
      <c r="A1709" s="60" t="s">
        <v>2397</v>
      </c>
      <c r="B1709" s="61" t="s">
        <v>923</v>
      </c>
      <c r="C1709" s="63" t="s">
        <v>2316</v>
      </c>
      <c r="D1709" s="62">
        <v>1.9299656</v>
      </c>
    </row>
    <row r="1710">
      <c r="A1710" s="60" t="s">
        <v>2398</v>
      </c>
      <c r="B1710" s="61" t="s">
        <v>923</v>
      </c>
      <c r="C1710" s="63" t="s">
        <v>2316</v>
      </c>
      <c r="D1710" s="62">
        <v>12.587671</v>
      </c>
    </row>
    <row r="1711">
      <c r="A1711" s="60" t="s">
        <v>2399</v>
      </c>
      <c r="B1711" s="61" t="s">
        <v>923</v>
      </c>
      <c r="C1711" s="63" t="s">
        <v>2316</v>
      </c>
      <c r="D1711" s="62">
        <v>6.491128</v>
      </c>
    </row>
    <row r="1712">
      <c r="A1712" s="60" t="s">
        <v>2400</v>
      </c>
      <c r="B1712" s="61" t="s">
        <v>923</v>
      </c>
      <c r="C1712" s="63" t="s">
        <v>2316</v>
      </c>
      <c r="D1712" s="62">
        <v>5.1328974</v>
      </c>
    </row>
    <row r="1713">
      <c r="A1713" s="60" t="s">
        <v>2401</v>
      </c>
      <c r="B1713" s="61" t="s">
        <v>923</v>
      </c>
      <c r="C1713" s="63" t="s">
        <v>2316</v>
      </c>
      <c r="D1713" s="62">
        <v>10.811196</v>
      </c>
    </row>
    <row r="1714">
      <c r="A1714" s="60" t="s">
        <v>2402</v>
      </c>
      <c r="B1714" s="61" t="s">
        <v>923</v>
      </c>
      <c r="C1714" s="63" t="s">
        <v>2316</v>
      </c>
      <c r="D1714" s="62">
        <v>10.811196</v>
      </c>
    </row>
    <row r="1715">
      <c r="A1715" s="60" t="s">
        <v>2403</v>
      </c>
      <c r="B1715" s="61" t="s">
        <v>923</v>
      </c>
      <c r="C1715" s="63" t="s">
        <v>2316</v>
      </c>
      <c r="D1715" s="62">
        <v>10.811196</v>
      </c>
    </row>
    <row r="1716">
      <c r="A1716" s="60" t="s">
        <v>2404</v>
      </c>
      <c r="B1716" s="61" t="s">
        <v>923</v>
      </c>
      <c r="C1716" s="63" t="s">
        <v>2316</v>
      </c>
      <c r="D1716" s="62">
        <v>10.811196</v>
      </c>
    </row>
    <row r="1717">
      <c r="A1717" s="60" t="s">
        <v>2405</v>
      </c>
      <c r="B1717" s="61" t="s">
        <v>923</v>
      </c>
      <c r="C1717" s="63" t="s">
        <v>2316</v>
      </c>
      <c r="D1717" s="62">
        <v>6.7123365</v>
      </c>
    </row>
    <row r="1718">
      <c r="A1718" s="60" t="s">
        <v>2406</v>
      </c>
      <c r="B1718" s="61" t="s">
        <v>923</v>
      </c>
      <c r="C1718" s="63" t="s">
        <v>2316</v>
      </c>
      <c r="D1718" s="62">
        <v>8.2820429</v>
      </c>
    </row>
    <row r="1719">
      <c r="A1719" s="60" t="s">
        <v>2407</v>
      </c>
      <c r="B1719" s="61" t="s">
        <v>923</v>
      </c>
      <c r="C1719" s="63" t="s">
        <v>2316</v>
      </c>
      <c r="D1719" s="62">
        <v>7.5284101</v>
      </c>
    </row>
    <row r="1720">
      <c r="A1720" s="60" t="s">
        <v>2408</v>
      </c>
      <c r="B1720" s="61" t="s">
        <v>923</v>
      </c>
      <c r="C1720" s="63" t="s">
        <v>2316</v>
      </c>
      <c r="D1720" s="62">
        <v>10.811196</v>
      </c>
    </row>
    <row r="1721">
      <c r="A1721" s="60" t="s">
        <v>2409</v>
      </c>
      <c r="B1721" s="61" t="s">
        <v>923</v>
      </c>
      <c r="C1721" s="63" t="s">
        <v>2316</v>
      </c>
      <c r="D1721" s="62">
        <v>10.811196</v>
      </c>
    </row>
    <row r="1722">
      <c r="A1722" s="60" t="s">
        <v>2410</v>
      </c>
      <c r="B1722" s="61" t="s">
        <v>923</v>
      </c>
      <c r="C1722" s="63" t="s">
        <v>2316</v>
      </c>
      <c r="D1722" s="62">
        <v>10.811196</v>
      </c>
    </row>
    <row r="1723">
      <c r="A1723" s="60" t="s">
        <v>2411</v>
      </c>
      <c r="B1723" s="61" t="s">
        <v>923</v>
      </c>
      <c r="C1723" s="63" t="s">
        <v>2316</v>
      </c>
      <c r="D1723" s="62">
        <v>1.9299656</v>
      </c>
    </row>
    <row r="1724">
      <c r="A1724" s="60" t="s">
        <v>2412</v>
      </c>
      <c r="B1724" s="61" t="s">
        <v>923</v>
      </c>
      <c r="C1724" s="63" t="s">
        <v>2316</v>
      </c>
      <c r="D1724" s="62">
        <v>5.7664054</v>
      </c>
    </row>
    <row r="1725">
      <c r="A1725" s="60" t="s">
        <v>2413</v>
      </c>
      <c r="B1725" s="61" t="s">
        <v>923</v>
      </c>
      <c r="C1725" s="63" t="s">
        <v>2316</v>
      </c>
      <c r="D1725" s="62">
        <v>6.7123365</v>
      </c>
    </row>
    <row r="1726">
      <c r="A1726" s="60" t="s">
        <v>2414</v>
      </c>
      <c r="B1726" s="61" t="s">
        <v>923</v>
      </c>
      <c r="C1726" s="63" t="s">
        <v>2316</v>
      </c>
      <c r="D1726" s="62">
        <v>10.811196</v>
      </c>
    </row>
    <row r="1727">
      <c r="A1727" s="60" t="s">
        <v>2415</v>
      </c>
      <c r="B1727" s="61" t="s">
        <v>923</v>
      </c>
      <c r="C1727" s="63" t="s">
        <v>2316</v>
      </c>
      <c r="D1727" s="62">
        <v>6.7123365</v>
      </c>
    </row>
    <row r="1728">
      <c r="A1728" s="60" t="s">
        <v>2416</v>
      </c>
      <c r="B1728" s="61" t="s">
        <v>923</v>
      </c>
      <c r="C1728" s="63" t="s">
        <v>2316</v>
      </c>
      <c r="D1728" s="62">
        <v>6.7123365</v>
      </c>
    </row>
    <row r="1729">
      <c r="A1729" s="60" t="s">
        <v>2417</v>
      </c>
      <c r="B1729" s="61" t="s">
        <v>923</v>
      </c>
      <c r="C1729" s="63" t="s">
        <v>2316</v>
      </c>
      <c r="D1729" s="62">
        <v>1.9299656</v>
      </c>
    </row>
    <row r="1730">
      <c r="A1730" s="60" t="s">
        <v>2418</v>
      </c>
      <c r="B1730" s="61" t="s">
        <v>923</v>
      </c>
      <c r="C1730" s="63" t="s">
        <v>2316</v>
      </c>
      <c r="D1730" s="62">
        <v>10.811196</v>
      </c>
    </row>
    <row r="1731">
      <c r="A1731" s="60" t="s">
        <v>2419</v>
      </c>
      <c r="B1731" s="61" t="s">
        <v>923</v>
      </c>
      <c r="C1731" s="63" t="s">
        <v>2316</v>
      </c>
      <c r="D1731" s="62">
        <v>4.3865127</v>
      </c>
    </row>
    <row r="1732">
      <c r="A1732" s="60" t="s">
        <v>2420</v>
      </c>
      <c r="B1732" s="61" t="s">
        <v>923</v>
      </c>
      <c r="C1732" s="63" t="s">
        <v>2316</v>
      </c>
      <c r="D1732" s="62">
        <v>8.3698981</v>
      </c>
    </row>
    <row r="1733">
      <c r="A1733" s="60" t="s">
        <v>2421</v>
      </c>
      <c r="B1733" s="61" t="s">
        <v>923</v>
      </c>
      <c r="C1733" s="63" t="s">
        <v>2316</v>
      </c>
      <c r="D1733" s="62">
        <v>4.3644196</v>
      </c>
    </row>
    <row r="1734">
      <c r="A1734" s="60" t="s">
        <v>2422</v>
      </c>
      <c r="B1734" s="61" t="s">
        <v>923</v>
      </c>
      <c r="C1734" s="63" t="s">
        <v>2316</v>
      </c>
      <c r="D1734" s="62">
        <v>4.3865127</v>
      </c>
    </row>
    <row r="1735">
      <c r="A1735" s="60" t="s">
        <v>2423</v>
      </c>
      <c r="B1735" s="61" t="s">
        <v>923</v>
      </c>
      <c r="C1735" s="63" t="s">
        <v>2316</v>
      </c>
      <c r="D1735" s="62">
        <v>6.491128</v>
      </c>
    </row>
    <row r="1736">
      <c r="A1736" s="60" t="s">
        <v>2424</v>
      </c>
      <c r="B1736" s="61" t="s">
        <v>923</v>
      </c>
      <c r="C1736" s="63" t="s">
        <v>2316</v>
      </c>
      <c r="D1736" s="62">
        <v>6.491128</v>
      </c>
    </row>
    <row r="1737">
      <c r="A1737" s="60" t="s">
        <v>2425</v>
      </c>
      <c r="B1737" s="61" t="s">
        <v>923</v>
      </c>
      <c r="C1737" s="63" t="s">
        <v>2316</v>
      </c>
      <c r="D1737" s="62">
        <v>5.9526553</v>
      </c>
    </row>
    <row r="1738">
      <c r="A1738" s="60" t="s">
        <v>2426</v>
      </c>
      <c r="B1738" s="61" t="s">
        <v>923</v>
      </c>
      <c r="C1738" s="63" t="s">
        <v>2316</v>
      </c>
      <c r="D1738" s="62">
        <v>6.491128</v>
      </c>
    </row>
    <row r="1739">
      <c r="A1739" s="60" t="s">
        <v>2427</v>
      </c>
      <c r="B1739" s="61" t="s">
        <v>923</v>
      </c>
      <c r="C1739" s="63" t="s">
        <v>2316</v>
      </c>
      <c r="D1739" s="62">
        <v>12.587671</v>
      </c>
    </row>
    <row r="1740">
      <c r="A1740" s="60" t="s">
        <v>2428</v>
      </c>
      <c r="B1740" s="61" t="s">
        <v>923</v>
      </c>
      <c r="C1740" s="63" t="s">
        <v>2316</v>
      </c>
      <c r="D1740" s="62">
        <v>9.0128369</v>
      </c>
    </row>
    <row r="1741">
      <c r="A1741" s="60" t="s">
        <v>2429</v>
      </c>
      <c r="B1741" s="61" t="s">
        <v>923</v>
      </c>
      <c r="C1741" s="63" t="s">
        <v>2316</v>
      </c>
      <c r="D1741" s="62">
        <v>12.587671</v>
      </c>
    </row>
    <row r="1742">
      <c r="A1742" s="60" t="s">
        <v>2430</v>
      </c>
      <c r="B1742" s="61" t="s">
        <v>923</v>
      </c>
      <c r="C1742" s="63" t="s">
        <v>2316</v>
      </c>
      <c r="D1742" s="62">
        <v>4.2355407</v>
      </c>
    </row>
    <row r="1743">
      <c r="A1743" s="60" t="s">
        <v>2431</v>
      </c>
      <c r="B1743" s="61" t="s">
        <v>923</v>
      </c>
      <c r="C1743" s="63" t="s">
        <v>2316</v>
      </c>
      <c r="D1743" s="62">
        <v>15.345045</v>
      </c>
    </row>
    <row r="1744">
      <c r="A1744" s="60" t="s">
        <v>2432</v>
      </c>
      <c r="B1744" s="61" t="s">
        <v>923</v>
      </c>
      <c r="C1744" s="63" t="s">
        <v>2316</v>
      </c>
      <c r="D1744" s="62">
        <v>13.175866</v>
      </c>
    </row>
    <row r="1745">
      <c r="A1745" s="60" t="s">
        <v>2433</v>
      </c>
      <c r="B1745" s="61" t="s">
        <v>923</v>
      </c>
      <c r="C1745" s="63" t="s">
        <v>2316</v>
      </c>
      <c r="D1745" s="62">
        <v>13.175866</v>
      </c>
    </row>
    <row r="1746">
      <c r="A1746" s="60" t="s">
        <v>2434</v>
      </c>
      <c r="B1746" s="61" t="s">
        <v>923</v>
      </c>
      <c r="C1746" s="63" t="s">
        <v>2316</v>
      </c>
      <c r="D1746" s="62">
        <v>7.900813</v>
      </c>
    </row>
    <row r="1747">
      <c r="A1747" s="60" t="s">
        <v>2435</v>
      </c>
      <c r="B1747" s="61" t="s">
        <v>923</v>
      </c>
      <c r="C1747" s="63" t="s">
        <v>2316</v>
      </c>
      <c r="D1747" s="62">
        <v>13.175866</v>
      </c>
    </row>
    <row r="1748">
      <c r="A1748" s="60" t="s">
        <v>2436</v>
      </c>
      <c r="B1748" s="61" t="s">
        <v>923</v>
      </c>
      <c r="C1748" s="63" t="s">
        <v>2316</v>
      </c>
      <c r="D1748" s="62">
        <v>8.1709214</v>
      </c>
    </row>
    <row r="1749">
      <c r="A1749" s="60" t="s">
        <v>2437</v>
      </c>
      <c r="B1749" s="61" t="s">
        <v>923</v>
      </c>
      <c r="C1749" s="63" t="s">
        <v>2316</v>
      </c>
      <c r="D1749" s="62">
        <v>13.175866</v>
      </c>
    </row>
    <row r="1750">
      <c r="A1750" s="60" t="s">
        <v>2438</v>
      </c>
      <c r="B1750" s="61" t="s">
        <v>923</v>
      </c>
      <c r="C1750" s="63" t="s">
        <v>2316</v>
      </c>
      <c r="D1750" s="62">
        <v>13.211014</v>
      </c>
    </row>
    <row r="1751">
      <c r="A1751" s="60" t="s">
        <v>2439</v>
      </c>
      <c r="B1751" s="61" t="s">
        <v>923</v>
      </c>
      <c r="C1751" s="63" t="s">
        <v>2316</v>
      </c>
      <c r="D1751" s="62">
        <v>5.14661</v>
      </c>
    </row>
    <row r="1752">
      <c r="A1752" s="60" t="s">
        <v>2440</v>
      </c>
      <c r="B1752" s="61" t="s">
        <v>923</v>
      </c>
      <c r="C1752" s="63" t="s">
        <v>2316</v>
      </c>
      <c r="D1752" s="62">
        <v>13.175866</v>
      </c>
    </row>
    <row r="1753">
      <c r="A1753" s="60" t="s">
        <v>2441</v>
      </c>
      <c r="B1753" s="61" t="s">
        <v>923</v>
      </c>
      <c r="C1753" s="63" t="s">
        <v>2316</v>
      </c>
      <c r="D1753" s="62">
        <v>10.692188</v>
      </c>
    </row>
    <row r="1754">
      <c r="A1754" s="60" t="s">
        <v>2442</v>
      </c>
      <c r="B1754" s="61" t="s">
        <v>923</v>
      </c>
      <c r="C1754" s="63" t="s">
        <v>2316</v>
      </c>
      <c r="D1754" s="62">
        <v>2.1828517</v>
      </c>
    </row>
    <row r="1755">
      <c r="A1755" s="60" t="s">
        <v>2443</v>
      </c>
      <c r="B1755" s="61" t="s">
        <v>923</v>
      </c>
      <c r="C1755" s="63" t="s">
        <v>2316</v>
      </c>
      <c r="D1755" s="62">
        <v>2.1828517</v>
      </c>
    </row>
    <row r="1756">
      <c r="A1756" s="60" t="s">
        <v>2444</v>
      </c>
      <c r="B1756" s="61" t="s">
        <v>923</v>
      </c>
      <c r="C1756" s="63" t="s">
        <v>2316</v>
      </c>
      <c r="D1756" s="62">
        <v>2.1828517</v>
      </c>
    </row>
    <row r="1757">
      <c r="A1757" s="60" t="s">
        <v>2445</v>
      </c>
      <c r="B1757" s="61" t="s">
        <v>923</v>
      </c>
      <c r="C1757" s="63" t="s">
        <v>2316</v>
      </c>
      <c r="D1757" s="62">
        <v>2.8206204</v>
      </c>
    </row>
    <row r="1758">
      <c r="A1758" s="60" t="s">
        <v>2446</v>
      </c>
      <c r="B1758" s="61" t="s">
        <v>923</v>
      </c>
      <c r="C1758" s="63" t="s">
        <v>2316</v>
      </c>
      <c r="D1758" s="62">
        <v>2.8206204</v>
      </c>
    </row>
    <row r="1759">
      <c r="A1759" s="60" t="s">
        <v>2447</v>
      </c>
      <c r="B1759" s="61" t="s">
        <v>923</v>
      </c>
      <c r="C1759" s="63" t="s">
        <v>2316</v>
      </c>
      <c r="D1759" s="62">
        <v>13.175866</v>
      </c>
    </row>
    <row r="1760">
      <c r="A1760" s="60" t="s">
        <v>2448</v>
      </c>
      <c r="B1760" s="61" t="s">
        <v>923</v>
      </c>
      <c r="C1760" s="63" t="s">
        <v>2316</v>
      </c>
      <c r="D1760" s="62">
        <v>7.1349449</v>
      </c>
    </row>
    <row r="1761">
      <c r="A1761" s="60" t="s">
        <v>2449</v>
      </c>
      <c r="B1761" s="61" t="s">
        <v>923</v>
      </c>
      <c r="C1761" s="63" t="s">
        <v>2316</v>
      </c>
      <c r="D1761" s="62">
        <v>10.692188</v>
      </c>
    </row>
    <row r="1762">
      <c r="A1762" s="60" t="s">
        <v>2450</v>
      </c>
      <c r="B1762" s="61" t="s">
        <v>923</v>
      </c>
      <c r="C1762" s="63" t="s">
        <v>2316</v>
      </c>
      <c r="D1762" s="62">
        <v>13.175866</v>
      </c>
    </row>
    <row r="1763">
      <c r="A1763" s="60" t="s">
        <v>2451</v>
      </c>
      <c r="B1763" s="61" t="s">
        <v>923</v>
      </c>
      <c r="C1763" s="63" t="s">
        <v>2316</v>
      </c>
      <c r="D1763" s="62">
        <v>13.175866</v>
      </c>
    </row>
    <row r="1764">
      <c r="A1764" s="60" t="s">
        <v>2452</v>
      </c>
      <c r="B1764" s="61" t="s">
        <v>923</v>
      </c>
      <c r="C1764" s="63" t="s">
        <v>2316</v>
      </c>
      <c r="D1764" s="62">
        <v>2.7542421</v>
      </c>
    </row>
    <row r="1765">
      <c r="A1765" s="60" t="s">
        <v>2453</v>
      </c>
      <c r="B1765" s="61" t="s">
        <v>923</v>
      </c>
      <c r="C1765" s="63" t="s">
        <v>2316</v>
      </c>
      <c r="D1765" s="62">
        <v>2.1284904</v>
      </c>
    </row>
    <row r="1766">
      <c r="A1766" s="60" t="s">
        <v>2454</v>
      </c>
      <c r="B1766" s="61" t="s">
        <v>923</v>
      </c>
      <c r="C1766" s="63" t="s">
        <v>2316</v>
      </c>
      <c r="D1766" s="62">
        <v>2.7190941</v>
      </c>
    </row>
    <row r="1767">
      <c r="A1767" s="60" t="s">
        <v>2455</v>
      </c>
      <c r="B1767" s="61" t="s">
        <v>923</v>
      </c>
      <c r="C1767" s="63" t="s">
        <v>2316</v>
      </c>
      <c r="D1767" s="62">
        <v>13.175866</v>
      </c>
    </row>
    <row r="1768">
      <c r="A1768" s="60" t="s">
        <v>2456</v>
      </c>
      <c r="B1768" s="61" t="s">
        <v>923</v>
      </c>
      <c r="C1768" s="63" t="s">
        <v>2316</v>
      </c>
      <c r="D1768" s="62">
        <v>13.211014</v>
      </c>
    </row>
    <row r="1769">
      <c r="A1769" s="60" t="s">
        <v>2457</v>
      </c>
      <c r="B1769" s="61" t="s">
        <v>923</v>
      </c>
      <c r="C1769" s="63" t="s">
        <v>2316</v>
      </c>
      <c r="D1769" s="62">
        <v>8.2350912</v>
      </c>
    </row>
    <row r="1770">
      <c r="A1770" s="60" t="s">
        <v>2458</v>
      </c>
      <c r="B1770" s="61" t="s">
        <v>923</v>
      </c>
      <c r="C1770" s="63" t="s">
        <v>2316</v>
      </c>
      <c r="D1770" s="62">
        <v>13.175866</v>
      </c>
    </row>
    <row r="1771">
      <c r="A1771" s="60" t="s">
        <v>2459</v>
      </c>
      <c r="B1771" s="61" t="s">
        <v>923</v>
      </c>
      <c r="C1771" s="63" t="s">
        <v>2316</v>
      </c>
      <c r="D1771" s="62">
        <v>13.175866</v>
      </c>
    </row>
    <row r="1772">
      <c r="A1772" s="60" t="s">
        <v>2460</v>
      </c>
      <c r="B1772" s="61" t="s">
        <v>923</v>
      </c>
      <c r="C1772" s="63" t="s">
        <v>2316</v>
      </c>
      <c r="D1772" s="62">
        <v>16.929359</v>
      </c>
    </row>
    <row r="1773">
      <c r="A1773" s="60" t="s">
        <v>2461</v>
      </c>
      <c r="B1773" s="61" t="s">
        <v>923</v>
      </c>
      <c r="C1773" s="63" t="s">
        <v>2316</v>
      </c>
      <c r="D1773" s="62">
        <v>6.2423346</v>
      </c>
    </row>
    <row r="1774">
      <c r="A1774" s="60" t="s">
        <v>2462</v>
      </c>
      <c r="B1774" s="61" t="s">
        <v>923</v>
      </c>
      <c r="C1774" s="63" t="s">
        <v>2316</v>
      </c>
      <c r="D1774" s="62">
        <v>13.175866</v>
      </c>
    </row>
    <row r="1775">
      <c r="A1775" s="60" t="s">
        <v>2463</v>
      </c>
      <c r="B1775" s="61" t="s">
        <v>923</v>
      </c>
      <c r="C1775" s="63" t="s">
        <v>2316</v>
      </c>
      <c r="D1775" s="62">
        <v>13.175866</v>
      </c>
    </row>
    <row r="1776">
      <c r="A1776" s="60" t="s">
        <v>2464</v>
      </c>
      <c r="B1776" s="61" t="s">
        <v>923</v>
      </c>
      <c r="C1776" s="63" t="s">
        <v>2316</v>
      </c>
      <c r="D1776" s="62">
        <v>13.175866</v>
      </c>
    </row>
    <row r="1777">
      <c r="A1777" s="60" t="s">
        <v>2465</v>
      </c>
      <c r="B1777" s="61" t="s">
        <v>923</v>
      </c>
      <c r="C1777" s="63" t="s">
        <v>2316</v>
      </c>
      <c r="D1777" s="62">
        <v>13.175866</v>
      </c>
    </row>
    <row r="1778">
      <c r="A1778" s="60" t="s">
        <v>2466</v>
      </c>
      <c r="B1778" s="61" t="s">
        <v>923</v>
      </c>
      <c r="C1778" s="63" t="s">
        <v>2316</v>
      </c>
      <c r="D1778" s="62">
        <v>2.331369</v>
      </c>
    </row>
    <row r="1779">
      <c r="A1779" s="60" t="s">
        <v>2467</v>
      </c>
      <c r="B1779" s="61" t="s">
        <v>923</v>
      </c>
      <c r="C1779" s="63" t="s">
        <v>2316</v>
      </c>
      <c r="D1779" s="62">
        <v>7.9887198</v>
      </c>
    </row>
    <row r="1780">
      <c r="A1780" s="60" t="s">
        <v>2468</v>
      </c>
      <c r="B1780" s="61" t="s">
        <v>923</v>
      </c>
      <c r="C1780" s="63" t="s">
        <v>2316</v>
      </c>
      <c r="D1780" s="62">
        <v>7.150659</v>
      </c>
    </row>
    <row r="1781">
      <c r="A1781" s="60" t="s">
        <v>2469</v>
      </c>
      <c r="B1781" s="61" t="s">
        <v>923</v>
      </c>
      <c r="C1781" s="63" t="s">
        <v>2316</v>
      </c>
      <c r="D1781" s="62">
        <v>7.0158846</v>
      </c>
    </row>
    <row r="1782">
      <c r="A1782" s="60" t="s">
        <v>2470</v>
      </c>
      <c r="B1782" s="61" t="s">
        <v>923</v>
      </c>
      <c r="C1782" s="63" t="s">
        <v>2316</v>
      </c>
      <c r="D1782" s="62">
        <v>6.929994</v>
      </c>
    </row>
    <row r="1783">
      <c r="A1783" s="60" t="s">
        <v>2471</v>
      </c>
      <c r="B1783" s="61" t="s">
        <v>923</v>
      </c>
      <c r="C1783" s="63" t="s">
        <v>2316</v>
      </c>
      <c r="D1783" s="62">
        <v>7.0158846</v>
      </c>
    </row>
    <row r="1784">
      <c r="A1784" s="60" t="s">
        <v>2472</v>
      </c>
      <c r="B1784" s="61" t="s">
        <v>923</v>
      </c>
      <c r="C1784" s="63" t="s">
        <v>2316</v>
      </c>
      <c r="D1784" s="62">
        <v>7.0510326</v>
      </c>
    </row>
    <row r="1785">
      <c r="A1785" s="60" t="s">
        <v>2473</v>
      </c>
      <c r="B1785" s="61" t="s">
        <v>923</v>
      </c>
      <c r="C1785" s="63" t="s">
        <v>2316</v>
      </c>
      <c r="D1785" s="62">
        <v>8.1709214</v>
      </c>
    </row>
    <row r="1786">
      <c r="A1786" s="60" t="s">
        <v>2474</v>
      </c>
      <c r="B1786" s="61" t="s">
        <v>923</v>
      </c>
      <c r="C1786" s="63" t="s">
        <v>2316</v>
      </c>
      <c r="D1786" s="62">
        <v>8.1709214</v>
      </c>
    </row>
    <row r="1787">
      <c r="A1787" s="60" t="s">
        <v>2475</v>
      </c>
      <c r="B1787" s="61" t="s">
        <v>923</v>
      </c>
      <c r="C1787" s="63" t="s">
        <v>2316</v>
      </c>
      <c r="D1787" s="62">
        <v>8.2060695</v>
      </c>
    </row>
    <row r="1788">
      <c r="A1788" s="60" t="s">
        <v>2476</v>
      </c>
      <c r="B1788" s="61" t="s">
        <v>923</v>
      </c>
      <c r="C1788" s="63" t="s">
        <v>2316</v>
      </c>
      <c r="D1788" s="62">
        <v>8.1709214</v>
      </c>
    </row>
    <row r="1789">
      <c r="A1789" s="60" t="s">
        <v>2477</v>
      </c>
      <c r="B1789" s="61" t="s">
        <v>923</v>
      </c>
      <c r="C1789" s="63" t="s">
        <v>2316</v>
      </c>
      <c r="D1789" s="62">
        <v>6.6213323</v>
      </c>
    </row>
    <row r="1790">
      <c r="A1790" s="60" t="s">
        <v>2478</v>
      </c>
      <c r="B1790" s="61" t="s">
        <v>923</v>
      </c>
      <c r="C1790" s="63" t="s">
        <v>2316</v>
      </c>
      <c r="D1790" s="62">
        <v>5.3309555</v>
      </c>
    </row>
    <row r="1791">
      <c r="A1791" s="60" t="s">
        <v>2479</v>
      </c>
      <c r="B1791" s="61" t="s">
        <v>923</v>
      </c>
      <c r="C1791" s="63" t="s">
        <v>2316</v>
      </c>
      <c r="D1791" s="62">
        <v>7.900813</v>
      </c>
    </row>
    <row r="1792">
      <c r="A1792" s="60" t="s">
        <v>2480</v>
      </c>
      <c r="B1792" s="61" t="s">
        <v>923</v>
      </c>
      <c r="C1792" s="63" t="s">
        <v>2316</v>
      </c>
      <c r="D1792" s="62">
        <v>7.900813</v>
      </c>
    </row>
    <row r="1793">
      <c r="A1793" s="60" t="s">
        <v>2481</v>
      </c>
      <c r="B1793" s="61" t="s">
        <v>923</v>
      </c>
      <c r="C1793" s="63" t="s">
        <v>2316</v>
      </c>
      <c r="D1793" s="62">
        <v>6.8953839</v>
      </c>
    </row>
    <row r="1794">
      <c r="A1794" s="60" t="s">
        <v>2482</v>
      </c>
      <c r="B1794" s="61" t="s">
        <v>923</v>
      </c>
      <c r="C1794" s="63" t="s">
        <v>2316</v>
      </c>
      <c r="D1794" s="62">
        <v>7.2433066</v>
      </c>
    </row>
    <row r="1795">
      <c r="A1795" s="60" t="s">
        <v>2483</v>
      </c>
      <c r="B1795" s="61" t="s">
        <v>923</v>
      </c>
      <c r="C1795" s="63" t="s">
        <v>2316</v>
      </c>
      <c r="D1795" s="62">
        <v>7.2433066</v>
      </c>
    </row>
    <row r="1796">
      <c r="A1796" s="60" t="s">
        <v>2484</v>
      </c>
      <c r="B1796" s="61" t="s">
        <v>923</v>
      </c>
      <c r="C1796" s="63" t="s">
        <v>2316</v>
      </c>
      <c r="D1796" s="62">
        <v>15.345045</v>
      </c>
    </row>
    <row r="1797">
      <c r="A1797" s="60" t="s">
        <v>2485</v>
      </c>
      <c r="B1797" s="61" t="s">
        <v>923</v>
      </c>
      <c r="C1797" s="63" t="s">
        <v>2316</v>
      </c>
      <c r="D1797" s="62">
        <v>5.14661</v>
      </c>
    </row>
    <row r="1798">
      <c r="A1798" s="60" t="s">
        <v>2486</v>
      </c>
      <c r="B1798" s="61" t="s">
        <v>923</v>
      </c>
      <c r="C1798" s="63" t="s">
        <v>2316</v>
      </c>
      <c r="D1798" s="62">
        <v>5.3179009</v>
      </c>
    </row>
    <row r="1799">
      <c r="A1799" s="60" t="s">
        <v>2487</v>
      </c>
      <c r="B1799" s="61" t="s">
        <v>923</v>
      </c>
      <c r="C1799" s="63" t="s">
        <v>2316</v>
      </c>
      <c r="D1799" s="62">
        <v>2.1422307</v>
      </c>
    </row>
    <row r="1800">
      <c r="A1800" s="60" t="s">
        <v>2488</v>
      </c>
      <c r="B1800" s="61" t="s">
        <v>923</v>
      </c>
      <c r="C1800" s="63" t="s">
        <v>2316</v>
      </c>
      <c r="D1800" s="62">
        <v>1.8070139</v>
      </c>
    </row>
    <row r="1801">
      <c r="A1801" s="60" t="s">
        <v>2489</v>
      </c>
      <c r="B1801" s="61" t="s">
        <v>923</v>
      </c>
      <c r="C1801" s="63" t="s">
        <v>2316</v>
      </c>
      <c r="D1801" s="62">
        <v>1.7618823</v>
      </c>
    </row>
    <row r="1802">
      <c r="A1802" s="60" t="s">
        <v>2490</v>
      </c>
      <c r="B1802" s="61" t="s">
        <v>923</v>
      </c>
      <c r="C1802" s="63" t="s">
        <v>2316</v>
      </c>
      <c r="D1802" s="62">
        <v>1.7618823</v>
      </c>
    </row>
    <row r="1803">
      <c r="A1803" s="60" t="s">
        <v>2491</v>
      </c>
      <c r="B1803" s="61" t="s">
        <v>923</v>
      </c>
      <c r="C1803" s="63" t="s">
        <v>2316</v>
      </c>
      <c r="D1803" s="62">
        <v>6.5837327</v>
      </c>
    </row>
    <row r="1804">
      <c r="A1804" s="60" t="s">
        <v>2492</v>
      </c>
      <c r="B1804" s="61" t="s">
        <v>923</v>
      </c>
      <c r="C1804" s="63" t="s">
        <v>2316</v>
      </c>
      <c r="D1804" s="62">
        <v>5.244508</v>
      </c>
    </row>
    <row r="1805">
      <c r="A1805" s="60" t="s">
        <v>2493</v>
      </c>
      <c r="B1805" s="61" t="s">
        <v>923</v>
      </c>
      <c r="C1805" s="63" t="s">
        <v>2316</v>
      </c>
      <c r="D1805" s="62">
        <v>5.8256425</v>
      </c>
    </row>
    <row r="1806">
      <c r="A1806" s="60" t="s">
        <v>2494</v>
      </c>
      <c r="B1806" s="61" t="s">
        <v>923</v>
      </c>
      <c r="C1806" s="63" t="s">
        <v>2316</v>
      </c>
      <c r="D1806" s="62">
        <v>13.322114</v>
      </c>
    </row>
    <row r="1807">
      <c r="A1807" s="60" t="s">
        <v>2495</v>
      </c>
      <c r="B1807" s="61" t="s">
        <v>923</v>
      </c>
      <c r="C1807" s="63" t="s">
        <v>2316</v>
      </c>
      <c r="D1807" s="62">
        <v>5.2714755</v>
      </c>
    </row>
    <row r="1808">
      <c r="A1808" s="60" t="s">
        <v>2496</v>
      </c>
      <c r="B1808" s="61" t="s">
        <v>923</v>
      </c>
      <c r="C1808" s="63" t="s">
        <v>2316</v>
      </c>
      <c r="D1808" s="62">
        <v>2.3018589</v>
      </c>
    </row>
    <row r="1809">
      <c r="A1809" s="60" t="s">
        <v>2497</v>
      </c>
      <c r="B1809" s="61" t="s">
        <v>923</v>
      </c>
      <c r="C1809" s="63" t="s">
        <v>2316</v>
      </c>
      <c r="D1809" s="62">
        <v>13.322114</v>
      </c>
    </row>
    <row r="1810">
      <c r="A1810" s="60" t="s">
        <v>2498</v>
      </c>
      <c r="B1810" s="61" t="s">
        <v>923</v>
      </c>
      <c r="C1810" s="63" t="s">
        <v>2316</v>
      </c>
      <c r="D1810" s="62">
        <v>8.4652857</v>
      </c>
    </row>
    <row r="1811">
      <c r="A1811" s="60" t="s">
        <v>2499</v>
      </c>
      <c r="B1811" s="61" t="s">
        <v>923</v>
      </c>
      <c r="C1811" s="63" t="s">
        <v>2316</v>
      </c>
      <c r="D1811" s="62">
        <v>8.4662036</v>
      </c>
    </row>
    <row r="1812">
      <c r="A1812" s="60" t="s">
        <v>2500</v>
      </c>
      <c r="B1812" s="61" t="s">
        <v>923</v>
      </c>
      <c r="C1812" s="63" t="s">
        <v>2316</v>
      </c>
      <c r="D1812" s="62">
        <v>8.4662036</v>
      </c>
    </row>
    <row r="1813">
      <c r="A1813" s="60" t="s">
        <v>2501</v>
      </c>
      <c r="B1813" s="61" t="s">
        <v>923</v>
      </c>
      <c r="C1813" s="63" t="s">
        <v>2316</v>
      </c>
      <c r="D1813" s="62">
        <v>8.4662036</v>
      </c>
    </row>
    <row r="1814">
      <c r="A1814" s="60" t="s">
        <v>2502</v>
      </c>
      <c r="B1814" s="61" t="s">
        <v>923</v>
      </c>
      <c r="C1814" s="63" t="s">
        <v>2316</v>
      </c>
      <c r="D1814" s="62">
        <v>2.2474976</v>
      </c>
    </row>
    <row r="1815">
      <c r="A1815" s="60" t="s">
        <v>2503</v>
      </c>
      <c r="B1815" s="61" t="s">
        <v>923</v>
      </c>
      <c r="C1815" s="63" t="s">
        <v>2316</v>
      </c>
      <c r="D1815" s="62">
        <v>13.286988</v>
      </c>
    </row>
    <row r="1816">
      <c r="A1816" s="60" t="s">
        <v>2504</v>
      </c>
      <c r="B1816" s="61" t="s">
        <v>923</v>
      </c>
      <c r="C1816" s="63" t="s">
        <v>2316</v>
      </c>
      <c r="D1816" s="62">
        <v>4.8951027</v>
      </c>
    </row>
    <row r="1817">
      <c r="A1817" s="60" t="s">
        <v>2505</v>
      </c>
      <c r="B1817" s="61" t="s">
        <v>923</v>
      </c>
      <c r="C1817" s="63" t="s">
        <v>2316</v>
      </c>
      <c r="D1817" s="62">
        <v>6.082283</v>
      </c>
    </row>
    <row r="1818">
      <c r="A1818" s="60" t="s">
        <v>2506</v>
      </c>
      <c r="B1818" s="61" t="s">
        <v>923</v>
      </c>
      <c r="C1818" s="63" t="s">
        <v>2316</v>
      </c>
      <c r="D1818" s="62">
        <v>5.3800717</v>
      </c>
    </row>
    <row r="1819">
      <c r="A1819" s="60" t="s">
        <v>2507</v>
      </c>
      <c r="B1819" s="61" t="s">
        <v>923</v>
      </c>
      <c r="C1819" s="63" t="s">
        <v>2316</v>
      </c>
      <c r="D1819" s="62">
        <v>3.6842881</v>
      </c>
    </row>
    <row r="1820">
      <c r="A1820" s="60" t="s">
        <v>2508</v>
      </c>
      <c r="B1820" s="61" t="s">
        <v>923</v>
      </c>
      <c r="C1820" s="63" t="s">
        <v>2316</v>
      </c>
      <c r="D1820" s="62">
        <v>6.045382</v>
      </c>
    </row>
    <row r="1821">
      <c r="A1821" s="60" t="s">
        <v>2509</v>
      </c>
      <c r="B1821" s="61" t="s">
        <v>923</v>
      </c>
      <c r="C1821" s="63" t="s">
        <v>2316</v>
      </c>
      <c r="D1821" s="62">
        <v>8.3170332</v>
      </c>
    </row>
    <row r="1822">
      <c r="A1822" s="60" t="s">
        <v>2510</v>
      </c>
      <c r="B1822" s="61" t="s">
        <v>923</v>
      </c>
      <c r="C1822" s="63" t="s">
        <v>2316</v>
      </c>
      <c r="D1822" s="62">
        <v>8.4509072</v>
      </c>
    </row>
    <row r="1823">
      <c r="A1823" s="60" t="s">
        <v>2511</v>
      </c>
      <c r="B1823" s="61" t="s">
        <v>923</v>
      </c>
      <c r="C1823" s="63" t="s">
        <v>2316</v>
      </c>
      <c r="D1823" s="62">
        <v>7.8295169</v>
      </c>
    </row>
    <row r="1824">
      <c r="A1824" s="60" t="s">
        <v>2512</v>
      </c>
      <c r="B1824" s="61" t="s">
        <v>923</v>
      </c>
      <c r="C1824" s="63" t="s">
        <v>2316</v>
      </c>
      <c r="D1824" s="62">
        <v>6.8496462</v>
      </c>
    </row>
    <row r="1825">
      <c r="A1825" s="60" t="s">
        <v>2513</v>
      </c>
      <c r="B1825" s="61" t="s">
        <v>923</v>
      </c>
      <c r="C1825" s="63" t="s">
        <v>2316</v>
      </c>
      <c r="D1825" s="62">
        <v>2.8315903</v>
      </c>
    </row>
    <row r="1826">
      <c r="A1826" s="60" t="s">
        <v>2514</v>
      </c>
      <c r="B1826" s="61" t="s">
        <v>923</v>
      </c>
      <c r="C1826" s="63" t="s">
        <v>2316</v>
      </c>
      <c r="D1826" s="62">
        <v>6.8496462</v>
      </c>
    </row>
    <row r="1827">
      <c r="A1827" s="60" t="s">
        <v>2515</v>
      </c>
      <c r="B1827" s="61" t="s">
        <v>923</v>
      </c>
      <c r="C1827" s="63" t="s">
        <v>2316</v>
      </c>
      <c r="D1827" s="62">
        <v>2.8315903</v>
      </c>
    </row>
    <row r="1828">
      <c r="A1828" s="60" t="s">
        <v>2516</v>
      </c>
      <c r="B1828" s="61" t="s">
        <v>923</v>
      </c>
      <c r="C1828" s="63" t="s">
        <v>2316</v>
      </c>
      <c r="D1828" s="62">
        <v>6.0475675</v>
      </c>
    </row>
    <row r="1829">
      <c r="A1829" s="60" t="s">
        <v>2517</v>
      </c>
      <c r="B1829" s="61" t="s">
        <v>923</v>
      </c>
      <c r="C1829" s="63" t="s">
        <v>2316</v>
      </c>
      <c r="D1829" s="62">
        <v>6.045382</v>
      </c>
    </row>
    <row r="1830">
      <c r="A1830" s="60" t="s">
        <v>2518</v>
      </c>
      <c r="B1830" s="61" t="s">
        <v>923</v>
      </c>
      <c r="C1830" s="63" t="s">
        <v>2316</v>
      </c>
      <c r="D1830" s="62">
        <v>6.045382</v>
      </c>
    </row>
    <row r="1831">
      <c r="A1831" s="60" t="s">
        <v>2519</v>
      </c>
      <c r="B1831" s="61" t="s">
        <v>923</v>
      </c>
      <c r="C1831" s="63" t="s">
        <v>2316</v>
      </c>
      <c r="D1831" s="62">
        <v>6.045382</v>
      </c>
    </row>
    <row r="1832">
      <c r="A1832" s="60" t="s">
        <v>2520</v>
      </c>
      <c r="B1832" s="61" t="s">
        <v>923</v>
      </c>
      <c r="C1832" s="63" t="s">
        <v>2316</v>
      </c>
      <c r="D1832" s="62">
        <v>8.948892</v>
      </c>
    </row>
    <row r="1833">
      <c r="A1833" s="60" t="s">
        <v>2521</v>
      </c>
      <c r="B1833" s="61" t="s">
        <v>923</v>
      </c>
      <c r="C1833" s="63" t="s">
        <v>2316</v>
      </c>
      <c r="D1833" s="62">
        <v>6.6120934</v>
      </c>
    </row>
    <row r="1834">
      <c r="A1834" s="60" t="s">
        <v>2522</v>
      </c>
      <c r="B1834" s="61" t="s">
        <v>923</v>
      </c>
      <c r="C1834" s="63" t="s">
        <v>2316</v>
      </c>
      <c r="D1834" s="62">
        <v>6.6120934</v>
      </c>
    </row>
    <row r="1835">
      <c r="A1835" s="60" t="s">
        <v>2523</v>
      </c>
      <c r="B1835" s="61" t="s">
        <v>923</v>
      </c>
      <c r="C1835" s="63" t="s">
        <v>2316</v>
      </c>
      <c r="D1835" s="62">
        <v>1.5096865</v>
      </c>
    </row>
    <row r="1836">
      <c r="A1836" s="60" t="s">
        <v>2524</v>
      </c>
      <c r="B1836" s="61" t="s">
        <v>923</v>
      </c>
      <c r="C1836" s="63" t="s">
        <v>2316</v>
      </c>
      <c r="D1836" s="62">
        <v>7.8283417</v>
      </c>
    </row>
    <row r="1837">
      <c r="A1837" s="60" t="s">
        <v>2525</v>
      </c>
      <c r="B1837" s="61" t="s">
        <v>923</v>
      </c>
      <c r="C1837" s="63" t="s">
        <v>2316</v>
      </c>
      <c r="D1837" s="62">
        <v>7.8283417</v>
      </c>
    </row>
    <row r="1838">
      <c r="A1838" s="60" t="s">
        <v>2526</v>
      </c>
      <c r="B1838" s="61" t="s">
        <v>923</v>
      </c>
      <c r="C1838" s="63" t="s">
        <v>2316</v>
      </c>
      <c r="D1838" s="62">
        <v>5.4110069</v>
      </c>
    </row>
    <row r="1839">
      <c r="A1839" s="60" t="s">
        <v>2527</v>
      </c>
      <c r="B1839" s="61" t="s">
        <v>923</v>
      </c>
      <c r="C1839" s="63" t="s">
        <v>2316</v>
      </c>
      <c r="D1839" s="62">
        <v>4.3127396</v>
      </c>
    </row>
    <row r="1840">
      <c r="A1840" s="60" t="s">
        <v>2528</v>
      </c>
      <c r="B1840" s="61" t="s">
        <v>923</v>
      </c>
      <c r="C1840" s="63" t="s">
        <v>2316</v>
      </c>
      <c r="D1840" s="62">
        <v>8.8880794</v>
      </c>
    </row>
    <row r="1841">
      <c r="A1841" s="60" t="s">
        <v>2529</v>
      </c>
      <c r="B1841" s="61" t="s">
        <v>923</v>
      </c>
      <c r="C1841" s="63" t="s">
        <v>2316</v>
      </c>
      <c r="D1841" s="62">
        <v>10.306022</v>
      </c>
    </row>
    <row r="1842">
      <c r="A1842" s="60" t="s">
        <v>2530</v>
      </c>
      <c r="B1842" s="61" t="s">
        <v>923</v>
      </c>
      <c r="C1842" s="63" t="s">
        <v>2316</v>
      </c>
      <c r="D1842" s="62">
        <v>5.41094</v>
      </c>
    </row>
    <row r="1843">
      <c r="A1843" s="60" t="s">
        <v>2531</v>
      </c>
      <c r="B1843" s="61" t="s">
        <v>923</v>
      </c>
      <c r="C1843" s="63" t="s">
        <v>2316</v>
      </c>
      <c r="D1843" s="62">
        <v>7.3271545</v>
      </c>
    </row>
    <row r="1844">
      <c r="A1844" s="60" t="s">
        <v>2532</v>
      </c>
      <c r="B1844" s="61" t="s">
        <v>1137</v>
      </c>
      <c r="C1844" s="63" t="s">
        <v>1137</v>
      </c>
      <c r="D1844" s="62">
        <v>2.2725078</v>
      </c>
    </row>
    <row r="1845">
      <c r="A1845" s="60" t="s">
        <v>2533</v>
      </c>
      <c r="B1845" s="61" t="s">
        <v>1137</v>
      </c>
      <c r="C1845" s="63" t="s">
        <v>1137</v>
      </c>
      <c r="D1845" s="62">
        <v>2.4385173</v>
      </c>
    </row>
    <row r="1846">
      <c r="A1846" s="60" t="s">
        <v>2534</v>
      </c>
      <c r="B1846" s="61" t="s">
        <v>1137</v>
      </c>
      <c r="C1846" s="63" t="s">
        <v>1137</v>
      </c>
      <c r="D1846" s="62">
        <v>6.0145411</v>
      </c>
    </row>
    <row r="1847">
      <c r="A1847" s="60" t="s">
        <v>2535</v>
      </c>
      <c r="B1847" s="61" t="s">
        <v>1137</v>
      </c>
      <c r="C1847" s="63" t="s">
        <v>1137</v>
      </c>
      <c r="D1847" s="62">
        <v>3.1784722</v>
      </c>
    </row>
    <row r="1848">
      <c r="A1848" s="60" t="s">
        <v>2536</v>
      </c>
      <c r="B1848" s="61" t="s">
        <v>1137</v>
      </c>
      <c r="C1848" s="63" t="s">
        <v>1137</v>
      </c>
      <c r="D1848" s="62">
        <v>2.4385173</v>
      </c>
    </row>
    <row r="1849">
      <c r="A1849" s="60" t="s">
        <v>2537</v>
      </c>
      <c r="B1849" s="61" t="s">
        <v>1137</v>
      </c>
      <c r="C1849" s="63" t="s">
        <v>1137</v>
      </c>
      <c r="D1849" s="62">
        <v>6.0145411</v>
      </c>
    </row>
    <row r="1850">
      <c r="A1850" s="60" t="s">
        <v>2538</v>
      </c>
      <c r="B1850" s="61" t="s">
        <v>1137</v>
      </c>
      <c r="C1850" s="63" t="s">
        <v>1137</v>
      </c>
      <c r="D1850" s="62">
        <v>6.0145411</v>
      </c>
    </row>
    <row r="1851">
      <c r="A1851" s="60" t="s">
        <v>2539</v>
      </c>
      <c r="B1851" s="61" t="s">
        <v>1137</v>
      </c>
      <c r="C1851" s="63" t="s">
        <v>1137</v>
      </c>
      <c r="D1851" s="62">
        <v>1.5877454</v>
      </c>
    </row>
    <row r="1852">
      <c r="A1852" s="60" t="s">
        <v>2540</v>
      </c>
      <c r="B1852" s="61" t="s">
        <v>1137</v>
      </c>
      <c r="C1852" s="63" t="s">
        <v>1137</v>
      </c>
      <c r="D1852" s="62">
        <v>1.5877454</v>
      </c>
    </row>
    <row r="1853">
      <c r="A1853" s="60" t="s">
        <v>2541</v>
      </c>
      <c r="B1853" s="61" t="s">
        <v>1137</v>
      </c>
      <c r="C1853" s="63" t="s">
        <v>1137</v>
      </c>
      <c r="D1853" s="62">
        <v>1.5877454</v>
      </c>
    </row>
    <row r="1854">
      <c r="A1854" s="60" t="s">
        <v>2542</v>
      </c>
      <c r="B1854" s="61" t="s">
        <v>1137</v>
      </c>
      <c r="C1854" s="63" t="s">
        <v>1137</v>
      </c>
      <c r="D1854" s="62">
        <v>1.5877454</v>
      </c>
    </row>
    <row r="1855">
      <c r="A1855" s="60" t="s">
        <v>2543</v>
      </c>
      <c r="B1855" s="61" t="s">
        <v>1137</v>
      </c>
      <c r="C1855" s="63" t="s">
        <v>1137</v>
      </c>
      <c r="D1855" s="62">
        <v>1.5877454</v>
      </c>
    </row>
    <row r="1856">
      <c r="A1856" s="60" t="s">
        <v>2544</v>
      </c>
      <c r="B1856" s="61" t="s">
        <v>1137</v>
      </c>
      <c r="C1856" s="63" t="s">
        <v>1137</v>
      </c>
      <c r="D1856" s="62">
        <v>1.5877454</v>
      </c>
    </row>
    <row r="1857">
      <c r="A1857" s="60" t="s">
        <v>2545</v>
      </c>
      <c r="B1857" s="61" t="s">
        <v>1137</v>
      </c>
      <c r="C1857" s="63" t="s">
        <v>1137</v>
      </c>
      <c r="D1857" s="62">
        <v>1.5877454</v>
      </c>
    </row>
    <row r="1858">
      <c r="A1858" s="60" t="s">
        <v>2546</v>
      </c>
      <c r="B1858" s="61" t="s">
        <v>1137</v>
      </c>
      <c r="C1858" s="63" t="s">
        <v>1137</v>
      </c>
      <c r="D1858" s="62">
        <v>1.5877454</v>
      </c>
    </row>
    <row r="1859">
      <c r="A1859" s="60" t="s">
        <v>2547</v>
      </c>
      <c r="B1859" s="61" t="s">
        <v>1137</v>
      </c>
      <c r="C1859" s="63" t="s">
        <v>1137</v>
      </c>
      <c r="D1859" s="62">
        <v>1.5877454</v>
      </c>
    </row>
    <row r="1860">
      <c r="A1860" s="60" t="s">
        <v>2548</v>
      </c>
      <c r="B1860" s="61" t="s">
        <v>1137</v>
      </c>
      <c r="C1860" s="63" t="s">
        <v>1137</v>
      </c>
      <c r="D1860" s="62">
        <v>1.5877454</v>
      </c>
    </row>
    <row r="1861">
      <c r="A1861" s="60" t="s">
        <v>2549</v>
      </c>
      <c r="B1861" s="61" t="s">
        <v>1137</v>
      </c>
      <c r="C1861" s="63" t="s">
        <v>1137</v>
      </c>
      <c r="D1861" s="62">
        <v>2.8564593</v>
      </c>
    </row>
    <row r="1862">
      <c r="A1862" s="60" t="s">
        <v>2550</v>
      </c>
      <c r="B1862" s="61" t="s">
        <v>1137</v>
      </c>
      <c r="C1862" s="63" t="s">
        <v>1137</v>
      </c>
      <c r="D1862" s="62">
        <v>2.2725078</v>
      </c>
    </row>
    <row r="1863">
      <c r="A1863" s="60" t="s">
        <v>2551</v>
      </c>
      <c r="B1863" s="61" t="s">
        <v>1137</v>
      </c>
      <c r="C1863" s="63" t="s">
        <v>1137</v>
      </c>
      <c r="D1863" s="62">
        <v>1.8281248</v>
      </c>
    </row>
    <row r="1864">
      <c r="A1864" s="60" t="s">
        <v>2552</v>
      </c>
      <c r="B1864" s="61" t="s">
        <v>1137</v>
      </c>
      <c r="C1864" s="63" t="s">
        <v>1137</v>
      </c>
      <c r="D1864" s="62">
        <v>2.2725078</v>
      </c>
    </row>
    <row r="1865">
      <c r="A1865" s="60" t="s">
        <v>2553</v>
      </c>
      <c r="B1865" s="61" t="s">
        <v>1137</v>
      </c>
      <c r="C1865" s="63" t="s">
        <v>1137</v>
      </c>
      <c r="D1865" s="62">
        <v>1.8281248</v>
      </c>
    </row>
    <row r="1866">
      <c r="A1866" s="60" t="s">
        <v>2554</v>
      </c>
      <c r="B1866" s="61" t="s">
        <v>1137</v>
      </c>
      <c r="C1866" s="63" t="s">
        <v>1137</v>
      </c>
      <c r="D1866" s="62">
        <v>2.8564593</v>
      </c>
    </row>
    <row r="1867">
      <c r="A1867" s="60" t="s">
        <v>2555</v>
      </c>
      <c r="B1867" s="61" t="s">
        <v>1137</v>
      </c>
      <c r="C1867" s="63" t="s">
        <v>1137</v>
      </c>
      <c r="D1867" s="62">
        <v>3.2028036</v>
      </c>
    </row>
    <row r="1868">
      <c r="A1868" s="60" t="s">
        <v>2556</v>
      </c>
      <c r="B1868" s="61" t="s">
        <v>1137</v>
      </c>
      <c r="C1868" s="63" t="s">
        <v>1137</v>
      </c>
      <c r="D1868" s="62">
        <v>5.8485316</v>
      </c>
    </row>
    <row r="1869">
      <c r="A1869" s="60" t="s">
        <v>2557</v>
      </c>
      <c r="B1869" s="61" t="s">
        <v>1137</v>
      </c>
      <c r="C1869" s="63" t="s">
        <v>1137</v>
      </c>
      <c r="D1869" s="62">
        <v>2.2028646</v>
      </c>
    </row>
    <row r="1870">
      <c r="A1870" s="60" t="s">
        <v>2558</v>
      </c>
      <c r="B1870" s="61" t="s">
        <v>1137</v>
      </c>
      <c r="C1870" s="63" t="s">
        <v>1137</v>
      </c>
      <c r="D1870" s="62">
        <v>2.2725078</v>
      </c>
    </row>
    <row r="1871">
      <c r="A1871" s="60" t="s">
        <v>2559</v>
      </c>
      <c r="B1871" s="61" t="s">
        <v>1137</v>
      </c>
      <c r="C1871" s="63" t="s">
        <v>1137</v>
      </c>
      <c r="D1871" s="62">
        <v>1.8281248</v>
      </c>
    </row>
    <row r="1872">
      <c r="A1872" s="60" t="s">
        <v>2560</v>
      </c>
      <c r="B1872" s="61" t="s">
        <v>1137</v>
      </c>
      <c r="C1872" s="63" t="s">
        <v>1137</v>
      </c>
      <c r="D1872" s="62">
        <v>6.6574279</v>
      </c>
    </row>
    <row r="1873">
      <c r="A1873" s="60" t="s">
        <v>2561</v>
      </c>
      <c r="B1873" s="61" t="s">
        <v>1137</v>
      </c>
      <c r="C1873" s="63" t="s">
        <v>1137</v>
      </c>
      <c r="D1873" s="62">
        <v>6.6574279</v>
      </c>
    </row>
    <row r="1874">
      <c r="A1874" s="60" t="s">
        <v>2562</v>
      </c>
      <c r="B1874" s="61" t="s">
        <v>1137</v>
      </c>
      <c r="C1874" s="63" t="s">
        <v>1137</v>
      </c>
      <c r="D1874" s="62">
        <v>5.8485316</v>
      </c>
    </row>
    <row r="1875">
      <c r="A1875" s="60" t="s">
        <v>2563</v>
      </c>
      <c r="B1875" s="61" t="s">
        <v>1137</v>
      </c>
      <c r="C1875" s="63" t="s">
        <v>1137</v>
      </c>
      <c r="D1875" s="62">
        <v>5.8485316</v>
      </c>
    </row>
    <row r="1876">
      <c r="A1876" s="60" t="s">
        <v>2564</v>
      </c>
      <c r="B1876" s="61" t="s">
        <v>1137</v>
      </c>
      <c r="C1876" s="63" t="s">
        <v>1137</v>
      </c>
      <c r="D1876" s="62">
        <v>5.8485316</v>
      </c>
    </row>
    <row r="1877">
      <c r="A1877" s="60" t="s">
        <v>2565</v>
      </c>
      <c r="B1877" s="61" t="s">
        <v>1137</v>
      </c>
      <c r="C1877" s="63" t="s">
        <v>1137</v>
      </c>
      <c r="D1877" s="62">
        <v>5.8485316</v>
      </c>
    </row>
    <row r="1878">
      <c r="A1878" s="60" t="s">
        <v>2566</v>
      </c>
      <c r="B1878" s="61" t="s">
        <v>1137</v>
      </c>
      <c r="C1878" s="63" t="s">
        <v>1137</v>
      </c>
      <c r="D1878" s="62">
        <v>3.0124627</v>
      </c>
    </row>
    <row r="1879">
      <c r="A1879" s="60" t="s">
        <v>2567</v>
      </c>
      <c r="B1879" s="61" t="s">
        <v>1137</v>
      </c>
      <c r="C1879" s="63" t="s">
        <v>1137</v>
      </c>
      <c r="D1879" s="62">
        <v>5.8485316</v>
      </c>
    </row>
    <row r="1880">
      <c r="A1880" s="60" t="s">
        <v>2568</v>
      </c>
      <c r="B1880" s="61" t="s">
        <v>1137</v>
      </c>
      <c r="C1880" s="63" t="s">
        <v>1137</v>
      </c>
      <c r="D1880" s="62">
        <v>2.8252332</v>
      </c>
    </row>
    <row r="1881">
      <c r="A1881" s="60" t="s">
        <v>2569</v>
      </c>
      <c r="B1881" s="61" t="s">
        <v>1137</v>
      </c>
      <c r="C1881" s="63" t="s">
        <v>1137</v>
      </c>
      <c r="D1881" s="62">
        <v>2.2725078</v>
      </c>
    </row>
    <row r="1882">
      <c r="A1882" s="60" t="s">
        <v>2570</v>
      </c>
      <c r="B1882" s="61" t="s">
        <v>1137</v>
      </c>
      <c r="C1882" s="63" t="s">
        <v>1137</v>
      </c>
      <c r="D1882" s="62">
        <v>2.2725078</v>
      </c>
    </row>
    <row r="1883">
      <c r="A1883" s="60" t="s">
        <v>2571</v>
      </c>
      <c r="B1883" s="61" t="s">
        <v>1137</v>
      </c>
      <c r="C1883" s="63" t="s">
        <v>1137</v>
      </c>
      <c r="D1883" s="62">
        <v>3.0124627</v>
      </c>
    </row>
    <row r="1884">
      <c r="A1884" s="60" t="s">
        <v>2572</v>
      </c>
      <c r="B1884" s="61" t="s">
        <v>1137</v>
      </c>
      <c r="C1884" s="63" t="s">
        <v>1137</v>
      </c>
      <c r="D1884" s="62">
        <v>2.2725078</v>
      </c>
    </row>
    <row r="1885">
      <c r="A1885" s="60" t="s">
        <v>2573</v>
      </c>
      <c r="B1885" s="61" t="s">
        <v>1137</v>
      </c>
      <c r="C1885" s="63" t="s">
        <v>1137</v>
      </c>
      <c r="D1885" s="62">
        <v>2.8564593</v>
      </c>
    </row>
    <row r="1886">
      <c r="A1886" s="60" t="s">
        <v>2574</v>
      </c>
      <c r="B1886" s="61" t="s">
        <v>1137</v>
      </c>
      <c r="C1886" s="63" t="s">
        <v>1137</v>
      </c>
      <c r="D1886" s="62">
        <v>3.0124627</v>
      </c>
    </row>
    <row r="1887">
      <c r="A1887" s="60" t="s">
        <v>2575</v>
      </c>
      <c r="B1887" s="61" t="s">
        <v>1137</v>
      </c>
      <c r="C1887" s="63" t="s">
        <v>1137</v>
      </c>
      <c r="D1887" s="62">
        <v>2.8564593</v>
      </c>
    </row>
    <row r="1888">
      <c r="A1888" s="60" t="s">
        <v>2576</v>
      </c>
      <c r="B1888" s="61" t="s">
        <v>1137</v>
      </c>
      <c r="C1888" s="63" t="s">
        <v>1137</v>
      </c>
      <c r="D1888" s="62">
        <v>2.2028646</v>
      </c>
    </row>
    <row r="1889">
      <c r="A1889" s="60" t="s">
        <v>2577</v>
      </c>
      <c r="B1889" s="61" t="s">
        <v>1137</v>
      </c>
      <c r="C1889" s="63" t="s">
        <v>1137</v>
      </c>
      <c r="D1889" s="62">
        <v>5.8485316</v>
      </c>
    </row>
    <row r="1890">
      <c r="A1890" s="60" t="s">
        <v>2578</v>
      </c>
      <c r="B1890" s="61" t="s">
        <v>1137</v>
      </c>
      <c r="C1890" s="63" t="s">
        <v>1137</v>
      </c>
      <c r="D1890" s="62">
        <v>2.8564593</v>
      </c>
    </row>
    <row r="1891">
      <c r="A1891" s="60" t="s">
        <v>2579</v>
      </c>
      <c r="B1891" s="61" t="s">
        <v>1137</v>
      </c>
      <c r="C1891" s="63" t="s">
        <v>1137</v>
      </c>
      <c r="D1891" s="62">
        <v>2.8564593</v>
      </c>
    </row>
    <row r="1892">
      <c r="A1892" s="60" t="s">
        <v>2580</v>
      </c>
      <c r="B1892" s="61" t="s">
        <v>1137</v>
      </c>
      <c r="C1892" s="63" t="s">
        <v>1137</v>
      </c>
      <c r="D1892" s="62">
        <v>5.8485316</v>
      </c>
    </row>
    <row r="1893">
      <c r="A1893" s="60" t="s">
        <v>2581</v>
      </c>
      <c r="B1893" s="61" t="s">
        <v>1137</v>
      </c>
      <c r="C1893" s="63" t="s">
        <v>1137</v>
      </c>
      <c r="D1893" s="62">
        <v>3.4002096</v>
      </c>
    </row>
    <row r="1894">
      <c r="A1894" s="60" t="s">
        <v>2582</v>
      </c>
      <c r="B1894" s="61" t="s">
        <v>1137</v>
      </c>
      <c r="C1894" s="63" t="s">
        <v>1137</v>
      </c>
      <c r="D1894" s="62">
        <v>3.0697061</v>
      </c>
    </row>
    <row r="1895">
      <c r="A1895" s="60" t="s">
        <v>2583</v>
      </c>
      <c r="B1895" s="61" t="s">
        <v>1137</v>
      </c>
      <c r="C1895" s="63" t="s">
        <v>1137</v>
      </c>
      <c r="D1895" s="62">
        <v>1.2195275</v>
      </c>
    </row>
    <row r="1896">
      <c r="A1896" s="60" t="s">
        <v>2584</v>
      </c>
      <c r="B1896" s="61" t="s">
        <v>1137</v>
      </c>
      <c r="C1896" s="63" t="s">
        <v>1137</v>
      </c>
      <c r="D1896" s="62">
        <v>3.4002096</v>
      </c>
    </row>
    <row r="1897">
      <c r="A1897" s="60" t="s">
        <v>2585</v>
      </c>
      <c r="B1897" s="61" t="s">
        <v>1137</v>
      </c>
      <c r="C1897" s="63" t="s">
        <v>1137</v>
      </c>
      <c r="D1897" s="62">
        <v>2.2725078</v>
      </c>
    </row>
    <row r="1898">
      <c r="A1898" s="60" t="s">
        <v>2586</v>
      </c>
      <c r="B1898" s="61" t="s">
        <v>1137</v>
      </c>
      <c r="C1898" s="63" t="s">
        <v>1137</v>
      </c>
      <c r="D1898" s="62">
        <v>2.8564593</v>
      </c>
    </row>
    <row r="1899">
      <c r="A1899" s="60" t="s">
        <v>2587</v>
      </c>
      <c r="B1899" s="61" t="s">
        <v>1137</v>
      </c>
      <c r="C1899" s="63" t="s">
        <v>1137</v>
      </c>
      <c r="D1899" s="62">
        <v>3.5024201</v>
      </c>
    </row>
    <row r="1900">
      <c r="A1900" s="60" t="s">
        <v>2588</v>
      </c>
      <c r="B1900" s="61" t="s">
        <v>1137</v>
      </c>
      <c r="C1900" s="63" t="s">
        <v>1137</v>
      </c>
      <c r="D1900" s="62">
        <v>3.5024201</v>
      </c>
    </row>
    <row r="1901">
      <c r="A1901" s="60" t="s">
        <v>2589</v>
      </c>
      <c r="B1901" s="61" t="s">
        <v>1137</v>
      </c>
      <c r="C1901" s="63" t="s">
        <v>1137</v>
      </c>
      <c r="D1901" s="62">
        <v>3.213477</v>
      </c>
    </row>
    <row r="1902">
      <c r="A1902" s="60" t="s">
        <v>2590</v>
      </c>
      <c r="B1902" s="61" t="s">
        <v>1137</v>
      </c>
      <c r="C1902" s="63" t="s">
        <v>1137</v>
      </c>
      <c r="D1902" s="62">
        <v>3.3364107</v>
      </c>
    </row>
    <row r="1903">
      <c r="A1903" s="60" t="s">
        <v>2591</v>
      </c>
      <c r="B1903" s="61" t="s">
        <v>1137</v>
      </c>
      <c r="C1903" s="63" t="s">
        <v>1137</v>
      </c>
      <c r="D1903" s="62">
        <v>3.5024201</v>
      </c>
    </row>
    <row r="1904">
      <c r="A1904" s="60" t="s">
        <v>2592</v>
      </c>
      <c r="B1904" s="61" t="s">
        <v>1137</v>
      </c>
      <c r="C1904" s="63" t="s">
        <v>1137</v>
      </c>
      <c r="D1904" s="62">
        <v>3.3364107</v>
      </c>
    </row>
    <row r="1905">
      <c r="A1905" s="60" t="s">
        <v>2593</v>
      </c>
      <c r="B1905" s="61" t="s">
        <v>1137</v>
      </c>
      <c r="C1905" s="63" t="s">
        <v>1137</v>
      </c>
      <c r="D1905" s="62">
        <v>3.3364107</v>
      </c>
    </row>
    <row r="1906">
      <c r="A1906" s="60" t="s">
        <v>2594</v>
      </c>
      <c r="B1906" s="61" t="s">
        <v>1137</v>
      </c>
      <c r="C1906" s="63" t="s">
        <v>1137</v>
      </c>
      <c r="D1906" s="62">
        <v>3.5024201</v>
      </c>
    </row>
    <row r="1907">
      <c r="A1907" s="60" t="s">
        <v>2595</v>
      </c>
      <c r="B1907" s="61" t="s">
        <v>1137</v>
      </c>
      <c r="C1907" s="63" t="s">
        <v>1137</v>
      </c>
      <c r="D1907" s="62">
        <v>3.5024201</v>
      </c>
    </row>
    <row r="1908">
      <c r="A1908" s="60" t="s">
        <v>2596</v>
      </c>
      <c r="B1908" s="61" t="s">
        <v>1137</v>
      </c>
      <c r="C1908" s="63" t="s">
        <v>1137</v>
      </c>
      <c r="D1908" s="62">
        <v>3.5024201</v>
      </c>
    </row>
    <row r="1909">
      <c r="A1909" s="60" t="s">
        <v>2597</v>
      </c>
      <c r="B1909" s="61" t="s">
        <v>1137</v>
      </c>
      <c r="C1909" s="63" t="s">
        <v>1137</v>
      </c>
      <c r="D1909" s="62">
        <v>3.5024201</v>
      </c>
    </row>
    <row r="1910">
      <c r="A1910" s="60" t="s">
        <v>2598</v>
      </c>
      <c r="B1910" s="61" t="s">
        <v>1137</v>
      </c>
      <c r="C1910" s="63" t="s">
        <v>1137</v>
      </c>
      <c r="D1910" s="62">
        <v>3.5024201</v>
      </c>
    </row>
    <row r="1911">
      <c r="A1911" s="60" t="s">
        <v>2599</v>
      </c>
      <c r="B1911" s="61" t="s">
        <v>1137</v>
      </c>
      <c r="C1911" s="63" t="s">
        <v>1137</v>
      </c>
      <c r="D1911" s="62">
        <v>3.3364107</v>
      </c>
    </row>
    <row r="1912">
      <c r="A1912" s="60" t="s">
        <v>2600</v>
      </c>
      <c r="B1912" s="61" t="s">
        <v>1137</v>
      </c>
      <c r="C1912" s="63" t="s">
        <v>1137</v>
      </c>
      <c r="D1912" s="62">
        <v>3.3364107</v>
      </c>
    </row>
    <row r="1913">
      <c r="A1913" s="60" t="s">
        <v>2601</v>
      </c>
      <c r="B1913" s="61" t="s">
        <v>1137</v>
      </c>
      <c r="C1913" s="63" t="s">
        <v>1137</v>
      </c>
      <c r="D1913" s="62">
        <v>3.3364107</v>
      </c>
    </row>
    <row r="1914">
      <c r="A1914" s="60" t="s">
        <v>2602</v>
      </c>
      <c r="B1914" s="61" t="s">
        <v>1137</v>
      </c>
      <c r="C1914" s="63" t="s">
        <v>1137</v>
      </c>
      <c r="D1914" s="62">
        <v>3.3364107</v>
      </c>
    </row>
    <row r="1915">
      <c r="A1915" s="60" t="s">
        <v>2603</v>
      </c>
      <c r="B1915" s="61" t="s">
        <v>1137</v>
      </c>
      <c r="C1915" s="63" t="s">
        <v>1137</v>
      </c>
      <c r="D1915" s="62">
        <v>3.3364107</v>
      </c>
    </row>
    <row r="1916">
      <c r="A1916" s="60" t="s">
        <v>2604</v>
      </c>
      <c r="B1916" s="61" t="s">
        <v>1137</v>
      </c>
      <c r="C1916" s="63" t="s">
        <v>1137</v>
      </c>
      <c r="D1916" s="62">
        <v>3.5024201</v>
      </c>
    </row>
    <row r="1917">
      <c r="A1917" s="60" t="s">
        <v>2605</v>
      </c>
      <c r="B1917" s="61" t="s">
        <v>1137</v>
      </c>
      <c r="C1917" s="63" t="s">
        <v>1137</v>
      </c>
      <c r="D1917" s="62">
        <v>3.5024201</v>
      </c>
    </row>
    <row r="1918">
      <c r="A1918" s="60" t="s">
        <v>2606</v>
      </c>
      <c r="B1918" s="61" t="s">
        <v>1137</v>
      </c>
      <c r="C1918" s="63" t="s">
        <v>1137</v>
      </c>
      <c r="D1918" s="62">
        <v>4.1978927</v>
      </c>
    </row>
    <row r="1919">
      <c r="A1919" s="60" t="s">
        <v>2607</v>
      </c>
      <c r="B1919" s="61" t="s">
        <v>1137</v>
      </c>
      <c r="C1919" s="63" t="s">
        <v>1137</v>
      </c>
      <c r="D1919" s="62">
        <v>1.5415454</v>
      </c>
    </row>
    <row r="1920">
      <c r="A1920" s="60" t="s">
        <v>2608</v>
      </c>
      <c r="B1920" s="61" t="s">
        <v>1137</v>
      </c>
      <c r="C1920" s="63" t="s">
        <v>1137</v>
      </c>
      <c r="D1920" s="62">
        <v>5.4620444</v>
      </c>
    </row>
    <row r="1921">
      <c r="A1921" s="60" t="s">
        <v>2609</v>
      </c>
      <c r="B1921" s="61" t="s">
        <v>1137</v>
      </c>
      <c r="C1921" s="63" t="s">
        <v>1137</v>
      </c>
      <c r="D1921" s="62">
        <v>2.8564593</v>
      </c>
    </row>
    <row r="1922">
      <c r="A1922" s="60" t="s">
        <v>2610</v>
      </c>
      <c r="B1922" s="61" t="s">
        <v>1137</v>
      </c>
      <c r="C1922" s="63" t="s">
        <v>1137</v>
      </c>
      <c r="D1922" s="62">
        <v>4.0626895</v>
      </c>
    </row>
    <row r="1923">
      <c r="A1923" s="60" t="s">
        <v>2611</v>
      </c>
      <c r="B1923" s="61" t="s">
        <v>1137</v>
      </c>
      <c r="C1923" s="63" t="s">
        <v>1137</v>
      </c>
      <c r="D1923" s="62">
        <v>5.4620444</v>
      </c>
    </row>
    <row r="1924">
      <c r="A1924" s="60" t="s">
        <v>2612</v>
      </c>
      <c r="B1924" s="61" t="s">
        <v>1137</v>
      </c>
      <c r="C1924" s="63" t="s">
        <v>1137</v>
      </c>
      <c r="D1924" s="62">
        <v>1.5877454</v>
      </c>
    </row>
    <row r="1925">
      <c r="A1925" s="60" t="s">
        <v>2613</v>
      </c>
      <c r="B1925" s="61" t="s">
        <v>1137</v>
      </c>
      <c r="C1925" s="63" t="s">
        <v>1137</v>
      </c>
      <c r="D1925" s="62">
        <v>6.6574279</v>
      </c>
    </row>
    <row r="1926">
      <c r="A1926" s="60" t="s">
        <v>2614</v>
      </c>
      <c r="B1926" s="61" t="s">
        <v>1137</v>
      </c>
      <c r="C1926" s="63" t="s">
        <v>1137</v>
      </c>
      <c r="D1926" s="62">
        <v>1.5101093</v>
      </c>
    </row>
    <row r="1927">
      <c r="A1927" s="60" t="s">
        <v>2615</v>
      </c>
      <c r="B1927" s="61" t="s">
        <v>1137</v>
      </c>
      <c r="C1927" s="63" t="s">
        <v>1137</v>
      </c>
      <c r="D1927" s="62">
        <v>0.99169295</v>
      </c>
    </row>
    <row r="1928">
      <c r="A1928" s="60" t="s">
        <v>2616</v>
      </c>
      <c r="B1928" s="61" t="s">
        <v>1137</v>
      </c>
      <c r="C1928" s="63" t="s">
        <v>1137</v>
      </c>
      <c r="D1928" s="62">
        <v>2.8564593</v>
      </c>
    </row>
    <row r="1929">
      <c r="A1929" s="60" t="s">
        <v>2617</v>
      </c>
      <c r="B1929" s="61" t="s">
        <v>1137</v>
      </c>
      <c r="C1929" s="63" t="s">
        <v>1137</v>
      </c>
      <c r="D1929" s="62">
        <v>6.6574279</v>
      </c>
    </row>
    <row r="1930">
      <c r="A1930" s="60" t="s">
        <v>2618</v>
      </c>
      <c r="B1930" s="61" t="s">
        <v>1137</v>
      </c>
      <c r="C1930" s="63" t="s">
        <v>1137</v>
      </c>
      <c r="D1930" s="62">
        <v>3.0124627</v>
      </c>
    </row>
    <row r="1931">
      <c r="A1931" s="60" t="s">
        <v>2619</v>
      </c>
      <c r="B1931" s="61" t="s">
        <v>1137</v>
      </c>
      <c r="C1931" s="63" t="s">
        <v>1137</v>
      </c>
      <c r="D1931" s="62">
        <v>2.2725078</v>
      </c>
    </row>
    <row r="1932">
      <c r="A1932" s="60" t="s">
        <v>2620</v>
      </c>
      <c r="B1932" s="61" t="s">
        <v>1137</v>
      </c>
      <c r="C1932" s="63" t="s">
        <v>1137</v>
      </c>
      <c r="D1932" s="62">
        <v>2.8564593</v>
      </c>
    </row>
    <row r="1933">
      <c r="A1933" s="60" t="s">
        <v>2621</v>
      </c>
      <c r="B1933" s="61" t="s">
        <v>1137</v>
      </c>
      <c r="C1933" s="63" t="s">
        <v>1137</v>
      </c>
      <c r="D1933" s="62">
        <v>2.8564593</v>
      </c>
    </row>
    <row r="1934">
      <c r="A1934" s="60" t="s">
        <v>2622</v>
      </c>
      <c r="B1934" s="61" t="s">
        <v>1137</v>
      </c>
      <c r="C1934" s="63" t="s">
        <v>1137</v>
      </c>
      <c r="D1934" s="62">
        <v>1.8186496</v>
      </c>
    </row>
    <row r="1935">
      <c r="A1935" s="60" t="s">
        <v>2623</v>
      </c>
      <c r="B1935" s="61" t="s">
        <v>1137</v>
      </c>
      <c r="C1935" s="63" t="s">
        <v>1137</v>
      </c>
      <c r="D1935" s="62">
        <v>5.8485316</v>
      </c>
    </row>
    <row r="1936">
      <c r="A1936" s="60" t="s">
        <v>2624</v>
      </c>
      <c r="B1936" s="61" t="s">
        <v>1137</v>
      </c>
      <c r="C1936" s="63" t="s">
        <v>1137</v>
      </c>
      <c r="D1936" s="62">
        <v>2.2725078</v>
      </c>
    </row>
    <row r="1937">
      <c r="A1937" s="60" t="s">
        <v>2625</v>
      </c>
      <c r="B1937" s="61" t="s">
        <v>1137</v>
      </c>
      <c r="C1937" s="63" t="s">
        <v>1137</v>
      </c>
      <c r="D1937" s="62">
        <v>5.8485316</v>
      </c>
    </row>
    <row r="1938">
      <c r="A1938" s="60" t="s">
        <v>2626</v>
      </c>
      <c r="B1938" s="61" t="s">
        <v>1137</v>
      </c>
      <c r="C1938" s="63" t="s">
        <v>1137</v>
      </c>
      <c r="D1938" s="62">
        <v>3.5024201</v>
      </c>
    </row>
    <row r="1939">
      <c r="A1939" s="60" t="s">
        <v>2627</v>
      </c>
      <c r="B1939" s="61" t="s">
        <v>1137</v>
      </c>
      <c r="C1939" s="63" t="s">
        <v>1137</v>
      </c>
      <c r="D1939" s="62">
        <v>3.3364107</v>
      </c>
    </row>
    <row r="1940">
      <c r="A1940" s="60" t="s">
        <v>2628</v>
      </c>
      <c r="B1940" s="61" t="s">
        <v>1137</v>
      </c>
      <c r="C1940" s="63" t="s">
        <v>1137</v>
      </c>
      <c r="D1940" s="62">
        <v>1.7963696</v>
      </c>
    </row>
    <row r="1941">
      <c r="A1941" s="60" t="s">
        <v>2629</v>
      </c>
      <c r="B1941" s="61" t="s">
        <v>1137</v>
      </c>
      <c r="C1941" s="63" t="s">
        <v>1137</v>
      </c>
      <c r="D1941" s="62">
        <v>1.7924568</v>
      </c>
    </row>
    <row r="1942">
      <c r="A1942" s="60" t="s">
        <v>2630</v>
      </c>
      <c r="B1942" s="61" t="s">
        <v>1137</v>
      </c>
      <c r="C1942" s="63" t="s">
        <v>1137</v>
      </c>
      <c r="D1942" s="62">
        <v>2.1220402</v>
      </c>
    </row>
    <row r="1943">
      <c r="A1943" s="60" t="s">
        <v>2631</v>
      </c>
      <c r="B1943" s="61" t="s">
        <v>1137</v>
      </c>
      <c r="C1943" s="63" t="s">
        <v>1137</v>
      </c>
      <c r="D1943" s="62">
        <v>2.1221214</v>
      </c>
    </row>
    <row r="1944">
      <c r="A1944" s="60" t="s">
        <v>2632</v>
      </c>
      <c r="B1944" s="61" t="s">
        <v>1137</v>
      </c>
      <c r="C1944" s="63" t="s">
        <v>1137</v>
      </c>
      <c r="D1944" s="62">
        <v>2.1221214</v>
      </c>
    </row>
    <row r="1945">
      <c r="A1945" s="60" t="s">
        <v>2633</v>
      </c>
      <c r="B1945" s="61" t="s">
        <v>1137</v>
      </c>
      <c r="C1945" s="63" t="s">
        <v>1137</v>
      </c>
      <c r="D1945" s="62">
        <v>2.1221214</v>
      </c>
    </row>
    <row r="1946">
      <c r="A1946" s="60" t="s">
        <v>2634</v>
      </c>
      <c r="B1946" s="61" t="s">
        <v>1137</v>
      </c>
      <c r="C1946" s="63" t="s">
        <v>1137</v>
      </c>
      <c r="D1946" s="62">
        <v>2.1221214</v>
      </c>
    </row>
    <row r="1947">
      <c r="A1947" s="60" t="s">
        <v>2635</v>
      </c>
      <c r="B1947" s="61" t="s">
        <v>1137</v>
      </c>
      <c r="C1947" s="63" t="s">
        <v>1137</v>
      </c>
      <c r="D1947" s="62">
        <v>2.1221214</v>
      </c>
    </row>
    <row r="1948">
      <c r="A1948" s="60" t="s">
        <v>2636</v>
      </c>
      <c r="B1948" s="61" t="s">
        <v>1137</v>
      </c>
      <c r="C1948" s="63" t="s">
        <v>1137</v>
      </c>
      <c r="D1948" s="62">
        <v>2.1221214</v>
      </c>
    </row>
    <row r="1949">
      <c r="A1949" s="60" t="s">
        <v>2637</v>
      </c>
      <c r="B1949" s="61" t="s">
        <v>1137</v>
      </c>
      <c r="C1949" s="63" t="s">
        <v>1137</v>
      </c>
      <c r="D1949" s="62">
        <v>2.1221214</v>
      </c>
    </row>
    <row r="1950">
      <c r="A1950" s="60" t="s">
        <v>2638</v>
      </c>
      <c r="B1950" s="61" t="s">
        <v>1137</v>
      </c>
      <c r="C1950" s="63" t="s">
        <v>1137</v>
      </c>
      <c r="D1950" s="62">
        <v>3.5024201</v>
      </c>
    </row>
    <row r="1951">
      <c r="A1951" s="60" t="s">
        <v>2639</v>
      </c>
      <c r="B1951" s="61" t="s">
        <v>1137</v>
      </c>
      <c r="C1951" s="63" t="s">
        <v>1137</v>
      </c>
      <c r="D1951" s="62">
        <v>2.8252332</v>
      </c>
    </row>
    <row r="1952">
      <c r="A1952" s="60" t="s">
        <v>2640</v>
      </c>
      <c r="B1952" s="61" t="s">
        <v>1137</v>
      </c>
      <c r="C1952" s="63" t="s">
        <v>1137</v>
      </c>
      <c r="D1952" s="62">
        <v>3.5024201</v>
      </c>
    </row>
    <row r="1953">
      <c r="A1953" s="60" t="s">
        <v>2641</v>
      </c>
      <c r="B1953" s="61" t="s">
        <v>1137</v>
      </c>
      <c r="C1953" s="63" t="s">
        <v>1137</v>
      </c>
      <c r="D1953" s="62">
        <v>3.3364107</v>
      </c>
    </row>
    <row r="1954">
      <c r="A1954" s="60" t="s">
        <v>2642</v>
      </c>
      <c r="B1954" s="61" t="s">
        <v>1137</v>
      </c>
      <c r="C1954" s="63" t="s">
        <v>1137</v>
      </c>
      <c r="D1954" s="62">
        <v>3.3364107</v>
      </c>
    </row>
    <row r="1955">
      <c r="A1955" s="60" t="s">
        <v>2643</v>
      </c>
      <c r="B1955" s="61" t="s">
        <v>1137</v>
      </c>
      <c r="C1955" s="63" t="s">
        <v>1137</v>
      </c>
      <c r="D1955" s="62">
        <v>3.5024201</v>
      </c>
    </row>
    <row r="1956">
      <c r="A1956" s="60" t="s">
        <v>2644</v>
      </c>
      <c r="B1956" s="61" t="s">
        <v>1137</v>
      </c>
      <c r="C1956" s="63" t="s">
        <v>1137</v>
      </c>
      <c r="D1956" s="62">
        <v>3.5024201</v>
      </c>
    </row>
    <row r="1957">
      <c r="A1957" s="60" t="s">
        <v>2645</v>
      </c>
      <c r="B1957" s="61" t="s">
        <v>1137</v>
      </c>
      <c r="C1957" s="63" t="s">
        <v>1137</v>
      </c>
      <c r="D1957" s="62">
        <v>3.5024201</v>
      </c>
    </row>
    <row r="1958">
      <c r="A1958" s="60" t="s">
        <v>2646</v>
      </c>
      <c r="B1958" s="61" t="s">
        <v>1137</v>
      </c>
      <c r="C1958" s="63" t="s">
        <v>1137</v>
      </c>
      <c r="D1958" s="62">
        <v>3.5024201</v>
      </c>
    </row>
    <row r="1959">
      <c r="A1959" s="60" t="s">
        <v>2647</v>
      </c>
      <c r="B1959" s="61" t="s">
        <v>1137</v>
      </c>
      <c r="C1959" s="63" t="s">
        <v>1137</v>
      </c>
      <c r="D1959" s="62">
        <v>0.98299947</v>
      </c>
    </row>
    <row r="1960">
      <c r="A1960" s="60" t="s">
        <v>2648</v>
      </c>
      <c r="B1960" s="61" t="s">
        <v>1137</v>
      </c>
      <c r="C1960" s="63" t="s">
        <v>1137</v>
      </c>
      <c r="D1960" s="62">
        <v>0.90739165</v>
      </c>
    </row>
    <row r="1961">
      <c r="A1961" s="60" t="s">
        <v>2649</v>
      </c>
      <c r="B1961" s="61" t="s">
        <v>1137</v>
      </c>
      <c r="C1961" s="63" t="s">
        <v>1137</v>
      </c>
      <c r="D1961" s="62">
        <v>1.6301578</v>
      </c>
    </row>
    <row r="1962">
      <c r="A1962" s="60" t="s">
        <v>2650</v>
      </c>
      <c r="B1962" s="61" t="s">
        <v>1137</v>
      </c>
      <c r="C1962" s="63" t="s">
        <v>1137</v>
      </c>
      <c r="D1962" s="62">
        <v>2.4659907</v>
      </c>
    </row>
    <row r="1963">
      <c r="A1963" s="60" t="s">
        <v>2651</v>
      </c>
      <c r="B1963" s="61" t="s">
        <v>1137</v>
      </c>
      <c r="C1963" s="63" t="s">
        <v>1137</v>
      </c>
      <c r="D1963" s="62">
        <v>5.8485316</v>
      </c>
    </row>
    <row r="1964">
      <c r="A1964" s="60" t="s">
        <v>2652</v>
      </c>
      <c r="B1964" s="61" t="s">
        <v>1137</v>
      </c>
      <c r="C1964" s="63" t="s">
        <v>1137</v>
      </c>
      <c r="D1964" s="62">
        <v>2.3978918</v>
      </c>
    </row>
    <row r="1965">
      <c r="A1965" s="60" t="s">
        <v>2653</v>
      </c>
      <c r="B1965" s="61" t="s">
        <v>1137</v>
      </c>
      <c r="C1965" s="63" t="s">
        <v>1137</v>
      </c>
      <c r="D1965" s="62">
        <v>2.9809404</v>
      </c>
    </row>
    <row r="1966">
      <c r="A1966" s="60" t="s">
        <v>2654</v>
      </c>
      <c r="B1966" s="61" t="s">
        <v>1137</v>
      </c>
      <c r="C1966" s="63" t="s">
        <v>1137</v>
      </c>
      <c r="D1966" s="62">
        <v>3.1826324</v>
      </c>
    </row>
    <row r="1967">
      <c r="A1967" s="60" t="s">
        <v>2655</v>
      </c>
      <c r="B1967" s="61" t="s">
        <v>1137</v>
      </c>
      <c r="C1967" s="63" t="s">
        <v>1137</v>
      </c>
      <c r="D1967" s="62">
        <v>1.4538992</v>
      </c>
    </row>
    <row r="1968">
      <c r="A1968" s="60" t="s">
        <v>2656</v>
      </c>
      <c r="B1968" s="61" t="s">
        <v>1137</v>
      </c>
      <c r="C1968" s="63" t="s">
        <v>1137</v>
      </c>
      <c r="D1968" s="62">
        <v>1.4538992</v>
      </c>
    </row>
    <row r="1969">
      <c r="A1969" s="60" t="s">
        <v>2657</v>
      </c>
      <c r="B1969" s="61" t="s">
        <v>1135</v>
      </c>
      <c r="C1969" s="63" t="s">
        <v>2658</v>
      </c>
      <c r="D1969" s="62">
        <v>1.6585798</v>
      </c>
    </row>
    <row r="1970">
      <c r="A1970" s="60" t="s">
        <v>2659</v>
      </c>
      <c r="B1970" s="61" t="s">
        <v>1135</v>
      </c>
      <c r="C1970" s="63" t="s">
        <v>2658</v>
      </c>
      <c r="D1970" s="62">
        <v>1.6585798</v>
      </c>
    </row>
    <row r="1971">
      <c r="A1971" s="60" t="s">
        <v>2660</v>
      </c>
      <c r="B1971" s="61" t="s">
        <v>1135</v>
      </c>
      <c r="C1971" s="63" t="s">
        <v>2658</v>
      </c>
      <c r="D1971" s="62">
        <v>1.6585798</v>
      </c>
    </row>
    <row r="1972">
      <c r="A1972" s="60" t="s">
        <v>2661</v>
      </c>
      <c r="B1972" s="61" t="s">
        <v>1135</v>
      </c>
      <c r="C1972" s="63" t="s">
        <v>2658</v>
      </c>
      <c r="D1972" s="62">
        <v>2.8531765</v>
      </c>
    </row>
    <row r="1973">
      <c r="A1973" s="60" t="s">
        <v>2662</v>
      </c>
      <c r="B1973" s="61" t="s">
        <v>1135</v>
      </c>
      <c r="C1973" s="63" t="s">
        <v>2658</v>
      </c>
      <c r="D1973" s="62">
        <v>1.7834115</v>
      </c>
    </row>
    <row r="1974">
      <c r="A1974" s="60" t="s">
        <v>2663</v>
      </c>
      <c r="B1974" s="61" t="s">
        <v>1135</v>
      </c>
      <c r="C1974" s="63" t="s">
        <v>2658</v>
      </c>
      <c r="D1974" s="62">
        <v>3.6023446</v>
      </c>
    </row>
    <row r="1975">
      <c r="A1975" s="60" t="s">
        <v>2664</v>
      </c>
      <c r="B1975" s="61" t="s">
        <v>1135</v>
      </c>
      <c r="C1975" s="63" t="s">
        <v>2658</v>
      </c>
      <c r="D1975" s="62">
        <v>1.90111</v>
      </c>
    </row>
    <row r="1976">
      <c r="A1976" s="60" t="s">
        <v>2665</v>
      </c>
      <c r="B1976" s="61" t="s">
        <v>1135</v>
      </c>
      <c r="C1976" s="63" t="s">
        <v>2658</v>
      </c>
      <c r="D1976" s="62">
        <v>1.783801</v>
      </c>
    </row>
    <row r="1977">
      <c r="A1977" s="60" t="s">
        <v>2666</v>
      </c>
      <c r="B1977" s="61" t="s">
        <v>1135</v>
      </c>
      <c r="C1977" s="63" t="s">
        <v>2658</v>
      </c>
      <c r="D1977" s="62">
        <v>1.4868161</v>
      </c>
    </row>
    <row r="1978">
      <c r="A1978" s="60" t="s">
        <v>2667</v>
      </c>
      <c r="B1978" s="61" t="s">
        <v>1135</v>
      </c>
      <c r="C1978" s="63" t="s">
        <v>2658</v>
      </c>
      <c r="D1978" s="62">
        <v>1.5924146</v>
      </c>
    </row>
    <row r="1979">
      <c r="A1979" s="60" t="s">
        <v>2668</v>
      </c>
      <c r="B1979" s="61" t="s">
        <v>1135</v>
      </c>
      <c r="C1979" s="63" t="s">
        <v>2658</v>
      </c>
      <c r="D1979" s="62">
        <v>1.5924146</v>
      </c>
    </row>
    <row r="1980">
      <c r="A1980" s="60" t="s">
        <v>2669</v>
      </c>
      <c r="B1980" s="61" t="s">
        <v>1135</v>
      </c>
      <c r="C1980" s="63" t="s">
        <v>2658</v>
      </c>
      <c r="D1980" s="62">
        <v>1.5924146</v>
      </c>
    </row>
    <row r="1981">
      <c r="A1981" s="60" t="s">
        <v>2670</v>
      </c>
      <c r="B1981" s="61" t="s">
        <v>1135</v>
      </c>
      <c r="C1981" s="63" t="s">
        <v>2658</v>
      </c>
      <c r="D1981" s="62">
        <v>3.3058127</v>
      </c>
    </row>
    <row r="1982">
      <c r="A1982" s="60" t="s">
        <v>2671</v>
      </c>
      <c r="B1982" s="61" t="s">
        <v>1135</v>
      </c>
      <c r="C1982" s="63" t="s">
        <v>2658</v>
      </c>
      <c r="D1982" s="62">
        <v>3.4114112</v>
      </c>
    </row>
    <row r="1983">
      <c r="A1983" s="60" t="s">
        <v>2672</v>
      </c>
      <c r="B1983" s="61" t="s">
        <v>1135</v>
      </c>
      <c r="C1983" s="63" t="s">
        <v>2658</v>
      </c>
      <c r="D1983" s="62">
        <v>1.5924146</v>
      </c>
    </row>
    <row r="1984">
      <c r="A1984" s="60" t="s">
        <v>2673</v>
      </c>
      <c r="B1984" s="61" t="s">
        <v>1135</v>
      </c>
      <c r="C1984" s="63" t="s">
        <v>2658</v>
      </c>
      <c r="D1984" s="62">
        <v>1.3868744</v>
      </c>
    </row>
    <row r="1985">
      <c r="A1985" s="60" t="s">
        <v>2674</v>
      </c>
      <c r="B1985" s="61" t="s">
        <v>1135</v>
      </c>
      <c r="C1985" s="63" t="s">
        <v>2658</v>
      </c>
      <c r="D1985" s="62">
        <v>0.8667141</v>
      </c>
    </row>
    <row r="1986">
      <c r="A1986" s="60" t="s">
        <v>2675</v>
      </c>
      <c r="B1986" s="61" t="s">
        <v>1135</v>
      </c>
      <c r="C1986" s="63" t="s">
        <v>2658</v>
      </c>
      <c r="D1986" s="62">
        <v>0.8667141</v>
      </c>
    </row>
    <row r="1987">
      <c r="A1987" s="60" t="s">
        <v>2676</v>
      </c>
      <c r="B1987" s="61" t="s">
        <v>1135</v>
      </c>
      <c r="C1987" s="63" t="s">
        <v>2658</v>
      </c>
      <c r="D1987" s="62">
        <v>0.8347244</v>
      </c>
    </row>
    <row r="1988">
      <c r="A1988" s="60" t="s">
        <v>2677</v>
      </c>
      <c r="B1988" s="61" t="s">
        <v>1135</v>
      </c>
      <c r="C1988" s="63" t="s">
        <v>2658</v>
      </c>
      <c r="D1988" s="62">
        <v>5.0816938</v>
      </c>
    </row>
    <row r="1989">
      <c r="A1989" s="60" t="s">
        <v>2678</v>
      </c>
      <c r="B1989" s="61" t="s">
        <v>1135</v>
      </c>
      <c r="C1989" s="63" t="s">
        <v>2658</v>
      </c>
      <c r="D1989" s="62">
        <v>1.7533755</v>
      </c>
    </row>
    <row r="1990">
      <c r="A1990" s="60" t="s">
        <v>2679</v>
      </c>
      <c r="B1990" s="61" t="s">
        <v>1135</v>
      </c>
      <c r="C1990" s="63" t="s">
        <v>2658</v>
      </c>
      <c r="D1990" s="62">
        <v>1.5984365</v>
      </c>
    </row>
    <row r="1991">
      <c r="A1991" s="60" t="s">
        <v>2680</v>
      </c>
      <c r="B1991" s="61" t="s">
        <v>1135</v>
      </c>
      <c r="C1991" s="63" t="s">
        <v>2658</v>
      </c>
      <c r="D1991" s="62">
        <v>1.8198366</v>
      </c>
    </row>
    <row r="1992">
      <c r="A1992" s="60" t="s">
        <v>2681</v>
      </c>
      <c r="B1992" s="61" t="s">
        <v>1135</v>
      </c>
      <c r="C1992" s="63" t="s">
        <v>2658</v>
      </c>
      <c r="D1992" s="62">
        <v>2.1851468</v>
      </c>
    </row>
    <row r="1993">
      <c r="A1993" s="60" t="s">
        <v>2682</v>
      </c>
      <c r="B1993" s="61" t="s">
        <v>1135</v>
      </c>
      <c r="C1993" s="63" t="s">
        <v>2658</v>
      </c>
      <c r="D1993" s="62">
        <v>1.4467806</v>
      </c>
    </row>
    <row r="1994">
      <c r="A1994" s="60" t="s">
        <v>2683</v>
      </c>
      <c r="B1994" s="61" t="s">
        <v>1135</v>
      </c>
      <c r="C1994" s="63" t="s">
        <v>2658</v>
      </c>
      <c r="D1994" s="62">
        <v>1.7866266</v>
      </c>
    </row>
    <row r="1995">
      <c r="A1995" s="60" t="s">
        <v>2684</v>
      </c>
      <c r="B1995" s="61" t="s">
        <v>1135</v>
      </c>
      <c r="C1995" s="63" t="s">
        <v>2658</v>
      </c>
      <c r="D1995" s="62">
        <v>1.7866266</v>
      </c>
    </row>
    <row r="1996">
      <c r="A1996" s="60" t="s">
        <v>2685</v>
      </c>
      <c r="B1996" s="61" t="s">
        <v>1135</v>
      </c>
      <c r="C1996" s="63" t="s">
        <v>2658</v>
      </c>
      <c r="D1996" s="62">
        <v>1.7866266</v>
      </c>
    </row>
    <row r="1997">
      <c r="A1997" s="60" t="s">
        <v>2686</v>
      </c>
      <c r="B1997" s="61" t="s">
        <v>1135</v>
      </c>
      <c r="C1997" s="63" t="s">
        <v>2658</v>
      </c>
      <c r="D1997" s="62">
        <v>1.5984365</v>
      </c>
    </row>
    <row r="1998">
      <c r="A1998" s="60" t="s">
        <v>2687</v>
      </c>
      <c r="B1998" s="61" t="s">
        <v>1135</v>
      </c>
      <c r="C1998" s="63" t="s">
        <v>2658</v>
      </c>
      <c r="D1998" s="62">
        <v>2.3290569</v>
      </c>
    </row>
    <row r="1999">
      <c r="A1999" s="60" t="s">
        <v>2688</v>
      </c>
      <c r="B1999" s="61" t="s">
        <v>1135</v>
      </c>
      <c r="C1999" s="63" t="s">
        <v>2658</v>
      </c>
      <c r="D1999" s="62">
        <v>1.8862567</v>
      </c>
    </row>
    <row r="2000">
      <c r="A2000" s="60" t="s">
        <v>2689</v>
      </c>
      <c r="B2000" s="61" t="s">
        <v>1135</v>
      </c>
      <c r="C2000" s="63" t="s">
        <v>2658</v>
      </c>
      <c r="D2000" s="62">
        <v>7.8447583</v>
      </c>
    </row>
    <row r="2001">
      <c r="A2001" s="60" t="s">
        <v>2690</v>
      </c>
      <c r="B2001" s="61" t="s">
        <v>1135</v>
      </c>
      <c r="C2001" s="63" t="s">
        <v>2658</v>
      </c>
      <c r="D2001" s="62">
        <v>1.6197823</v>
      </c>
    </row>
    <row r="2002">
      <c r="A2002" s="60" t="s">
        <v>2691</v>
      </c>
      <c r="B2002" s="61" t="s">
        <v>1135</v>
      </c>
      <c r="C2002" s="63" t="s">
        <v>2658</v>
      </c>
      <c r="D2002" s="62">
        <v>1.5825513</v>
      </c>
    </row>
    <row r="2003">
      <c r="A2003" s="60" t="s">
        <v>2692</v>
      </c>
      <c r="B2003" s="61" t="s">
        <v>1135</v>
      </c>
      <c r="C2003" s="63" t="s">
        <v>2658</v>
      </c>
      <c r="D2003" s="62">
        <v>1.4764549</v>
      </c>
    </row>
    <row r="2004">
      <c r="A2004" s="60" t="s">
        <v>2693</v>
      </c>
      <c r="B2004" s="61" t="s">
        <v>1135</v>
      </c>
      <c r="C2004" s="63" t="s">
        <v>2658</v>
      </c>
      <c r="D2004" s="62">
        <v>1.4847811</v>
      </c>
    </row>
    <row r="2005">
      <c r="A2005" s="60" t="s">
        <v>2694</v>
      </c>
      <c r="B2005" s="61" t="s">
        <v>1135</v>
      </c>
      <c r="C2005" s="63" t="s">
        <v>2658</v>
      </c>
      <c r="D2005" s="62">
        <v>1.8143154</v>
      </c>
    </row>
    <row r="2006">
      <c r="A2006" s="60" t="s">
        <v>2695</v>
      </c>
      <c r="B2006" s="61" t="s">
        <v>1135</v>
      </c>
      <c r="C2006" s="63" t="s">
        <v>2658</v>
      </c>
      <c r="D2006" s="62">
        <v>1.5422177</v>
      </c>
    </row>
    <row r="2007">
      <c r="A2007" s="60" t="s">
        <v>2696</v>
      </c>
      <c r="B2007" s="61" t="s">
        <v>1135</v>
      </c>
      <c r="C2007" s="63" t="s">
        <v>2658</v>
      </c>
      <c r="D2007" s="62">
        <v>1.5309783</v>
      </c>
    </row>
    <row r="2008">
      <c r="A2008" s="60" t="s">
        <v>2697</v>
      </c>
      <c r="B2008" s="61" t="s">
        <v>1135</v>
      </c>
      <c r="C2008" s="63" t="s">
        <v>2658</v>
      </c>
      <c r="D2008" s="62">
        <v>1.3617463</v>
      </c>
    </row>
    <row r="2009">
      <c r="A2009" s="60" t="s">
        <v>2698</v>
      </c>
      <c r="B2009" s="61" t="s">
        <v>1135</v>
      </c>
      <c r="C2009" s="63" t="s">
        <v>2658</v>
      </c>
      <c r="D2009" s="62">
        <v>1.4460344</v>
      </c>
    </row>
    <row r="2010">
      <c r="A2010" s="60" t="s">
        <v>2699</v>
      </c>
      <c r="B2010" s="61" t="s">
        <v>1135</v>
      </c>
      <c r="C2010" s="63" t="s">
        <v>2658</v>
      </c>
      <c r="D2010" s="62">
        <v>2.124452</v>
      </c>
    </row>
    <row r="2011">
      <c r="A2011" s="60" t="s">
        <v>2700</v>
      </c>
      <c r="B2011" s="61" t="s">
        <v>1135</v>
      </c>
      <c r="C2011" s="63" t="s">
        <v>2658</v>
      </c>
      <c r="D2011" s="62">
        <v>2.1036922</v>
      </c>
    </row>
    <row r="2012">
      <c r="A2012" s="60" t="s">
        <v>2701</v>
      </c>
      <c r="B2012" s="61" t="s">
        <v>1135</v>
      </c>
      <c r="C2012" s="63" t="s">
        <v>2658</v>
      </c>
      <c r="D2012" s="62">
        <v>1.5072078</v>
      </c>
    </row>
    <row r="2013">
      <c r="A2013" s="60" t="s">
        <v>2702</v>
      </c>
      <c r="B2013" s="61" t="s">
        <v>1135</v>
      </c>
      <c r="C2013" s="63" t="s">
        <v>2658</v>
      </c>
      <c r="D2013" s="62">
        <v>1.675554</v>
      </c>
    </row>
    <row r="2014">
      <c r="A2014" s="60" t="s">
        <v>2703</v>
      </c>
      <c r="B2014" s="61" t="s">
        <v>1135</v>
      </c>
      <c r="C2014" s="63" t="s">
        <v>2658</v>
      </c>
      <c r="D2014" s="62">
        <v>1.5072078</v>
      </c>
    </row>
    <row r="2015">
      <c r="A2015" s="60" t="s">
        <v>2704</v>
      </c>
      <c r="B2015" s="61" t="s">
        <v>1135</v>
      </c>
      <c r="C2015" s="63" t="s">
        <v>2658</v>
      </c>
      <c r="D2015" s="62">
        <v>2.4044118</v>
      </c>
    </row>
    <row r="2016">
      <c r="A2016" s="60" t="s">
        <v>2705</v>
      </c>
      <c r="B2016" s="61" t="s">
        <v>1135</v>
      </c>
      <c r="C2016" s="63" t="s">
        <v>2658</v>
      </c>
      <c r="D2016" s="62">
        <v>4.5712078</v>
      </c>
    </row>
    <row r="2017">
      <c r="A2017" s="60" t="s">
        <v>2706</v>
      </c>
      <c r="B2017" s="61" t="s">
        <v>1135</v>
      </c>
      <c r="C2017" s="63" t="s">
        <v>2658</v>
      </c>
      <c r="D2017" s="62">
        <v>1.3510144</v>
      </c>
    </row>
    <row r="2018">
      <c r="A2018" s="60" t="s">
        <v>2707</v>
      </c>
      <c r="B2018" s="61" t="s">
        <v>1135</v>
      </c>
      <c r="C2018" s="63" t="s">
        <v>2658</v>
      </c>
      <c r="D2018" s="62">
        <v>2.1270177</v>
      </c>
    </row>
    <row r="2019">
      <c r="A2019" s="60" t="s">
        <v>2708</v>
      </c>
      <c r="B2019" s="61" t="s">
        <v>1135</v>
      </c>
      <c r="C2019" s="63" t="s">
        <v>2658</v>
      </c>
      <c r="D2019" s="62">
        <v>9.3575457</v>
      </c>
    </row>
    <row r="2020">
      <c r="A2020" s="60" t="s">
        <v>2709</v>
      </c>
      <c r="B2020" s="61" t="s">
        <v>1135</v>
      </c>
      <c r="C2020" s="63" t="s">
        <v>2658</v>
      </c>
      <c r="D2020" s="62">
        <v>9.3575457</v>
      </c>
    </row>
    <row r="2021">
      <c r="A2021" s="60" t="s">
        <v>2710</v>
      </c>
      <c r="B2021" s="61" t="s">
        <v>1135</v>
      </c>
      <c r="C2021" s="63" t="s">
        <v>2658</v>
      </c>
      <c r="D2021" s="62">
        <v>2.1270177</v>
      </c>
    </row>
    <row r="2022">
      <c r="A2022" s="60" t="s">
        <v>2711</v>
      </c>
      <c r="B2022" s="61" t="s">
        <v>1135</v>
      </c>
      <c r="C2022" s="63" t="s">
        <v>2658</v>
      </c>
      <c r="D2022" s="62">
        <v>4.4260482</v>
      </c>
    </row>
    <row r="2023">
      <c r="A2023" s="60" t="s">
        <v>2712</v>
      </c>
      <c r="B2023" s="61" t="s">
        <v>1135</v>
      </c>
      <c r="C2023" s="63" t="s">
        <v>2658</v>
      </c>
      <c r="D2023" s="62">
        <v>1.9192854</v>
      </c>
    </row>
    <row r="2024">
      <c r="A2024" s="60" t="s">
        <v>2713</v>
      </c>
      <c r="B2024" s="61" t="s">
        <v>1135</v>
      </c>
      <c r="C2024" s="63" t="s">
        <v>2658</v>
      </c>
      <c r="D2024" s="62">
        <v>1.8994683</v>
      </c>
    </row>
    <row r="2025">
      <c r="A2025" s="60" t="s">
        <v>2714</v>
      </c>
      <c r="B2025" s="61" t="s">
        <v>1135</v>
      </c>
      <c r="C2025" s="63" t="s">
        <v>2658</v>
      </c>
      <c r="D2025" s="62">
        <v>3.7324379</v>
      </c>
    </row>
    <row r="2026">
      <c r="A2026" s="60" t="s">
        <v>2715</v>
      </c>
      <c r="B2026" s="61" t="s">
        <v>1135</v>
      </c>
      <c r="C2026" s="63" t="s">
        <v>2658</v>
      </c>
      <c r="D2026" s="62">
        <v>1.6881497</v>
      </c>
    </row>
    <row r="2027">
      <c r="A2027" s="60" t="s">
        <v>2716</v>
      </c>
      <c r="B2027" s="61" t="s">
        <v>1135</v>
      </c>
      <c r="C2027" s="63" t="s">
        <v>2658</v>
      </c>
      <c r="D2027" s="62">
        <v>1.4764549</v>
      </c>
    </row>
    <row r="2028">
      <c r="A2028" s="60" t="s">
        <v>2717</v>
      </c>
      <c r="B2028" s="61" t="s">
        <v>1135</v>
      </c>
      <c r="C2028" s="63" t="s">
        <v>2658</v>
      </c>
      <c r="D2028" s="62">
        <v>11.139391</v>
      </c>
    </row>
    <row r="2029">
      <c r="A2029" s="60" t="s">
        <v>2718</v>
      </c>
      <c r="B2029" s="61" t="s">
        <v>1135</v>
      </c>
      <c r="C2029" s="63" t="s">
        <v>2658</v>
      </c>
      <c r="D2029" s="62">
        <v>2.2347196</v>
      </c>
    </row>
    <row r="2030">
      <c r="A2030" s="60" t="s">
        <v>2719</v>
      </c>
      <c r="B2030" s="61" t="s">
        <v>1135</v>
      </c>
      <c r="C2030" s="63" t="s">
        <v>2658</v>
      </c>
      <c r="D2030" s="62">
        <v>2.1073559</v>
      </c>
    </row>
    <row r="2031">
      <c r="A2031" s="60" t="s">
        <v>2720</v>
      </c>
      <c r="B2031" s="61" t="s">
        <v>1135</v>
      </c>
      <c r="C2031" s="63" t="s">
        <v>2658</v>
      </c>
      <c r="D2031" s="62">
        <v>2.1281157</v>
      </c>
    </row>
    <row r="2032">
      <c r="A2032" s="60" t="s">
        <v>2721</v>
      </c>
      <c r="B2032" s="61" t="s">
        <v>1135</v>
      </c>
      <c r="C2032" s="63" t="s">
        <v>2658</v>
      </c>
      <c r="D2032" s="62">
        <v>1.6658145</v>
      </c>
    </row>
    <row r="2033">
      <c r="A2033" s="60" t="s">
        <v>2722</v>
      </c>
      <c r="B2033" s="61" t="s">
        <v>1135</v>
      </c>
      <c r="C2033" s="63" t="s">
        <v>2658</v>
      </c>
      <c r="D2033" s="62">
        <v>1.4496981</v>
      </c>
    </row>
    <row r="2034">
      <c r="A2034" s="60" t="s">
        <v>2723</v>
      </c>
      <c r="B2034" s="61" t="s">
        <v>1135</v>
      </c>
      <c r="C2034" s="63" t="s">
        <v>2658</v>
      </c>
      <c r="D2034" s="62">
        <v>1.4496981</v>
      </c>
    </row>
    <row r="2035">
      <c r="A2035" s="60" t="s">
        <v>2724</v>
      </c>
      <c r="B2035" s="61" t="s">
        <v>1135</v>
      </c>
      <c r="C2035" s="63" t="s">
        <v>2658</v>
      </c>
      <c r="D2035" s="62">
        <v>1.5265138</v>
      </c>
    </row>
    <row r="2036">
      <c r="A2036" s="60" t="s">
        <v>2725</v>
      </c>
      <c r="B2036" s="61" t="s">
        <v>1135</v>
      </c>
      <c r="C2036" s="63" t="s">
        <v>2658</v>
      </c>
      <c r="D2036" s="62">
        <v>2.1930753</v>
      </c>
    </row>
    <row r="2037">
      <c r="A2037" s="60" t="s">
        <v>2726</v>
      </c>
      <c r="B2037" s="61" t="s">
        <v>1135</v>
      </c>
      <c r="C2037" s="63" t="s">
        <v>2658</v>
      </c>
      <c r="D2037" s="62">
        <v>2.1930753</v>
      </c>
    </row>
    <row r="2038">
      <c r="A2038" s="60" t="s">
        <v>2727</v>
      </c>
      <c r="B2038" s="61" t="s">
        <v>1135</v>
      </c>
      <c r="C2038" s="63" t="s">
        <v>2658</v>
      </c>
      <c r="D2038" s="62">
        <v>5.4933483</v>
      </c>
    </row>
    <row r="2039">
      <c r="A2039" s="60" t="s">
        <v>2728</v>
      </c>
      <c r="B2039" s="61" t="s">
        <v>1135</v>
      </c>
      <c r="C2039" s="63" t="s">
        <v>2658</v>
      </c>
      <c r="D2039" s="62">
        <v>2.1281157</v>
      </c>
    </row>
    <row r="2040">
      <c r="A2040" s="60" t="s">
        <v>2729</v>
      </c>
      <c r="B2040" s="61" t="s">
        <v>1135</v>
      </c>
      <c r="C2040" s="63" t="s">
        <v>2658</v>
      </c>
      <c r="D2040" s="62">
        <v>2.1281157</v>
      </c>
    </row>
    <row r="2041">
      <c r="A2041" s="60" t="s">
        <v>2730</v>
      </c>
      <c r="B2041" s="61" t="s">
        <v>1135</v>
      </c>
      <c r="C2041" s="63" t="s">
        <v>2658</v>
      </c>
      <c r="D2041" s="62">
        <v>2.1281157</v>
      </c>
    </row>
    <row r="2042">
      <c r="A2042" s="60" t="s">
        <v>2731</v>
      </c>
      <c r="B2042" s="61" t="s">
        <v>1135</v>
      </c>
      <c r="C2042" s="63" t="s">
        <v>2658</v>
      </c>
      <c r="D2042" s="62">
        <v>2.1281157</v>
      </c>
    </row>
    <row r="2043">
      <c r="A2043" s="60" t="s">
        <v>2732</v>
      </c>
      <c r="B2043" s="61" t="s">
        <v>1135</v>
      </c>
      <c r="C2043" s="63" t="s">
        <v>2658</v>
      </c>
      <c r="D2043" s="62">
        <v>2.1281157</v>
      </c>
    </row>
    <row r="2044">
      <c r="A2044" s="60" t="s">
        <v>2733</v>
      </c>
      <c r="B2044" s="61" t="s">
        <v>1135</v>
      </c>
      <c r="C2044" s="63" t="s">
        <v>2658</v>
      </c>
      <c r="D2044" s="62">
        <v>2.1073559</v>
      </c>
    </row>
    <row r="2045">
      <c r="A2045" s="60" t="s">
        <v>2734</v>
      </c>
      <c r="B2045" s="61" t="s">
        <v>1135</v>
      </c>
      <c r="C2045" s="63" t="s">
        <v>2658</v>
      </c>
      <c r="D2045" s="62">
        <v>2.1073559</v>
      </c>
    </row>
    <row r="2046">
      <c r="A2046" s="60" t="s">
        <v>2735</v>
      </c>
      <c r="B2046" s="61" t="s">
        <v>1135</v>
      </c>
      <c r="C2046" s="63" t="s">
        <v>2658</v>
      </c>
      <c r="D2046" s="62">
        <v>2.1232493</v>
      </c>
    </row>
    <row r="2047">
      <c r="A2047" s="60" t="s">
        <v>2736</v>
      </c>
      <c r="B2047" s="61" t="s">
        <v>1135</v>
      </c>
      <c r="C2047" s="63" t="s">
        <v>2658</v>
      </c>
      <c r="D2047" s="62">
        <v>1.5121912</v>
      </c>
    </row>
    <row r="2048">
      <c r="A2048" s="60" t="s">
        <v>2737</v>
      </c>
      <c r="B2048" s="61" t="s">
        <v>1135</v>
      </c>
      <c r="C2048" s="63" t="s">
        <v>2738</v>
      </c>
      <c r="D2048" s="62">
        <v>2.528317</v>
      </c>
    </row>
    <row r="2049">
      <c r="A2049" s="60" t="s">
        <v>2739</v>
      </c>
      <c r="B2049" s="61" t="s">
        <v>1135</v>
      </c>
      <c r="C2049" s="63" t="s">
        <v>2738</v>
      </c>
      <c r="D2049" s="62">
        <v>2.4199431</v>
      </c>
    </row>
    <row r="2050">
      <c r="A2050" s="60" t="s">
        <v>2740</v>
      </c>
      <c r="B2050" s="61" t="s">
        <v>1135</v>
      </c>
      <c r="C2050" s="63" t="s">
        <v>2738</v>
      </c>
      <c r="D2050" s="62">
        <v>3.6358997</v>
      </c>
    </row>
    <row r="2051">
      <c r="A2051" s="60" t="s">
        <v>2741</v>
      </c>
      <c r="B2051" s="61" t="s">
        <v>1135</v>
      </c>
      <c r="C2051" s="63" t="s">
        <v>2738</v>
      </c>
      <c r="D2051" s="62">
        <v>3.5269436</v>
      </c>
    </row>
    <row r="2052">
      <c r="A2052" s="60" t="s">
        <v>2742</v>
      </c>
      <c r="B2052" s="61" t="s">
        <v>1135</v>
      </c>
      <c r="C2052" s="63" t="s">
        <v>2738</v>
      </c>
      <c r="D2052" s="62">
        <v>1.9742182</v>
      </c>
    </row>
    <row r="2053">
      <c r="A2053" s="60" t="s">
        <v>2743</v>
      </c>
      <c r="B2053" s="61" t="s">
        <v>1069</v>
      </c>
      <c r="C2053" s="63" t="s">
        <v>1069</v>
      </c>
      <c r="D2053" s="62">
        <v>1.7228105</v>
      </c>
    </row>
    <row r="2054">
      <c r="A2054" s="60" t="s">
        <v>2744</v>
      </c>
      <c r="B2054" s="61" t="s">
        <v>1069</v>
      </c>
      <c r="C2054" s="63" t="s">
        <v>1069</v>
      </c>
      <c r="D2054" s="62">
        <v>1.718818</v>
      </c>
    </row>
    <row r="2055">
      <c r="A2055" s="60" t="s">
        <v>2745</v>
      </c>
      <c r="B2055" s="61" t="s">
        <v>1069</v>
      </c>
      <c r="C2055" s="63" t="s">
        <v>1069</v>
      </c>
      <c r="D2055" s="62">
        <v>1.5572912</v>
      </c>
    </row>
    <row r="2056">
      <c r="A2056" s="60" t="s">
        <v>2746</v>
      </c>
      <c r="B2056" s="61" t="s">
        <v>1069</v>
      </c>
      <c r="C2056" s="63" t="s">
        <v>1069</v>
      </c>
      <c r="D2056" s="62">
        <v>1.7228105</v>
      </c>
    </row>
    <row r="2057">
      <c r="A2057" s="60" t="s">
        <v>2747</v>
      </c>
      <c r="B2057" s="61" t="s">
        <v>1069</v>
      </c>
      <c r="C2057" s="63" t="s">
        <v>1069</v>
      </c>
      <c r="D2057" s="62">
        <v>0.8316333</v>
      </c>
    </row>
    <row r="2058">
      <c r="A2058" s="60" t="s">
        <v>2748</v>
      </c>
      <c r="B2058" s="61" t="s">
        <v>1069</v>
      </c>
      <c r="C2058" s="63" t="s">
        <v>1069</v>
      </c>
      <c r="D2058" s="62">
        <v>1.7228105</v>
      </c>
    </row>
    <row r="2059">
      <c r="A2059" s="60" t="s">
        <v>2749</v>
      </c>
      <c r="B2059" s="61" t="s">
        <v>1069</v>
      </c>
      <c r="C2059" s="63" t="s">
        <v>1069</v>
      </c>
      <c r="D2059" s="62">
        <v>1.6206277</v>
      </c>
    </row>
    <row r="2060">
      <c r="A2060" s="60" t="s">
        <v>2750</v>
      </c>
      <c r="B2060" s="61" t="s">
        <v>1069</v>
      </c>
      <c r="C2060" s="63" t="s">
        <v>1069</v>
      </c>
      <c r="D2060" s="62">
        <v>1.9890985</v>
      </c>
    </row>
    <row r="2061">
      <c r="A2061" s="60" t="s">
        <v>2751</v>
      </c>
      <c r="B2061" s="61" t="s">
        <v>1069</v>
      </c>
      <c r="C2061" s="63" t="s">
        <v>1069</v>
      </c>
      <c r="D2061" s="62">
        <v>1.059845</v>
      </c>
    </row>
    <row r="2062">
      <c r="A2062" s="60" t="s">
        <v>2752</v>
      </c>
      <c r="B2062" s="61" t="s">
        <v>1069</v>
      </c>
      <c r="C2062" s="63" t="s">
        <v>1069</v>
      </c>
      <c r="D2062" s="62">
        <v>1.2500095</v>
      </c>
    </row>
    <row r="2063">
      <c r="A2063" s="60" t="s">
        <v>2753</v>
      </c>
      <c r="B2063" s="61" t="s">
        <v>1069</v>
      </c>
      <c r="C2063" s="63" t="s">
        <v>1069</v>
      </c>
      <c r="D2063" s="62">
        <v>1.8440677</v>
      </c>
    </row>
    <row r="2064">
      <c r="A2064" s="60" t="s">
        <v>2754</v>
      </c>
      <c r="B2064" s="61" t="s">
        <v>1069</v>
      </c>
      <c r="C2064" s="63" t="s">
        <v>1069</v>
      </c>
      <c r="D2064" s="62">
        <v>1.4171211</v>
      </c>
    </row>
    <row r="2065">
      <c r="A2065" s="60" t="s">
        <v>2755</v>
      </c>
      <c r="B2065" s="61" t="s">
        <v>1069</v>
      </c>
      <c r="C2065" s="63" t="s">
        <v>1069</v>
      </c>
      <c r="D2065" s="62">
        <v>1.8793473</v>
      </c>
    </row>
    <row r="2066">
      <c r="A2066" s="60" t="s">
        <v>2756</v>
      </c>
      <c r="B2066" s="61" t="s">
        <v>1069</v>
      </c>
      <c r="C2066" s="63" t="s">
        <v>1069</v>
      </c>
      <c r="D2066" s="62">
        <v>1.7578316</v>
      </c>
    </row>
    <row r="2067">
      <c r="A2067" s="60" t="s">
        <v>636</v>
      </c>
      <c r="B2067" s="61" t="s">
        <v>1069</v>
      </c>
      <c r="C2067" s="63" t="s">
        <v>1069</v>
      </c>
      <c r="D2067" s="62">
        <v>1.4171211</v>
      </c>
    </row>
    <row r="2068">
      <c r="A2068" s="60" t="s">
        <v>2757</v>
      </c>
      <c r="B2068" s="61" t="s">
        <v>1069</v>
      </c>
      <c r="C2068" s="63" t="s">
        <v>1069</v>
      </c>
      <c r="D2068" s="62">
        <v>1.1118932</v>
      </c>
    </row>
    <row r="2069">
      <c r="A2069" s="60" t="s">
        <v>2758</v>
      </c>
      <c r="B2069" s="61" t="s">
        <v>1069</v>
      </c>
      <c r="C2069" s="63" t="s">
        <v>1069</v>
      </c>
      <c r="D2069" s="62">
        <v>0.78092676</v>
      </c>
    </row>
    <row r="2070">
      <c r="A2070" s="60" t="s">
        <v>2759</v>
      </c>
      <c r="B2070" s="61" t="s">
        <v>1069</v>
      </c>
      <c r="C2070" s="63" t="s">
        <v>1069</v>
      </c>
      <c r="D2070" s="62">
        <v>1.3997611</v>
      </c>
    </row>
    <row r="2071">
      <c r="A2071" s="60" t="s">
        <v>2760</v>
      </c>
      <c r="B2071" s="61" t="s">
        <v>1069</v>
      </c>
      <c r="C2071" s="63" t="s">
        <v>1069</v>
      </c>
      <c r="D2071" s="62">
        <v>1.2755571</v>
      </c>
    </row>
    <row r="2072">
      <c r="A2072" s="60" t="s">
        <v>543</v>
      </c>
      <c r="B2072" s="61" t="s">
        <v>1069</v>
      </c>
      <c r="C2072" s="63" t="s">
        <v>1069</v>
      </c>
      <c r="D2072" s="62">
        <v>1.1991993</v>
      </c>
    </row>
    <row r="2073">
      <c r="A2073" s="60" t="s">
        <v>621</v>
      </c>
      <c r="B2073" s="61" t="s">
        <v>1069</v>
      </c>
      <c r="C2073" s="63" t="s">
        <v>1069</v>
      </c>
      <c r="D2073" s="62">
        <v>0.61236596</v>
      </c>
    </row>
    <row r="2074">
      <c r="A2074" s="60" t="s">
        <v>2761</v>
      </c>
      <c r="B2074" s="61" t="s">
        <v>1069</v>
      </c>
      <c r="C2074" s="63" t="s">
        <v>1069</v>
      </c>
      <c r="D2074" s="62">
        <v>1.1069963</v>
      </c>
    </row>
    <row r="2075">
      <c r="A2075" s="60" t="s">
        <v>2762</v>
      </c>
      <c r="B2075" s="61" t="s">
        <v>1069</v>
      </c>
      <c r="C2075" s="63" t="s">
        <v>1069</v>
      </c>
      <c r="D2075" s="62">
        <v>0.61236596</v>
      </c>
    </row>
    <row r="2076">
      <c r="A2076" s="60" t="s">
        <v>2763</v>
      </c>
      <c r="B2076" s="61" t="s">
        <v>695</v>
      </c>
      <c r="C2076" s="61" t="s">
        <v>2764</v>
      </c>
      <c r="D2076" s="62">
        <v>1.7369695</v>
      </c>
    </row>
    <row r="2077">
      <c r="A2077" s="60" t="s">
        <v>2765</v>
      </c>
      <c r="B2077" s="61" t="s">
        <v>695</v>
      </c>
      <c r="C2077" s="61" t="s">
        <v>2764</v>
      </c>
      <c r="D2077" s="62">
        <v>1.4658918</v>
      </c>
    </row>
    <row r="2078">
      <c r="A2078" s="60" t="s">
        <v>2766</v>
      </c>
      <c r="B2078" s="61" t="s">
        <v>695</v>
      </c>
      <c r="C2078" s="61" t="s">
        <v>2764</v>
      </c>
      <c r="D2078" s="62">
        <v>1.4180643</v>
      </c>
    </row>
    <row r="2079">
      <c r="A2079" s="60" t="s">
        <v>2767</v>
      </c>
      <c r="B2079" s="61" t="s">
        <v>695</v>
      </c>
      <c r="C2079" s="61" t="s">
        <v>2764</v>
      </c>
      <c r="D2079" s="62">
        <v>0.9514995</v>
      </c>
    </row>
    <row r="2080">
      <c r="A2080" s="60" t="s">
        <v>2768</v>
      </c>
      <c r="B2080" s="61" t="s">
        <v>695</v>
      </c>
      <c r="C2080" s="61" t="s">
        <v>2764</v>
      </c>
      <c r="D2080" s="62">
        <v>0.94467792</v>
      </c>
    </row>
    <row r="2081">
      <c r="A2081" s="60" t="s">
        <v>2769</v>
      </c>
      <c r="B2081" s="61" t="s">
        <v>695</v>
      </c>
      <c r="C2081" s="61" t="s">
        <v>2764</v>
      </c>
      <c r="D2081" s="62">
        <v>2.5330808</v>
      </c>
    </row>
    <row r="2082">
      <c r="A2082" s="60" t="s">
        <v>2770</v>
      </c>
      <c r="B2082" s="61" t="s">
        <v>695</v>
      </c>
      <c r="C2082" s="61" t="s">
        <v>2764</v>
      </c>
      <c r="D2082" s="62">
        <v>2.5330808</v>
      </c>
    </row>
    <row r="2083">
      <c r="A2083" s="60" t="s">
        <v>2771</v>
      </c>
      <c r="B2083" s="61" t="s">
        <v>695</v>
      </c>
      <c r="C2083" s="66" t="s">
        <v>2764</v>
      </c>
      <c r="D2083" s="62">
        <v>2.1485842</v>
      </c>
    </row>
    <row r="2084">
      <c r="A2084" s="60" t="s">
        <v>2772</v>
      </c>
      <c r="B2084" s="61" t="s">
        <v>695</v>
      </c>
      <c r="C2084" s="66" t="s">
        <v>2764</v>
      </c>
      <c r="D2084" s="62">
        <v>1.9592313</v>
      </c>
    </row>
    <row r="2085">
      <c r="A2085" s="60" t="s">
        <v>2773</v>
      </c>
      <c r="B2085" s="61" t="s">
        <v>695</v>
      </c>
      <c r="C2085" s="66" t="s">
        <v>2764</v>
      </c>
      <c r="D2085" s="62">
        <v>1.9592313</v>
      </c>
    </row>
    <row r="2086">
      <c r="A2086" s="60" t="s">
        <v>2774</v>
      </c>
      <c r="B2086" s="61" t="s">
        <v>695</v>
      </c>
      <c r="C2086" s="66" t="s">
        <v>2764</v>
      </c>
      <c r="D2086" s="62">
        <v>1.9381216</v>
      </c>
    </row>
    <row r="2087">
      <c r="A2087" s="60" t="s">
        <v>2775</v>
      </c>
      <c r="B2087" s="61" t="s">
        <v>695</v>
      </c>
      <c r="C2087" s="66" t="s">
        <v>2764</v>
      </c>
      <c r="D2087" s="62">
        <v>1.0168896</v>
      </c>
    </row>
    <row r="2088">
      <c r="A2088" s="60" t="s">
        <v>2776</v>
      </c>
      <c r="B2088" s="61" t="s">
        <v>695</v>
      </c>
      <c r="C2088" s="66" t="s">
        <v>2764</v>
      </c>
      <c r="D2088" s="62">
        <v>1.4130527</v>
      </c>
    </row>
    <row r="2089">
      <c r="A2089" s="60" t="s">
        <v>2777</v>
      </c>
      <c r="B2089" s="61" t="s">
        <v>695</v>
      </c>
      <c r="C2089" s="66" t="s">
        <v>2764</v>
      </c>
      <c r="D2089" s="62">
        <v>3.5387726</v>
      </c>
    </row>
    <row r="2090">
      <c r="A2090" s="60" t="s">
        <v>2778</v>
      </c>
      <c r="B2090" s="61" t="s">
        <v>695</v>
      </c>
      <c r="C2090" s="66" t="s">
        <v>2764</v>
      </c>
      <c r="D2090" s="62">
        <v>3.5497952</v>
      </c>
    </row>
    <row r="2091">
      <c r="A2091" s="60" t="s">
        <v>2779</v>
      </c>
      <c r="B2091" s="61" t="s">
        <v>695</v>
      </c>
      <c r="C2091" s="66" t="s">
        <v>2764</v>
      </c>
      <c r="D2091" s="62">
        <v>4.3291335</v>
      </c>
    </row>
    <row r="2092">
      <c r="A2092" s="60" t="s">
        <v>2780</v>
      </c>
      <c r="B2092" s="61" t="s">
        <v>695</v>
      </c>
      <c r="C2092" s="66" t="s">
        <v>2764</v>
      </c>
      <c r="D2092" s="62">
        <v>4.3291335</v>
      </c>
    </row>
    <row r="2093">
      <c r="A2093" s="60" t="s">
        <v>2781</v>
      </c>
      <c r="B2093" s="61" t="s">
        <v>695</v>
      </c>
      <c r="C2093" s="66" t="s">
        <v>2764</v>
      </c>
      <c r="D2093" s="62">
        <v>6.1921212</v>
      </c>
    </row>
    <row r="2094">
      <c r="A2094" s="60" t="s">
        <v>2782</v>
      </c>
      <c r="B2094" s="61" t="s">
        <v>695</v>
      </c>
      <c r="C2094" s="66" t="s">
        <v>2764</v>
      </c>
      <c r="D2094" s="62">
        <v>0.79730838</v>
      </c>
    </row>
    <row r="2095">
      <c r="A2095" s="60" t="s">
        <v>2783</v>
      </c>
      <c r="B2095" s="61" t="s">
        <v>695</v>
      </c>
      <c r="C2095" s="66" t="s">
        <v>2764</v>
      </c>
      <c r="D2095" s="62">
        <v>3.8740053</v>
      </c>
    </row>
    <row r="2096">
      <c r="A2096" s="60" t="s">
        <v>2784</v>
      </c>
      <c r="B2096" s="61" t="s">
        <v>695</v>
      </c>
      <c r="C2096" s="66" t="s">
        <v>2764</v>
      </c>
      <c r="D2096" s="62">
        <v>1.1125552</v>
      </c>
    </row>
    <row r="2097">
      <c r="A2097" s="60" t="s">
        <v>2785</v>
      </c>
      <c r="B2097" s="61" t="s">
        <v>695</v>
      </c>
      <c r="C2097" s="66" t="s">
        <v>2764</v>
      </c>
      <c r="D2097" s="62">
        <v>1.6388298</v>
      </c>
    </row>
    <row r="2098">
      <c r="A2098" s="60" t="s">
        <v>2786</v>
      </c>
      <c r="B2098" s="61" t="s">
        <v>695</v>
      </c>
      <c r="C2098" s="66" t="s">
        <v>2764</v>
      </c>
      <c r="D2098" s="62">
        <v>1.6278072</v>
      </c>
    </row>
    <row r="2099">
      <c r="A2099" s="60" t="s">
        <v>2787</v>
      </c>
      <c r="B2099" s="61" t="s">
        <v>695</v>
      </c>
      <c r="C2099" s="66" t="s">
        <v>2764</v>
      </c>
      <c r="D2099" s="62">
        <v>4.3291335</v>
      </c>
    </row>
    <row r="2100">
      <c r="A2100" s="60" t="s">
        <v>2788</v>
      </c>
      <c r="B2100" s="61" t="s">
        <v>695</v>
      </c>
      <c r="C2100" s="66" t="s">
        <v>2764</v>
      </c>
      <c r="D2100" s="62">
        <v>1.7530373</v>
      </c>
    </row>
    <row r="2101">
      <c r="A2101" s="60" t="s">
        <v>2789</v>
      </c>
      <c r="B2101" s="61" t="s">
        <v>695</v>
      </c>
      <c r="C2101" s="66" t="s">
        <v>2764</v>
      </c>
      <c r="D2101" s="62">
        <v>1.4567907</v>
      </c>
    </row>
    <row r="2102">
      <c r="A2102" s="60" t="s">
        <v>2790</v>
      </c>
      <c r="B2102" s="61" t="s">
        <v>695</v>
      </c>
      <c r="C2102" s="66" t="s">
        <v>2764</v>
      </c>
      <c r="D2102" s="62">
        <v>4.0941019</v>
      </c>
    </row>
    <row r="2103">
      <c r="A2103" s="60" t="s">
        <v>2791</v>
      </c>
      <c r="B2103" s="61" t="s">
        <v>695</v>
      </c>
      <c r="C2103" s="66" t="s">
        <v>2764</v>
      </c>
      <c r="D2103" s="62">
        <v>3.8196572</v>
      </c>
    </row>
    <row r="2104">
      <c r="A2104" s="60" t="s">
        <v>2792</v>
      </c>
      <c r="B2104" s="61" t="s">
        <v>695</v>
      </c>
      <c r="C2104" s="66" t="s">
        <v>2764</v>
      </c>
      <c r="D2104" s="62">
        <v>1.256118</v>
      </c>
    </row>
    <row r="2105">
      <c r="A2105" s="60" t="s">
        <v>2793</v>
      </c>
      <c r="B2105" s="61" t="s">
        <v>695</v>
      </c>
      <c r="C2105" s="66" t="s">
        <v>2764</v>
      </c>
      <c r="D2105" s="62">
        <v>1.0840679</v>
      </c>
    </row>
    <row r="2106">
      <c r="A2106" s="60" t="s">
        <v>2794</v>
      </c>
      <c r="B2106" s="61" t="s">
        <v>695</v>
      </c>
      <c r="C2106" s="66" t="s">
        <v>2764</v>
      </c>
      <c r="D2106" s="62">
        <v>5.0148708</v>
      </c>
    </row>
    <row r="2107">
      <c r="A2107" s="60" t="s">
        <v>2795</v>
      </c>
      <c r="B2107" s="61" t="s">
        <v>695</v>
      </c>
      <c r="C2107" s="66" t="s">
        <v>2764</v>
      </c>
      <c r="D2107" s="62">
        <v>2.0416349</v>
      </c>
    </row>
    <row r="2108">
      <c r="A2108" s="60" t="s">
        <v>2796</v>
      </c>
      <c r="B2108" s="61" t="s">
        <v>695</v>
      </c>
      <c r="C2108" s="66" t="s">
        <v>2764</v>
      </c>
      <c r="D2108" s="62">
        <v>2.0416349</v>
      </c>
    </row>
    <row r="2109">
      <c r="A2109" s="60" t="s">
        <v>2797</v>
      </c>
      <c r="B2109" s="61" t="s">
        <v>695</v>
      </c>
      <c r="C2109" s="66" t="s">
        <v>2764</v>
      </c>
      <c r="D2109" s="62">
        <v>2.7820174</v>
      </c>
    </row>
    <row r="2110">
      <c r="A2110" s="60" t="s">
        <v>2798</v>
      </c>
      <c r="B2110" s="61" t="s">
        <v>695</v>
      </c>
      <c r="C2110" s="66" t="s">
        <v>2764</v>
      </c>
      <c r="D2110" s="62">
        <v>2.5330808</v>
      </c>
    </row>
    <row r="2111">
      <c r="A2111" s="60" t="s">
        <v>2799</v>
      </c>
      <c r="B2111" s="61" t="s">
        <v>695</v>
      </c>
      <c r="C2111" s="66" t="s">
        <v>2764</v>
      </c>
      <c r="D2111" s="62">
        <v>4.845265</v>
      </c>
    </row>
    <row r="2112">
      <c r="A2112" s="60" t="s">
        <v>2800</v>
      </c>
      <c r="B2112" s="61" t="s">
        <v>695</v>
      </c>
      <c r="C2112" s="66" t="s">
        <v>2764</v>
      </c>
      <c r="D2112" s="62">
        <v>2.2133245</v>
      </c>
    </row>
    <row r="2113">
      <c r="A2113" s="60" t="s">
        <v>2801</v>
      </c>
      <c r="B2113" s="61" t="s">
        <v>695</v>
      </c>
      <c r="C2113" s="66" t="s">
        <v>2764</v>
      </c>
      <c r="D2113" s="62">
        <v>2.5330808</v>
      </c>
    </row>
    <row r="2114">
      <c r="A2114" s="60" t="s">
        <v>2802</v>
      </c>
      <c r="B2114" s="61" t="s">
        <v>695</v>
      </c>
      <c r="C2114" s="66" t="s">
        <v>2764</v>
      </c>
      <c r="D2114" s="62">
        <v>2.5330808</v>
      </c>
    </row>
    <row r="2115">
      <c r="A2115" s="60" t="s">
        <v>2803</v>
      </c>
      <c r="B2115" s="61" t="s">
        <v>695</v>
      </c>
      <c r="C2115" s="66" t="s">
        <v>2764</v>
      </c>
      <c r="D2115" s="62">
        <v>2.79304</v>
      </c>
    </row>
    <row r="2116">
      <c r="A2116" s="60" t="s">
        <v>2804</v>
      </c>
      <c r="B2116" s="61" t="s">
        <v>695</v>
      </c>
      <c r="C2116" s="66" t="s">
        <v>2764</v>
      </c>
      <c r="D2116" s="62">
        <v>6.0827296</v>
      </c>
    </row>
    <row r="2117">
      <c r="A2117" s="60" t="s">
        <v>2805</v>
      </c>
      <c r="B2117" s="61" t="s">
        <v>695</v>
      </c>
      <c r="C2117" s="66" t="s">
        <v>2764</v>
      </c>
      <c r="D2117" s="62">
        <v>1.2661873</v>
      </c>
    </row>
    <row r="2118">
      <c r="A2118" s="60" t="s">
        <v>2806</v>
      </c>
      <c r="B2118" s="61" t="s">
        <v>695</v>
      </c>
      <c r="C2118" s="66" t="s">
        <v>2764</v>
      </c>
      <c r="D2118" s="62">
        <v>1.8346133</v>
      </c>
    </row>
    <row r="2119">
      <c r="A2119" s="60" t="s">
        <v>2807</v>
      </c>
      <c r="B2119" s="61" t="s">
        <v>695</v>
      </c>
      <c r="C2119" s="66" t="s">
        <v>2764</v>
      </c>
      <c r="D2119" s="62">
        <v>4.9175245</v>
      </c>
    </row>
    <row r="2120">
      <c r="A2120" s="60" t="s">
        <v>2808</v>
      </c>
      <c r="B2120" s="61" t="s">
        <v>695</v>
      </c>
      <c r="C2120" s="66" t="s">
        <v>2764</v>
      </c>
      <c r="D2120" s="62">
        <v>1.9388841</v>
      </c>
    </row>
    <row r="2121">
      <c r="A2121" s="60" t="s">
        <v>2809</v>
      </c>
      <c r="B2121" s="61" t="s">
        <v>695</v>
      </c>
      <c r="C2121" s="66" t="s">
        <v>2764</v>
      </c>
      <c r="D2121" s="62">
        <v>0.93728213</v>
      </c>
    </row>
    <row r="2122">
      <c r="A2122" s="60" t="s">
        <v>2810</v>
      </c>
      <c r="B2122" s="61" t="s">
        <v>695</v>
      </c>
      <c r="C2122" s="66" t="s">
        <v>2764</v>
      </c>
      <c r="D2122" s="62">
        <v>2.564091</v>
      </c>
    </row>
    <row r="2123">
      <c r="A2123" s="60" t="s">
        <v>2811</v>
      </c>
      <c r="B2123" s="61" t="s">
        <v>695</v>
      </c>
      <c r="C2123" s="66" t="s">
        <v>2764</v>
      </c>
      <c r="D2123" s="62">
        <v>2.564091</v>
      </c>
    </row>
    <row r="2124">
      <c r="A2124" s="60" t="s">
        <v>2812</v>
      </c>
      <c r="B2124" s="61" t="s">
        <v>695</v>
      </c>
      <c r="C2124" s="66" t="s">
        <v>2764</v>
      </c>
      <c r="D2124" s="62">
        <v>2.2035454</v>
      </c>
    </row>
    <row r="2125">
      <c r="A2125" s="60" t="s">
        <v>2813</v>
      </c>
      <c r="B2125" s="61" t="s">
        <v>695</v>
      </c>
      <c r="C2125" s="66" t="s">
        <v>2764</v>
      </c>
      <c r="D2125" s="62">
        <v>0.75260085</v>
      </c>
    </row>
    <row r="2126">
      <c r="A2126" s="60" t="s">
        <v>2814</v>
      </c>
      <c r="B2126" s="61" t="s">
        <v>695</v>
      </c>
      <c r="C2126" s="66" t="s">
        <v>2764</v>
      </c>
      <c r="D2126" s="62">
        <v>1.6278072</v>
      </c>
    </row>
    <row r="2127">
      <c r="A2127" s="60" t="s">
        <v>2815</v>
      </c>
      <c r="B2127" s="61" t="s">
        <v>695</v>
      </c>
      <c r="C2127" s="66" t="s">
        <v>2764</v>
      </c>
      <c r="D2127" s="62">
        <v>11.873147</v>
      </c>
    </row>
    <row r="2128">
      <c r="A2128" s="60" t="s">
        <v>2816</v>
      </c>
      <c r="B2128" s="61" t="s">
        <v>695</v>
      </c>
      <c r="C2128" s="66" t="s">
        <v>2764</v>
      </c>
      <c r="D2128" s="62">
        <v>1.2321969</v>
      </c>
    </row>
    <row r="2129">
      <c r="A2129" s="60" t="s">
        <v>2817</v>
      </c>
      <c r="B2129" s="61" t="s">
        <v>695</v>
      </c>
      <c r="C2129" s="66" t="s">
        <v>2764</v>
      </c>
      <c r="D2129" s="62">
        <v>1.2148786</v>
      </c>
    </row>
    <row r="2130">
      <c r="A2130" s="60" t="s">
        <v>369</v>
      </c>
      <c r="B2130" s="61" t="s">
        <v>695</v>
      </c>
      <c r="C2130" s="66" t="s">
        <v>2764</v>
      </c>
      <c r="D2130" s="62">
        <v>0.90637394</v>
      </c>
    </row>
    <row r="2131">
      <c r="A2131" s="60" t="s">
        <v>2818</v>
      </c>
      <c r="B2131" s="61" t="s">
        <v>695</v>
      </c>
      <c r="C2131" s="66" t="s">
        <v>2764</v>
      </c>
      <c r="D2131" s="62">
        <v>0.89888257</v>
      </c>
    </row>
    <row r="2132">
      <c r="A2132" s="60" t="s">
        <v>2819</v>
      </c>
      <c r="B2132" s="61" t="s">
        <v>695</v>
      </c>
      <c r="C2132" s="66" t="s">
        <v>2764</v>
      </c>
      <c r="D2132" s="62">
        <v>0.93478618</v>
      </c>
    </row>
    <row r="2133">
      <c r="A2133" s="60" t="s">
        <v>2820</v>
      </c>
      <c r="B2133" s="61" t="s">
        <v>695</v>
      </c>
      <c r="C2133" s="66" t="s">
        <v>2764</v>
      </c>
      <c r="D2133" s="62">
        <v>1.3541047</v>
      </c>
    </row>
    <row r="2134">
      <c r="A2134" s="60" t="s">
        <v>2821</v>
      </c>
      <c r="B2134" s="61" t="s">
        <v>695</v>
      </c>
      <c r="C2134" s="66" t="s">
        <v>2764</v>
      </c>
      <c r="D2134" s="62">
        <v>2.2585243</v>
      </c>
    </row>
    <row r="2135">
      <c r="A2135" s="60" t="s">
        <v>2822</v>
      </c>
      <c r="B2135" s="61" t="s">
        <v>1299</v>
      </c>
      <c r="C2135" s="63" t="s">
        <v>2823</v>
      </c>
      <c r="D2135" s="62">
        <v>1.339249</v>
      </c>
    </row>
    <row r="2136">
      <c r="A2136" s="60" t="s">
        <v>2824</v>
      </c>
      <c r="B2136" s="61" t="s">
        <v>1299</v>
      </c>
      <c r="C2136" s="63" t="s">
        <v>2823</v>
      </c>
      <c r="D2136" s="62">
        <v>1.5415517</v>
      </c>
    </row>
    <row r="2137">
      <c r="A2137" s="60" t="s">
        <v>2825</v>
      </c>
      <c r="B2137" s="61" t="s">
        <v>1299</v>
      </c>
      <c r="C2137" s="63" t="s">
        <v>2823</v>
      </c>
      <c r="D2137" s="62">
        <v>1.5415517</v>
      </c>
    </row>
    <row r="2138">
      <c r="A2138" s="60" t="s">
        <v>2826</v>
      </c>
      <c r="B2138" s="61" t="s">
        <v>1299</v>
      </c>
      <c r="C2138" s="63" t="s">
        <v>2823</v>
      </c>
      <c r="D2138" s="62">
        <v>1.5415517</v>
      </c>
    </row>
    <row r="2139">
      <c r="A2139" s="60" t="s">
        <v>2827</v>
      </c>
      <c r="B2139" s="61" t="s">
        <v>1299</v>
      </c>
      <c r="C2139" s="63" t="s">
        <v>2823</v>
      </c>
      <c r="D2139" s="62">
        <v>1.5278497</v>
      </c>
    </row>
    <row r="2140">
      <c r="A2140" s="60" t="s">
        <v>2828</v>
      </c>
      <c r="B2140" s="61" t="s">
        <v>1299</v>
      </c>
      <c r="C2140" s="63" t="s">
        <v>2823</v>
      </c>
      <c r="D2140" s="62">
        <v>1.2875871</v>
      </c>
    </row>
    <row r="2141">
      <c r="A2141" s="60" t="s">
        <v>2829</v>
      </c>
      <c r="B2141" s="61" t="s">
        <v>1299</v>
      </c>
      <c r="C2141" s="63" t="s">
        <v>2823</v>
      </c>
      <c r="D2141" s="62">
        <v>1.2009864</v>
      </c>
    </row>
    <row r="2142">
      <c r="A2142" s="60" t="s">
        <v>2830</v>
      </c>
      <c r="B2142" s="61" t="s">
        <v>1299</v>
      </c>
      <c r="C2142" s="63" t="s">
        <v>2823</v>
      </c>
      <c r="D2142" s="62">
        <v>1.2758543</v>
      </c>
    </row>
    <row r="2143">
      <c r="A2143" s="60" t="s">
        <v>2831</v>
      </c>
      <c r="B2143" s="61" t="s">
        <v>1299</v>
      </c>
      <c r="C2143" s="63" t="s">
        <v>2823</v>
      </c>
      <c r="D2143" s="62">
        <v>1.2758543</v>
      </c>
    </row>
    <row r="2144">
      <c r="A2144" s="60" t="s">
        <v>2832</v>
      </c>
      <c r="B2144" s="61" t="s">
        <v>1299</v>
      </c>
      <c r="C2144" s="63" t="s">
        <v>2823</v>
      </c>
      <c r="D2144" s="62">
        <v>0.42500525</v>
      </c>
    </row>
    <row r="2145">
      <c r="A2145" s="60" t="s">
        <v>2833</v>
      </c>
      <c r="B2145" s="61" t="s">
        <v>1299</v>
      </c>
      <c r="C2145" s="63" t="s">
        <v>2823</v>
      </c>
      <c r="D2145" s="62">
        <v>0.73276483</v>
      </c>
    </row>
    <row r="2146">
      <c r="A2146" s="60" t="s">
        <v>2834</v>
      </c>
      <c r="B2146" s="61" t="s">
        <v>1299</v>
      </c>
      <c r="C2146" s="63" t="s">
        <v>2823</v>
      </c>
      <c r="D2146" s="62">
        <v>0.44728479</v>
      </c>
    </row>
    <row r="2147">
      <c r="A2147" s="60" t="s">
        <v>2835</v>
      </c>
      <c r="B2147" s="61" t="s">
        <v>1299</v>
      </c>
      <c r="C2147" s="63" t="s">
        <v>2823</v>
      </c>
      <c r="D2147" s="62">
        <v>0.53380541</v>
      </c>
    </row>
    <row r="2148">
      <c r="A2148" s="60" t="s">
        <v>2836</v>
      </c>
      <c r="B2148" s="61" t="s">
        <v>1299</v>
      </c>
      <c r="C2148" s="63" t="s">
        <v>2823</v>
      </c>
      <c r="D2148" s="62">
        <v>0.85969784</v>
      </c>
    </row>
    <row r="2149">
      <c r="A2149" s="60" t="s">
        <v>2837</v>
      </c>
      <c r="B2149" s="61" t="s">
        <v>1299</v>
      </c>
      <c r="C2149" s="63" t="s">
        <v>2823</v>
      </c>
      <c r="D2149" s="62">
        <v>0.30392412</v>
      </c>
    </row>
    <row r="2150">
      <c r="A2150" s="60" t="s">
        <v>2838</v>
      </c>
      <c r="B2150" s="61" t="s">
        <v>1299</v>
      </c>
      <c r="C2150" s="63" t="s">
        <v>2823</v>
      </c>
      <c r="D2150" s="62">
        <v>0.70962933</v>
      </c>
    </row>
    <row r="2151">
      <c r="A2151" s="60" t="s">
        <v>2839</v>
      </c>
      <c r="B2151" s="61" t="s">
        <v>1299</v>
      </c>
      <c r="C2151" s="63" t="s">
        <v>2823</v>
      </c>
      <c r="D2151" s="62">
        <v>0.91369253</v>
      </c>
    </row>
    <row r="2152">
      <c r="A2152" s="60" t="s">
        <v>2840</v>
      </c>
      <c r="B2152" s="61" t="s">
        <v>1299</v>
      </c>
      <c r="C2152" s="63" t="s">
        <v>2823</v>
      </c>
      <c r="D2152" s="62">
        <v>2.0842862</v>
      </c>
    </row>
    <row r="2153">
      <c r="A2153" s="60" t="s">
        <v>2841</v>
      </c>
      <c r="B2153" s="61" t="s">
        <v>1299</v>
      </c>
      <c r="C2153" s="63" t="s">
        <v>2823</v>
      </c>
      <c r="D2153" s="62">
        <v>3.0535171</v>
      </c>
    </row>
    <row r="2154">
      <c r="A2154" s="60" t="s">
        <v>2842</v>
      </c>
      <c r="B2154" s="61" t="s">
        <v>1299</v>
      </c>
      <c r="C2154" s="63" t="s">
        <v>2823</v>
      </c>
      <c r="D2154" s="62">
        <v>0.64971087</v>
      </c>
    </row>
    <row r="2155">
      <c r="A2155" s="60" t="s">
        <v>2843</v>
      </c>
      <c r="B2155" s="61" t="s">
        <v>1299</v>
      </c>
      <c r="C2155" s="63" t="s">
        <v>2823</v>
      </c>
      <c r="D2155" s="62">
        <v>1.7192509</v>
      </c>
    </row>
    <row r="2156">
      <c r="A2156" s="60" t="s">
        <v>2844</v>
      </c>
      <c r="B2156" s="61" t="s">
        <v>1299</v>
      </c>
      <c r="C2156" s="63" t="s">
        <v>2823</v>
      </c>
      <c r="D2156" s="62">
        <v>2.5337764</v>
      </c>
    </row>
    <row r="2157">
      <c r="A2157" s="60" t="s">
        <v>2845</v>
      </c>
      <c r="B2157" s="61" t="s">
        <v>1299</v>
      </c>
      <c r="C2157" s="63" t="s">
        <v>2823</v>
      </c>
      <c r="D2157" s="62">
        <v>3.4299843</v>
      </c>
    </row>
    <row r="2158">
      <c r="A2158" s="60" t="s">
        <v>2846</v>
      </c>
      <c r="B2158" s="61" t="s">
        <v>1299</v>
      </c>
      <c r="C2158" s="63" t="s">
        <v>2823</v>
      </c>
      <c r="D2158" s="62">
        <v>4.9695349</v>
      </c>
    </row>
    <row r="2159">
      <c r="A2159" s="60" t="s">
        <v>2847</v>
      </c>
      <c r="B2159" s="61" t="s">
        <v>1299</v>
      </c>
      <c r="C2159" s="63" t="s">
        <v>2823</v>
      </c>
      <c r="D2159" s="62">
        <v>0.36764506</v>
      </c>
    </row>
    <row r="2160">
      <c r="A2160" s="60" t="s">
        <v>2848</v>
      </c>
      <c r="B2160" s="61" t="s">
        <v>1299</v>
      </c>
      <c r="C2160" s="63" t="s">
        <v>2823</v>
      </c>
      <c r="D2160" s="62">
        <v>0.64971087</v>
      </c>
    </row>
    <row r="2161">
      <c r="A2161" s="60" t="s">
        <v>2849</v>
      </c>
      <c r="B2161" s="61" t="s">
        <v>1299</v>
      </c>
      <c r="C2161" s="63" t="s">
        <v>2823</v>
      </c>
      <c r="D2161" s="62">
        <v>0.9667794</v>
      </c>
    </row>
    <row r="2162">
      <c r="A2162" s="60" t="s">
        <v>2850</v>
      </c>
      <c r="B2162" s="61" t="s">
        <v>1299</v>
      </c>
      <c r="C2162" s="63" t="s">
        <v>2823</v>
      </c>
      <c r="D2162" s="62">
        <v>1.4606428</v>
      </c>
    </row>
    <row r="2163">
      <c r="A2163" s="60" t="s">
        <v>2851</v>
      </c>
      <c r="B2163" s="61" t="s">
        <v>1299</v>
      </c>
      <c r="C2163" s="63" t="s">
        <v>2823</v>
      </c>
      <c r="D2163" s="62">
        <v>0.67343572</v>
      </c>
    </row>
    <row r="2164">
      <c r="A2164" s="60" t="s">
        <v>2852</v>
      </c>
      <c r="B2164" s="61" t="s">
        <v>1299</v>
      </c>
      <c r="C2164" s="63" t="s">
        <v>2823</v>
      </c>
      <c r="D2164" s="62">
        <v>0.82306506</v>
      </c>
    </row>
    <row r="2165">
      <c r="A2165" s="60" t="s">
        <v>2853</v>
      </c>
      <c r="B2165" s="61" t="s">
        <v>1299</v>
      </c>
      <c r="C2165" s="63" t="s">
        <v>2823</v>
      </c>
      <c r="D2165" s="62">
        <v>0.82306506</v>
      </c>
    </row>
    <row r="2166">
      <c r="A2166" s="60" t="s">
        <v>2854</v>
      </c>
      <c r="B2166" s="61" t="s">
        <v>1299</v>
      </c>
      <c r="C2166" s="63" t="s">
        <v>2823</v>
      </c>
      <c r="D2166" s="62">
        <v>1.3028461</v>
      </c>
    </row>
    <row r="2167">
      <c r="A2167" s="60" t="s">
        <v>2855</v>
      </c>
      <c r="B2167" s="61" t="s">
        <v>1299</v>
      </c>
      <c r="C2167" s="63" t="s">
        <v>2823</v>
      </c>
      <c r="D2167" s="62">
        <v>0.70143671</v>
      </c>
    </row>
    <row r="2168">
      <c r="A2168" s="60" t="s">
        <v>2856</v>
      </c>
      <c r="B2168" s="61" t="s">
        <v>1299</v>
      </c>
      <c r="C2168" s="63" t="s">
        <v>2823</v>
      </c>
      <c r="D2168" s="62">
        <v>1.3795365</v>
      </c>
    </row>
    <row r="2169">
      <c r="A2169" s="60" t="s">
        <v>2857</v>
      </c>
      <c r="B2169" s="61" t="s">
        <v>1299</v>
      </c>
      <c r="C2169" s="63" t="s">
        <v>2823</v>
      </c>
      <c r="D2169" s="62">
        <v>1.3795365</v>
      </c>
    </row>
    <row r="2170">
      <c r="A2170" s="60" t="s">
        <v>2858</v>
      </c>
      <c r="B2170" s="61" t="s">
        <v>1299</v>
      </c>
      <c r="C2170" s="63" t="s">
        <v>2823</v>
      </c>
      <c r="D2170" s="62">
        <v>1.3795365</v>
      </c>
    </row>
    <row r="2171">
      <c r="A2171" s="60" t="s">
        <v>2859</v>
      </c>
      <c r="B2171" s="61" t="s">
        <v>1299</v>
      </c>
      <c r="C2171" s="63" t="s">
        <v>2823</v>
      </c>
      <c r="D2171" s="62">
        <v>0.82281239</v>
      </c>
    </row>
    <row r="2172">
      <c r="A2172" s="60" t="s">
        <v>184</v>
      </c>
      <c r="B2172" s="61" t="s">
        <v>1299</v>
      </c>
      <c r="C2172" s="63" t="s">
        <v>2823</v>
      </c>
      <c r="D2172" s="62">
        <v>0.49375858</v>
      </c>
    </row>
    <row r="2173">
      <c r="A2173" s="60" t="s">
        <v>2860</v>
      </c>
      <c r="B2173" s="61" t="s">
        <v>1299</v>
      </c>
      <c r="C2173" s="63" t="s">
        <v>2823</v>
      </c>
      <c r="D2173" s="62">
        <v>0.81301643</v>
      </c>
    </row>
    <row r="2174">
      <c r="A2174" s="60" t="s">
        <v>2861</v>
      </c>
      <c r="B2174" s="61" t="s">
        <v>1299</v>
      </c>
      <c r="C2174" s="63" t="s">
        <v>2823</v>
      </c>
      <c r="D2174" s="62">
        <v>0.8623783</v>
      </c>
    </row>
    <row r="2175">
      <c r="A2175" s="60" t="s">
        <v>2862</v>
      </c>
      <c r="B2175" s="61" t="s">
        <v>1299</v>
      </c>
      <c r="C2175" s="63" t="s">
        <v>2823</v>
      </c>
      <c r="D2175" s="62">
        <v>1.181178</v>
      </c>
    </row>
    <row r="2176">
      <c r="A2176" s="60" t="s">
        <v>2863</v>
      </c>
      <c r="B2176" s="61" t="s">
        <v>1299</v>
      </c>
      <c r="C2176" s="63" t="s">
        <v>2823</v>
      </c>
      <c r="D2176" s="62">
        <v>0.80113611</v>
      </c>
    </row>
    <row r="2177">
      <c r="A2177" s="60" t="s">
        <v>2864</v>
      </c>
      <c r="B2177" s="61" t="s">
        <v>1299</v>
      </c>
      <c r="C2177" s="63" t="s">
        <v>2823</v>
      </c>
      <c r="D2177" s="62">
        <v>0.62996196</v>
      </c>
    </row>
    <row r="2178">
      <c r="A2178" s="60" t="s">
        <v>2865</v>
      </c>
      <c r="B2178" s="61" t="s">
        <v>1299</v>
      </c>
      <c r="C2178" s="63" t="s">
        <v>2823</v>
      </c>
      <c r="D2178" s="62">
        <v>1.3541477</v>
      </c>
    </row>
    <row r="2179">
      <c r="A2179" s="60" t="s">
        <v>2866</v>
      </c>
      <c r="B2179" s="61" t="s">
        <v>1299</v>
      </c>
      <c r="C2179" s="63" t="s">
        <v>2823</v>
      </c>
      <c r="D2179" s="62">
        <v>0.50487197</v>
      </c>
    </row>
    <row r="2180">
      <c r="A2180" s="60" t="s">
        <v>2867</v>
      </c>
      <c r="B2180" s="61" t="s">
        <v>1299</v>
      </c>
      <c r="C2180" s="63" t="s">
        <v>2823</v>
      </c>
      <c r="D2180" s="62">
        <v>1.1281325</v>
      </c>
    </row>
    <row r="2181">
      <c r="A2181" s="60" t="s">
        <v>2868</v>
      </c>
      <c r="B2181" s="61" t="s">
        <v>923</v>
      </c>
      <c r="C2181" s="63" t="s">
        <v>2869</v>
      </c>
      <c r="D2181" s="62">
        <v>30.074811</v>
      </c>
    </row>
    <row r="2182">
      <c r="A2182" s="60" t="s">
        <v>2870</v>
      </c>
      <c r="B2182" s="61" t="s">
        <v>923</v>
      </c>
      <c r="C2182" s="63" t="s">
        <v>2869</v>
      </c>
      <c r="D2182" s="62">
        <v>50.678861</v>
      </c>
    </row>
    <row r="2183">
      <c r="A2183" s="60" t="s">
        <v>2871</v>
      </c>
      <c r="B2183" s="61" t="s">
        <v>923</v>
      </c>
      <c r="C2183" s="63" t="s">
        <v>2869</v>
      </c>
      <c r="D2183" s="62">
        <v>34.313424</v>
      </c>
    </row>
    <row r="2184">
      <c r="A2184" s="60" t="s">
        <v>2872</v>
      </c>
      <c r="B2184" s="61" t="s">
        <v>923</v>
      </c>
      <c r="C2184" s="63" t="s">
        <v>2869</v>
      </c>
      <c r="D2184" s="62">
        <v>6.7938778</v>
      </c>
    </row>
    <row r="2185">
      <c r="A2185" s="60" t="s">
        <v>2873</v>
      </c>
      <c r="B2185" s="61" t="s">
        <v>923</v>
      </c>
      <c r="C2185" s="63" t="s">
        <v>2869</v>
      </c>
      <c r="D2185" s="62">
        <v>9.1106226</v>
      </c>
    </row>
    <row r="2186">
      <c r="A2186" s="60" t="s">
        <v>2874</v>
      </c>
      <c r="B2186" s="61" t="s">
        <v>923</v>
      </c>
      <c r="C2186" s="63" t="s">
        <v>2869</v>
      </c>
      <c r="D2186" s="62">
        <v>6.8797684</v>
      </c>
    </row>
    <row r="2187">
      <c r="A2187" s="60" t="s">
        <v>2875</v>
      </c>
      <c r="B2187" s="61" t="s">
        <v>923</v>
      </c>
      <c r="C2187" s="63" t="s">
        <v>2869</v>
      </c>
      <c r="D2187" s="62">
        <v>6.2043121</v>
      </c>
    </row>
    <row r="2188">
      <c r="A2188" s="60" t="s">
        <v>2876</v>
      </c>
      <c r="B2188" s="61" t="s">
        <v>923</v>
      </c>
      <c r="C2188" s="63" t="s">
        <v>2869</v>
      </c>
      <c r="D2188" s="62">
        <v>6.258736</v>
      </c>
    </row>
    <row r="2189">
      <c r="A2189" s="60" t="s">
        <v>2877</v>
      </c>
      <c r="B2189" s="61" t="s">
        <v>923</v>
      </c>
      <c r="C2189" s="63" t="s">
        <v>2869</v>
      </c>
      <c r="D2189" s="62">
        <v>16.261076</v>
      </c>
    </row>
    <row r="2190">
      <c r="A2190" s="60" t="s">
        <v>2878</v>
      </c>
      <c r="B2190" s="61" t="s">
        <v>923</v>
      </c>
      <c r="C2190" s="63" t="s">
        <v>2869</v>
      </c>
      <c r="D2190" s="62">
        <v>4.461408</v>
      </c>
    </row>
    <row r="2191">
      <c r="A2191" s="60" t="s">
        <v>2879</v>
      </c>
      <c r="B2191" s="61" t="s">
        <v>923</v>
      </c>
      <c r="C2191" s="63" t="s">
        <v>2869</v>
      </c>
      <c r="D2191" s="62">
        <v>5.9103284</v>
      </c>
    </row>
    <row r="2192">
      <c r="A2192" s="60" t="s">
        <v>2880</v>
      </c>
      <c r="B2192" s="61" t="s">
        <v>923</v>
      </c>
      <c r="C2192" s="63" t="s">
        <v>2869</v>
      </c>
      <c r="D2192" s="62">
        <v>9.049823</v>
      </c>
    </row>
    <row r="2193">
      <c r="A2193" s="60" t="s">
        <v>2881</v>
      </c>
      <c r="B2193" s="61" t="s">
        <v>923</v>
      </c>
      <c r="C2193" s="63" t="s">
        <v>2869</v>
      </c>
      <c r="D2193" s="62">
        <v>7.1315204</v>
      </c>
    </row>
    <row r="2194">
      <c r="A2194" s="60" t="s">
        <v>2882</v>
      </c>
      <c r="B2194" s="61" t="s">
        <v>923</v>
      </c>
      <c r="C2194" s="63" t="s">
        <v>2869</v>
      </c>
      <c r="D2194" s="62">
        <v>18.140765</v>
      </c>
    </row>
    <row r="2195">
      <c r="A2195" s="60" t="s">
        <v>2883</v>
      </c>
      <c r="B2195" s="61" t="s">
        <v>923</v>
      </c>
      <c r="C2195" s="63" t="s">
        <v>2869</v>
      </c>
      <c r="D2195" s="62">
        <v>5.9103284</v>
      </c>
    </row>
    <row r="2196">
      <c r="A2196" s="60" t="s">
        <v>2884</v>
      </c>
      <c r="B2196" s="61" t="s">
        <v>923</v>
      </c>
      <c r="C2196" s="63" t="s">
        <v>2869</v>
      </c>
      <c r="D2196" s="62">
        <v>40.207581</v>
      </c>
    </row>
    <row r="2197">
      <c r="A2197" s="60" t="s">
        <v>2885</v>
      </c>
      <c r="B2197" s="61" t="s">
        <v>923</v>
      </c>
      <c r="C2197" s="63" t="s">
        <v>2869</v>
      </c>
      <c r="D2197" s="62">
        <v>40.207581</v>
      </c>
    </row>
    <row r="2198">
      <c r="A2198" s="60" t="s">
        <v>2886</v>
      </c>
      <c r="B2198" s="61" t="s">
        <v>923</v>
      </c>
      <c r="C2198" s="63" t="s">
        <v>2869</v>
      </c>
      <c r="D2198" s="62">
        <v>40.207581</v>
      </c>
    </row>
    <row r="2199">
      <c r="A2199" s="60" t="s">
        <v>2887</v>
      </c>
      <c r="B2199" s="61" t="s">
        <v>923</v>
      </c>
      <c r="C2199" s="63" t="s">
        <v>2869</v>
      </c>
      <c r="D2199" s="62">
        <v>40.183795</v>
      </c>
    </row>
    <row r="2200">
      <c r="A2200" s="60" t="s">
        <v>2888</v>
      </c>
      <c r="B2200" s="61" t="s">
        <v>923</v>
      </c>
      <c r="C2200" s="63" t="s">
        <v>2869</v>
      </c>
      <c r="D2200" s="62">
        <v>32.101784</v>
      </c>
    </row>
    <row r="2201">
      <c r="A2201" s="60" t="s">
        <v>2889</v>
      </c>
      <c r="B2201" s="61" t="s">
        <v>923</v>
      </c>
      <c r="C2201" s="63" t="s">
        <v>2869</v>
      </c>
      <c r="D2201" s="62">
        <v>32.101784</v>
      </c>
    </row>
    <row r="2202">
      <c r="A2202" s="60" t="s">
        <v>2890</v>
      </c>
      <c r="B2202" s="61" t="s">
        <v>923</v>
      </c>
      <c r="C2202" s="63" t="s">
        <v>2869</v>
      </c>
      <c r="D2202" s="62">
        <v>40.207581</v>
      </c>
    </row>
    <row r="2203">
      <c r="A2203" s="60" t="s">
        <v>2891</v>
      </c>
      <c r="B2203" s="61" t="s">
        <v>923</v>
      </c>
      <c r="C2203" s="63" t="s">
        <v>2869</v>
      </c>
      <c r="D2203" s="62">
        <v>40.207581</v>
      </c>
    </row>
    <row r="2204">
      <c r="A2204" s="60" t="s">
        <v>2892</v>
      </c>
      <c r="B2204" s="61" t="s">
        <v>923</v>
      </c>
      <c r="C2204" s="63" t="s">
        <v>2869</v>
      </c>
      <c r="D2204" s="62">
        <v>27.094675</v>
      </c>
    </row>
    <row r="2205">
      <c r="A2205" s="60" t="s">
        <v>2893</v>
      </c>
      <c r="B2205" s="61" t="s">
        <v>923</v>
      </c>
      <c r="C2205" s="63" t="s">
        <v>2869</v>
      </c>
      <c r="D2205" s="62">
        <v>27.094675</v>
      </c>
    </row>
    <row r="2206">
      <c r="A2206" s="60" t="s">
        <v>2894</v>
      </c>
      <c r="B2206" s="61" t="s">
        <v>923</v>
      </c>
      <c r="C2206" s="63" t="s">
        <v>2869</v>
      </c>
      <c r="D2206" s="62">
        <v>27.11846</v>
      </c>
    </row>
    <row r="2207">
      <c r="A2207" s="60" t="s">
        <v>2895</v>
      </c>
      <c r="B2207" s="61" t="s">
        <v>923</v>
      </c>
      <c r="C2207" s="63" t="s">
        <v>2869</v>
      </c>
      <c r="D2207" s="62">
        <v>27.252625</v>
      </c>
    </row>
    <row r="2208">
      <c r="A2208" s="60" t="s">
        <v>2896</v>
      </c>
      <c r="B2208" s="61" t="s">
        <v>923</v>
      </c>
      <c r="C2208" s="63" t="s">
        <v>2869</v>
      </c>
      <c r="D2208" s="62">
        <v>27.252625</v>
      </c>
    </row>
    <row r="2209">
      <c r="A2209" s="60" t="s">
        <v>2897</v>
      </c>
      <c r="B2209" s="61" t="s">
        <v>923</v>
      </c>
      <c r="C2209" s="63" t="s">
        <v>2869</v>
      </c>
      <c r="D2209" s="62">
        <v>27.094675</v>
      </c>
    </row>
    <row r="2210">
      <c r="A2210" s="60" t="s">
        <v>2898</v>
      </c>
      <c r="B2210" s="61" t="s">
        <v>923</v>
      </c>
      <c r="C2210" s="63" t="s">
        <v>2869</v>
      </c>
      <c r="D2210" s="62">
        <v>27.094675</v>
      </c>
    </row>
    <row r="2211">
      <c r="A2211" s="60" t="s">
        <v>2899</v>
      </c>
      <c r="B2211" s="61" t="s">
        <v>923</v>
      </c>
      <c r="C2211" s="63" t="s">
        <v>2869</v>
      </c>
      <c r="D2211" s="62">
        <v>27.094675</v>
      </c>
    </row>
    <row r="2212">
      <c r="A2212" s="60" t="s">
        <v>2900</v>
      </c>
      <c r="B2212" s="61" t="s">
        <v>923</v>
      </c>
      <c r="C2212" s="63" t="s">
        <v>2869</v>
      </c>
      <c r="D2212" s="62">
        <v>27.094675</v>
      </c>
    </row>
    <row r="2213">
      <c r="A2213" s="60" t="s">
        <v>2901</v>
      </c>
      <c r="B2213" s="61" t="s">
        <v>923</v>
      </c>
      <c r="C2213" s="63" t="s">
        <v>2869</v>
      </c>
      <c r="D2213" s="62">
        <v>27.094675</v>
      </c>
    </row>
    <row r="2214">
      <c r="A2214" s="60" t="s">
        <v>2902</v>
      </c>
      <c r="B2214" s="61" t="s">
        <v>923</v>
      </c>
      <c r="C2214" s="63" t="s">
        <v>2869</v>
      </c>
      <c r="D2214" s="62">
        <v>27.252625</v>
      </c>
    </row>
    <row r="2215">
      <c r="A2215" s="60" t="s">
        <v>2903</v>
      </c>
      <c r="B2215" s="61" t="s">
        <v>923</v>
      </c>
      <c r="C2215" s="63" t="s">
        <v>2869</v>
      </c>
      <c r="D2215" s="62">
        <v>27.094675</v>
      </c>
    </row>
    <row r="2216">
      <c r="A2216" s="60" t="s">
        <v>2904</v>
      </c>
      <c r="B2216" s="61" t="s">
        <v>923</v>
      </c>
      <c r="C2216" s="63" t="s">
        <v>2869</v>
      </c>
      <c r="D2216" s="62">
        <v>27.094675</v>
      </c>
    </row>
    <row r="2217">
      <c r="A2217" s="60" t="s">
        <v>2905</v>
      </c>
      <c r="B2217" s="61" t="s">
        <v>923</v>
      </c>
      <c r="C2217" s="63" t="s">
        <v>2869</v>
      </c>
      <c r="D2217" s="62">
        <v>33.948694</v>
      </c>
    </row>
    <row r="2218">
      <c r="A2218" s="60" t="s">
        <v>2906</v>
      </c>
      <c r="B2218" s="61" t="s">
        <v>923</v>
      </c>
      <c r="C2218" s="63" t="s">
        <v>2869</v>
      </c>
      <c r="D2218" s="62">
        <v>27.252625</v>
      </c>
    </row>
    <row r="2219">
      <c r="A2219" s="60" t="s">
        <v>2907</v>
      </c>
      <c r="B2219" s="61" t="s">
        <v>923</v>
      </c>
      <c r="C2219" s="63" t="s">
        <v>2869</v>
      </c>
      <c r="D2219" s="62">
        <v>27.094675</v>
      </c>
    </row>
    <row r="2220">
      <c r="A2220" s="60" t="s">
        <v>2908</v>
      </c>
      <c r="B2220" s="61" t="s">
        <v>923</v>
      </c>
      <c r="C2220" s="63" t="s">
        <v>2869</v>
      </c>
      <c r="D2220" s="62">
        <v>33.23012</v>
      </c>
    </row>
    <row r="2221">
      <c r="A2221" s="60" t="s">
        <v>2909</v>
      </c>
      <c r="B2221" s="61" t="s">
        <v>923</v>
      </c>
      <c r="C2221" s="63" t="s">
        <v>2869</v>
      </c>
      <c r="D2221" s="62">
        <v>33.23012</v>
      </c>
    </row>
    <row r="2222">
      <c r="A2222" s="60" t="s">
        <v>2910</v>
      </c>
      <c r="B2222" s="61" t="s">
        <v>923</v>
      </c>
      <c r="C2222" s="63" t="s">
        <v>2869</v>
      </c>
      <c r="D2222" s="62">
        <v>33.23012</v>
      </c>
    </row>
    <row r="2223">
      <c r="A2223" s="60" t="s">
        <v>2911</v>
      </c>
      <c r="B2223" s="61" t="s">
        <v>923</v>
      </c>
      <c r="C2223" s="63" t="s">
        <v>2869</v>
      </c>
      <c r="D2223" s="62">
        <v>33.23012</v>
      </c>
    </row>
    <row r="2224">
      <c r="A2224" s="60" t="s">
        <v>2912</v>
      </c>
      <c r="B2224" s="61" t="s">
        <v>923</v>
      </c>
      <c r="C2224" s="63" t="s">
        <v>2869</v>
      </c>
      <c r="D2224" s="62">
        <v>27.094675</v>
      </c>
    </row>
    <row r="2225">
      <c r="A2225" s="60" t="s">
        <v>2913</v>
      </c>
      <c r="B2225" s="61" t="s">
        <v>923</v>
      </c>
      <c r="C2225" s="63" t="s">
        <v>2869</v>
      </c>
      <c r="D2225" s="62">
        <v>27.094675</v>
      </c>
    </row>
    <row r="2226">
      <c r="A2226" s="60" t="s">
        <v>2914</v>
      </c>
      <c r="B2226" s="61" t="s">
        <v>923</v>
      </c>
      <c r="C2226" s="63" t="s">
        <v>2869</v>
      </c>
      <c r="D2226" s="62">
        <v>6.9748831</v>
      </c>
    </row>
    <row r="2227">
      <c r="A2227" s="60" t="s">
        <v>2915</v>
      </c>
      <c r="B2227" s="61" t="s">
        <v>923</v>
      </c>
      <c r="C2227" s="63" t="s">
        <v>2869</v>
      </c>
      <c r="D2227" s="62">
        <v>9.1106226</v>
      </c>
    </row>
    <row r="2228">
      <c r="A2228" s="60" t="s">
        <v>2916</v>
      </c>
      <c r="B2228" s="61" t="s">
        <v>923</v>
      </c>
      <c r="C2228" s="63" t="s">
        <v>2869</v>
      </c>
      <c r="D2228" s="62">
        <v>6.9748831</v>
      </c>
    </row>
    <row r="2229">
      <c r="A2229" s="60" t="s">
        <v>2917</v>
      </c>
      <c r="B2229" s="61" t="s">
        <v>923</v>
      </c>
      <c r="C2229" s="63" t="s">
        <v>2869</v>
      </c>
      <c r="D2229" s="62">
        <v>6.9748831</v>
      </c>
    </row>
    <row r="2230">
      <c r="A2230" s="60" t="s">
        <v>2918</v>
      </c>
      <c r="B2230" s="61" t="s">
        <v>923</v>
      </c>
      <c r="C2230" s="63" t="s">
        <v>2869</v>
      </c>
      <c r="D2230" s="62">
        <v>21.023306</v>
      </c>
    </row>
    <row r="2231">
      <c r="A2231" s="60" t="s">
        <v>2919</v>
      </c>
      <c r="B2231" s="61" t="s">
        <v>923</v>
      </c>
      <c r="C2231" s="63" t="s">
        <v>2869</v>
      </c>
      <c r="D2231" s="62">
        <v>2.052969</v>
      </c>
    </row>
    <row r="2232">
      <c r="A2232" s="60" t="s">
        <v>2920</v>
      </c>
      <c r="B2232" s="61" t="s">
        <v>923</v>
      </c>
      <c r="C2232" s="63" t="s">
        <v>2869</v>
      </c>
      <c r="D2232" s="62">
        <v>17.749167</v>
      </c>
    </row>
    <row r="2233">
      <c r="A2233" s="60" t="s">
        <v>2921</v>
      </c>
      <c r="B2233" s="61" t="s">
        <v>923</v>
      </c>
      <c r="C2233" s="63" t="s">
        <v>2869</v>
      </c>
      <c r="D2233" s="62">
        <v>6.9668009</v>
      </c>
    </row>
    <row r="2234">
      <c r="A2234" s="60" t="s">
        <v>2922</v>
      </c>
      <c r="B2234" s="61" t="s">
        <v>923</v>
      </c>
      <c r="C2234" s="63" t="s">
        <v>2869</v>
      </c>
      <c r="D2234" s="62">
        <v>40.207581</v>
      </c>
    </row>
    <row r="2235">
      <c r="A2235" s="60" t="s">
        <v>2923</v>
      </c>
      <c r="B2235" s="61" t="s">
        <v>923</v>
      </c>
      <c r="C2235" s="63" t="s">
        <v>2869</v>
      </c>
      <c r="D2235" s="62">
        <v>21.023306</v>
      </c>
    </row>
    <row r="2236">
      <c r="A2236" s="60" t="s">
        <v>2924</v>
      </c>
      <c r="B2236" s="61" t="s">
        <v>923</v>
      </c>
      <c r="C2236" s="63" t="s">
        <v>2869</v>
      </c>
      <c r="D2236" s="62">
        <v>21.48433</v>
      </c>
    </row>
    <row r="2237">
      <c r="A2237" s="60" t="s">
        <v>2925</v>
      </c>
      <c r="B2237" s="61" t="s">
        <v>923</v>
      </c>
      <c r="C2237" s="63" t="s">
        <v>2869</v>
      </c>
      <c r="D2237" s="62">
        <v>1.8432474</v>
      </c>
    </row>
    <row r="2238">
      <c r="A2238" s="60" t="s">
        <v>2926</v>
      </c>
      <c r="B2238" s="61" t="s">
        <v>923</v>
      </c>
      <c r="C2238" s="63" t="s">
        <v>2869</v>
      </c>
      <c r="D2238" s="62">
        <v>2.052969</v>
      </c>
    </row>
    <row r="2239">
      <c r="A2239" s="60" t="s">
        <v>2927</v>
      </c>
      <c r="B2239" s="61" t="s">
        <v>923</v>
      </c>
      <c r="C2239" s="63" t="s">
        <v>2869</v>
      </c>
      <c r="D2239" s="62">
        <v>1.8432474</v>
      </c>
    </row>
    <row r="2240">
      <c r="A2240" s="60" t="s">
        <v>2928</v>
      </c>
      <c r="B2240" s="61" t="s">
        <v>923</v>
      </c>
      <c r="C2240" s="63" t="s">
        <v>2869</v>
      </c>
      <c r="D2240" s="62">
        <v>17.749167</v>
      </c>
    </row>
    <row r="2241">
      <c r="A2241" s="60" t="s">
        <v>2929</v>
      </c>
      <c r="B2241" s="61" t="s">
        <v>923</v>
      </c>
      <c r="C2241" s="63" t="s">
        <v>2869</v>
      </c>
      <c r="D2241" s="62">
        <v>6.9748831</v>
      </c>
    </row>
    <row r="2242">
      <c r="A2242" s="60" t="s">
        <v>2930</v>
      </c>
      <c r="B2242" s="61" t="s">
        <v>923</v>
      </c>
      <c r="C2242" s="63" t="s">
        <v>2869</v>
      </c>
      <c r="D2242" s="62">
        <v>6.9748831</v>
      </c>
    </row>
    <row r="2243">
      <c r="A2243" s="60" t="s">
        <v>2931</v>
      </c>
      <c r="B2243" s="61" t="s">
        <v>923</v>
      </c>
      <c r="C2243" s="63" t="s">
        <v>2869</v>
      </c>
      <c r="D2243" s="62">
        <v>6.9510974</v>
      </c>
    </row>
    <row r="2244">
      <c r="A2244" s="60" t="s">
        <v>2932</v>
      </c>
      <c r="B2244" s="61" t="s">
        <v>923</v>
      </c>
      <c r="C2244" s="63" t="s">
        <v>2869</v>
      </c>
      <c r="D2244" s="62">
        <v>6.8169329</v>
      </c>
    </row>
    <row r="2245">
      <c r="A2245" s="60" t="s">
        <v>2933</v>
      </c>
      <c r="B2245" s="61" t="s">
        <v>923</v>
      </c>
      <c r="C2245" s="63" t="s">
        <v>2869</v>
      </c>
      <c r="D2245" s="62">
        <v>5.5156256</v>
      </c>
    </row>
    <row r="2246">
      <c r="A2246" s="60" t="s">
        <v>2934</v>
      </c>
      <c r="B2246" s="61" t="s">
        <v>923</v>
      </c>
      <c r="C2246" s="63" t="s">
        <v>2869</v>
      </c>
      <c r="D2246" s="62">
        <v>5.5156256</v>
      </c>
    </row>
    <row r="2247">
      <c r="A2247" s="60" t="s">
        <v>2935</v>
      </c>
      <c r="B2247" s="61" t="s">
        <v>923</v>
      </c>
      <c r="C2247" s="63" t="s">
        <v>2869</v>
      </c>
      <c r="D2247" s="62">
        <v>21.023306</v>
      </c>
    </row>
    <row r="2248">
      <c r="A2248" s="60" t="s">
        <v>2936</v>
      </c>
      <c r="B2248" s="61" t="s">
        <v>923</v>
      </c>
      <c r="C2248" s="63" t="s">
        <v>2869</v>
      </c>
      <c r="D2248" s="62">
        <v>1.8432474</v>
      </c>
    </row>
    <row r="2249">
      <c r="A2249" s="60" t="s">
        <v>2937</v>
      </c>
      <c r="B2249" s="61" t="s">
        <v>923</v>
      </c>
      <c r="C2249" s="63" t="s">
        <v>2869</v>
      </c>
      <c r="D2249" s="62">
        <v>1.8432474</v>
      </c>
    </row>
    <row r="2250">
      <c r="A2250" s="60" t="s">
        <v>2938</v>
      </c>
      <c r="B2250" s="61" t="s">
        <v>923</v>
      </c>
      <c r="C2250" s="63" t="s">
        <v>2869</v>
      </c>
      <c r="D2250" s="62">
        <v>21.48433</v>
      </c>
    </row>
    <row r="2251">
      <c r="A2251" s="60" t="s">
        <v>2939</v>
      </c>
      <c r="B2251" s="61" t="s">
        <v>923</v>
      </c>
      <c r="C2251" s="63" t="s">
        <v>2869</v>
      </c>
      <c r="D2251" s="62">
        <v>1.8432474</v>
      </c>
    </row>
    <row r="2252">
      <c r="A2252" s="60" t="s">
        <v>2940</v>
      </c>
      <c r="B2252" s="61" t="s">
        <v>923</v>
      </c>
      <c r="C2252" s="63" t="s">
        <v>2869</v>
      </c>
      <c r="D2252" s="62">
        <v>1.8432474</v>
      </c>
    </row>
    <row r="2253">
      <c r="A2253" s="60" t="s">
        <v>2941</v>
      </c>
      <c r="B2253" s="61" t="s">
        <v>923</v>
      </c>
      <c r="C2253" s="63" t="s">
        <v>2869</v>
      </c>
      <c r="D2253" s="62">
        <v>2.052969</v>
      </c>
    </row>
    <row r="2254">
      <c r="A2254" s="60" t="s">
        <v>2942</v>
      </c>
      <c r="B2254" s="61" t="s">
        <v>923</v>
      </c>
      <c r="C2254" s="63" t="s">
        <v>2869</v>
      </c>
      <c r="D2254" s="62">
        <v>1.8432474</v>
      </c>
    </row>
    <row r="2255">
      <c r="A2255" s="60" t="s">
        <v>2943</v>
      </c>
      <c r="B2255" s="61" t="s">
        <v>923</v>
      </c>
      <c r="C2255" s="63" t="s">
        <v>2869</v>
      </c>
      <c r="D2255" s="62">
        <v>17.749167</v>
      </c>
    </row>
    <row r="2256">
      <c r="A2256" s="60" t="s">
        <v>2944</v>
      </c>
      <c r="B2256" s="61" t="s">
        <v>923</v>
      </c>
      <c r="C2256" s="63" t="s">
        <v>2869</v>
      </c>
      <c r="D2256" s="62">
        <v>1.8432474</v>
      </c>
    </row>
    <row r="2257">
      <c r="A2257" s="60" t="s">
        <v>2945</v>
      </c>
      <c r="B2257" s="61" t="s">
        <v>923</v>
      </c>
      <c r="C2257" s="63" t="s">
        <v>2869</v>
      </c>
      <c r="D2257" s="62">
        <v>1.8432474</v>
      </c>
    </row>
    <row r="2258">
      <c r="A2258" s="60" t="s">
        <v>2946</v>
      </c>
      <c r="B2258" s="61" t="s">
        <v>923</v>
      </c>
      <c r="C2258" s="63" t="s">
        <v>2869</v>
      </c>
      <c r="D2258" s="62">
        <v>21.48433</v>
      </c>
    </row>
    <row r="2259">
      <c r="A2259" s="60" t="s">
        <v>2947</v>
      </c>
      <c r="B2259" s="61" t="s">
        <v>923</v>
      </c>
      <c r="C2259" s="63" t="s">
        <v>2869</v>
      </c>
      <c r="D2259" s="62">
        <v>2.052969</v>
      </c>
    </row>
    <row r="2260">
      <c r="A2260" s="60" t="s">
        <v>2948</v>
      </c>
      <c r="B2260" s="61" t="s">
        <v>923</v>
      </c>
      <c r="C2260" s="63" t="s">
        <v>2869</v>
      </c>
      <c r="D2260" s="62">
        <v>17.749167</v>
      </c>
    </row>
    <row r="2261">
      <c r="A2261" s="60" t="s">
        <v>2949</v>
      </c>
      <c r="B2261" s="61" t="s">
        <v>923</v>
      </c>
      <c r="C2261" s="63" t="s">
        <v>2869</v>
      </c>
      <c r="D2261" s="62">
        <v>6.9748831</v>
      </c>
    </row>
    <row r="2262">
      <c r="A2262" s="60" t="s">
        <v>2950</v>
      </c>
      <c r="B2262" s="61" t="s">
        <v>923</v>
      </c>
      <c r="C2262" s="63" t="s">
        <v>2869</v>
      </c>
      <c r="D2262" s="62">
        <v>6.9748831</v>
      </c>
    </row>
    <row r="2263">
      <c r="A2263" s="60" t="s">
        <v>2951</v>
      </c>
      <c r="B2263" s="61" t="s">
        <v>923</v>
      </c>
      <c r="C2263" s="63" t="s">
        <v>2869</v>
      </c>
      <c r="D2263" s="62">
        <v>32.101784</v>
      </c>
    </row>
    <row r="2264">
      <c r="A2264" s="60" t="s">
        <v>2952</v>
      </c>
      <c r="B2264" s="61" t="s">
        <v>923</v>
      </c>
      <c r="C2264" s="63" t="s">
        <v>2869</v>
      </c>
      <c r="D2264" s="62">
        <v>40.207581</v>
      </c>
    </row>
    <row r="2265">
      <c r="A2265" s="60" t="s">
        <v>2953</v>
      </c>
      <c r="B2265" s="61" t="s">
        <v>923</v>
      </c>
      <c r="C2265" s="63" t="s">
        <v>2869</v>
      </c>
      <c r="D2265" s="62">
        <v>26.359484</v>
      </c>
    </row>
    <row r="2266">
      <c r="A2266" s="60" t="s">
        <v>2954</v>
      </c>
      <c r="B2266" s="61" t="s">
        <v>923</v>
      </c>
      <c r="C2266" s="63" t="s">
        <v>2869</v>
      </c>
      <c r="D2266" s="62">
        <v>26.359484</v>
      </c>
    </row>
    <row r="2267">
      <c r="A2267" s="60" t="s">
        <v>2955</v>
      </c>
      <c r="B2267" s="61" t="s">
        <v>923</v>
      </c>
      <c r="C2267" s="63" t="s">
        <v>2869</v>
      </c>
      <c r="D2267" s="62">
        <v>32.101784</v>
      </c>
    </row>
    <row r="2268">
      <c r="A2268" s="60" t="s">
        <v>2956</v>
      </c>
      <c r="B2268" s="61" t="s">
        <v>923</v>
      </c>
      <c r="C2268" s="63" t="s">
        <v>2869</v>
      </c>
      <c r="D2268" s="62">
        <v>6.9748831</v>
      </c>
    </row>
    <row r="2269">
      <c r="A2269" s="60" t="s">
        <v>2957</v>
      </c>
      <c r="B2269" s="61" t="s">
        <v>923</v>
      </c>
      <c r="C2269" s="63" t="s">
        <v>2869</v>
      </c>
      <c r="D2269" s="62">
        <v>6.9748831</v>
      </c>
    </row>
    <row r="2270">
      <c r="A2270" s="60" t="s">
        <v>2958</v>
      </c>
      <c r="B2270" s="61" t="s">
        <v>923</v>
      </c>
      <c r="C2270" s="63" t="s">
        <v>2869</v>
      </c>
      <c r="D2270" s="62">
        <v>6.9748831</v>
      </c>
    </row>
    <row r="2271">
      <c r="A2271" s="60" t="s">
        <v>2959</v>
      </c>
      <c r="B2271" s="61" t="s">
        <v>923</v>
      </c>
      <c r="C2271" s="63" t="s">
        <v>2869</v>
      </c>
      <c r="D2271" s="62">
        <v>6.9748831</v>
      </c>
    </row>
    <row r="2272">
      <c r="A2272" s="60" t="s">
        <v>2960</v>
      </c>
      <c r="B2272" s="61" t="s">
        <v>923</v>
      </c>
      <c r="C2272" s="63" t="s">
        <v>2869</v>
      </c>
      <c r="D2272" s="62">
        <v>6.8169329</v>
      </c>
    </row>
    <row r="2273">
      <c r="A2273" s="60" t="s">
        <v>2961</v>
      </c>
      <c r="B2273" s="61" t="s">
        <v>923</v>
      </c>
      <c r="C2273" s="63" t="s">
        <v>2869</v>
      </c>
      <c r="D2273" s="62">
        <v>1.6884675</v>
      </c>
    </row>
    <row r="2274">
      <c r="A2274" s="60" t="s">
        <v>2962</v>
      </c>
      <c r="B2274" s="61" t="s">
        <v>923</v>
      </c>
      <c r="C2274" s="63" t="s">
        <v>2869</v>
      </c>
      <c r="D2274" s="62">
        <v>10.236807</v>
      </c>
    </row>
    <row r="2275">
      <c r="A2275" s="60" t="s">
        <v>2963</v>
      </c>
      <c r="B2275" s="61" t="s">
        <v>923</v>
      </c>
      <c r="C2275" s="63" t="s">
        <v>2869</v>
      </c>
      <c r="D2275" s="62">
        <v>10.236807</v>
      </c>
    </row>
    <row r="2276">
      <c r="A2276" s="60" t="s">
        <v>2964</v>
      </c>
      <c r="B2276" s="61" t="s">
        <v>923</v>
      </c>
      <c r="C2276" s="63" t="s">
        <v>2869</v>
      </c>
      <c r="D2276" s="62">
        <v>10.138469</v>
      </c>
    </row>
    <row r="2277">
      <c r="A2277" s="60" t="s">
        <v>2965</v>
      </c>
      <c r="B2277" s="61" t="s">
        <v>923</v>
      </c>
      <c r="C2277" s="63" t="s">
        <v>2869</v>
      </c>
      <c r="D2277" s="62">
        <v>8.1251651</v>
      </c>
    </row>
    <row r="2278">
      <c r="A2278" s="60" t="s">
        <v>2966</v>
      </c>
      <c r="B2278" s="61" t="s">
        <v>923</v>
      </c>
      <c r="C2278" s="63" t="s">
        <v>2869</v>
      </c>
      <c r="D2278" s="62">
        <v>10.138469</v>
      </c>
    </row>
    <row r="2279">
      <c r="A2279" s="60" t="s">
        <v>2967</v>
      </c>
      <c r="B2279" s="61" t="s">
        <v>923</v>
      </c>
      <c r="C2279" s="63" t="s">
        <v>2869</v>
      </c>
      <c r="D2279" s="62">
        <v>10.138469</v>
      </c>
    </row>
    <row r="2280">
      <c r="A2280" s="60" t="s">
        <v>2968</v>
      </c>
      <c r="B2280" s="61" t="s">
        <v>923</v>
      </c>
      <c r="C2280" s="63" t="s">
        <v>2869</v>
      </c>
      <c r="D2280" s="62">
        <v>10.138469</v>
      </c>
    </row>
    <row r="2281">
      <c r="A2281" s="60" t="s">
        <v>2969</v>
      </c>
      <c r="B2281" s="61" t="s">
        <v>923</v>
      </c>
      <c r="C2281" s="63" t="s">
        <v>2869</v>
      </c>
      <c r="D2281" s="62">
        <v>6.2221653</v>
      </c>
    </row>
    <row r="2282">
      <c r="A2282" s="60" t="s">
        <v>2970</v>
      </c>
      <c r="B2282" s="61" t="s">
        <v>923</v>
      </c>
      <c r="C2282" s="63" t="s">
        <v>2869</v>
      </c>
      <c r="D2282" s="62">
        <v>10.138469</v>
      </c>
    </row>
    <row r="2283">
      <c r="A2283" s="64" t="s">
        <v>2971</v>
      </c>
      <c r="B2283" s="65" t="s">
        <v>923</v>
      </c>
      <c r="C2283" s="63" t="s">
        <v>2869</v>
      </c>
      <c r="D2283" s="62">
        <v>12.753437</v>
      </c>
    </row>
    <row r="2284">
      <c r="A2284" s="60" t="s">
        <v>2972</v>
      </c>
      <c r="B2284" s="61" t="s">
        <v>923</v>
      </c>
      <c r="C2284" s="63" t="s">
        <v>2869</v>
      </c>
      <c r="D2284" s="62">
        <v>10.236807</v>
      </c>
    </row>
    <row r="2285">
      <c r="A2285" s="60" t="s">
        <v>2973</v>
      </c>
      <c r="B2285" s="61" t="s">
        <v>923</v>
      </c>
      <c r="C2285" s="63" t="s">
        <v>2869</v>
      </c>
      <c r="D2285" s="62">
        <v>10.236807</v>
      </c>
    </row>
    <row r="2286">
      <c r="A2286" s="60" t="s">
        <v>2974</v>
      </c>
      <c r="B2286" s="61" t="s">
        <v>923</v>
      </c>
      <c r="C2286" s="63" t="s">
        <v>2869</v>
      </c>
      <c r="D2286" s="62">
        <v>10.138469</v>
      </c>
    </row>
    <row r="2287">
      <c r="A2287" s="60" t="s">
        <v>2975</v>
      </c>
      <c r="B2287" s="61" t="s">
        <v>923</v>
      </c>
      <c r="C2287" s="63" t="s">
        <v>2869</v>
      </c>
      <c r="D2287" s="62">
        <v>10.138469</v>
      </c>
    </row>
    <row r="2288">
      <c r="A2288" s="60" t="s">
        <v>2976</v>
      </c>
      <c r="B2288" s="61" t="s">
        <v>923</v>
      </c>
      <c r="C2288" s="63" t="s">
        <v>2869</v>
      </c>
      <c r="D2288" s="62">
        <v>10.138469</v>
      </c>
    </row>
    <row r="2289">
      <c r="A2289" s="60" t="s">
        <v>2977</v>
      </c>
      <c r="B2289" s="61" t="s">
        <v>923</v>
      </c>
      <c r="C2289" s="63" t="s">
        <v>2869</v>
      </c>
      <c r="D2289" s="62">
        <v>10.138469</v>
      </c>
    </row>
    <row r="2290">
      <c r="A2290" s="60" t="s">
        <v>2978</v>
      </c>
      <c r="B2290" s="61" t="s">
        <v>923</v>
      </c>
      <c r="C2290" s="63" t="s">
        <v>2869</v>
      </c>
      <c r="D2290" s="62">
        <v>6.2221653</v>
      </c>
    </row>
    <row r="2291">
      <c r="A2291" s="60" t="s">
        <v>2979</v>
      </c>
      <c r="B2291" s="61" t="s">
        <v>923</v>
      </c>
      <c r="C2291" s="63" t="s">
        <v>2869</v>
      </c>
      <c r="D2291" s="62">
        <v>10.138469</v>
      </c>
    </row>
    <row r="2292">
      <c r="A2292" s="60" t="s">
        <v>2980</v>
      </c>
      <c r="B2292" s="61" t="s">
        <v>923</v>
      </c>
      <c r="C2292" s="63" t="s">
        <v>2869</v>
      </c>
      <c r="D2292" s="62">
        <v>10.138469</v>
      </c>
    </row>
    <row r="2293">
      <c r="A2293" s="60" t="s">
        <v>2981</v>
      </c>
      <c r="B2293" s="61" t="s">
        <v>923</v>
      </c>
      <c r="C2293" s="63" t="s">
        <v>2869</v>
      </c>
      <c r="D2293" s="62">
        <v>10.138469</v>
      </c>
    </row>
    <row r="2294">
      <c r="A2294" s="60" t="s">
        <v>2982</v>
      </c>
      <c r="B2294" s="61" t="s">
        <v>923</v>
      </c>
      <c r="C2294" s="63" t="s">
        <v>2869</v>
      </c>
      <c r="D2294" s="62">
        <v>10.138469</v>
      </c>
    </row>
    <row r="2295">
      <c r="A2295" s="60" t="s">
        <v>2983</v>
      </c>
      <c r="B2295" s="61" t="s">
        <v>923</v>
      </c>
      <c r="C2295" s="63" t="s">
        <v>2869</v>
      </c>
      <c r="D2295" s="62">
        <v>10.236807</v>
      </c>
    </row>
    <row r="2296">
      <c r="A2296" s="60" t="s">
        <v>2984</v>
      </c>
      <c r="B2296" s="61" t="s">
        <v>923</v>
      </c>
      <c r="C2296" s="63" t="s">
        <v>2869</v>
      </c>
      <c r="D2296" s="62">
        <v>6.9748831</v>
      </c>
    </row>
    <row r="2297">
      <c r="A2297" s="60" t="s">
        <v>2985</v>
      </c>
      <c r="B2297" s="61" t="s">
        <v>923</v>
      </c>
      <c r="C2297" s="63" t="s">
        <v>2869</v>
      </c>
      <c r="D2297" s="62">
        <v>6.9748831</v>
      </c>
    </row>
    <row r="2298">
      <c r="A2298" s="60" t="s">
        <v>2986</v>
      </c>
      <c r="B2298" s="61" t="s">
        <v>923</v>
      </c>
      <c r="C2298" s="63" t="s">
        <v>2869</v>
      </c>
      <c r="D2298" s="62">
        <v>6.9748831</v>
      </c>
    </row>
    <row r="2299">
      <c r="A2299" s="60" t="s">
        <v>2987</v>
      </c>
      <c r="B2299" s="61" t="s">
        <v>923</v>
      </c>
      <c r="C2299" s="63" t="s">
        <v>2869</v>
      </c>
      <c r="D2299" s="62">
        <v>6.9748831</v>
      </c>
    </row>
    <row r="2300">
      <c r="A2300" s="60" t="s">
        <v>2988</v>
      </c>
      <c r="B2300" s="61" t="s">
        <v>923</v>
      </c>
      <c r="C2300" s="63" t="s">
        <v>2869</v>
      </c>
      <c r="D2300" s="62">
        <v>6.9748831</v>
      </c>
    </row>
    <row r="2301">
      <c r="A2301" s="60" t="s">
        <v>2989</v>
      </c>
      <c r="B2301" s="61" t="s">
        <v>923</v>
      </c>
      <c r="C2301" s="63" t="s">
        <v>2869</v>
      </c>
      <c r="D2301" s="62">
        <v>6.9748831</v>
      </c>
    </row>
    <row r="2302">
      <c r="A2302" s="60" t="s">
        <v>2990</v>
      </c>
      <c r="B2302" s="61" t="s">
        <v>923</v>
      </c>
      <c r="C2302" s="63" t="s">
        <v>2869</v>
      </c>
      <c r="D2302" s="62">
        <v>6.9748831</v>
      </c>
    </row>
    <row r="2303">
      <c r="A2303" s="60" t="s">
        <v>2991</v>
      </c>
      <c r="B2303" s="61" t="s">
        <v>923</v>
      </c>
      <c r="C2303" s="63" t="s">
        <v>2869</v>
      </c>
      <c r="D2303" s="62">
        <v>6.9748831</v>
      </c>
    </row>
    <row r="2304">
      <c r="A2304" s="60" t="s">
        <v>2992</v>
      </c>
      <c r="B2304" s="61" t="s">
        <v>923</v>
      </c>
      <c r="C2304" s="63" t="s">
        <v>2869</v>
      </c>
      <c r="D2304" s="62">
        <v>6.9748831</v>
      </c>
    </row>
    <row r="2305">
      <c r="A2305" s="60" t="s">
        <v>2993</v>
      </c>
      <c r="B2305" s="61" t="s">
        <v>923</v>
      </c>
      <c r="C2305" s="63" t="s">
        <v>2869</v>
      </c>
      <c r="D2305" s="62">
        <v>6.8169329</v>
      </c>
    </row>
    <row r="2306">
      <c r="A2306" s="60" t="s">
        <v>2994</v>
      </c>
      <c r="B2306" s="61" t="s">
        <v>923</v>
      </c>
      <c r="C2306" s="63" t="s">
        <v>2869</v>
      </c>
      <c r="D2306" s="62">
        <v>6.9748831</v>
      </c>
    </row>
    <row r="2307">
      <c r="A2307" s="60" t="s">
        <v>2995</v>
      </c>
      <c r="B2307" s="61" t="s">
        <v>923</v>
      </c>
      <c r="C2307" s="63" t="s">
        <v>2869</v>
      </c>
      <c r="D2307" s="62">
        <v>6.9748831</v>
      </c>
    </row>
    <row r="2308">
      <c r="A2308" s="60" t="s">
        <v>2996</v>
      </c>
      <c r="B2308" s="61" t="s">
        <v>923</v>
      </c>
      <c r="C2308" s="63" t="s">
        <v>2869</v>
      </c>
      <c r="D2308" s="62">
        <v>6.8169329</v>
      </c>
    </row>
    <row r="2309">
      <c r="A2309" s="60" t="s">
        <v>2997</v>
      </c>
      <c r="B2309" s="61" t="s">
        <v>923</v>
      </c>
      <c r="C2309" s="63" t="s">
        <v>2869</v>
      </c>
      <c r="D2309" s="62">
        <v>5.5156256</v>
      </c>
    </row>
    <row r="2310">
      <c r="A2310" s="60" t="s">
        <v>2998</v>
      </c>
      <c r="B2310" s="61" t="s">
        <v>923</v>
      </c>
      <c r="C2310" s="63" t="s">
        <v>2869</v>
      </c>
      <c r="D2310" s="62">
        <v>5.5156256</v>
      </c>
    </row>
    <row r="2311">
      <c r="A2311" s="60" t="s">
        <v>2999</v>
      </c>
      <c r="B2311" s="61" t="s">
        <v>923</v>
      </c>
      <c r="C2311" s="63" t="s">
        <v>2869</v>
      </c>
      <c r="D2311" s="62">
        <v>26.359484</v>
      </c>
    </row>
    <row r="2312">
      <c r="A2312" s="60" t="s">
        <v>3000</v>
      </c>
      <c r="B2312" s="61" t="s">
        <v>923</v>
      </c>
      <c r="C2312" s="63" t="s">
        <v>2869</v>
      </c>
      <c r="D2312" s="62">
        <v>22.26681</v>
      </c>
    </row>
    <row r="2313">
      <c r="A2313" s="60" t="s">
        <v>3001</v>
      </c>
      <c r="B2313" s="61" t="s">
        <v>923</v>
      </c>
      <c r="C2313" s="63" t="s">
        <v>2869</v>
      </c>
      <c r="D2313" s="62">
        <v>21.023306</v>
      </c>
    </row>
    <row r="2314">
      <c r="A2314" s="60" t="s">
        <v>3002</v>
      </c>
      <c r="B2314" s="61" t="s">
        <v>923</v>
      </c>
      <c r="C2314" s="63" t="s">
        <v>2869</v>
      </c>
      <c r="D2314" s="62">
        <v>21.48433</v>
      </c>
    </row>
    <row r="2315">
      <c r="A2315" s="60" t="s">
        <v>3003</v>
      </c>
      <c r="B2315" s="61" t="s">
        <v>923</v>
      </c>
      <c r="C2315" s="63" t="s">
        <v>2869</v>
      </c>
      <c r="D2315" s="62">
        <v>2.052969</v>
      </c>
    </row>
    <row r="2316">
      <c r="A2316" s="60" t="s">
        <v>3004</v>
      </c>
      <c r="B2316" s="61" t="s">
        <v>923</v>
      </c>
      <c r="C2316" s="63" t="s">
        <v>2869</v>
      </c>
      <c r="D2316" s="62">
        <v>17.749167</v>
      </c>
    </row>
    <row r="2317">
      <c r="A2317" s="60" t="s">
        <v>3005</v>
      </c>
      <c r="B2317" s="61" t="s">
        <v>923</v>
      </c>
      <c r="C2317" s="63" t="s">
        <v>2869</v>
      </c>
      <c r="D2317" s="62">
        <v>26.822008</v>
      </c>
    </row>
    <row r="2318">
      <c r="A2318" s="60" t="s">
        <v>3006</v>
      </c>
      <c r="B2318" s="61" t="s">
        <v>923</v>
      </c>
      <c r="C2318" s="63" t="s">
        <v>2869</v>
      </c>
      <c r="D2318" s="62">
        <v>26.935763</v>
      </c>
    </row>
    <row r="2319">
      <c r="A2319" s="60" t="s">
        <v>3007</v>
      </c>
      <c r="B2319" s="61" t="s">
        <v>923</v>
      </c>
      <c r="C2319" s="63" t="s">
        <v>2869</v>
      </c>
      <c r="D2319" s="62">
        <v>14.649881</v>
      </c>
    </row>
    <row r="2320">
      <c r="A2320" s="60" t="s">
        <v>3008</v>
      </c>
      <c r="B2320" s="61" t="s">
        <v>923</v>
      </c>
      <c r="C2320" s="63" t="s">
        <v>2869</v>
      </c>
      <c r="D2320" s="62">
        <v>18.392702</v>
      </c>
    </row>
    <row r="2321">
      <c r="A2321" s="60" t="s">
        <v>3009</v>
      </c>
      <c r="B2321" s="61" t="s">
        <v>923</v>
      </c>
      <c r="C2321" s="63" t="s">
        <v>2869</v>
      </c>
      <c r="D2321" s="62">
        <v>18.392702</v>
      </c>
    </row>
    <row r="2322">
      <c r="A2322" s="60" t="s">
        <v>3010</v>
      </c>
      <c r="B2322" s="61" t="s">
        <v>923</v>
      </c>
      <c r="C2322" s="63" t="s">
        <v>2869</v>
      </c>
      <c r="D2322" s="62">
        <v>14.649881</v>
      </c>
    </row>
    <row r="2323">
      <c r="A2323" s="60" t="s">
        <v>3011</v>
      </c>
      <c r="B2323" s="61" t="s">
        <v>923</v>
      </c>
      <c r="C2323" s="63" t="s">
        <v>2869</v>
      </c>
      <c r="D2323" s="62">
        <v>18.234752</v>
      </c>
    </row>
    <row r="2324">
      <c r="A2324" s="60" t="s">
        <v>3012</v>
      </c>
      <c r="B2324" s="61" t="s">
        <v>923</v>
      </c>
      <c r="C2324" s="63" t="s">
        <v>2869</v>
      </c>
      <c r="D2324" s="62">
        <v>18.234752</v>
      </c>
    </row>
    <row r="2325">
      <c r="A2325" s="60" t="s">
        <v>3013</v>
      </c>
      <c r="B2325" s="61" t="s">
        <v>923</v>
      </c>
      <c r="C2325" s="63" t="s">
        <v>2869</v>
      </c>
      <c r="D2325" s="62">
        <v>18.392702</v>
      </c>
    </row>
    <row r="2326">
      <c r="A2326" s="60" t="s">
        <v>3014</v>
      </c>
      <c r="B2326" s="61" t="s">
        <v>923</v>
      </c>
      <c r="C2326" s="63" t="s">
        <v>2869</v>
      </c>
      <c r="D2326" s="62">
        <v>18.234752</v>
      </c>
    </row>
    <row r="2327">
      <c r="A2327" s="60" t="s">
        <v>3015</v>
      </c>
      <c r="B2327" s="61" t="s">
        <v>923</v>
      </c>
      <c r="C2327" s="63" t="s">
        <v>2869</v>
      </c>
      <c r="D2327" s="62">
        <v>18.392702</v>
      </c>
    </row>
    <row r="2328">
      <c r="A2328" s="60" t="s">
        <v>3016</v>
      </c>
      <c r="B2328" s="61" t="s">
        <v>923</v>
      </c>
      <c r="C2328" s="63" t="s">
        <v>2869</v>
      </c>
      <c r="D2328" s="62">
        <v>14.649881</v>
      </c>
    </row>
    <row r="2329">
      <c r="A2329" s="60" t="s">
        <v>3017</v>
      </c>
      <c r="B2329" s="61" t="s">
        <v>923</v>
      </c>
      <c r="C2329" s="63" t="s">
        <v>2869</v>
      </c>
      <c r="D2329" s="62">
        <v>22.873791</v>
      </c>
    </row>
    <row r="2330">
      <c r="A2330" s="60" t="s">
        <v>3018</v>
      </c>
      <c r="B2330" s="61" t="s">
        <v>923</v>
      </c>
      <c r="C2330" s="63" t="s">
        <v>2869</v>
      </c>
      <c r="D2330" s="62">
        <v>22.366989</v>
      </c>
    </row>
    <row r="2331">
      <c r="A2331" s="60" t="s">
        <v>3019</v>
      </c>
      <c r="B2331" s="61" t="s">
        <v>923</v>
      </c>
      <c r="C2331" s="63" t="s">
        <v>2869</v>
      </c>
      <c r="D2331" s="62">
        <v>22.366989</v>
      </c>
    </row>
    <row r="2332">
      <c r="A2332" s="60" t="s">
        <v>3020</v>
      </c>
      <c r="B2332" s="61" t="s">
        <v>923</v>
      </c>
      <c r="C2332" s="63" t="s">
        <v>2869</v>
      </c>
      <c r="D2332" s="62">
        <v>50.878393</v>
      </c>
    </row>
    <row r="2333">
      <c r="A2333" s="60" t="s">
        <v>3021</v>
      </c>
      <c r="B2333" s="61" t="s">
        <v>923</v>
      </c>
      <c r="C2333" s="63" t="s">
        <v>2869</v>
      </c>
      <c r="D2333" s="62">
        <v>50.917912</v>
      </c>
    </row>
    <row r="2334">
      <c r="A2334" s="60" t="s">
        <v>3022</v>
      </c>
      <c r="B2334" s="61" t="s">
        <v>923</v>
      </c>
      <c r="C2334" s="63" t="s">
        <v>2869</v>
      </c>
      <c r="D2334" s="62">
        <v>50.917912</v>
      </c>
    </row>
    <row r="2335">
      <c r="A2335" s="60" t="s">
        <v>3023</v>
      </c>
      <c r="B2335" s="61" t="s">
        <v>923</v>
      </c>
      <c r="C2335" s="63" t="s">
        <v>2869</v>
      </c>
      <c r="D2335" s="62">
        <v>50.887675</v>
      </c>
    </row>
    <row r="2336">
      <c r="A2336" s="60" t="s">
        <v>3024</v>
      </c>
      <c r="B2336" s="61" t="s">
        <v>923</v>
      </c>
      <c r="C2336" s="63" t="s">
        <v>2869</v>
      </c>
      <c r="D2336" s="62">
        <v>40.638689</v>
      </c>
    </row>
    <row r="2337">
      <c r="A2337" s="60" t="s">
        <v>3025</v>
      </c>
      <c r="B2337" s="61" t="s">
        <v>923</v>
      </c>
      <c r="C2337" s="63" t="s">
        <v>2869</v>
      </c>
      <c r="D2337" s="62">
        <v>40.638689</v>
      </c>
    </row>
    <row r="2338">
      <c r="A2338" s="60" t="s">
        <v>3026</v>
      </c>
      <c r="B2338" s="61" t="s">
        <v>923</v>
      </c>
      <c r="C2338" s="63" t="s">
        <v>2869</v>
      </c>
      <c r="D2338" s="62">
        <v>50.878393</v>
      </c>
    </row>
    <row r="2339">
      <c r="A2339" s="60" t="s">
        <v>3027</v>
      </c>
      <c r="B2339" s="61" t="s">
        <v>923</v>
      </c>
      <c r="C2339" s="63" t="s">
        <v>2869</v>
      </c>
      <c r="D2339" s="62">
        <v>50.917912</v>
      </c>
    </row>
    <row r="2340">
      <c r="A2340" s="60" t="s">
        <v>3028</v>
      </c>
      <c r="B2340" s="61" t="s">
        <v>923</v>
      </c>
      <c r="C2340" s="63" t="s">
        <v>2869</v>
      </c>
      <c r="D2340" s="62">
        <v>50.878393</v>
      </c>
    </row>
    <row r="2341">
      <c r="A2341" s="60" t="s">
        <v>3029</v>
      </c>
      <c r="B2341" s="61" t="s">
        <v>923</v>
      </c>
      <c r="C2341" s="63" t="s">
        <v>2869</v>
      </c>
      <c r="D2341" s="62">
        <v>50.917912</v>
      </c>
    </row>
    <row r="2342">
      <c r="A2342" s="60" t="s">
        <v>3030</v>
      </c>
      <c r="B2342" s="61" t="s">
        <v>923</v>
      </c>
      <c r="C2342" s="63" t="s">
        <v>2869</v>
      </c>
      <c r="D2342" s="62">
        <v>50.878393</v>
      </c>
    </row>
    <row r="2343">
      <c r="A2343" s="60" t="s">
        <v>3031</v>
      </c>
      <c r="B2343" s="61" t="s">
        <v>923</v>
      </c>
      <c r="C2343" s="63" t="s">
        <v>2869</v>
      </c>
      <c r="D2343" s="62">
        <v>34.313424</v>
      </c>
    </row>
    <row r="2344">
      <c r="A2344" s="60" t="s">
        <v>3032</v>
      </c>
      <c r="B2344" s="61" t="s">
        <v>923</v>
      </c>
      <c r="C2344" s="63" t="s">
        <v>2869</v>
      </c>
      <c r="D2344" s="62">
        <v>34.3527</v>
      </c>
    </row>
    <row r="2345">
      <c r="A2345" s="60" t="s">
        <v>3033</v>
      </c>
      <c r="B2345" s="61" t="s">
        <v>923</v>
      </c>
      <c r="C2345" s="63" t="s">
        <v>2869</v>
      </c>
      <c r="D2345" s="62">
        <v>34.382938</v>
      </c>
    </row>
    <row r="2346">
      <c r="A2346" s="60" t="s">
        <v>3034</v>
      </c>
      <c r="B2346" s="61" t="s">
        <v>923</v>
      </c>
      <c r="C2346" s="63" t="s">
        <v>2869</v>
      </c>
      <c r="D2346" s="62">
        <v>34.343472</v>
      </c>
    </row>
    <row r="2347">
      <c r="A2347" s="60" t="s">
        <v>3035</v>
      </c>
      <c r="B2347" s="61" t="s">
        <v>923</v>
      </c>
      <c r="C2347" s="63" t="s">
        <v>2869</v>
      </c>
      <c r="D2347" s="62">
        <v>34.313424</v>
      </c>
    </row>
    <row r="2348">
      <c r="A2348" s="60" t="s">
        <v>3036</v>
      </c>
      <c r="B2348" s="61" t="s">
        <v>923</v>
      </c>
      <c r="C2348" s="63" t="s">
        <v>2869</v>
      </c>
      <c r="D2348" s="62">
        <v>42.971812</v>
      </c>
    </row>
    <row r="2349">
      <c r="A2349" s="60" t="s">
        <v>3037</v>
      </c>
      <c r="B2349" s="61" t="s">
        <v>923</v>
      </c>
      <c r="C2349" s="63" t="s">
        <v>2869</v>
      </c>
      <c r="D2349" s="62">
        <v>34.55245</v>
      </c>
    </row>
    <row r="2350">
      <c r="A2350" s="60" t="s">
        <v>3038</v>
      </c>
      <c r="B2350" s="61" t="s">
        <v>923</v>
      </c>
      <c r="C2350" s="63" t="s">
        <v>2869</v>
      </c>
      <c r="D2350" s="62">
        <v>34.3527</v>
      </c>
    </row>
    <row r="2351">
      <c r="A2351" s="60" t="s">
        <v>3039</v>
      </c>
      <c r="B2351" s="61" t="s">
        <v>923</v>
      </c>
      <c r="C2351" s="63" t="s">
        <v>2869</v>
      </c>
      <c r="D2351" s="62">
        <v>34.313424</v>
      </c>
    </row>
    <row r="2352">
      <c r="A2352" s="60" t="s">
        <v>3040</v>
      </c>
      <c r="B2352" s="61" t="s">
        <v>923</v>
      </c>
      <c r="C2352" s="63" t="s">
        <v>2869</v>
      </c>
      <c r="D2352" s="62">
        <v>34.313424</v>
      </c>
    </row>
    <row r="2353">
      <c r="A2353" s="60" t="s">
        <v>3041</v>
      </c>
      <c r="B2353" s="61" t="s">
        <v>923</v>
      </c>
      <c r="C2353" s="63" t="s">
        <v>2869</v>
      </c>
      <c r="D2353" s="62">
        <v>34.3527</v>
      </c>
    </row>
    <row r="2354">
      <c r="A2354" s="60" t="s">
        <v>3042</v>
      </c>
      <c r="B2354" s="61" t="s">
        <v>923</v>
      </c>
      <c r="C2354" s="63" t="s">
        <v>2869</v>
      </c>
      <c r="D2354" s="62">
        <v>34.658832</v>
      </c>
    </row>
    <row r="2355">
      <c r="A2355" s="60" t="s">
        <v>3043</v>
      </c>
      <c r="B2355" s="61" t="s">
        <v>923</v>
      </c>
      <c r="C2355" s="63" t="s">
        <v>2869</v>
      </c>
      <c r="D2355" s="62">
        <v>27.655487</v>
      </c>
    </row>
    <row r="2356">
      <c r="A2356" s="60" t="s">
        <v>3044</v>
      </c>
      <c r="B2356" s="61" t="s">
        <v>923</v>
      </c>
      <c r="C2356" s="63" t="s">
        <v>2869</v>
      </c>
      <c r="D2356" s="62">
        <v>34.313424</v>
      </c>
    </row>
    <row r="2357">
      <c r="A2357" s="60" t="s">
        <v>3045</v>
      </c>
      <c r="B2357" s="61" t="s">
        <v>923</v>
      </c>
      <c r="C2357" s="63" t="s">
        <v>2869</v>
      </c>
      <c r="D2357" s="62">
        <v>43.117688</v>
      </c>
    </row>
    <row r="2358">
      <c r="A2358" s="60" t="s">
        <v>3046</v>
      </c>
      <c r="B2358" s="61" t="s">
        <v>923</v>
      </c>
      <c r="C2358" s="63" t="s">
        <v>2869</v>
      </c>
      <c r="D2358" s="62">
        <v>34.512956</v>
      </c>
    </row>
    <row r="2359">
      <c r="A2359" s="60" t="s">
        <v>3047</v>
      </c>
      <c r="B2359" s="61" t="s">
        <v>923</v>
      </c>
      <c r="C2359" s="63" t="s">
        <v>2869</v>
      </c>
      <c r="D2359" s="62">
        <v>34.658832</v>
      </c>
    </row>
    <row r="2360">
      <c r="A2360" s="60" t="s">
        <v>3048</v>
      </c>
      <c r="B2360" s="61" t="s">
        <v>923</v>
      </c>
      <c r="C2360" s="63" t="s">
        <v>2869</v>
      </c>
      <c r="D2360" s="62">
        <v>34.313424</v>
      </c>
    </row>
    <row r="2361">
      <c r="A2361" s="60" t="s">
        <v>3049</v>
      </c>
      <c r="B2361" s="61" t="s">
        <v>923</v>
      </c>
      <c r="C2361" s="63" t="s">
        <v>2869</v>
      </c>
      <c r="D2361" s="62">
        <v>34.313424</v>
      </c>
    </row>
    <row r="2362">
      <c r="A2362" s="60" t="s">
        <v>3050</v>
      </c>
      <c r="B2362" s="61" t="s">
        <v>923</v>
      </c>
      <c r="C2362" s="63" t="s">
        <v>2869</v>
      </c>
      <c r="D2362" s="62">
        <v>42.103352</v>
      </c>
    </row>
    <row r="2363">
      <c r="A2363" s="60" t="s">
        <v>3051</v>
      </c>
      <c r="B2363" s="61" t="s">
        <v>923</v>
      </c>
      <c r="C2363" s="63" t="s">
        <v>2869</v>
      </c>
      <c r="D2363" s="62">
        <v>42.103352</v>
      </c>
    </row>
    <row r="2364">
      <c r="A2364" s="60" t="s">
        <v>3052</v>
      </c>
      <c r="B2364" s="61" t="s">
        <v>923</v>
      </c>
      <c r="C2364" s="63" t="s">
        <v>2869</v>
      </c>
      <c r="D2364" s="62">
        <v>42.103352</v>
      </c>
    </row>
    <row r="2365">
      <c r="A2365" s="60" t="s">
        <v>3053</v>
      </c>
      <c r="B2365" s="61" t="s">
        <v>923</v>
      </c>
      <c r="C2365" s="63" t="s">
        <v>2869</v>
      </c>
      <c r="D2365" s="62">
        <v>42.103352</v>
      </c>
    </row>
    <row r="2366">
      <c r="A2366" s="60" t="s">
        <v>3054</v>
      </c>
      <c r="B2366" s="61" t="s">
        <v>923</v>
      </c>
      <c r="C2366" s="63" t="s">
        <v>2869</v>
      </c>
      <c r="D2366" s="62">
        <v>34.313424</v>
      </c>
    </row>
    <row r="2367">
      <c r="A2367" s="60" t="s">
        <v>3055</v>
      </c>
      <c r="B2367" s="61" t="s">
        <v>923</v>
      </c>
      <c r="C2367" s="63" t="s">
        <v>2869</v>
      </c>
      <c r="D2367" s="62">
        <v>34.3527</v>
      </c>
    </row>
    <row r="2368">
      <c r="A2368" s="60" t="s">
        <v>3056</v>
      </c>
      <c r="B2368" s="61" t="s">
        <v>923</v>
      </c>
      <c r="C2368" s="63" t="s">
        <v>2869</v>
      </c>
      <c r="D2368" s="62">
        <v>34.313424</v>
      </c>
    </row>
    <row r="2369">
      <c r="A2369" s="60" t="s">
        <v>3057</v>
      </c>
      <c r="B2369" s="61" t="s">
        <v>923</v>
      </c>
      <c r="C2369" s="63" t="s">
        <v>2869</v>
      </c>
      <c r="D2369" s="62">
        <v>9.3197281</v>
      </c>
    </row>
    <row r="2370">
      <c r="A2370" s="60" t="s">
        <v>3058</v>
      </c>
      <c r="B2370" s="61" t="s">
        <v>923</v>
      </c>
      <c r="C2370" s="63" t="s">
        <v>2869</v>
      </c>
      <c r="D2370" s="62">
        <v>9.1106226</v>
      </c>
    </row>
    <row r="2371">
      <c r="A2371" s="60" t="s">
        <v>3059</v>
      </c>
      <c r="B2371" s="61" t="s">
        <v>923</v>
      </c>
      <c r="C2371" s="63" t="s">
        <v>2869</v>
      </c>
      <c r="D2371" s="62">
        <v>9.3197281</v>
      </c>
    </row>
    <row r="2372">
      <c r="A2372" s="60" t="s">
        <v>3060</v>
      </c>
      <c r="B2372" s="61" t="s">
        <v>923</v>
      </c>
      <c r="C2372" s="63" t="s">
        <v>2869</v>
      </c>
      <c r="D2372" s="62">
        <v>9.3197281</v>
      </c>
    </row>
    <row r="2373">
      <c r="A2373" s="60" t="s">
        <v>3061</v>
      </c>
      <c r="B2373" s="61" t="s">
        <v>923</v>
      </c>
      <c r="C2373" s="63" t="s">
        <v>2869</v>
      </c>
      <c r="D2373" s="62">
        <v>28.9027</v>
      </c>
    </row>
    <row r="2374">
      <c r="A2374" s="60" t="s">
        <v>3062</v>
      </c>
      <c r="B2374" s="61" t="s">
        <v>923</v>
      </c>
      <c r="C2374" s="63" t="s">
        <v>2869</v>
      </c>
      <c r="D2374" s="62">
        <v>2.8999111</v>
      </c>
    </row>
    <row r="2375">
      <c r="A2375" s="60" t="s">
        <v>3063</v>
      </c>
      <c r="B2375" s="61" t="s">
        <v>923</v>
      </c>
      <c r="C2375" s="63" t="s">
        <v>2869</v>
      </c>
      <c r="D2375" s="62">
        <v>24.414812</v>
      </c>
    </row>
    <row r="2376">
      <c r="A2376" s="60" t="s">
        <v>3064</v>
      </c>
      <c r="B2376" s="61" t="s">
        <v>923</v>
      </c>
      <c r="C2376" s="63" t="s">
        <v>2869</v>
      </c>
      <c r="D2376" s="62">
        <v>9.3090283</v>
      </c>
    </row>
    <row r="2377">
      <c r="A2377" s="60" t="s">
        <v>3065</v>
      </c>
      <c r="B2377" s="61" t="s">
        <v>923</v>
      </c>
      <c r="C2377" s="63" t="s">
        <v>2869</v>
      </c>
      <c r="D2377" s="62">
        <v>50.917887</v>
      </c>
    </row>
    <row r="2378">
      <c r="A2378" s="60" t="s">
        <v>3066</v>
      </c>
      <c r="B2378" s="61" t="s">
        <v>923</v>
      </c>
      <c r="C2378" s="63" t="s">
        <v>2869</v>
      </c>
      <c r="D2378" s="62">
        <v>28.9027</v>
      </c>
    </row>
    <row r="2379">
      <c r="A2379" s="60" t="s">
        <v>3067</v>
      </c>
      <c r="B2379" s="61" t="s">
        <v>923</v>
      </c>
      <c r="C2379" s="63" t="s">
        <v>2869</v>
      </c>
      <c r="D2379" s="62">
        <v>29.534629</v>
      </c>
    </row>
    <row r="2380">
      <c r="A2380" s="60" t="s">
        <v>3068</v>
      </c>
      <c r="B2380" s="61" t="s">
        <v>923</v>
      </c>
      <c r="C2380" s="63" t="s">
        <v>2869</v>
      </c>
      <c r="D2380" s="62">
        <v>2.6124441</v>
      </c>
    </row>
    <row r="2381">
      <c r="A2381" s="60" t="s">
        <v>3069</v>
      </c>
      <c r="B2381" s="61" t="s">
        <v>923</v>
      </c>
      <c r="C2381" s="63" t="s">
        <v>2869</v>
      </c>
      <c r="D2381" s="62">
        <v>2.6124441</v>
      </c>
    </row>
    <row r="2382">
      <c r="A2382" s="60" t="s">
        <v>3070</v>
      </c>
      <c r="B2382" s="61" t="s">
        <v>923</v>
      </c>
      <c r="C2382" s="63" t="s">
        <v>2869</v>
      </c>
      <c r="D2382" s="62">
        <v>9.1106226</v>
      </c>
    </row>
    <row r="2383">
      <c r="A2383" s="60" t="s">
        <v>3071</v>
      </c>
      <c r="B2383" s="61" t="s">
        <v>923</v>
      </c>
      <c r="C2383" s="63" t="s">
        <v>2869</v>
      </c>
      <c r="D2383" s="62">
        <v>9.1562396</v>
      </c>
    </row>
    <row r="2384">
      <c r="A2384" s="60" t="s">
        <v>3072</v>
      </c>
      <c r="B2384" s="61" t="s">
        <v>923</v>
      </c>
      <c r="C2384" s="63" t="s">
        <v>2869</v>
      </c>
      <c r="D2384" s="62">
        <v>7.3878611</v>
      </c>
    </row>
    <row r="2385">
      <c r="A2385" s="60" t="s">
        <v>3073</v>
      </c>
      <c r="B2385" s="61" t="s">
        <v>923</v>
      </c>
      <c r="C2385" s="63" t="s">
        <v>2869</v>
      </c>
      <c r="D2385" s="62">
        <v>8.8490282</v>
      </c>
    </row>
    <row r="2386">
      <c r="A2386" s="60" t="s">
        <v>3074</v>
      </c>
      <c r="B2386" s="61" t="s">
        <v>923</v>
      </c>
      <c r="C2386" s="63" t="s">
        <v>2869</v>
      </c>
      <c r="D2386" s="62">
        <v>28.9027</v>
      </c>
    </row>
    <row r="2387">
      <c r="A2387" s="60" t="s">
        <v>3075</v>
      </c>
      <c r="B2387" s="61" t="s">
        <v>923</v>
      </c>
      <c r="C2387" s="63" t="s">
        <v>2869</v>
      </c>
      <c r="D2387" s="62">
        <v>2.6124441</v>
      </c>
    </row>
    <row r="2388">
      <c r="A2388" s="60" t="s">
        <v>3076</v>
      </c>
      <c r="B2388" s="61" t="s">
        <v>923</v>
      </c>
      <c r="C2388" s="63" t="s">
        <v>2869</v>
      </c>
      <c r="D2388" s="62">
        <v>29.534629</v>
      </c>
    </row>
    <row r="2389">
      <c r="A2389" s="60" t="s">
        <v>3077</v>
      </c>
      <c r="B2389" s="61" t="s">
        <v>923</v>
      </c>
      <c r="C2389" s="63" t="s">
        <v>2869</v>
      </c>
      <c r="D2389" s="62">
        <v>2.8999111</v>
      </c>
    </row>
    <row r="2390">
      <c r="A2390" s="60" t="s">
        <v>3078</v>
      </c>
      <c r="B2390" s="61" t="s">
        <v>923</v>
      </c>
      <c r="C2390" s="63" t="s">
        <v>2869</v>
      </c>
      <c r="D2390" s="62">
        <v>2.6124441</v>
      </c>
    </row>
    <row r="2391">
      <c r="A2391" s="60" t="s">
        <v>3079</v>
      </c>
      <c r="B2391" s="61" t="s">
        <v>923</v>
      </c>
      <c r="C2391" s="63" t="s">
        <v>2869</v>
      </c>
      <c r="D2391" s="62">
        <v>24.414812</v>
      </c>
    </row>
    <row r="2392">
      <c r="A2392" s="60" t="s">
        <v>3080</v>
      </c>
      <c r="B2392" s="61" t="s">
        <v>923</v>
      </c>
      <c r="C2392" s="63" t="s">
        <v>2869</v>
      </c>
      <c r="D2392" s="62">
        <v>29.534629</v>
      </c>
    </row>
    <row r="2393">
      <c r="A2393" s="60" t="s">
        <v>3081</v>
      </c>
      <c r="B2393" s="61" t="s">
        <v>923</v>
      </c>
      <c r="C2393" s="63" t="s">
        <v>2869</v>
      </c>
      <c r="D2393" s="62">
        <v>24.414812</v>
      </c>
    </row>
    <row r="2394">
      <c r="A2394" s="60" t="s">
        <v>3082</v>
      </c>
      <c r="B2394" s="61" t="s">
        <v>923</v>
      </c>
      <c r="C2394" s="63" t="s">
        <v>2869</v>
      </c>
      <c r="D2394" s="62">
        <v>9.3197281</v>
      </c>
    </row>
    <row r="2395">
      <c r="A2395" s="60" t="s">
        <v>3083</v>
      </c>
      <c r="B2395" s="61" t="s">
        <v>923</v>
      </c>
      <c r="C2395" s="63" t="s">
        <v>2869</v>
      </c>
      <c r="D2395" s="62">
        <v>9.3197281</v>
      </c>
    </row>
    <row r="2396">
      <c r="A2396" s="60" t="s">
        <v>3084</v>
      </c>
      <c r="B2396" s="61" t="s">
        <v>923</v>
      </c>
      <c r="C2396" s="63" t="s">
        <v>2869</v>
      </c>
      <c r="D2396" s="62">
        <v>9.3197281</v>
      </c>
    </row>
    <row r="2397">
      <c r="A2397" s="60" t="s">
        <v>3085</v>
      </c>
      <c r="B2397" s="61" t="s">
        <v>923</v>
      </c>
      <c r="C2397" s="63" t="s">
        <v>2869</v>
      </c>
      <c r="D2397" s="62">
        <v>9.3197281</v>
      </c>
    </row>
    <row r="2398">
      <c r="A2398" s="60" t="s">
        <v>3086</v>
      </c>
      <c r="B2398" s="61" t="s">
        <v>923</v>
      </c>
      <c r="C2398" s="63" t="s">
        <v>2869</v>
      </c>
      <c r="D2398" s="62">
        <v>9.3197281</v>
      </c>
    </row>
    <row r="2399">
      <c r="A2399" s="60" t="s">
        <v>3087</v>
      </c>
      <c r="B2399" s="61" t="s">
        <v>923</v>
      </c>
      <c r="C2399" s="63" t="s">
        <v>2869</v>
      </c>
      <c r="D2399" s="62">
        <v>9.3197281</v>
      </c>
    </row>
    <row r="2400">
      <c r="A2400" s="60" t="s">
        <v>3088</v>
      </c>
      <c r="B2400" s="61" t="s">
        <v>923</v>
      </c>
      <c r="C2400" s="63" t="s">
        <v>2869</v>
      </c>
      <c r="D2400" s="62">
        <v>13.017608</v>
      </c>
    </row>
    <row r="2401">
      <c r="A2401" s="60" t="s">
        <v>3089</v>
      </c>
      <c r="B2401" s="61" t="s">
        <v>923</v>
      </c>
      <c r="C2401" s="63" t="s">
        <v>2869</v>
      </c>
      <c r="D2401" s="62">
        <v>13.017608</v>
      </c>
    </row>
    <row r="2402">
      <c r="A2402" s="60" t="s">
        <v>3090</v>
      </c>
      <c r="B2402" s="61" t="s">
        <v>923</v>
      </c>
      <c r="C2402" s="63" t="s">
        <v>2869</v>
      </c>
      <c r="D2402" s="62">
        <v>12.893381</v>
      </c>
    </row>
    <row r="2403">
      <c r="A2403" s="60" t="s">
        <v>3091</v>
      </c>
      <c r="B2403" s="61" t="s">
        <v>923</v>
      </c>
      <c r="C2403" s="63" t="s">
        <v>2869</v>
      </c>
      <c r="D2403" s="62">
        <v>10.350061</v>
      </c>
    </row>
    <row r="2404">
      <c r="A2404" s="60" t="s">
        <v>3092</v>
      </c>
      <c r="B2404" s="61" t="s">
        <v>923</v>
      </c>
      <c r="C2404" s="63" t="s">
        <v>2869</v>
      </c>
      <c r="D2404" s="62">
        <v>12.893381</v>
      </c>
    </row>
    <row r="2405">
      <c r="A2405" s="60" t="s">
        <v>3093</v>
      </c>
      <c r="B2405" s="61" t="s">
        <v>923</v>
      </c>
      <c r="C2405" s="63" t="s">
        <v>2869</v>
      </c>
      <c r="D2405" s="62">
        <v>12.893381</v>
      </c>
    </row>
    <row r="2406">
      <c r="A2406" s="60" t="s">
        <v>3094</v>
      </c>
      <c r="B2406" s="61" t="s">
        <v>923</v>
      </c>
      <c r="C2406" s="63" t="s">
        <v>2869</v>
      </c>
      <c r="D2406" s="62">
        <v>12.893381</v>
      </c>
    </row>
    <row r="2407">
      <c r="A2407" s="60" t="s">
        <v>3095</v>
      </c>
      <c r="B2407" s="61" t="s">
        <v>923</v>
      </c>
      <c r="C2407" s="63" t="s">
        <v>2869</v>
      </c>
      <c r="D2407" s="62">
        <v>12.893381</v>
      </c>
    </row>
    <row r="2408">
      <c r="A2408" s="60" t="s">
        <v>3096</v>
      </c>
      <c r="B2408" s="61" t="s">
        <v>923</v>
      </c>
      <c r="C2408" s="63" t="s">
        <v>2869</v>
      </c>
      <c r="D2408" s="62">
        <v>12.893381</v>
      </c>
    </row>
    <row r="2409">
      <c r="A2409" s="60" t="s">
        <v>3097</v>
      </c>
      <c r="B2409" s="61" t="s">
        <v>923</v>
      </c>
      <c r="C2409" s="63" t="s">
        <v>2869</v>
      </c>
      <c r="D2409" s="62">
        <v>12.893381</v>
      </c>
    </row>
    <row r="2410">
      <c r="A2410" s="60" t="s">
        <v>3098</v>
      </c>
      <c r="B2410" s="61" t="s">
        <v>923</v>
      </c>
      <c r="C2410" s="63" t="s">
        <v>2869</v>
      </c>
      <c r="D2410" s="62">
        <v>13.017608</v>
      </c>
    </row>
    <row r="2411">
      <c r="A2411" s="60" t="s">
        <v>3099</v>
      </c>
      <c r="B2411" s="61" t="s">
        <v>923</v>
      </c>
      <c r="C2411" s="63" t="s">
        <v>2869</v>
      </c>
      <c r="D2411" s="62">
        <v>9.3197281</v>
      </c>
    </row>
    <row r="2412">
      <c r="A2412" s="60" t="s">
        <v>3100</v>
      </c>
      <c r="B2412" s="61" t="s">
        <v>923</v>
      </c>
      <c r="C2412" s="63" t="s">
        <v>2869</v>
      </c>
      <c r="D2412" s="62">
        <v>9.3197281</v>
      </c>
    </row>
    <row r="2413">
      <c r="A2413" s="60" t="s">
        <v>3101</v>
      </c>
      <c r="B2413" s="61" t="s">
        <v>923</v>
      </c>
      <c r="C2413" s="63" t="s">
        <v>2869</v>
      </c>
      <c r="D2413" s="62">
        <v>9.3197281</v>
      </c>
    </row>
    <row r="2414">
      <c r="A2414" s="60" t="s">
        <v>3102</v>
      </c>
      <c r="B2414" s="61" t="s">
        <v>923</v>
      </c>
      <c r="C2414" s="63" t="s">
        <v>2869</v>
      </c>
      <c r="D2414" s="62">
        <v>9.3197281</v>
      </c>
    </row>
    <row r="2415">
      <c r="A2415" s="60" t="s">
        <v>3103</v>
      </c>
      <c r="B2415" s="61" t="s">
        <v>923</v>
      </c>
      <c r="C2415" s="63" t="s">
        <v>2869</v>
      </c>
      <c r="D2415" s="62">
        <v>9.3197281</v>
      </c>
    </row>
    <row r="2416">
      <c r="A2416" s="60" t="s">
        <v>3104</v>
      </c>
      <c r="B2416" s="61" t="s">
        <v>923</v>
      </c>
      <c r="C2416" s="63" t="s">
        <v>2869</v>
      </c>
      <c r="D2416" s="62">
        <v>9.1106226</v>
      </c>
    </row>
    <row r="2417">
      <c r="A2417" s="60" t="s">
        <v>3105</v>
      </c>
      <c r="B2417" s="61" t="s">
        <v>923</v>
      </c>
      <c r="C2417" s="63" t="s">
        <v>2869</v>
      </c>
      <c r="D2417" s="62">
        <v>9.1106226</v>
      </c>
    </row>
    <row r="2418">
      <c r="A2418" s="60" t="s">
        <v>3106</v>
      </c>
      <c r="B2418" s="61" t="s">
        <v>923</v>
      </c>
      <c r="C2418" s="63" t="s">
        <v>2869</v>
      </c>
      <c r="D2418" s="62">
        <v>7.3878611</v>
      </c>
    </row>
    <row r="2419">
      <c r="A2419" s="60" t="s">
        <v>3107</v>
      </c>
      <c r="B2419" s="61" t="s">
        <v>923</v>
      </c>
      <c r="C2419" s="63" t="s">
        <v>2869</v>
      </c>
      <c r="D2419" s="62">
        <v>36.21704</v>
      </c>
    </row>
    <row r="2420">
      <c r="A2420" s="60" t="s">
        <v>3108</v>
      </c>
      <c r="B2420" s="61" t="s">
        <v>923</v>
      </c>
      <c r="C2420" s="63" t="s">
        <v>2869</v>
      </c>
      <c r="D2420" s="62">
        <v>30.657143</v>
      </c>
    </row>
    <row r="2421">
      <c r="A2421" s="60" t="s">
        <v>3109</v>
      </c>
      <c r="B2421" s="61" t="s">
        <v>923</v>
      </c>
      <c r="C2421" s="63" t="s">
        <v>2869</v>
      </c>
      <c r="D2421" s="62">
        <v>28.9027</v>
      </c>
    </row>
    <row r="2422">
      <c r="A2422" s="60" t="s">
        <v>3110</v>
      </c>
      <c r="B2422" s="61" t="s">
        <v>923</v>
      </c>
      <c r="C2422" s="63" t="s">
        <v>2869</v>
      </c>
      <c r="D2422" s="62">
        <v>29.534629</v>
      </c>
    </row>
    <row r="2423">
      <c r="A2423" s="60" t="s">
        <v>3111</v>
      </c>
      <c r="B2423" s="61" t="s">
        <v>923</v>
      </c>
      <c r="C2423" s="63" t="s">
        <v>2869</v>
      </c>
      <c r="D2423" s="62">
        <v>2.8999111</v>
      </c>
    </row>
    <row r="2424">
      <c r="A2424" s="60" t="s">
        <v>3112</v>
      </c>
      <c r="B2424" s="61" t="s">
        <v>923</v>
      </c>
      <c r="C2424" s="63" t="s">
        <v>2869</v>
      </c>
      <c r="D2424" s="62">
        <v>24.464921</v>
      </c>
    </row>
    <row r="2425">
      <c r="A2425" s="60" t="s">
        <v>3113</v>
      </c>
      <c r="B2425" s="61" t="s">
        <v>923</v>
      </c>
      <c r="C2425" s="63" t="s">
        <v>2869</v>
      </c>
      <c r="D2425" s="62">
        <v>18.631729</v>
      </c>
    </row>
    <row r="2426">
      <c r="A2426" s="60" t="s">
        <v>3114</v>
      </c>
      <c r="B2426" s="61" t="s">
        <v>923</v>
      </c>
      <c r="C2426" s="63" t="s">
        <v>2869</v>
      </c>
      <c r="D2426" s="62">
        <v>23.466474</v>
      </c>
    </row>
    <row r="2427">
      <c r="A2427" s="60" t="s">
        <v>3115</v>
      </c>
      <c r="B2427" s="61" t="s">
        <v>923</v>
      </c>
      <c r="C2427" s="63" t="s">
        <v>2869</v>
      </c>
      <c r="D2427" s="62">
        <v>23.360092</v>
      </c>
    </row>
    <row r="2428">
      <c r="A2428" s="60" t="s">
        <v>3116</v>
      </c>
      <c r="B2428" s="61" t="s">
        <v>923</v>
      </c>
      <c r="C2428" s="63" t="s">
        <v>2869</v>
      </c>
      <c r="D2428" s="62">
        <v>18.7016</v>
      </c>
    </row>
    <row r="2429">
      <c r="A2429" s="60" t="s">
        <v>3117</v>
      </c>
      <c r="B2429" s="61" t="s">
        <v>923</v>
      </c>
      <c r="C2429" s="63" t="s">
        <v>2869</v>
      </c>
      <c r="D2429" s="62">
        <v>18.631729</v>
      </c>
    </row>
    <row r="2430">
      <c r="A2430" s="60" t="s">
        <v>3118</v>
      </c>
      <c r="B2430" s="61" t="s">
        <v>923</v>
      </c>
      <c r="C2430" s="63" t="s">
        <v>2869</v>
      </c>
      <c r="D2430" s="62">
        <v>23.121066</v>
      </c>
    </row>
    <row r="2431">
      <c r="A2431" s="60" t="s">
        <v>3119</v>
      </c>
      <c r="B2431" s="61" t="s">
        <v>923</v>
      </c>
      <c r="C2431" s="63" t="s">
        <v>2869</v>
      </c>
      <c r="D2431" s="62">
        <v>23.121066</v>
      </c>
    </row>
    <row r="2432">
      <c r="A2432" s="60" t="s">
        <v>3120</v>
      </c>
      <c r="B2432" s="61" t="s">
        <v>923</v>
      </c>
      <c r="C2432" s="63" t="s">
        <v>2869</v>
      </c>
      <c r="D2432" s="62">
        <v>23.466474</v>
      </c>
    </row>
    <row r="2433">
      <c r="A2433" s="60" t="s">
        <v>3121</v>
      </c>
      <c r="B2433" s="61" t="s">
        <v>923</v>
      </c>
      <c r="C2433" s="63" t="s">
        <v>2869</v>
      </c>
      <c r="D2433" s="62">
        <v>23.160342</v>
      </c>
    </row>
    <row r="2434">
      <c r="A2434" s="60" t="s">
        <v>3122</v>
      </c>
      <c r="B2434" s="61" t="s">
        <v>923</v>
      </c>
      <c r="C2434" s="63" t="s">
        <v>2869</v>
      </c>
      <c r="D2434" s="62">
        <v>23.121066</v>
      </c>
    </row>
    <row r="2435">
      <c r="A2435" s="60" t="s">
        <v>3123</v>
      </c>
      <c r="B2435" s="61" t="s">
        <v>923</v>
      </c>
      <c r="C2435" s="63" t="s">
        <v>2869</v>
      </c>
      <c r="D2435" s="62">
        <v>28.981364</v>
      </c>
    </row>
    <row r="2436">
      <c r="A2436" s="67" t="s">
        <v>3124</v>
      </c>
      <c r="B2436" s="68" t="s">
        <v>923</v>
      </c>
      <c r="C2436" s="69" t="s">
        <v>2869</v>
      </c>
      <c r="D2436" s="70">
        <v>23.466474</v>
      </c>
    </row>
  </sheetData>
  <autoFilter ref="$A$1:$D$2436">
    <sortState ref="A1:D2436">
      <sortCondition ref="C1:C2436"/>
    </sortState>
  </autoFilter>
  <printOptions/>
  <pageMargins bottom="0.75" footer="0.0" header="0.0" left="0.7" right="0.7" top="0.75"/>
  <pageSetup paperSize="9" orientation="portrait"/>
  <drawing r:id="rId1"/>
</worksheet>
</file>