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uwienacat-my.sharepoint.com/personal/e12214195_student_tuwien_ac_at/Documents/TPH/4-Semester/Computernumerik-fuer-TPH/CNTPH-Projekt-2/python/tables/"/>
    </mc:Choice>
  </mc:AlternateContent>
  <xr:revisionPtr revIDLastSave="17" documentId="11_2BB1C4B4DDBAD5989EAAAF52559AC8366F1BED39" xr6:coauthVersionLast="47" xr6:coauthVersionMax="47" xr10:uidLastSave="{884B159D-6A91-464A-8378-813F4F1A1768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3" i="1"/>
</calcChain>
</file>

<file path=xl/sharedStrings.xml><?xml version="1.0" encoding="utf-8"?>
<sst xmlns="http://schemas.openxmlformats.org/spreadsheetml/2006/main" count="5" uniqueCount="5">
  <si>
    <t>G3-tf2</t>
  </si>
  <si>
    <t>h</t>
  </si>
  <si>
    <t>G3</t>
  </si>
  <si>
    <t>VGL</t>
  </si>
  <si>
    <t>abs-error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</si>
</sst>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E+00"/>
    <numFmt numFmtId="165" formatCode="0.000"/>
    <numFmt numFmtId="167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115" zoomScaleNormal="115" workbookViewId="0">
      <selection activeCell="H13" sqref="H13"/>
    </sheetView>
  </sheetViews>
  <sheetFormatPr baseColWidth="10" defaultColWidth="9.140625" defaultRowHeight="15" x14ac:dyDescent="0.25"/>
  <cols>
    <col min="2" max="2" width="24" customWidth="1"/>
    <col min="5" max="5" width="12.140625" bestFit="1" customWidth="1"/>
  </cols>
  <sheetData>
    <row r="1" spans="1:7" x14ac:dyDescent="0.25">
      <c r="A1" t="s">
        <v>0</v>
      </c>
      <c r="B1" s="1"/>
    </row>
    <row r="2" spans="1:7" x14ac:dyDescent="0.25">
      <c r="A2" t="s">
        <v>1</v>
      </c>
      <c r="B2" s="1" t="s">
        <v>2</v>
      </c>
      <c r="C2" t="s">
        <v>3</v>
      </c>
      <c r="D2" t="s">
        <v>4</v>
      </c>
    </row>
    <row r="3" spans="1:7" x14ac:dyDescent="0.25">
      <c r="A3" s="4">
        <v>2.222222222222222E-2</v>
      </c>
      <c r="B3" s="1">
        <v>2202.5465793493222</v>
      </c>
      <c r="C3">
        <v>2202.5465794806719</v>
      </c>
      <c r="D3">
        <v>-1.313501343247481E-7</v>
      </c>
      <c r="E3" s="5">
        <f>ABS(D3)</f>
        <v>1.313501343247481E-7</v>
      </c>
    </row>
    <row r="4" spans="1:7" x14ac:dyDescent="0.25">
      <c r="A4" s="4">
        <v>2.2727272727272731E-2</v>
      </c>
      <c r="B4" s="1">
        <v>2202.5465793303729</v>
      </c>
      <c r="C4">
        <v>2202.5465794806719</v>
      </c>
      <c r="D4">
        <v>-1.5029854694148531E-7</v>
      </c>
      <c r="E4" s="5">
        <f t="shared" ref="E4:E43" si="0">ABS(D4)</f>
        <v>1.5029854694148531E-7</v>
      </c>
      <c r="F4" s="2">
        <f t="shared" ref="F4:F42" si="1">LOG(E4/E3, A4/A3)</f>
        <v>5.996438151852006</v>
      </c>
      <c r="G4" s="3">
        <f t="shared" ref="G4:G42" si="2">E4/(A4^F4)</f>
        <v>1076.0119931553793</v>
      </c>
    </row>
    <row r="5" spans="1:7" x14ac:dyDescent="0.25">
      <c r="A5" s="4">
        <v>2.3255813953488368E-2</v>
      </c>
      <c r="B5" s="1">
        <v>2202.546579308158</v>
      </c>
      <c r="C5">
        <v>2202.5465794806719</v>
      </c>
      <c r="D5">
        <v>-1.7251431927434169E-7</v>
      </c>
      <c r="E5" s="5">
        <f t="shared" si="0"/>
        <v>1.7251431927434169E-7</v>
      </c>
      <c r="F5" s="2">
        <f t="shared" si="1"/>
        <v>5.9964986205457915</v>
      </c>
      <c r="G5" s="3">
        <f t="shared" si="2"/>
        <v>1076.2582397768476</v>
      </c>
    </row>
    <row r="6" spans="1:7" x14ac:dyDescent="0.25">
      <c r="A6" s="4">
        <v>2.3809523809523812E-2</v>
      </c>
      <c r="B6" s="1">
        <v>2202.5465792820132</v>
      </c>
      <c r="C6">
        <v>2202.5465794806719</v>
      </c>
      <c r="D6">
        <v>-1.9865865397150631E-7</v>
      </c>
      <c r="E6" s="5">
        <f t="shared" si="0"/>
        <v>1.9865865397150631E-7</v>
      </c>
      <c r="F6" s="2">
        <f t="shared" si="1"/>
        <v>5.9968048891416403</v>
      </c>
      <c r="G6" s="3">
        <f t="shared" si="2"/>
        <v>1077.4987363294701</v>
      </c>
    </row>
    <row r="7" spans="1:7" x14ac:dyDescent="0.25">
      <c r="A7" s="4">
        <v>2.4390243902439029E-2</v>
      </c>
      <c r="B7" s="1">
        <v>2202.546579251135</v>
      </c>
      <c r="C7">
        <v>2202.5465794806719</v>
      </c>
      <c r="D7">
        <v>-2.29536908591399E-7</v>
      </c>
      <c r="E7" s="5">
        <f t="shared" si="0"/>
        <v>2.29536908591399E-7</v>
      </c>
      <c r="F7" s="2">
        <f t="shared" si="1"/>
        <v>5.9954552901153129</v>
      </c>
      <c r="G7" s="3">
        <f t="shared" si="2"/>
        <v>1072.0771356286252</v>
      </c>
    </row>
    <row r="8" spans="1:7" x14ac:dyDescent="0.25">
      <c r="A8" s="4">
        <v>2.5000000000000001E-2</v>
      </c>
      <c r="B8" s="1">
        <v>2202.5465792145069</v>
      </c>
      <c r="C8">
        <v>2202.5465794806719</v>
      </c>
      <c r="D8">
        <v>-2.6616498871590011E-7</v>
      </c>
      <c r="E8" s="5">
        <f t="shared" si="0"/>
        <v>2.6616498871590011E-7</v>
      </c>
      <c r="F8" s="2">
        <f t="shared" si="1"/>
        <v>5.995823081515673</v>
      </c>
      <c r="G8" s="3">
        <f t="shared" si="2"/>
        <v>1073.5424002994637</v>
      </c>
    </row>
    <row r="9" spans="1:7" x14ac:dyDescent="0.25">
      <c r="A9" s="4">
        <v>2.564102564102564E-2</v>
      </c>
      <c r="B9" s="1">
        <v>2202.5465791708739</v>
      </c>
      <c r="C9">
        <v>2202.5465794806719</v>
      </c>
      <c r="D9">
        <v>-3.0979799703345629E-7</v>
      </c>
      <c r="E9" s="5">
        <f t="shared" si="0"/>
        <v>3.0979799703345629E-7</v>
      </c>
      <c r="F9" s="2">
        <f t="shared" si="1"/>
        <v>5.995941191710318</v>
      </c>
      <c r="G9" s="3">
        <f t="shared" si="2"/>
        <v>1074.010238482058</v>
      </c>
    </row>
    <row r="10" spans="1:7" x14ac:dyDescent="0.25">
      <c r="A10" s="4">
        <v>2.6315789473684209E-2</v>
      </c>
      <c r="B10" s="1">
        <v>2202.5465791186698</v>
      </c>
      <c r="C10">
        <v>2202.5465794806719</v>
      </c>
      <c r="D10">
        <v>-3.620020834205206E-7</v>
      </c>
      <c r="E10" s="5">
        <f t="shared" si="0"/>
        <v>3.620020834205206E-7</v>
      </c>
      <c r="F10" s="2">
        <f t="shared" si="1"/>
        <v>5.99524883147879</v>
      </c>
      <c r="G10" s="3">
        <f t="shared" si="2"/>
        <v>1071.2894588911897</v>
      </c>
    </row>
    <row r="11" spans="1:7" x14ac:dyDescent="0.25">
      <c r="A11" s="4">
        <v>2.7027027027027029E-2</v>
      </c>
      <c r="B11" s="1">
        <v>2202.5465790559101</v>
      </c>
      <c r="C11">
        <v>2202.5465794806719</v>
      </c>
      <c r="D11">
        <v>-4.2476176531636161E-7</v>
      </c>
      <c r="E11" s="5">
        <f t="shared" si="0"/>
        <v>4.2476176531636161E-7</v>
      </c>
      <c r="F11" s="2">
        <f t="shared" si="1"/>
        <v>5.9950881643034499</v>
      </c>
      <c r="G11" s="3">
        <f t="shared" si="2"/>
        <v>1070.6635366620983</v>
      </c>
    </row>
    <row r="12" spans="1:7" x14ac:dyDescent="0.25">
      <c r="A12" s="4">
        <v>2.777777777777778E-2</v>
      </c>
      <c r="B12" s="1">
        <v>2202.5465789800819</v>
      </c>
      <c r="C12">
        <v>2202.5465794806719</v>
      </c>
      <c r="D12">
        <v>-5.0058997658197768E-7</v>
      </c>
      <c r="E12" s="5">
        <f t="shared" si="0"/>
        <v>5.0058997658197768E-7</v>
      </c>
      <c r="F12" s="2">
        <f t="shared" si="1"/>
        <v>5.9950746805803155</v>
      </c>
      <c r="G12" s="3">
        <f t="shared" si="2"/>
        <v>1070.6114088038307</v>
      </c>
    </row>
    <row r="13" spans="1:7" x14ac:dyDescent="0.25">
      <c r="A13" s="4">
        <v>2.8571428571428571E-2</v>
      </c>
      <c r="B13" s="1">
        <v>2202.5465788879892</v>
      </c>
      <c r="C13">
        <v>2202.5465794806719</v>
      </c>
      <c r="D13">
        <v>-5.9268268159939907E-7</v>
      </c>
      <c r="E13" s="5">
        <f t="shared" si="0"/>
        <v>5.9268268159939907E-7</v>
      </c>
      <c r="F13" s="2">
        <f t="shared" si="1"/>
        <v>5.9945522133732778</v>
      </c>
      <c r="G13" s="3">
        <f t="shared" si="2"/>
        <v>1068.6088092601021</v>
      </c>
    </row>
    <row r="14" spans="1:7" x14ac:dyDescent="0.25">
      <c r="A14" s="4">
        <v>2.9411764705882349E-2</v>
      </c>
      <c r="B14" s="1">
        <v>2202.5465787755161</v>
      </c>
      <c r="C14">
        <v>2202.5465794806719</v>
      </c>
      <c r="D14">
        <v>-7.0515579864149913E-7</v>
      </c>
      <c r="E14" s="5">
        <f t="shared" si="0"/>
        <v>7.0515579864149913E-7</v>
      </c>
      <c r="F14" s="2">
        <f t="shared" si="1"/>
        <v>5.9942871750730573</v>
      </c>
      <c r="G14" s="3">
        <f t="shared" si="2"/>
        <v>1067.6023298174653</v>
      </c>
    </row>
    <row r="15" spans="1:7" x14ac:dyDescent="0.25">
      <c r="A15" s="4">
        <v>3.03030303030303E-2</v>
      </c>
      <c r="B15" s="1">
        <v>2202.546578637347</v>
      </c>
      <c r="C15">
        <v>2202.5465794806719</v>
      </c>
      <c r="D15">
        <v>-8.4332532424014062E-7</v>
      </c>
      <c r="E15" s="5">
        <f t="shared" si="0"/>
        <v>8.4332532424014062E-7</v>
      </c>
      <c r="F15" s="2">
        <f t="shared" si="1"/>
        <v>5.9938447578733136</v>
      </c>
      <c r="G15" s="3">
        <f t="shared" si="2"/>
        <v>1065.9380379370064</v>
      </c>
    </row>
    <row r="16" spans="1:7" x14ac:dyDescent="0.25">
      <c r="A16" s="4">
        <v>3.125E-2</v>
      </c>
      <c r="B16" s="1">
        <v>2202.546578466543</v>
      </c>
      <c r="C16">
        <v>2202.5465794806719</v>
      </c>
      <c r="D16">
        <v>-1.014128429233097E-6</v>
      </c>
      <c r="E16" s="5">
        <f t="shared" si="0"/>
        <v>1.014128429233097E-6</v>
      </c>
      <c r="F16" s="2">
        <f t="shared" si="1"/>
        <v>5.9935682413734011</v>
      </c>
      <c r="G16" s="3">
        <f t="shared" si="2"/>
        <v>1064.9079422876812</v>
      </c>
    </row>
    <row r="17" spans="1:7" x14ac:dyDescent="0.25">
      <c r="A17" s="4">
        <v>3.2258064516129031E-2</v>
      </c>
      <c r="B17" s="1">
        <v>2202.546578254</v>
      </c>
      <c r="C17">
        <v>2202.5465794806719</v>
      </c>
      <c r="D17">
        <v>-1.2266723388165699E-6</v>
      </c>
      <c r="E17" s="5">
        <f t="shared" si="0"/>
        <v>1.2266723388165699E-6</v>
      </c>
      <c r="F17" s="2">
        <f t="shared" si="1"/>
        <v>5.9931759234580557</v>
      </c>
      <c r="G17" s="3">
        <f t="shared" si="2"/>
        <v>1063.461002506225</v>
      </c>
    </row>
    <row r="18" spans="1:7" x14ac:dyDescent="0.25">
      <c r="A18" s="4">
        <v>3.3333333333333333E-2</v>
      </c>
      <c r="B18" s="1">
        <v>2202.546577987649</v>
      </c>
      <c r="C18">
        <v>2202.5465794806719</v>
      </c>
      <c r="D18">
        <v>-1.493023319198983E-6</v>
      </c>
      <c r="E18" s="5">
        <f t="shared" si="0"/>
        <v>1.493023319198983E-6</v>
      </c>
      <c r="F18" s="2">
        <f t="shared" si="1"/>
        <v>5.9926536041370877</v>
      </c>
      <c r="G18" s="3">
        <f t="shared" si="2"/>
        <v>1061.5552482117848</v>
      </c>
    </row>
    <row r="19" spans="1:7" x14ac:dyDescent="0.25">
      <c r="A19" s="4">
        <v>3.4482758620689648E-2</v>
      </c>
      <c r="B19" s="1">
        <v>2202.5465776513438</v>
      </c>
      <c r="C19">
        <v>2202.5465794806719</v>
      </c>
      <c r="D19">
        <v>-1.82932808456826E-6</v>
      </c>
      <c r="E19" s="5">
        <f t="shared" si="0"/>
        <v>1.82932808456826E-6</v>
      </c>
      <c r="F19" s="2">
        <f t="shared" si="1"/>
        <v>5.992221153042153</v>
      </c>
      <c r="G19" s="3">
        <f t="shared" si="2"/>
        <v>1059.9950057726505</v>
      </c>
    </row>
    <row r="20" spans="1:7" x14ac:dyDescent="0.25">
      <c r="A20" s="4">
        <v>3.5714285714285712E-2</v>
      </c>
      <c r="B20" s="1">
        <v>2202.5465772232951</v>
      </c>
      <c r="C20">
        <v>2202.5465794806719</v>
      </c>
      <c r="D20">
        <v>-2.2573767637368292E-6</v>
      </c>
      <c r="E20" s="5">
        <f t="shared" si="0"/>
        <v>2.2573767637368292E-6</v>
      </c>
      <c r="F20" s="2">
        <f t="shared" si="1"/>
        <v>5.9916436233927266</v>
      </c>
      <c r="G20" s="3">
        <f t="shared" si="2"/>
        <v>1057.9356226177858</v>
      </c>
    </row>
    <row r="21" spans="1:7" x14ac:dyDescent="0.25">
      <c r="A21" s="4">
        <v>3.7037037037037028E-2</v>
      </c>
      <c r="B21" s="1">
        <v>2202.5465766737648</v>
      </c>
      <c r="C21">
        <v>2202.5465794806719</v>
      </c>
      <c r="D21">
        <v>-2.8069066502212081E-6</v>
      </c>
      <c r="E21" s="5">
        <f t="shared" si="0"/>
        <v>2.8069066502212081E-6</v>
      </c>
      <c r="F21" s="2">
        <f t="shared" si="1"/>
        <v>5.9910294058199201</v>
      </c>
      <c r="G21" s="3">
        <f t="shared" si="2"/>
        <v>1055.7725616177058</v>
      </c>
    </row>
    <row r="22" spans="1:7" x14ac:dyDescent="0.25">
      <c r="A22" s="4">
        <v>3.8461538461538457E-2</v>
      </c>
      <c r="B22" s="1">
        <v>2202.546575961735</v>
      </c>
      <c r="C22">
        <v>2202.5465794806719</v>
      </c>
      <c r="D22">
        <v>-3.518936409818707E-6</v>
      </c>
      <c r="E22" s="5">
        <f t="shared" si="0"/>
        <v>3.518936409818707E-6</v>
      </c>
      <c r="F22" s="2">
        <f t="shared" si="1"/>
        <v>5.9902962950569716</v>
      </c>
      <c r="G22" s="3">
        <f t="shared" si="2"/>
        <v>1053.2246690888614</v>
      </c>
    </row>
    <row r="23" spans="1:7" x14ac:dyDescent="0.25">
      <c r="A23" s="4">
        <v>0.04</v>
      </c>
      <c r="B23" s="1">
        <v>2202.5465750299149</v>
      </c>
      <c r="C23">
        <v>2202.5465794806719</v>
      </c>
      <c r="D23">
        <v>-4.4507564780360553E-6</v>
      </c>
      <c r="E23" s="5">
        <f t="shared" si="0"/>
        <v>4.4507564780360553E-6</v>
      </c>
      <c r="F23" s="2">
        <f t="shared" si="1"/>
        <v>5.9895720974457367</v>
      </c>
      <c r="G23" s="3">
        <f t="shared" si="2"/>
        <v>1050.7425089342826</v>
      </c>
    </row>
    <row r="24" spans="1:7" x14ac:dyDescent="0.25">
      <c r="A24" s="4">
        <v>4.1666666666666657E-2</v>
      </c>
      <c r="B24" s="1">
        <v>2202.5465737973009</v>
      </c>
      <c r="C24">
        <v>2202.5465794806719</v>
      </c>
      <c r="D24">
        <v>-5.6833710004866589E-6</v>
      </c>
      <c r="E24" s="5">
        <f t="shared" si="0"/>
        <v>5.6833710004866589E-6</v>
      </c>
      <c r="F24" s="2">
        <f t="shared" si="1"/>
        <v>5.988694789884816</v>
      </c>
      <c r="G24" s="3">
        <f t="shared" si="2"/>
        <v>1047.7794565430656</v>
      </c>
    </row>
    <row r="25" spans="1:7" x14ac:dyDescent="0.25">
      <c r="A25" s="4">
        <v>4.3478260869565223E-2</v>
      </c>
      <c r="B25" s="1">
        <v>2202.5465721477121</v>
      </c>
      <c r="C25">
        <v>2202.5465794806719</v>
      </c>
      <c r="D25">
        <v>-7.3329601946170442E-6</v>
      </c>
      <c r="E25" s="5">
        <f t="shared" si="0"/>
        <v>7.3329601946170442E-6</v>
      </c>
      <c r="F25" s="2">
        <f t="shared" si="1"/>
        <v>5.9877125681808838</v>
      </c>
      <c r="G25" s="3">
        <f t="shared" si="2"/>
        <v>1044.5138564915444</v>
      </c>
    </row>
    <row r="26" spans="1:7" x14ac:dyDescent="0.25">
      <c r="A26" s="4">
        <v>4.5454545454545463E-2</v>
      </c>
      <c r="B26" s="1">
        <v>2202.5465699120041</v>
      </c>
      <c r="C26">
        <v>2202.5465794806719</v>
      </c>
      <c r="D26">
        <v>-9.5686682470841333E-6</v>
      </c>
      <c r="E26" s="5">
        <f t="shared" si="0"/>
        <v>9.5686682470841333E-6</v>
      </c>
      <c r="F26" s="2">
        <f t="shared" si="1"/>
        <v>5.9865962655471892</v>
      </c>
      <c r="G26" s="3">
        <f t="shared" si="2"/>
        <v>1040.8642811758873</v>
      </c>
    </row>
    <row r="27" spans="1:7" x14ac:dyDescent="0.25">
      <c r="A27" s="4">
        <v>4.7619047619047623E-2</v>
      </c>
      <c r="B27" s="1">
        <v>2202.546566839846</v>
      </c>
      <c r="C27">
        <v>2202.5465794806719</v>
      </c>
      <c r="D27">
        <v>-1.264082584384596E-5</v>
      </c>
      <c r="E27" s="5">
        <f t="shared" si="0"/>
        <v>1.264082584384596E-5</v>
      </c>
      <c r="F27" s="2">
        <f t="shared" si="1"/>
        <v>5.9853308706955639</v>
      </c>
      <c r="G27" s="3">
        <f t="shared" si="2"/>
        <v>1036.8010075635204</v>
      </c>
    </row>
    <row r="28" spans="1:7" x14ac:dyDescent="0.25">
      <c r="A28" s="4">
        <v>0.05</v>
      </c>
      <c r="B28" s="1">
        <v>2202.5465625540869</v>
      </c>
      <c r="C28">
        <v>2202.5465794806719</v>
      </c>
      <c r="D28">
        <v>-1.692658497631783E-5</v>
      </c>
      <c r="E28" s="5">
        <f t="shared" si="0"/>
        <v>1.692658497631783E-5</v>
      </c>
      <c r="F28" s="2">
        <f t="shared" si="1"/>
        <v>5.9838646600559828</v>
      </c>
      <c r="G28" s="3">
        <f t="shared" si="2"/>
        <v>1032.1831344991901</v>
      </c>
    </row>
    <row r="29" spans="1:7" x14ac:dyDescent="0.25">
      <c r="A29" s="4">
        <v>5.2631578947368418E-2</v>
      </c>
      <c r="B29" s="1">
        <v>2202.5465564752199</v>
      </c>
      <c r="C29">
        <v>2202.5465794806719</v>
      </c>
      <c r="D29">
        <v>-2.300545156685985E-5</v>
      </c>
      <c r="E29" s="5">
        <f t="shared" si="0"/>
        <v>2.300545156685985E-5</v>
      </c>
      <c r="F29" s="2">
        <f t="shared" si="1"/>
        <v>5.9821806083930653</v>
      </c>
      <c r="G29" s="3">
        <f t="shared" si="2"/>
        <v>1026.9889170482436</v>
      </c>
    </row>
    <row r="30" spans="1:7" x14ac:dyDescent="0.25">
      <c r="A30" s="4">
        <v>5.5555555555555552E-2</v>
      </c>
      <c r="B30" s="1">
        <v>2202.5465476934492</v>
      </c>
      <c r="C30">
        <v>2202.5465794806719</v>
      </c>
      <c r="D30">
        <v>-3.1787222724233288E-5</v>
      </c>
      <c r="E30" s="5">
        <f t="shared" si="0"/>
        <v>3.1787222724233288E-5</v>
      </c>
      <c r="F30" s="2">
        <f t="shared" si="1"/>
        <v>5.98020737577873</v>
      </c>
      <c r="G30" s="3">
        <f t="shared" si="2"/>
        <v>1021.0393471392283</v>
      </c>
    </row>
    <row r="31" spans="1:7" x14ac:dyDescent="0.25">
      <c r="A31" s="4">
        <v>5.8823529411764712E-2</v>
      </c>
      <c r="B31" s="1">
        <v>2202.5465347458899</v>
      </c>
      <c r="C31">
        <v>2202.5465794806719</v>
      </c>
      <c r="D31">
        <v>-4.473478156796773E-5</v>
      </c>
      <c r="E31" s="5">
        <f t="shared" si="0"/>
        <v>4.473478156796773E-5</v>
      </c>
      <c r="F31" s="2">
        <f t="shared" si="1"/>
        <v>5.9778933549012017</v>
      </c>
      <c r="G31" s="3">
        <f t="shared" si="2"/>
        <v>1014.2330343647322</v>
      </c>
    </row>
    <row r="32" spans="1:7" x14ac:dyDescent="0.25">
      <c r="A32" s="4">
        <v>6.25E-2</v>
      </c>
      <c r="B32" s="1">
        <v>2202.5465152171319</v>
      </c>
      <c r="C32">
        <v>2202.5465794806719</v>
      </c>
      <c r="D32">
        <v>-6.4263540025422117E-5</v>
      </c>
      <c r="E32" s="5">
        <f t="shared" si="0"/>
        <v>6.4263540025422117E-5</v>
      </c>
      <c r="F32" s="2">
        <f t="shared" si="1"/>
        <v>5.975148713945635</v>
      </c>
      <c r="G32" s="3">
        <f t="shared" si="2"/>
        <v>1006.3767880027949</v>
      </c>
    </row>
    <row r="33" spans="1:7" x14ac:dyDescent="0.25">
      <c r="A33" s="4">
        <v>6.6666666666666666E-2</v>
      </c>
      <c r="B33" s="1">
        <v>2202.5464849988448</v>
      </c>
      <c r="C33">
        <v>2202.5465794806719</v>
      </c>
      <c r="D33">
        <v>-9.4481827090930892E-5</v>
      </c>
      <c r="E33" s="5">
        <f t="shared" si="0"/>
        <v>9.4481827090930892E-5</v>
      </c>
      <c r="F33" s="2">
        <f t="shared" si="1"/>
        <v>5.9718608674157201</v>
      </c>
      <c r="G33" s="3">
        <f t="shared" si="2"/>
        <v>997.24449948358279</v>
      </c>
    </row>
    <row r="34" spans="1:7" x14ac:dyDescent="0.25">
      <c r="A34" s="4">
        <v>7.1428571428571425E-2</v>
      </c>
      <c r="B34" s="1">
        <v>2202.5464368657081</v>
      </c>
      <c r="C34">
        <v>2202.5465794806719</v>
      </c>
      <c r="D34">
        <v>-1.426149642611563E-4</v>
      </c>
      <c r="E34" s="5">
        <f t="shared" si="0"/>
        <v>1.426149642611563E-4</v>
      </c>
      <c r="F34" s="2">
        <f t="shared" si="1"/>
        <v>5.9678764229968833</v>
      </c>
      <c r="G34" s="3">
        <f t="shared" si="2"/>
        <v>986.5420002568984</v>
      </c>
    </row>
    <row r="35" spans="1:7" x14ac:dyDescent="0.25">
      <c r="A35" s="4">
        <v>7.6923076923076927E-2</v>
      </c>
      <c r="B35" s="1">
        <v>2202.5463576192242</v>
      </c>
      <c r="C35">
        <v>2202.5465794806719</v>
      </c>
      <c r="D35">
        <v>-2.2186144769875679E-4</v>
      </c>
      <c r="E35" s="5">
        <f t="shared" si="0"/>
        <v>2.2186144769875679E-4</v>
      </c>
      <c r="F35" s="2">
        <f t="shared" si="1"/>
        <v>5.9629837861558972</v>
      </c>
      <c r="G35" s="3">
        <f t="shared" si="2"/>
        <v>973.88570470650177</v>
      </c>
    </row>
    <row r="36" spans="1:7" x14ac:dyDescent="0.25">
      <c r="A36" s="4">
        <v>8.3333333333333329E-2</v>
      </c>
      <c r="B36" s="1">
        <v>2202.5462220796512</v>
      </c>
      <c r="C36">
        <v>2202.5465794806719</v>
      </c>
      <c r="D36">
        <v>-3.5740102111958549E-4</v>
      </c>
      <c r="E36" s="5">
        <f t="shared" si="0"/>
        <v>3.5740102111958549E-4</v>
      </c>
      <c r="F36" s="2">
        <f t="shared" si="1"/>
        <v>5.9568872179319543</v>
      </c>
      <c r="G36" s="3">
        <f t="shared" si="2"/>
        <v>958.77512823632946</v>
      </c>
    </row>
    <row r="37" spans="1:7" x14ac:dyDescent="0.25">
      <c r="A37" s="4">
        <v>9.0909090909090912E-2</v>
      </c>
      <c r="B37" s="1">
        <v>2202.5459797367362</v>
      </c>
      <c r="C37">
        <v>2202.5465794806719</v>
      </c>
      <c r="D37">
        <v>-5.9974393616357702E-4</v>
      </c>
      <c r="E37" s="5">
        <f t="shared" si="0"/>
        <v>5.9974393616357702E-4</v>
      </c>
      <c r="F37" s="2">
        <f t="shared" si="1"/>
        <v>5.9491568708837237</v>
      </c>
      <c r="G37" s="3">
        <f t="shared" si="2"/>
        <v>940.53359731466787</v>
      </c>
    </row>
    <row r="38" spans="1:7" x14ac:dyDescent="0.25">
      <c r="A38" s="4">
        <v>0.1</v>
      </c>
      <c r="B38" s="1">
        <v>2202.5455231411811</v>
      </c>
      <c r="C38">
        <v>2202.5465794806719</v>
      </c>
      <c r="D38">
        <v>-1.0563394912423969E-3</v>
      </c>
      <c r="E38" s="5">
        <f t="shared" si="0"/>
        <v>1.0563394912423969E-3</v>
      </c>
      <c r="F38" s="2">
        <f t="shared" si="1"/>
        <v>5.9391568730561621</v>
      </c>
      <c r="G38" s="3">
        <f t="shared" si="2"/>
        <v>918.24884181859113</v>
      </c>
    </row>
    <row r="39" spans="1:7" x14ac:dyDescent="0.25">
      <c r="A39" s="4">
        <v>0.1111111111111111</v>
      </c>
      <c r="B39" s="1">
        <v>2202.5446072475961</v>
      </c>
      <c r="C39">
        <v>2202.5465794806719</v>
      </c>
      <c r="D39">
        <v>-1.972233075775875E-3</v>
      </c>
      <c r="E39" s="5">
        <f t="shared" si="0"/>
        <v>1.972233075775875E-3</v>
      </c>
      <c r="F39" s="2">
        <f t="shared" si="1"/>
        <v>5.9259089265585834</v>
      </c>
      <c r="G39" s="3">
        <f t="shared" si="2"/>
        <v>890.66101389084258</v>
      </c>
    </row>
    <row r="40" spans="1:7" x14ac:dyDescent="0.25">
      <c r="A40" s="4">
        <v>0.125</v>
      </c>
      <c r="B40" s="1">
        <v>2202.5426243602869</v>
      </c>
      <c r="C40">
        <v>2202.5465794806719</v>
      </c>
      <c r="D40">
        <v>-3.9551203849441663E-3</v>
      </c>
      <c r="E40" s="5">
        <f t="shared" si="0"/>
        <v>3.9551203849441663E-3</v>
      </c>
      <c r="F40" s="2">
        <f t="shared" si="1"/>
        <v>5.9078507678909826</v>
      </c>
      <c r="G40" s="3">
        <f t="shared" si="2"/>
        <v>856.01343340004041</v>
      </c>
    </row>
    <row r="41" spans="1:7" x14ac:dyDescent="0.25">
      <c r="A41" s="4">
        <v>0.14285714285714279</v>
      </c>
      <c r="B41" s="1">
        <v>2202.5379040805979</v>
      </c>
      <c r="C41">
        <v>2202.5465794806719</v>
      </c>
      <c r="D41">
        <v>-8.6754000735709269E-3</v>
      </c>
      <c r="E41" s="5">
        <f t="shared" si="0"/>
        <v>8.6754000735709269E-3</v>
      </c>
      <c r="F41" s="2">
        <f t="shared" si="1"/>
        <v>5.882365097034838</v>
      </c>
      <c r="G41" s="3">
        <f t="shared" si="2"/>
        <v>811.82930824816822</v>
      </c>
    </row>
    <row r="42" spans="1:7" x14ac:dyDescent="0.25">
      <c r="A42" s="4">
        <v>0.16666666666666671</v>
      </c>
      <c r="B42" s="1">
        <v>2202.5252204942699</v>
      </c>
      <c r="C42">
        <v>2202.5465794806719</v>
      </c>
      <c r="D42">
        <v>-2.1358986401992301E-2</v>
      </c>
      <c r="E42" s="5">
        <f t="shared" si="0"/>
        <v>2.1358986401992301E-2</v>
      </c>
      <c r="F42" s="2">
        <f t="shared" si="1"/>
        <v>5.8448079380839895</v>
      </c>
      <c r="G42" s="3">
        <f t="shared" si="2"/>
        <v>754.61467126051264</v>
      </c>
    </row>
    <row r="43" spans="1:7" x14ac:dyDescent="0.25">
      <c r="A43" s="4">
        <v>0.2</v>
      </c>
      <c r="B43" s="1">
        <v>2202.4852386511061</v>
      </c>
      <c r="C43">
        <v>2202.5465794806719</v>
      </c>
      <c r="D43">
        <v>-6.1340829565779131E-2</v>
      </c>
      <c r="E43" s="5">
        <f t="shared" si="0"/>
        <v>6.1340829565779131E-2</v>
      </c>
      <c r="F43" s="2">
        <f>LOG(E43/E42, A43/A42)</f>
        <v>5.7863323532833437</v>
      </c>
      <c r="G43" s="3">
        <f>E43/(A43^F43)</f>
        <v>679.55153074817372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Seidl, Michael</cp:lastModifiedBy>
  <dcterms:created xsi:type="dcterms:W3CDTF">2024-05-30T16:04:40Z</dcterms:created>
  <dcterms:modified xsi:type="dcterms:W3CDTF">2024-05-30T17:16:31Z</dcterms:modified>
</cp:coreProperties>
</file>