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202300"/>
  <xr:revisionPtr revIDLastSave="1058" documentId="8_{B481F158-3D5D-4044-B7F2-59E7E38069DB}" xr6:coauthVersionLast="47" xr6:coauthVersionMax="47" xr10:uidLastSave="{017664A0-E75A-49E4-B7DA-37BDC63F4D61}"/>
  <bookViews>
    <workbookView xWindow="-120" yWindow="-120" windowWidth="29040" windowHeight="15720" xr2:uid="{96E75272-C425-46E0-B103-DC551F2076D6}"/>
  </bookViews>
  <sheets>
    <sheet name="Total pensiones" sheetId="52" r:id="rId1"/>
    <sheet name="IP" sheetId="53" r:id="rId2"/>
    <sheet name="Jubilación" sheetId="54" r:id="rId3"/>
    <sheet name="Viudedad" sheetId="55" r:id="rId4"/>
    <sheet name="Orfandad" sheetId="56" r:id="rId5"/>
    <sheet name="Favor familiares" sheetId="57" r:id="rId6"/>
  </sheets>
  <definedNames>
    <definedName name="_Dist_Values" hidden="1">#REF!</definedName>
    <definedName name="_xlnm.Print_Area">#REF!</definedName>
    <definedName name="CA" hidden="1">#REF!</definedName>
    <definedName name="Con_complemento_por_mínimos">#REF!</definedName>
    <definedName name="Datos">#REF!</definedName>
    <definedName name="Datos_básicos">#REF!</definedName>
    <definedName name="EVO">#REF!</definedName>
    <definedName name="MES">#REF!</definedName>
    <definedName name="MESES">"enero, febrero, marzo, abril, mayo, junio, julio, agosto, septiembre, octubre, noviembre, diciembre"</definedName>
    <definedName name="Metodología">#REF!</definedName>
    <definedName name="MOVIMIENTOS">#REF!</definedName>
    <definedName name="PENSIONES">#REF!</definedName>
    <definedName name="Pluripensionistas">#REF!</definedName>
    <definedName name="Por_sexo">#REF!</definedName>
    <definedName name="Publica">#REF!</definedName>
    <definedName name="Tramos">#REF!</definedName>
    <definedName name="Tramos_porc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<sst xmlns="http://schemas.openxmlformats.org/spreadsheetml/2006/main" count="24" uniqueCount="9">
  <si>
    <r>
      <t xml:space="preserve">P. media
</t>
    </r>
    <r>
      <rPr>
        <sz val="8"/>
        <rFont val="Tahoma"/>
        <family val="2"/>
      </rPr>
      <t>(€/mes)</t>
    </r>
  </si>
  <si>
    <t>Número</t>
  </si>
  <si>
    <r>
      <t xml:space="preserve">Importe
</t>
    </r>
    <r>
      <rPr>
        <sz val="8"/>
        <rFont val="Tahoma"/>
        <family val="2"/>
      </rPr>
      <t>(miles de €)</t>
    </r>
  </si>
  <si>
    <t>Total pensiones 2020/2023</t>
  </si>
  <si>
    <t>Incapacidad permanente 2020/2023</t>
  </si>
  <si>
    <t>Jubilación 2020/2023</t>
  </si>
  <si>
    <t>Viudedad 2020/2023</t>
  </si>
  <si>
    <t>Orfandad 2020/2023</t>
  </si>
  <si>
    <t>Favor de familiares 2020/2023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</si>
</sst>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General_)"/>
    <numFmt numFmtId="165" formatCode="#,##0.00\ &quot;€&quot;"/>
  </numFmts>
  <fonts count="16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u/>
      <sz val="12"/>
      <color theme="10"/>
      <name val="Arial"/>
      <family val="2"/>
    </font>
    <font>
      <sz val="8"/>
      <name val="Verdana"/>
      <family val="2"/>
    </font>
    <font>
      <sz val="8"/>
      <name val="Tahoma"/>
      <family val="2"/>
    </font>
    <font>
      <sz val="12"/>
      <name val="Arial"/>
      <family val="2"/>
    </font>
    <font>
      <sz val="9"/>
      <color theme="1"/>
      <name val="Aptos Narrow"/>
      <family val="2"/>
      <scheme val="minor"/>
    </font>
    <font>
      <sz val="10"/>
      <name val="Arial"/>
      <family val="2"/>
    </font>
    <font>
      <sz val="10"/>
      <name val="Courier"/>
      <charset val="134"/>
    </font>
    <font>
      <sz val="10"/>
      <name val="Courier"/>
      <family val="3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31">
    <xf numFmtId="0" fontId="0" fillId="0" borderId="0"/>
    <xf numFmtId="0" fontId="3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10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0" fontId="9" fillId="0" borderId="0"/>
    <xf numFmtId="0" fontId="3" fillId="0" borderId="0"/>
    <xf numFmtId="0" fontId="11" fillId="0" borderId="0"/>
    <xf numFmtId="164" fontId="12" fillId="0" borderId="0"/>
    <xf numFmtId="164" fontId="13" fillId="0" borderId="0"/>
    <xf numFmtId="0" fontId="14" fillId="0" borderId="0"/>
    <xf numFmtId="0" fontId="4" fillId="0" borderId="0"/>
    <xf numFmtId="0" fontId="15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3" fontId="7" fillId="2" borderId="0" xfId="8" applyNumberFormat="1" applyFont="1" applyFill="1" applyAlignment="1">
      <alignment horizontal="right" vertical="center"/>
    </xf>
    <xf numFmtId="0" fontId="4" fillId="0" borderId="1" xfId="7" applyFont="1" applyBorder="1" applyAlignment="1">
      <alignment horizontal="center" vertical="center"/>
    </xf>
    <xf numFmtId="4" fontId="4" fillId="0" borderId="2" xfId="8" applyNumberFormat="1" applyFont="1" applyBorder="1" applyAlignment="1">
      <alignment horizontal="center" vertical="center" wrapText="1"/>
    </xf>
    <xf numFmtId="3" fontId="7" fillId="0" borderId="0" xfId="7" applyNumberFormat="1" applyFont="1" applyAlignment="1">
      <alignment vertical="center"/>
    </xf>
    <xf numFmtId="4" fontId="7" fillId="0" borderId="0" xfId="7" applyNumberFormat="1" applyFont="1" applyAlignment="1">
      <alignment vertical="center"/>
    </xf>
    <xf numFmtId="165" fontId="7" fillId="2" borderId="0" xfId="8" applyNumberFormat="1" applyFont="1" applyFill="1" applyAlignment="1">
      <alignment horizontal="right" vertical="center"/>
    </xf>
    <xf numFmtId="0" fontId="5" fillId="0" borderId="1" xfId="7" applyFont="1" applyBorder="1" applyAlignment="1">
      <alignment horizontal="center" vertical="center" wrapText="1"/>
    </xf>
  </cellXfs>
  <cellStyles count="31">
    <cellStyle name="Hipervínculo 2" xfId="28" xr:uid="{000FA5AA-186C-4D2F-B9A7-A49CDC7280A7}"/>
    <cellStyle name="Hipervínculo 2 2" xfId="4" xr:uid="{470A6900-E3D4-48F8-A803-0238A74C4FA0}"/>
    <cellStyle name="Millares 2" xfId="12" xr:uid="{27098E88-807B-43E2-BC17-934D46002F82}"/>
    <cellStyle name="Millares 3" xfId="14" xr:uid="{CCBFF322-1E2E-47C4-90CB-AEE04596183F}"/>
    <cellStyle name="Moneda 2" xfId="30" xr:uid="{63EA9473-5B96-4AAC-A37A-D2E9C687551B}"/>
    <cellStyle name="Normal" xfId="0" builtinId="0"/>
    <cellStyle name="Normal 10" xfId="8" xr:uid="{6C8A316C-FBCB-4782-B9B1-B72F8FBEC841}"/>
    <cellStyle name="Normal 11" xfId="25" xr:uid="{FC5876A8-611B-4EC4-88DA-66386DC95643}"/>
    <cellStyle name="Normal 12 2" xfId="3" xr:uid="{272F4D1A-9B64-40EF-B6DA-D8120171A1D0}"/>
    <cellStyle name="Normal 12 3" xfId="2" xr:uid="{4BF91427-C34F-4B8B-97D1-1318B2E107CE}"/>
    <cellStyle name="Normal 14" xfId="29" xr:uid="{C94D5118-86FF-4D40-B190-60791D1A805C}"/>
    <cellStyle name="Normal 16" xfId="22" xr:uid="{AACCAE0E-0057-4B58-98B9-E1D6D045B171}"/>
    <cellStyle name="Normal 2" xfId="1" xr:uid="{1F8D773C-2269-41B1-93C4-19644319F85C}"/>
    <cellStyle name="Normal 2 2" xfId="16" xr:uid="{4BA441D4-5A41-4B87-B712-978028946D82}"/>
    <cellStyle name="Normal 2 2 2" xfId="7" xr:uid="{449726C3-2EF1-408C-9C39-CD4F54C71249}"/>
    <cellStyle name="Normal 2 2 2 2" xfId="17" xr:uid="{37229ED2-5EAD-4C53-A2AC-5633A396C3B1}"/>
    <cellStyle name="Normal 2 2 3" xfId="18" xr:uid="{2B2D139E-9BC3-4A63-A7DD-D0AF5DEEEB13}"/>
    <cellStyle name="Normal 2 3" xfId="13" xr:uid="{7E287E9B-DDC7-480F-B43A-B08B473CB5E2}"/>
    <cellStyle name="Normal 3" xfId="6" xr:uid="{639531D1-95D3-4242-86AE-6F91EAB7402C}"/>
    <cellStyle name="Normal 3 2" xfId="19" xr:uid="{BC0CA486-AE87-4CA0-A0CA-ED2D139DF688}"/>
    <cellStyle name="Normal 3 2 2" xfId="21" xr:uid="{E3468035-E849-437A-BE78-9F80DFD712B0}"/>
    <cellStyle name="Normal 4" xfId="9" xr:uid="{CD920E46-4660-425D-B7B3-783149DCD0F7}"/>
    <cellStyle name="Normal 4 2" xfId="5" xr:uid="{08B9EEBA-FF84-42C3-A5CD-4E80065ECC04}"/>
    <cellStyle name="Normal 4 3" xfId="27" xr:uid="{EB2FB194-89C8-44D4-80E6-CE945CABF71F}"/>
    <cellStyle name="Normal 5" xfId="10" xr:uid="{AE169294-9977-4A32-82FD-9922E925A4F3}"/>
    <cellStyle name="Normal 5 2" xfId="15" xr:uid="{F0708C76-F2CB-4C2C-9DE5-B791CCE92CCE}"/>
    <cellStyle name="Normal 6" xfId="11" xr:uid="{8D5B92FB-CC5C-459E-9AEC-6607819FECD8}"/>
    <cellStyle name="Normal 6 2" xfId="24" xr:uid="{4E4974FA-A723-4D1C-A3A3-B0823DA7DD24}"/>
    <cellStyle name="Normal 7" xfId="23" xr:uid="{86AB9248-B48F-4C76-9E14-99A228209FE7}"/>
    <cellStyle name="Normal 8" xfId="26" xr:uid="{5F13EED8-2B97-48DD-BE58-06EA4E249EF8}"/>
    <cellStyle name="Porcentaje 2" xfId="20" xr:uid="{57130196-A055-46FA-816C-17E8D8DB2F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3200" b="1" u="dbl" baseline="0">
                <a:solidFill>
                  <a:schemeClr val="tx2"/>
                </a:solidFill>
              </a:rPr>
              <a:t>Evolución Total de Pensiones </a:t>
            </a:r>
          </a:p>
          <a:p>
            <a:pPr>
              <a:defRPr sz="2800"/>
            </a:pPr>
            <a:r>
              <a:rPr lang="es-ES" sz="2000" b="0" baseline="0">
                <a:solidFill>
                  <a:schemeClr val="accent6"/>
                </a:solidFill>
              </a:rPr>
              <a:t>Número de pensiones </a:t>
            </a:r>
            <a:r>
              <a:rPr lang="es-ES" sz="2000" b="0" baseline="0">
                <a:solidFill>
                  <a:schemeClr val="accent1"/>
                </a:solidFill>
              </a:rPr>
              <a:t>/</a:t>
            </a:r>
            <a:r>
              <a:rPr lang="es-ES" sz="2000" b="0" baseline="0">
                <a:solidFill>
                  <a:srgbClr val="FF0000"/>
                </a:solidFill>
              </a:rPr>
              <a:t> </a:t>
            </a:r>
            <a:r>
              <a:rPr lang="es-ES" sz="2000" b="0" baseline="0">
                <a:solidFill>
                  <a:schemeClr val="accent5"/>
                </a:solidFill>
              </a:rPr>
              <a:t>Importe miles euros </a:t>
            </a:r>
            <a:r>
              <a:rPr lang="es-ES" sz="2000" b="0" baseline="0">
                <a:solidFill>
                  <a:schemeClr val="accent1"/>
                </a:solidFill>
              </a:rPr>
              <a:t>/</a:t>
            </a:r>
            <a:r>
              <a:rPr lang="es-ES" sz="2000" b="0" baseline="0">
                <a:solidFill>
                  <a:srgbClr val="FF0000"/>
                </a:solidFill>
              </a:rPr>
              <a:t> </a:t>
            </a:r>
            <a:r>
              <a:rPr lang="es-ES" sz="2000" b="0" baseline="0">
                <a:solidFill>
                  <a:sysClr val="windowText" lastClr="000000"/>
                </a:solidFill>
              </a:rPr>
              <a:t>Pensión media euros</a:t>
            </a:r>
          </a:p>
        </c:rich>
      </c:tx>
      <c:layout>
        <c:manualLayout>
          <c:xMode val="edge"/>
          <c:yMode val="edge"/>
          <c:x val="0.19894640288607993"/>
          <c:y val="5.0473190851143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765926588057978E-2"/>
          <c:y val="0.22435302144608976"/>
          <c:w val="0.89785116356469208"/>
          <c:h val="0.62537485150547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pensiones'!$A$1:$A$2</c:f>
              <c:strCache>
                <c:ptCount val="2"/>
                <c:pt idx="0">
                  <c:v>Total pensiones 2020/2023</c:v>
                </c:pt>
                <c:pt idx="1">
                  <c:v>Número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627906976744186E-2"/>
                  <c:y val="-2.77602468495994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95-4B8E-87C1-E9DB0C9075ED}"/>
                </c:ext>
              </c:extLst>
            </c:dLbl>
            <c:dLbl>
              <c:idx val="1"/>
              <c:layout>
                <c:manualLayout>
                  <c:x val="-2.3255813953488372E-2"/>
                  <c:y val="-2.27129292405814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95-4B8E-87C1-E9DB0C9075ED}"/>
                </c:ext>
              </c:extLst>
            </c:dLbl>
            <c:dLbl>
              <c:idx val="2"/>
              <c:layout>
                <c:manualLayout>
                  <c:x val="-3.5642448949200566E-2"/>
                  <c:y val="-1.51419983416252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95-4B8E-87C1-E9DB0C9075ED}"/>
                </c:ext>
              </c:extLst>
            </c:dLbl>
            <c:dLbl>
              <c:idx val="3"/>
              <c:layout>
                <c:manualLayout>
                  <c:x val="-4.2168314067124589E-2"/>
                  <c:y val="-1.0203565505804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95-4B8E-87C1-E9DB0C907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'Total pensiones'!$A$3:$A$6</c:f>
              <c:numCache>
                <c:formatCode>#,##0</c:formatCode>
                <c:ptCount val="4"/>
                <c:pt idx="0">
                  <c:v>9811124</c:v>
                </c:pt>
                <c:pt idx="1">
                  <c:v>9922051</c:v>
                </c:pt>
                <c:pt idx="2">
                  <c:v>10009149</c:v>
                </c:pt>
                <c:pt idx="3">
                  <c:v>10132479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7-46EB-92E7-01BD5203F87C}"/>
            </c:ext>
          </c:extLst>
        </c:ser>
        <c:ser>
          <c:idx val="1"/>
          <c:order val="1"/>
          <c:tx>
            <c:strRef>
              <c:f>'Total pensiones'!$B$1:$B$2</c:f>
              <c:strCache>
                <c:ptCount val="2"/>
                <c:pt idx="0">
                  <c:v>Total pensiones 2020/2023</c:v>
                </c:pt>
                <c:pt idx="1">
                  <c:v>Importe
(miles de €)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7298724287371007E-2"/>
                  <c:y val="-2.05547041794969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95-4B8E-87C1-E9DB0C9075ED}"/>
                </c:ext>
              </c:extLst>
            </c:dLbl>
            <c:dLbl>
              <c:idx val="1"/>
              <c:layout>
                <c:manualLayout>
                  <c:x val="2.5641028229459746E-2"/>
                  <c:y val="-5.41272104519217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95-4B8E-87C1-E9DB0C9075ED}"/>
                </c:ext>
              </c:extLst>
            </c:dLbl>
            <c:dLbl>
              <c:idx val="2"/>
              <c:layout>
                <c:manualLayout>
                  <c:x val="1.93798449612403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95-4B8E-87C1-E9DB0C9075ED}"/>
                </c:ext>
              </c:extLst>
            </c:dLbl>
            <c:dLbl>
              <c:idx val="3"/>
              <c:layout>
                <c:manualLayout>
                  <c:x val="1.8087855297157621E-2"/>
                  <c:y val="-7.57097641352712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95-4B8E-87C1-E9DB0C907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'Total pensiones'!$B$3:$B$6</c:f>
              <c:numCache>
                <c:formatCode>#,##0.00\ "€"</c:formatCode>
                <c:ptCount val="4"/>
                <c:pt idx="0">
                  <c:v>9997870.129189996</c:v>
                </c:pt>
                <c:pt idx="1">
                  <c:v>10319668.213500006</c:v>
                </c:pt>
                <c:pt idx="2">
                  <c:v>10973708.682120025</c:v>
                </c:pt>
                <c:pt idx="3">
                  <c:v>12156997.569279986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7-46EB-92E7-01BD5203F87C}"/>
            </c:ext>
          </c:extLst>
        </c:ser>
        <c:ser>
          <c:idx val="2"/>
          <c:order val="2"/>
          <c:tx>
            <c:strRef>
              <c:f>'Total pensiones'!$C$1:$C$2</c:f>
              <c:strCache>
                <c:ptCount val="2"/>
                <c:pt idx="0">
                  <c:v>Total pensiones 2020/2023</c:v>
                </c:pt>
                <c:pt idx="1">
                  <c:v>P. media
(€/mes)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340317852588961E-2"/>
                  <c:y val="-0.110293262522512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40989137626579"/>
                      <c:h val="5.63786903686219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B95-4B8E-87C1-E9DB0C9075ED}"/>
                </c:ext>
              </c:extLst>
            </c:dLbl>
            <c:dLbl>
              <c:idx val="1"/>
              <c:layout>
                <c:manualLayout>
                  <c:x val="2.5024997918665842E-2"/>
                  <c:y val="-9.62408797260999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445440563669107E-2"/>
                      <c:h val="9.53189867659984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95-4B8E-87C1-E9DB0C9075ED}"/>
                </c:ext>
              </c:extLst>
            </c:dLbl>
            <c:dLbl>
              <c:idx val="2"/>
              <c:layout>
                <c:manualLayout>
                  <c:x val="2.4602421358432033E-2"/>
                  <c:y val="-0.106442678271773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10824690319387"/>
                      <c:h val="7.34632761068800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B95-4B8E-87C1-E9DB0C9075ED}"/>
                </c:ext>
              </c:extLst>
            </c:dLbl>
            <c:dLbl>
              <c:idx val="3"/>
              <c:layout>
                <c:manualLayout>
                  <c:x val="2.0789942993352711E-2"/>
                  <c:y val="-7.92444387074566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18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93527269859214"/>
                      <c:h val="0.127641913613257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B95-4B8E-87C1-E9DB0C9075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'Total pensiones'!$C$3:$C$6</c:f>
              <c:numCache>
                <c:formatCode>#,##0.00\ "€"</c:formatCode>
                <c:ptCount val="4"/>
                <c:pt idx="0">
                  <c:v>1019.0341217978691</c:v>
                </c:pt>
                <c:pt idx="1">
                  <c:v>1040.0740949124336</c:v>
                </c:pt>
                <c:pt idx="2">
                  <c:v>1096.36780131058</c:v>
                </c:pt>
                <c:pt idx="3">
                  <c:v>1199.8048620954444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A7-46EB-92E7-01BD5203F8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91512128"/>
        <c:axId val="1591511168"/>
        <c:extLst/>
      </c:barChart>
      <c:catAx>
        <c:axId val="15915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1" i="0" u="none" strike="noStrike" kern="1200" cap="none" spc="2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1168"/>
        <c:crosses val="autoZero"/>
        <c:auto val="1"/>
        <c:lblAlgn val="ctr"/>
        <c:lblOffset val="100"/>
        <c:noMultiLvlLbl val="0"/>
      </c:catAx>
      <c:valAx>
        <c:axId val="15915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3600" b="1" u="dbl" baseline="0">
                <a:solidFill>
                  <a:schemeClr val="accent1"/>
                </a:solidFill>
              </a:rPr>
              <a:t>Evolución de la Incapacidad Permanente </a:t>
            </a:r>
          </a:p>
          <a:p>
            <a:pPr>
              <a:defRPr sz="32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2000" b="0" baseline="0">
                <a:solidFill>
                  <a:schemeClr val="accent6"/>
                </a:solidFill>
              </a:rPr>
              <a:t>Número de pensiones </a:t>
            </a:r>
            <a:r>
              <a:rPr lang="es-ES" sz="2000" b="0" baseline="0">
                <a:solidFill>
                  <a:schemeClr val="accent1"/>
                </a:solidFill>
              </a:rPr>
              <a:t>/</a:t>
            </a:r>
            <a:r>
              <a:rPr lang="es-ES" sz="2000" b="0" baseline="0">
                <a:solidFill>
                  <a:srgbClr val="FF0000"/>
                </a:solidFill>
              </a:rPr>
              <a:t> </a:t>
            </a:r>
            <a:r>
              <a:rPr lang="es-ES" sz="2000" b="0" baseline="0">
                <a:solidFill>
                  <a:schemeClr val="accent5"/>
                </a:solidFill>
              </a:rPr>
              <a:t>Importe miles euros </a:t>
            </a:r>
            <a:r>
              <a:rPr lang="es-ES" sz="2000" b="0" baseline="0">
                <a:solidFill>
                  <a:schemeClr val="accent1"/>
                </a:solidFill>
              </a:rPr>
              <a:t>/</a:t>
            </a:r>
            <a:r>
              <a:rPr lang="es-ES" sz="2000" b="0" baseline="0">
                <a:solidFill>
                  <a:srgbClr val="FF0000"/>
                </a:solidFill>
              </a:rPr>
              <a:t> </a:t>
            </a:r>
            <a:r>
              <a:rPr lang="es-ES" sz="2000" b="0" baseline="0">
                <a:solidFill>
                  <a:sysClr val="windowText" lastClr="000000"/>
                </a:solidFill>
              </a:rPr>
              <a:t>Pensión media euros</a:t>
            </a:r>
          </a:p>
        </c:rich>
      </c:tx>
      <c:layout>
        <c:manualLayout>
          <c:xMode val="edge"/>
          <c:yMode val="edge"/>
          <c:x val="0.14161695418289741"/>
          <c:y val="3.684494195688225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957985531441297E-2"/>
          <c:y val="0.2343796501394976"/>
          <c:w val="0.86633602300129842"/>
          <c:h val="0.61013598519597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IP!$A$1:$A$2</c:f>
              <c:strCache>
                <c:ptCount val="2"/>
                <c:pt idx="0">
                  <c:v>Incapacidad permanente 2020/2023</c:v>
                </c:pt>
                <c:pt idx="1">
                  <c:v>Número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55551181102366E-2"/>
                  <c:y val="-2.337211597143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783289588801397E-2"/>
                      <c:h val="2.81580461150116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D81-40F8-B46F-5422910AA029}"/>
                </c:ext>
              </c:extLst>
            </c:dLbl>
            <c:dLbl>
              <c:idx val="1"/>
              <c:layout>
                <c:manualLayout>
                  <c:x val="-3.2777734033245839E-2"/>
                  <c:y val="-3.00500011042027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333333333333332E-2"/>
                      <c:h val="2.89038211373849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AFF-4171-8AAA-788B9E362F38}"/>
                </c:ext>
              </c:extLst>
            </c:dLbl>
            <c:dLbl>
              <c:idx val="2"/>
              <c:layout>
                <c:manualLayout>
                  <c:x val="-3.6111154855643049E-2"/>
                  <c:y val="-1.89204262432885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555555555555555E-2"/>
                      <c:h val="2.89038211373849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AFF-4171-8AAA-788B9E362F38}"/>
                </c:ext>
              </c:extLst>
            </c:dLbl>
            <c:dLbl>
              <c:idx val="3"/>
              <c:layout>
                <c:manualLayout>
                  <c:x val="-0.02"/>
                  <c:y val="-1.11296624960520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FF-4171-8AAA-788B9E362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IP!$A$3:$A$6</c:f>
              <c:numCache>
                <c:formatCode>#,##0</c:formatCode>
                <c:ptCount val="4"/>
                <c:pt idx="0">
                  <c:v>949193</c:v>
                </c:pt>
                <c:pt idx="1">
                  <c:v>952322</c:v>
                </c:pt>
                <c:pt idx="2">
                  <c:v>948476</c:v>
                </c:pt>
                <c:pt idx="3">
                  <c:v>945530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7-46EB-92E7-01BD5203F87C}"/>
            </c:ext>
          </c:extLst>
        </c:ser>
        <c:ser>
          <c:idx val="1"/>
          <c:order val="1"/>
          <c:tx>
            <c:strRef>
              <c:f>IP!$B$1:$B$2</c:f>
              <c:strCache>
                <c:ptCount val="2"/>
                <c:pt idx="0">
                  <c:v>Incapacidad permanente 2020/2023</c:v>
                </c:pt>
                <c:pt idx="1">
                  <c:v>Importe
(miles de €)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555555555555555E-2"/>
                  <c:y val="-1.78074599936832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81-40F8-B46F-5422910AA029}"/>
                </c:ext>
              </c:extLst>
            </c:dLbl>
            <c:dLbl>
              <c:idx val="1"/>
              <c:layout>
                <c:manualLayout>
                  <c:x val="6.6666666666665856E-3"/>
                  <c:y val="-1.33555949952624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FF-4171-8AAA-788B9E362F38}"/>
                </c:ext>
              </c:extLst>
            </c:dLbl>
            <c:dLbl>
              <c:idx val="2"/>
              <c:layout>
                <c:manualLayout>
                  <c:x val="5.5555555555554742E-3"/>
                  <c:y val="-1.780745999368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FF-4171-8AAA-788B9E362F38}"/>
                </c:ext>
              </c:extLst>
            </c:dLbl>
            <c:dLbl>
              <c:idx val="3"/>
              <c:layout>
                <c:manualLayout>
                  <c:x val="-1.6296108042265591E-16"/>
                  <c:y val="-1.33555949952624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FF-4171-8AAA-788B9E362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IP!$B$3:$B$6</c:f>
              <c:numCache>
                <c:formatCode>#,##0.00</c:formatCode>
                <c:ptCount val="4"/>
                <c:pt idx="0">
                  <c:v>934942.41921000113</c:v>
                </c:pt>
                <c:pt idx="1">
                  <c:v>946876.43610000238</c:v>
                </c:pt>
                <c:pt idx="2">
                  <c:v>980995.95126</c:v>
                </c:pt>
                <c:pt idx="3">
                  <c:v>1055452.1194500001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7-46EB-92E7-01BD5203F87C}"/>
            </c:ext>
          </c:extLst>
        </c:ser>
        <c:ser>
          <c:idx val="2"/>
          <c:order val="2"/>
          <c:tx>
            <c:strRef>
              <c:f>IP!$C$1:$C$2</c:f>
              <c:strCache>
                <c:ptCount val="2"/>
                <c:pt idx="0">
                  <c:v>Incapacidad permanente 2020/2023</c:v>
                </c:pt>
                <c:pt idx="1">
                  <c:v>P. media
(€/mes)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183545352149997E-2"/>
                  <c:y val="-7.34557628071919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60E076A-CC5D-4E15-B1D3-B129ABF89870}" type="VALUE">
                      <a:rPr lang="en-US" b="1"/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959259259259248E-2"/>
                      <c:h val="6.10240464344941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D81-40F8-B46F-5422910AA029}"/>
                </c:ext>
              </c:extLst>
            </c:dLbl>
            <c:dLbl>
              <c:idx val="1"/>
              <c:layout>
                <c:manualLayout>
                  <c:x val="2.8654070838230791E-2"/>
                  <c:y val="-8.013356119305536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E7C5A14-7365-4FB9-AFFE-6D96F9F90E0E}" type="VALUE">
                      <a:rPr lang="en-US" b="1"/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675370370370364E-2"/>
                      <c:h val="5.338909618573797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D81-40F8-B46F-5422910AA029}"/>
                </c:ext>
              </c:extLst>
            </c:dLbl>
            <c:dLbl>
              <c:idx val="2"/>
              <c:layout>
                <c:manualLayout>
                  <c:x val="3.2320925925925843E-2"/>
                  <c:y val="-8.47888681592039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E5EAA6-C61D-4E4F-8D7A-C3B5E0FE7640}" type="VALUE">
                      <a:rPr lang="en-US" sz="2000" b="1"/>
                      <a:pPr>
                        <a:defRPr sz="9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278518518518524E-2"/>
                      <c:h val="4.853047263681591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81-40F8-B46F-5422910AA029}"/>
                </c:ext>
              </c:extLst>
            </c:dLbl>
            <c:dLbl>
              <c:idx val="3"/>
              <c:layout>
                <c:manualLayout>
                  <c:x val="3.6646388888888888E-2"/>
                  <c:y val="-6.83826699834162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1341D7A-B0A4-4AD2-974A-F464F2566013}" type="VALUE">
                      <a:rPr lang="en-US" b="1"/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81-40F8-B46F-5422910AA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IP!$C$3:$C$6</c:f>
              <c:numCache>
                <c:formatCode>#,##0.00</c:formatCode>
                <c:ptCount val="4"/>
                <c:pt idx="0">
                  <c:v>984.98663518378362</c:v>
                </c:pt>
                <c:pt idx="1">
                  <c:v>994.28180394866695</c:v>
                </c:pt>
                <c:pt idx="2">
                  <c:v>1034.2865304551724</c:v>
                </c:pt>
                <c:pt idx="3">
                  <c:v>1116.2545021839605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7-46EB-92E7-01BD5203F8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591512128"/>
        <c:axId val="1591511168"/>
      </c:barChart>
      <c:catAx>
        <c:axId val="15915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cap="none" spc="2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1168"/>
        <c:crosses val="autoZero"/>
        <c:auto val="1"/>
        <c:lblAlgn val="ctr"/>
        <c:lblOffset val="100"/>
        <c:noMultiLvlLbl val="0"/>
      </c:catAx>
      <c:valAx>
        <c:axId val="1591511168"/>
        <c:scaling>
          <c:orientation val="minMax"/>
          <c:max val="1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2128"/>
        <c:crosses val="autoZero"/>
        <c:crossBetween val="between"/>
        <c:majorUnit val="200000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3600" b="1" u="dbl">
                <a:solidFill>
                  <a:schemeClr val="accent1"/>
                </a:solidFill>
              </a:rPr>
              <a:t>Evolución de la Jubilación</a:t>
            </a:r>
          </a:p>
          <a:p>
            <a:pPr>
              <a:defRPr sz="2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2200" b="0" baseline="0">
                <a:solidFill>
                  <a:schemeClr val="accent6"/>
                </a:solidFill>
              </a:rPr>
              <a:t>Número de pensiones </a:t>
            </a:r>
            <a:r>
              <a:rPr lang="es-ES" sz="2200" b="0" baseline="0">
                <a:solidFill>
                  <a:schemeClr val="accent1"/>
                </a:solidFill>
              </a:rPr>
              <a:t>/ </a:t>
            </a:r>
            <a:r>
              <a:rPr lang="es-ES" sz="2200" b="0" baseline="0">
                <a:solidFill>
                  <a:schemeClr val="accent5"/>
                </a:solidFill>
              </a:rPr>
              <a:t>Importe miles euros </a:t>
            </a:r>
            <a:r>
              <a:rPr lang="es-ES" sz="2200" b="0" baseline="0">
                <a:solidFill>
                  <a:schemeClr val="accent1"/>
                </a:solidFill>
              </a:rPr>
              <a:t>/</a:t>
            </a:r>
            <a:r>
              <a:rPr lang="es-ES" sz="2200" b="0" baseline="0">
                <a:solidFill>
                  <a:srgbClr val="FF0000"/>
                </a:solidFill>
              </a:rPr>
              <a:t> </a:t>
            </a:r>
            <a:r>
              <a:rPr lang="es-ES" sz="2200" b="0" baseline="0">
                <a:solidFill>
                  <a:sysClr val="windowText" lastClr="000000"/>
                </a:solidFill>
              </a:rPr>
              <a:t>Pensión media euros</a:t>
            </a:r>
          </a:p>
        </c:rich>
      </c:tx>
      <c:layout>
        <c:manualLayout>
          <c:xMode val="edge"/>
          <c:yMode val="edge"/>
          <c:x val="0.14078881469115193"/>
          <c:y val="5.13725124378109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854429775049006E-2"/>
          <c:y val="0.24021807628524047"/>
          <c:w val="0.91780722964583927"/>
          <c:h val="0.62072864842454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Jubilación!$A$1:$A$2</c:f>
              <c:strCache>
                <c:ptCount val="2"/>
                <c:pt idx="0">
                  <c:v>Jubilación 2020/2023</c:v>
                </c:pt>
                <c:pt idx="1">
                  <c:v>Número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5785319652722986E-2"/>
                  <c:y val="-1.45985401459854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50-4ABE-8B8F-41274A0AF522}"/>
                </c:ext>
              </c:extLst>
            </c:dLbl>
            <c:dLbl>
              <c:idx val="1"/>
              <c:layout>
                <c:manualLayout>
                  <c:x val="-1.7890028939752698E-2"/>
                  <c:y val="-9.73236009732360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50-4ABE-8B8F-41274A0AF522}"/>
                </c:ext>
              </c:extLst>
            </c:dLbl>
            <c:dLbl>
              <c:idx val="2"/>
              <c:layout>
                <c:manualLayout>
                  <c:x val="-2.3151802157327019E-2"/>
                  <c:y val="-1.21654501216545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50-4ABE-8B8F-41274A0AF522}"/>
                </c:ext>
              </c:extLst>
            </c:dLbl>
            <c:dLbl>
              <c:idx val="3"/>
              <c:layout>
                <c:manualLayout>
                  <c:x val="-2.4204156800841883E-2"/>
                  <c:y val="-1.4598540145985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50-4ABE-8B8F-41274A0AF5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Jubilación!$A$3:$A$6</c:f>
              <c:numCache>
                <c:formatCode>#,##0</c:formatCode>
                <c:ptCount val="4"/>
                <c:pt idx="0">
                  <c:v>6130604</c:v>
                </c:pt>
                <c:pt idx="1">
                  <c:v>6226951</c:v>
                </c:pt>
                <c:pt idx="2">
                  <c:v>6320939</c:v>
                </c:pt>
                <c:pt idx="3">
                  <c:v>6445599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3-4819-A3EA-C26B05AF1649}"/>
            </c:ext>
          </c:extLst>
        </c:ser>
        <c:ser>
          <c:idx val="1"/>
          <c:order val="1"/>
          <c:tx>
            <c:strRef>
              <c:f>Jubilación!$B$1:$B$2</c:f>
              <c:strCache>
                <c:ptCount val="2"/>
                <c:pt idx="0">
                  <c:v>Jubilación 2020/2023</c:v>
                </c:pt>
                <c:pt idx="1">
                  <c:v>Importe
(miles de €)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94647201946472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50-4ABE-8B8F-41274A0AF522}"/>
                </c:ext>
              </c:extLst>
            </c:dLbl>
            <c:dLbl>
              <c:idx val="1"/>
              <c:layout>
                <c:manualLayout>
                  <c:x val="2.6308866087871611E-3"/>
                  <c:y val="-7.29917428204690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199158116285185E-2"/>
                      <c:h val="5.59246700001915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350-4ABE-8B8F-41274A0AF5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Jubilación!$B$3:$B$6</c:f>
              <c:numCache>
                <c:formatCode>#,##0.00</c:formatCode>
                <c:ptCount val="4"/>
                <c:pt idx="0">
                  <c:v>7182195.4512699889</c:v>
                </c:pt>
                <c:pt idx="1">
                  <c:v>7451667.626099973</c:v>
                </c:pt>
                <c:pt idx="2">
                  <c:v>7973068.4397200132</c:v>
                </c:pt>
                <c:pt idx="3">
                  <c:v>8891023.0892199669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3-4819-A3EA-C26B05AF1649}"/>
            </c:ext>
          </c:extLst>
        </c:ser>
        <c:ser>
          <c:idx val="2"/>
          <c:order val="2"/>
          <c:tx>
            <c:strRef>
              <c:f>Jubilación!$C$1:$C$2</c:f>
              <c:strCache>
                <c:ptCount val="2"/>
                <c:pt idx="0">
                  <c:v>Jubilación 2020/2023</c:v>
                </c:pt>
                <c:pt idx="1">
                  <c:v>P. media
(€/mes)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9597111134119727E-2"/>
                  <c:y val="-4.07638888888888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336EE8-C6B2-49AD-8139-C5212261FF4E}" type="VALUE">
                      <a:rPr lang="en-US" b="1"/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A65-4E7D-9834-629FCE9F560A}"/>
                </c:ext>
              </c:extLst>
            </c:dLbl>
            <c:dLbl>
              <c:idx val="1"/>
              <c:layout>
                <c:manualLayout>
                  <c:x val="3.7525922185398096E-2"/>
                  <c:y val="-5.04961650082918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C53943-8F0C-48B8-9011-030601A0A432}" type="VALUE">
                      <a:rPr lang="en-US" b="1"/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11257284676565"/>
                      <c:h val="6.565703009751518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A65-4E7D-9834-629FCE9F560A}"/>
                </c:ext>
              </c:extLst>
            </c:dLbl>
            <c:dLbl>
              <c:idx val="2"/>
              <c:layout>
                <c:manualLayout>
                  <c:x val="3.781781667267789E-2"/>
                  <c:y val="-5.75958747927031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019B5C-C389-4730-809C-E1546C0B7709}" type="VALUE">
                      <a:rPr lang="en-US" b="1"/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83217592592593"/>
                      <c:h val="5.59247512437810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A65-4E7D-9834-629FCE9F560A}"/>
                </c:ext>
              </c:extLst>
            </c:dLbl>
            <c:dLbl>
              <c:idx val="3"/>
              <c:layout>
                <c:manualLayout>
                  <c:x val="2.7843105276858623E-2"/>
                  <c:y val="-4.76639718076286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34048A7-35DA-44FC-B0D3-5DD1FD993C69}" type="VALUE">
                      <a:rPr lang="en-US" b="1"/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A65-4E7D-9834-629FCE9F56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Jubilación!$C$3:$C$6</c:f>
              <c:numCache>
                <c:formatCode>#,##0.00</c:formatCode>
                <c:ptCount val="4"/>
                <c:pt idx="0">
                  <c:v>1171.5314594238985</c:v>
                </c:pt>
                <c:pt idx="1">
                  <c:v>1196.6799844899972</c:v>
                </c:pt>
                <c:pt idx="2">
                  <c:v>1261.374052133712</c:v>
                </c:pt>
                <c:pt idx="3">
                  <c:v>1379.3943882050321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B3-4819-A3EA-C26B05AF16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591512128"/>
        <c:axId val="1591511168"/>
      </c:barChart>
      <c:catAx>
        <c:axId val="15915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cap="none" spc="2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1168"/>
        <c:crosses val="autoZero"/>
        <c:auto val="1"/>
        <c:lblAlgn val="ctr"/>
        <c:lblOffset val="100"/>
        <c:noMultiLvlLbl val="0"/>
      </c:catAx>
      <c:valAx>
        <c:axId val="15915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2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3600" b="1" u="dbl" baseline="0">
                <a:solidFill>
                  <a:schemeClr val="accent1"/>
                </a:solidFill>
              </a:rPr>
              <a:t>Evolución de la Viudedad </a:t>
            </a:r>
          </a:p>
          <a:p>
            <a:pPr>
              <a:defRPr sz="2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2200" b="0" baseline="0">
                <a:solidFill>
                  <a:schemeClr val="accent6"/>
                </a:solidFill>
              </a:rPr>
              <a:t>Número de pensiones</a:t>
            </a:r>
            <a:r>
              <a:rPr lang="es-ES" sz="2200" b="0" baseline="0">
                <a:solidFill>
                  <a:srgbClr val="FF0000"/>
                </a:solidFill>
              </a:rPr>
              <a:t> </a:t>
            </a:r>
            <a:r>
              <a:rPr lang="es-ES" sz="2200" b="0" baseline="0">
                <a:solidFill>
                  <a:schemeClr val="accent1"/>
                </a:solidFill>
              </a:rPr>
              <a:t>/</a:t>
            </a:r>
            <a:r>
              <a:rPr lang="es-ES" sz="2200" b="0" baseline="0">
                <a:solidFill>
                  <a:srgbClr val="FF0000"/>
                </a:solidFill>
              </a:rPr>
              <a:t> </a:t>
            </a:r>
            <a:r>
              <a:rPr lang="es-ES" sz="2200" b="0" baseline="0">
                <a:solidFill>
                  <a:schemeClr val="accent5"/>
                </a:solidFill>
              </a:rPr>
              <a:t>Importe miles euros</a:t>
            </a:r>
            <a:r>
              <a:rPr lang="es-ES" sz="2200" b="0" baseline="0">
                <a:solidFill>
                  <a:srgbClr val="FF0000"/>
                </a:solidFill>
              </a:rPr>
              <a:t> </a:t>
            </a:r>
            <a:r>
              <a:rPr lang="es-ES" sz="2200" b="0" baseline="0">
                <a:solidFill>
                  <a:schemeClr val="accent1"/>
                </a:solidFill>
              </a:rPr>
              <a:t>/</a:t>
            </a:r>
            <a:r>
              <a:rPr lang="es-ES" sz="2200" b="0" baseline="0">
                <a:solidFill>
                  <a:srgbClr val="FF0000"/>
                </a:solidFill>
              </a:rPr>
              <a:t> </a:t>
            </a:r>
            <a:r>
              <a:rPr lang="es-ES" sz="2200" b="0" baseline="0">
                <a:solidFill>
                  <a:sysClr val="windowText" lastClr="000000"/>
                </a:solidFill>
              </a:rPr>
              <a:t>Pensión media euros</a:t>
            </a:r>
          </a:p>
        </c:rich>
      </c:tx>
      <c:layout>
        <c:manualLayout>
          <c:xMode val="edge"/>
          <c:yMode val="edge"/>
          <c:x val="0.17397124837692449"/>
          <c:y val="6.50518242122719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02003338898164E-2"/>
          <c:y val="0.3503696102819237"/>
          <c:w val="0.87414190317195328"/>
          <c:h val="0.484419568822553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Viudedad!$A$1:$A$2</c:f>
              <c:strCache>
                <c:ptCount val="2"/>
                <c:pt idx="0">
                  <c:v>Viudedad 2020/2023</c:v>
                </c:pt>
                <c:pt idx="1">
                  <c:v>Número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Viudedad!$A$3:$A$6</c:f>
              <c:numCache>
                <c:formatCode>#,##0</c:formatCode>
                <c:ptCount val="4"/>
                <c:pt idx="0">
                  <c:v>2349865</c:v>
                </c:pt>
                <c:pt idx="1">
                  <c:v>2357080</c:v>
                </c:pt>
                <c:pt idx="2">
                  <c:v>2354136</c:v>
                </c:pt>
                <c:pt idx="3">
                  <c:v>2354934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7-4696-BA12-F93DAB328EE5}"/>
            </c:ext>
          </c:extLst>
        </c:ser>
        <c:ser>
          <c:idx val="1"/>
          <c:order val="1"/>
          <c:tx>
            <c:strRef>
              <c:f>Viudedad!$B$1:$B$2</c:f>
              <c:strCache>
                <c:ptCount val="2"/>
                <c:pt idx="0">
                  <c:v>Viudedad 2020/2023</c:v>
                </c:pt>
                <c:pt idx="1">
                  <c:v>Importe
(miles de €)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1025641025641026E-2"/>
                  <c:y val="-8.54408557540833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BF-4265-B12E-1D4566288F98}"/>
                </c:ext>
              </c:extLst>
            </c:dLbl>
            <c:dLbl>
              <c:idx val="1"/>
              <c:layout>
                <c:manualLayout>
                  <c:x val="4.1025641025641026E-2"/>
                  <c:y val="-1.4240142625680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BF-4265-B12E-1D4566288F98}"/>
                </c:ext>
              </c:extLst>
            </c:dLbl>
            <c:dLbl>
              <c:idx val="2"/>
              <c:layout>
                <c:manualLayout>
                  <c:x val="4.1025641025641026E-2"/>
                  <c:y val="-1.70881711508165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BF-4265-B12E-1D4566288F98}"/>
                </c:ext>
              </c:extLst>
            </c:dLbl>
            <c:dLbl>
              <c:idx val="3"/>
              <c:layout>
                <c:manualLayout>
                  <c:x val="5.3333333333333337E-2"/>
                  <c:y val="-1.4240142625680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BF-4265-B12E-1D4566288F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Viudedad!$B$3:$B$6</c:f>
              <c:numCache>
                <c:formatCode>#,##0.00</c:formatCode>
                <c:ptCount val="4"/>
                <c:pt idx="0">
                  <c:v>1715581.1400900043</c:v>
                </c:pt>
                <c:pt idx="1">
                  <c:v>1751329.4833600044</c:v>
                </c:pt>
                <c:pt idx="2">
                  <c:v>1840983.1645600027</c:v>
                </c:pt>
                <c:pt idx="3">
                  <c:v>2014835.1273499979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27-4696-BA12-F93DAB328EE5}"/>
            </c:ext>
          </c:extLst>
        </c:ser>
        <c:ser>
          <c:idx val="2"/>
          <c:order val="2"/>
          <c:tx>
            <c:strRef>
              <c:f>Viudedad!$C$1:$C$2</c:f>
              <c:strCache>
                <c:ptCount val="2"/>
                <c:pt idx="0">
                  <c:v>Viudedad 2020/2023</c:v>
                </c:pt>
                <c:pt idx="1">
                  <c:v>P. media
(€/mes)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247863247863248E-2"/>
                  <c:y val="-3.1328313776497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BF-4265-B12E-1D4566288F98}"/>
                </c:ext>
              </c:extLst>
            </c:dLbl>
            <c:dLbl>
              <c:idx val="1"/>
              <c:layout>
                <c:manualLayout>
                  <c:x val="3.0085470085470085E-2"/>
                  <c:y val="-3.4176342301633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BF-4265-B12E-1D4566288F98}"/>
                </c:ext>
              </c:extLst>
            </c:dLbl>
            <c:dLbl>
              <c:idx val="2"/>
              <c:layout>
                <c:manualLayout>
                  <c:x val="2.8717948717948617E-2"/>
                  <c:y val="-2.5632256726224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BF-4265-B12E-1D4566288F98}"/>
                </c:ext>
              </c:extLst>
            </c:dLbl>
            <c:dLbl>
              <c:idx val="3"/>
              <c:layout>
                <c:manualLayout>
                  <c:x val="3.3870704623460528E-2"/>
                  <c:y val="-3.4176342301633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BF-4265-B12E-1D4566288F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Viudedad!$C$3:$C$6</c:f>
              <c:numCache>
                <c:formatCode>#,##0.00</c:formatCode>
                <c:ptCount val="4"/>
                <c:pt idx="0">
                  <c:v>730.07646826094447</c:v>
                </c:pt>
                <c:pt idx="1">
                  <c:v>743.00807921665978</c:v>
                </c:pt>
                <c:pt idx="2">
                  <c:v>782.0207348088652</c:v>
                </c:pt>
                <c:pt idx="3">
                  <c:v>855.58029539256631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27-4696-BA12-F93DAB328E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591512128"/>
        <c:axId val="1591511168"/>
      </c:barChart>
      <c:catAx>
        <c:axId val="15915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cap="none" spc="2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1168"/>
        <c:crosses val="autoZero"/>
        <c:auto val="1"/>
        <c:lblAlgn val="ctr"/>
        <c:lblOffset val="100"/>
        <c:noMultiLvlLbl val="0"/>
      </c:catAx>
      <c:valAx>
        <c:axId val="15915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2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3600" b="1" u="dbl" baseline="0">
                <a:solidFill>
                  <a:schemeClr val="accent1"/>
                </a:solidFill>
              </a:rPr>
              <a:t>Evolución de la Orfandad </a:t>
            </a:r>
          </a:p>
          <a:p>
            <a:pPr>
              <a:defRPr sz="2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2200" b="0" baseline="0">
                <a:solidFill>
                  <a:schemeClr val="accent6"/>
                </a:solidFill>
              </a:rPr>
              <a:t>Número de pensiones </a:t>
            </a:r>
            <a:r>
              <a:rPr lang="es-ES" sz="2200" b="0" baseline="0">
                <a:solidFill>
                  <a:schemeClr val="accent1"/>
                </a:solidFill>
              </a:rPr>
              <a:t>/</a:t>
            </a:r>
            <a:r>
              <a:rPr lang="es-ES" sz="2200" b="0" baseline="0">
                <a:solidFill>
                  <a:srgbClr val="FF0000"/>
                </a:solidFill>
              </a:rPr>
              <a:t> </a:t>
            </a:r>
            <a:r>
              <a:rPr lang="es-ES" sz="2200" b="0" baseline="0">
                <a:solidFill>
                  <a:schemeClr val="accent5"/>
                </a:solidFill>
              </a:rPr>
              <a:t>Importe miles euros </a:t>
            </a:r>
            <a:r>
              <a:rPr lang="es-ES" sz="2200" b="0" baseline="0">
                <a:solidFill>
                  <a:schemeClr val="accent1"/>
                </a:solidFill>
              </a:rPr>
              <a:t>/</a:t>
            </a:r>
            <a:r>
              <a:rPr lang="es-ES" sz="2200" b="0" baseline="0">
                <a:solidFill>
                  <a:srgbClr val="FF0000"/>
                </a:solidFill>
              </a:rPr>
              <a:t> </a:t>
            </a:r>
            <a:r>
              <a:rPr lang="es-ES" sz="2200" b="0" baseline="0">
                <a:solidFill>
                  <a:sysClr val="windowText" lastClr="000000"/>
                </a:solidFill>
              </a:rPr>
              <a:t>Pensión media euros</a:t>
            </a:r>
          </a:p>
        </c:rich>
      </c:tx>
      <c:layout>
        <c:manualLayout>
          <c:xMode val="edge"/>
          <c:yMode val="edge"/>
          <c:x val="0.17881673158968653"/>
          <c:y val="5.38750000000000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459283991838273E-2"/>
          <c:y val="0.30889746588511674"/>
          <c:w val="0.85132600630680766"/>
          <c:h val="0.51994361525704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Orfandad!$A$1:$A$2</c:f>
              <c:strCache>
                <c:ptCount val="2"/>
                <c:pt idx="0">
                  <c:v>Orfandad 2020/2023</c:v>
                </c:pt>
                <c:pt idx="1">
                  <c:v>Número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Orfandad!$A$3:$A$6</c:f>
              <c:numCache>
                <c:formatCode>#,##0</c:formatCode>
                <c:ptCount val="4"/>
                <c:pt idx="0">
                  <c:v>338414</c:v>
                </c:pt>
                <c:pt idx="1">
                  <c:v>341417</c:v>
                </c:pt>
                <c:pt idx="2">
                  <c:v>340750</c:v>
                </c:pt>
                <c:pt idx="3">
                  <c:v>340778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BC-4408-B703-FBC415E8C4F2}"/>
            </c:ext>
          </c:extLst>
        </c:ser>
        <c:ser>
          <c:idx val="1"/>
          <c:order val="1"/>
          <c:tx>
            <c:strRef>
              <c:f>Orfandad!$B$1:$B$2</c:f>
              <c:strCache>
                <c:ptCount val="2"/>
                <c:pt idx="0">
                  <c:v>Orfandad 2020/2023</c:v>
                </c:pt>
                <c:pt idx="1">
                  <c:v>Importe
(miles de €)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2966047655098212E-2"/>
                  <c:y val="-1.13234253361642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32-464D-B548-FE0D9ED23A19}"/>
                </c:ext>
              </c:extLst>
            </c:dLbl>
            <c:dLbl>
              <c:idx val="1"/>
              <c:layout>
                <c:manualLayout>
                  <c:x val="4.4352049192359445E-2"/>
                  <c:y val="-1.41542816702052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32-464D-B548-FE0D9ED23A19}"/>
                </c:ext>
              </c:extLst>
            </c:dLbl>
            <c:dLbl>
              <c:idx val="2"/>
              <c:layout>
                <c:manualLayout>
                  <c:x val="4.0194044580575745E-2"/>
                  <c:y val="-2.2646850672328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32-464D-B548-FE0D9ED23A19}"/>
                </c:ext>
              </c:extLst>
            </c:dLbl>
            <c:dLbl>
              <c:idx val="3"/>
              <c:layout>
                <c:manualLayout>
                  <c:x val="3.8808043043314512E-2"/>
                  <c:y val="-1.98159943382873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32-464D-B548-FE0D9ED23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Orfandad!$B$3:$B$6</c:f>
              <c:numCache>
                <c:formatCode>#,##0.00</c:formatCode>
                <c:ptCount val="4"/>
                <c:pt idx="0">
                  <c:v>139520.35088000019</c:v>
                </c:pt>
                <c:pt idx="1">
                  <c:v>142953.43757999994</c:v>
                </c:pt>
                <c:pt idx="2">
                  <c:v>149858.06693000003</c:v>
                </c:pt>
                <c:pt idx="3">
                  <c:v>163451.41540999996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BC-4408-B703-FBC415E8C4F2}"/>
            </c:ext>
          </c:extLst>
        </c:ser>
        <c:ser>
          <c:idx val="2"/>
          <c:order val="2"/>
          <c:tx>
            <c:strRef>
              <c:f>Orfandad!$C$1:$C$2</c:f>
              <c:strCache>
                <c:ptCount val="2"/>
                <c:pt idx="0">
                  <c:v>Orfandad 2020/2023</c:v>
                </c:pt>
                <c:pt idx="1">
                  <c:v>P. media
(€/mes)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2176024596179723E-2"/>
                  <c:y val="-2.54777070063694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2000" b="1"/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32-464D-B548-FE0D9ED23A19}"/>
                </c:ext>
              </c:extLst>
            </c:dLbl>
            <c:dLbl>
              <c:idx val="1"/>
              <c:layout>
                <c:manualLayout>
                  <c:x val="2.9106032282485782E-2"/>
                  <c:y val="-2.54777070063695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2000" b="1"/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32-464D-B548-FE0D9ED23A19}"/>
                </c:ext>
              </c:extLst>
            </c:dLbl>
            <c:dLbl>
              <c:idx val="2"/>
              <c:layout>
                <c:manualLayout>
                  <c:x val="2.9106032282485886E-2"/>
                  <c:y val="-1.98159943382874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2000" b="1"/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32-464D-B548-FE0D9ED23A19}"/>
                </c:ext>
              </c:extLst>
            </c:dLbl>
            <c:dLbl>
              <c:idx val="3"/>
              <c:layout>
                <c:manualLayout>
                  <c:x val="3.1297017789710745E-2"/>
                  <c:y val="-1.98159499684509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2000" b="1"/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32-464D-B548-FE0D9ED23A1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Orfandad!$C$3:$C$6</c:f>
              <c:numCache>
                <c:formatCode>#,##0.00</c:formatCode>
                <c:ptCount val="4"/>
                <c:pt idx="0">
                  <c:v>412.27712470524318</c:v>
                </c:pt>
                <c:pt idx="1">
                  <c:v>418.70626705758633</c:v>
                </c:pt>
                <c:pt idx="2">
                  <c:v>439.78889781364649</c:v>
                </c:pt>
                <c:pt idx="3">
                  <c:v>479.6419235103204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BC-4408-B703-FBC415E8C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591512128"/>
        <c:axId val="1591511168"/>
        <c:extLst/>
      </c:barChart>
      <c:catAx>
        <c:axId val="15915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cap="none" spc="2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1168"/>
        <c:crosses val="autoZero"/>
        <c:auto val="1"/>
        <c:lblAlgn val="ctr"/>
        <c:lblOffset val="100"/>
        <c:noMultiLvlLbl val="0"/>
      </c:catAx>
      <c:valAx>
        <c:axId val="15915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2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3100" b="1" u="dbl" baseline="0">
                <a:solidFill>
                  <a:schemeClr val="accent1"/>
                </a:solidFill>
              </a:rPr>
              <a:t>Evolución de las pensiones en favor de familiares</a:t>
            </a:r>
          </a:p>
          <a:p>
            <a:pPr>
              <a:defRPr sz="2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 sz="2200" b="0" baseline="0">
                <a:solidFill>
                  <a:schemeClr val="accent6"/>
                </a:solidFill>
              </a:rPr>
              <a:t>Número de pensiones </a:t>
            </a:r>
            <a:r>
              <a:rPr lang="es-ES" sz="2200" b="0" baseline="0">
                <a:solidFill>
                  <a:schemeClr val="accent1"/>
                </a:solidFill>
              </a:rPr>
              <a:t>/</a:t>
            </a:r>
            <a:r>
              <a:rPr lang="es-ES" sz="2200" b="0" baseline="0">
                <a:solidFill>
                  <a:srgbClr val="FF0000"/>
                </a:solidFill>
              </a:rPr>
              <a:t> </a:t>
            </a:r>
            <a:r>
              <a:rPr lang="es-ES" sz="2200" b="0" baseline="0">
                <a:solidFill>
                  <a:schemeClr val="accent5"/>
                </a:solidFill>
              </a:rPr>
              <a:t>Importe miles euros </a:t>
            </a:r>
            <a:r>
              <a:rPr lang="es-ES" sz="2200" b="0" baseline="0">
                <a:solidFill>
                  <a:schemeClr val="accent1"/>
                </a:solidFill>
              </a:rPr>
              <a:t>/</a:t>
            </a:r>
            <a:r>
              <a:rPr lang="es-ES" sz="2200" b="0" baseline="0">
                <a:solidFill>
                  <a:srgbClr val="FF0000"/>
                </a:solidFill>
              </a:rPr>
              <a:t> </a:t>
            </a:r>
            <a:r>
              <a:rPr lang="es-ES" sz="2200" b="0" baseline="0">
                <a:solidFill>
                  <a:sysClr val="windowText" lastClr="000000"/>
                </a:solidFill>
              </a:rPr>
              <a:t>Pensión media euros</a:t>
            </a:r>
          </a:p>
        </c:rich>
      </c:tx>
      <c:layout>
        <c:manualLayout>
          <c:xMode val="edge"/>
          <c:yMode val="edge"/>
          <c:x val="0.13408251170135205"/>
          <c:y val="4.2705016583747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650168085643317E-2"/>
          <c:y val="0.27579354036046949"/>
          <c:w val="0.85922309162023947"/>
          <c:h val="0.572158397040286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'Favor familiares'!$A$1:$A$2</c:f>
              <c:strCache>
                <c:ptCount val="2"/>
                <c:pt idx="0">
                  <c:v>Favor de familiares 2020/2023</c:v>
                </c:pt>
                <c:pt idx="1">
                  <c:v>Número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6.9301160639743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152752711184938E-2"/>
                      <c:h val="7.38738738738738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841-422F-9376-A7610F985B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'Favor familiares'!$A$3:$A$6</c:f>
              <c:numCache>
                <c:formatCode>#,##0</c:formatCode>
                <c:ptCount val="4"/>
                <c:pt idx="0">
                  <c:v>43048</c:v>
                </c:pt>
                <c:pt idx="1">
                  <c:v>44281</c:v>
                </c:pt>
                <c:pt idx="2">
                  <c:v>44848</c:v>
                </c:pt>
                <c:pt idx="3">
                  <c:v>45638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E-44AB-AA37-6707876E994D}"/>
            </c:ext>
          </c:extLst>
        </c:ser>
        <c:ser>
          <c:idx val="1"/>
          <c:order val="1"/>
          <c:tx>
            <c:strRef>
              <c:f>'Favor familiares'!$B$1:$B$2</c:f>
              <c:strCache>
                <c:ptCount val="2"/>
                <c:pt idx="0">
                  <c:v>Favor de familiares 2020/2023</c:v>
                </c:pt>
                <c:pt idx="1">
                  <c:v>Importe
(miles de €)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9215686274509755E-2"/>
                  <c:y val="-8.31600831600836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41-422F-9376-A7610F985B4C}"/>
                </c:ext>
              </c:extLst>
            </c:dLbl>
            <c:dLbl>
              <c:idx val="1"/>
              <c:layout>
                <c:manualLayout>
                  <c:x val="3.3806594225043049E-2"/>
                  <c:y val="-2.77200277200287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41-422F-9376-A7610F985B4C}"/>
                </c:ext>
              </c:extLst>
            </c:dLbl>
            <c:dLbl>
              <c:idx val="2"/>
              <c:layout>
                <c:manualLayout>
                  <c:x val="3.6511156186612576E-2"/>
                  <c:y val="-8.31600831600831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41-422F-9376-A7610F985B4C}"/>
                </c:ext>
              </c:extLst>
            </c:dLbl>
            <c:dLbl>
              <c:idx val="3"/>
              <c:layout>
                <c:manualLayout>
                  <c:x val="3.1102096010817922E-2"/>
                  <c:y val="-8.31600831600836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41-422F-9376-A7610F985B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'Favor familiares'!$B$3:$B$6</c:f>
              <c:numCache>
                <c:formatCode>#,##0.00</c:formatCode>
                <c:ptCount val="4"/>
                <c:pt idx="0">
                  <c:v>25630.767740000028</c:v>
                </c:pt>
                <c:pt idx="1">
                  <c:v>26841.230360000001</c:v>
                </c:pt>
                <c:pt idx="2">
                  <c:v>28803.059650000007</c:v>
                </c:pt>
                <c:pt idx="3">
                  <c:v>32235.817849999967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E-44AB-AA37-6707876E994D}"/>
            </c:ext>
          </c:extLst>
        </c:ser>
        <c:ser>
          <c:idx val="2"/>
          <c:order val="2"/>
          <c:tx>
            <c:strRef>
              <c:f>'Favor familiares'!$C$1:$C$2</c:f>
              <c:strCache>
                <c:ptCount val="2"/>
                <c:pt idx="0">
                  <c:v>Favor de familiares 2020/2023</c:v>
                </c:pt>
                <c:pt idx="1">
                  <c:v>P. media
(€/mes)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2454361054766734E-2"/>
                  <c:y val="-3.04920304920304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41-422F-9376-A7610F985B4C}"/>
                </c:ext>
              </c:extLst>
            </c:dLbl>
            <c:dLbl>
              <c:idx val="1"/>
              <c:layout>
                <c:manualLayout>
                  <c:x val="2.8397565922920892E-2"/>
                  <c:y val="-3.6036036036036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41-422F-9376-A7610F985B4C}"/>
                </c:ext>
              </c:extLst>
            </c:dLbl>
            <c:dLbl>
              <c:idx val="2"/>
              <c:layout>
                <c:manualLayout>
                  <c:x val="2.9749830966869506E-2"/>
                  <c:y val="-3.32640332640332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41-422F-9376-A7610F985B4C}"/>
                </c:ext>
              </c:extLst>
            </c:dLbl>
            <c:dLbl>
              <c:idx val="3"/>
              <c:layout>
                <c:manualLayout>
                  <c:x val="3.128238059982702E-2"/>
                  <c:y val="-2.21760221760221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280985406722716E-2"/>
                      <c:h val="7.59945651284233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841-422F-9376-A7610F985B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1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Lit>
              <c:formatCode>General</c:formatCode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numLit>
          </c:cat>
          <c:val>
            <c:numRef>
              <c:f>'Favor familiares'!$C$3:$C$6</c:f>
              <c:numCache>
                <c:formatCode>#,##0.00</c:formatCode>
                <c:ptCount val="4"/>
                <c:pt idx="0">
                  <c:v>595.39973378554237</c:v>
                </c:pt>
                <c:pt idx="1">
                  <c:v>606.15682482328771</c:v>
                </c:pt>
                <c:pt idx="2">
                  <c:v>642.23732719407792</c:v>
                </c:pt>
                <c:pt idx="3">
                  <c:v>706.33721569744444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7E-44AB-AA37-6707876E99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591512128"/>
        <c:axId val="1591511168"/>
        <c:extLst/>
      </c:barChart>
      <c:catAx>
        <c:axId val="15915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cap="none" spc="2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1168"/>
        <c:crosses val="autoZero"/>
        <c:auto val="1"/>
        <c:lblAlgn val="ctr"/>
        <c:lblOffset val="100"/>
        <c:noMultiLvlLbl val="0"/>
      </c:catAx>
      <c:valAx>
        <c:axId val="15915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512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17</xdr:row>
      <xdr:rowOff>57150</xdr:rowOff>
    </xdr:from>
    <xdr:to>
      <xdr:col>21</xdr:col>
      <xdr:colOff>95250</xdr:colOff>
      <xdr:row>42</xdr:row>
      <xdr:rowOff>76200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5AE8F2C1-6E8A-2471-3BAD-A53B480E7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228601</xdr:rowOff>
    </xdr:from>
    <xdr:to>
      <xdr:col>19</xdr:col>
      <xdr:colOff>66375</xdr:colOff>
      <xdr:row>28</xdr:row>
      <xdr:rowOff>71026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7EF6DD4-CC6A-8798-B7F3-0CE49282E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571497</xdr:colOff>
      <xdr:row>0</xdr:row>
      <xdr:rowOff>295275</xdr:rowOff>
    </xdr:from>
    <xdr:to>
      <xdr:col>18</xdr:col>
      <xdr:colOff>637872</xdr:colOff>
      <xdr:row>29</xdr:row>
      <xdr:rowOff>32925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982C9-102F-D406-C638-D7BC5FE0D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400050</xdr:rowOff>
    </xdr:from>
    <xdr:to>
      <xdr:col>19</xdr:col>
      <xdr:colOff>361649</xdr:colOff>
      <xdr:row>29</xdr:row>
      <xdr:rowOff>137700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0F6DAE-D151-78F5-5481-FF970843F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447673</xdr:rowOff>
    </xdr:from>
    <xdr:to>
      <xdr:col>19</xdr:col>
      <xdr:colOff>437851</xdr:colOff>
      <xdr:row>29</xdr:row>
      <xdr:rowOff>147223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C11939-5CE4-0736-E59D-70E3CEF2E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361949</xdr:rowOff>
    </xdr:from>
    <xdr:to>
      <xdr:col>19</xdr:col>
      <xdr:colOff>76200</xdr:colOff>
      <xdr:row>29</xdr:row>
      <xdr:rowOff>42449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51FB80-64C7-A88B-BB17-0988831C9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E522-4526-4001-A4B9-A64DB05CC6FD}">
  <dimension ref="A1:C6"/>
  <sheetViews>
    <sheetView tabSelected="1" topLeftCell="B16" workbookViewId="0">
      <selection activeCell="L48" sqref="L48"/>
    </sheetView>
  </sheetViews>
  <sheetFormatPr baseColWidth="10" defaultColWidth="10.7109375" defaultRowHeight="12.75"/>
  <cols>
    <col min="2" max="2" width="14.28515625" bestFit="1" customWidth="1"/>
    <col min="3" max="3" width="10.85546875" bestFit="1" customWidth="1"/>
  </cols>
  <sheetData>
    <row r="1" spans="1:3" ht="33" customHeight="1">
      <c r="A1" s="7" t="s">
        <v>3</v>
      </c>
      <c r="B1" s="7"/>
      <c r="C1" s="7"/>
    </row>
    <row r="2" spans="1:3" ht="23.25">
      <c r="A2" s="2" t="s">
        <v>1</v>
      </c>
      <c r="B2" s="3" t="s">
        <v>2</v>
      </c>
      <c r="C2" s="3" t="s">
        <v>0</v>
      </c>
    </row>
    <row r="3" spans="1:3">
      <c r="A3" s="1">
        <v>9811124</v>
      </c>
      <c r="B3" s="6">
        <v>9997870.129189996</v>
      </c>
      <c r="C3" s="6">
        <v>1019.0341217978691</v>
      </c>
    </row>
    <row r="4" spans="1:3">
      <c r="A4" s="1">
        <v>9922051</v>
      </c>
      <c r="B4" s="6">
        <v>10319668.213500006</v>
      </c>
      <c r="C4" s="6">
        <v>1040.0740949124336</v>
      </c>
    </row>
    <row r="5" spans="1:3">
      <c r="A5" s="1">
        <v>10009149</v>
      </c>
      <c r="B5" s="6">
        <v>10973708.682120025</v>
      </c>
      <c r="C5" s="6">
        <v>1096.36780131058</v>
      </c>
    </row>
    <row r="6" spans="1:3">
      <c r="A6" s="1">
        <v>10132479</v>
      </c>
      <c r="B6" s="6">
        <v>12156997.569279986</v>
      </c>
      <c r="C6" s="6">
        <v>1199.8048620954444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8FAB-2690-4186-AD64-86265AEFF615}">
  <dimension ref="A1:C6"/>
  <sheetViews>
    <sheetView topLeftCell="C1" workbookViewId="0">
      <selection activeCell="V11" sqref="V11"/>
    </sheetView>
  </sheetViews>
  <sheetFormatPr baseColWidth="10" defaultColWidth="10.7109375" defaultRowHeight="12.75"/>
  <cols>
    <col min="2" max="2" width="11.7109375" bestFit="1" customWidth="1"/>
  </cols>
  <sheetData>
    <row r="1" spans="1:3" ht="37.5" customHeight="1">
      <c r="A1" s="7" t="s">
        <v>4</v>
      </c>
      <c r="B1" s="7"/>
      <c r="C1" s="7"/>
    </row>
    <row r="2" spans="1:3" ht="23.25">
      <c r="A2" s="2" t="s">
        <v>1</v>
      </c>
      <c r="B2" s="3" t="s">
        <v>2</v>
      </c>
      <c r="C2" s="3" t="s">
        <v>0</v>
      </c>
    </row>
    <row r="3" spans="1:3">
      <c r="A3" s="4">
        <v>949193</v>
      </c>
      <c r="B3" s="5">
        <v>934942.41921000113</v>
      </c>
      <c r="C3" s="5">
        <v>984.98663518378362</v>
      </c>
    </row>
    <row r="4" spans="1:3">
      <c r="A4" s="4">
        <v>952322</v>
      </c>
      <c r="B4" s="5">
        <v>946876.43610000238</v>
      </c>
      <c r="C4" s="5">
        <v>994.28180394866695</v>
      </c>
    </row>
    <row r="5" spans="1:3">
      <c r="A5" s="4">
        <v>948476</v>
      </c>
      <c r="B5" s="5">
        <v>980995.95126</v>
      </c>
      <c r="C5" s="5">
        <v>1034.2865304551724</v>
      </c>
    </row>
    <row r="6" spans="1:3">
      <c r="A6" s="4">
        <v>945530</v>
      </c>
      <c r="B6" s="5">
        <v>1055452.1194500001</v>
      </c>
      <c r="C6" s="5">
        <v>1116.2545021839605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C4FC-B194-4D66-B463-7E2021871BD7}">
  <dimension ref="A1:C6"/>
  <sheetViews>
    <sheetView workbookViewId="0">
      <selection activeCell="U23" sqref="U23"/>
    </sheetView>
  </sheetViews>
  <sheetFormatPr baseColWidth="10" defaultColWidth="10.7109375" defaultRowHeight="12.75"/>
  <cols>
    <col min="2" max="2" width="11.7109375" bestFit="1" customWidth="1"/>
  </cols>
  <sheetData>
    <row r="1" spans="1:3" ht="33" customHeight="1">
      <c r="A1" s="7" t="s">
        <v>5</v>
      </c>
      <c r="B1" s="7"/>
      <c r="C1" s="7"/>
    </row>
    <row r="2" spans="1:3" ht="23.25">
      <c r="A2" s="2" t="s">
        <v>1</v>
      </c>
      <c r="B2" s="3" t="s">
        <v>2</v>
      </c>
      <c r="C2" s="3" t="s">
        <v>0</v>
      </c>
    </row>
    <row r="3" spans="1:3">
      <c r="A3" s="4">
        <v>6130604</v>
      </c>
      <c r="B3" s="5">
        <v>7182195.4512699889</v>
      </c>
      <c r="C3" s="5">
        <v>1171.5314594238985</v>
      </c>
    </row>
    <row r="4" spans="1:3">
      <c r="A4" s="4">
        <v>6226951</v>
      </c>
      <c r="B4" s="5">
        <v>7451667.626099973</v>
      </c>
      <c r="C4" s="5">
        <v>1196.6799844899972</v>
      </c>
    </row>
    <row r="5" spans="1:3">
      <c r="A5" s="4">
        <v>6320939</v>
      </c>
      <c r="B5" s="5">
        <v>7973068.4397200132</v>
      </c>
      <c r="C5" s="5">
        <v>1261.374052133712</v>
      </c>
    </row>
    <row r="6" spans="1:3">
      <c r="A6" s="4">
        <v>6445599</v>
      </c>
      <c r="B6" s="5">
        <v>8891023.0892199669</v>
      </c>
      <c r="C6" s="5">
        <v>1379.3943882050321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432A-2997-428E-A818-056757424EB5}">
  <dimension ref="A1:C6"/>
  <sheetViews>
    <sheetView workbookViewId="0">
      <selection activeCell="U12" sqref="U12"/>
    </sheetView>
  </sheetViews>
  <sheetFormatPr baseColWidth="10" defaultColWidth="10.7109375" defaultRowHeight="12.75"/>
  <cols>
    <col min="2" max="2" width="11.7109375" bestFit="1" customWidth="1"/>
  </cols>
  <sheetData>
    <row r="1" spans="1:3" ht="33" customHeight="1">
      <c r="A1" s="7" t="s">
        <v>6</v>
      </c>
      <c r="B1" s="7"/>
      <c r="C1" s="7"/>
    </row>
    <row r="2" spans="1:3" ht="23.25">
      <c r="A2" s="2" t="s">
        <v>1</v>
      </c>
      <c r="B2" s="3" t="s">
        <v>2</v>
      </c>
      <c r="C2" s="3" t="s">
        <v>0</v>
      </c>
    </row>
    <row r="3" spans="1:3">
      <c r="A3" s="4">
        <v>2349865</v>
      </c>
      <c r="B3" s="5">
        <v>1715581.1400900043</v>
      </c>
      <c r="C3" s="5">
        <v>730.07646826094447</v>
      </c>
    </row>
    <row r="4" spans="1:3">
      <c r="A4" s="4">
        <v>2357080</v>
      </c>
      <c r="B4" s="5">
        <v>1751329.4833600044</v>
      </c>
      <c r="C4" s="5">
        <v>743.00807921665978</v>
      </c>
    </row>
    <row r="5" spans="1:3">
      <c r="A5" s="4">
        <v>2354136</v>
      </c>
      <c r="B5" s="5">
        <v>1840983.1645600027</v>
      </c>
      <c r="C5" s="5">
        <v>782.0207348088652</v>
      </c>
    </row>
    <row r="6" spans="1:3">
      <c r="A6" s="4">
        <v>2354934</v>
      </c>
      <c r="B6" s="5">
        <v>2014835.1273499979</v>
      </c>
      <c r="C6" s="5">
        <v>855.58029539256631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A685-51B3-46B5-9AF5-B6EA3592E482}">
  <dimension ref="A1:C6"/>
  <sheetViews>
    <sheetView workbookViewId="0">
      <selection activeCell="U13" sqref="U13"/>
    </sheetView>
  </sheetViews>
  <sheetFormatPr baseColWidth="10" defaultColWidth="10.7109375" defaultRowHeight="12.75"/>
  <sheetData>
    <row r="1" spans="1:3" ht="36" customHeight="1">
      <c r="A1" s="7" t="s">
        <v>7</v>
      </c>
      <c r="B1" s="7"/>
      <c r="C1" s="7"/>
    </row>
    <row r="2" spans="1:3" ht="23.25">
      <c r="A2" s="2" t="s">
        <v>1</v>
      </c>
      <c r="B2" s="3" t="s">
        <v>2</v>
      </c>
      <c r="C2" s="3" t="s">
        <v>0</v>
      </c>
    </row>
    <row r="3" spans="1:3">
      <c r="A3" s="4">
        <v>338414</v>
      </c>
      <c r="B3" s="5">
        <v>139520.35088000019</v>
      </c>
      <c r="C3" s="5">
        <v>412.27712470524318</v>
      </c>
    </row>
    <row r="4" spans="1:3">
      <c r="A4" s="4">
        <v>341417</v>
      </c>
      <c r="B4" s="5">
        <v>142953.43757999994</v>
      </c>
      <c r="C4" s="5">
        <v>418.70626705758633</v>
      </c>
    </row>
    <row r="5" spans="1:3">
      <c r="A5" s="4">
        <v>340750</v>
      </c>
      <c r="B5" s="5">
        <v>149858.06693000003</v>
      </c>
      <c r="C5" s="5">
        <v>439.78889781364649</v>
      </c>
    </row>
    <row r="6" spans="1:3">
      <c r="A6" s="4">
        <v>340778</v>
      </c>
      <c r="B6" s="5">
        <v>163451.41540999996</v>
      </c>
      <c r="C6" s="5">
        <v>479.6419235103204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D8B4-FD56-409D-86AC-B042AB56EE52}">
  <dimension ref="A1:C6"/>
  <sheetViews>
    <sheetView topLeftCell="B1" workbookViewId="0">
      <selection activeCell="U25" sqref="U25"/>
    </sheetView>
  </sheetViews>
  <sheetFormatPr baseColWidth="10" defaultColWidth="10.7109375" defaultRowHeight="12.75"/>
  <sheetData>
    <row r="1" spans="1:3" ht="37.5" customHeight="1">
      <c r="A1" s="7" t="s">
        <v>8</v>
      </c>
      <c r="B1" s="7"/>
      <c r="C1" s="7"/>
    </row>
    <row r="2" spans="1:3" ht="23.25">
      <c r="A2" s="2" t="s">
        <v>1</v>
      </c>
      <c r="B2" s="3" t="s">
        <v>2</v>
      </c>
      <c r="C2" s="3" t="s">
        <v>0</v>
      </c>
    </row>
    <row r="3" spans="1:3">
      <c r="A3" s="4">
        <v>43048</v>
      </c>
      <c r="B3" s="5">
        <v>25630.767740000028</v>
      </c>
      <c r="C3" s="5">
        <v>595.39973378554237</v>
      </c>
    </row>
    <row r="4" spans="1:3">
      <c r="A4" s="4">
        <v>44281</v>
      </c>
      <c r="B4" s="5">
        <v>26841.230360000001</v>
      </c>
      <c r="C4" s="5">
        <v>606.15682482328771</v>
      </c>
    </row>
    <row r="5" spans="1:3">
      <c r="A5" s="4">
        <v>44848</v>
      </c>
      <c r="B5" s="5">
        <v>28803.059650000007</v>
      </c>
      <c r="C5" s="5">
        <v>642.23732719407792</v>
      </c>
    </row>
    <row r="6" spans="1:3">
      <c r="A6" s="4">
        <v>45638</v>
      </c>
      <c r="B6" s="5">
        <v>32235.817849999967</v>
      </c>
      <c r="C6" s="5">
        <v>706.33721569744444</v>
      </c>
    </row>
  </sheetData>
  <mergeCells count="1">
    <mergeCell ref="A1:C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c93e8fe-bb45-447d-9fbd-08f2d4d61ed3}" enabled="1" method="Standard" siteId="{a22f907a-53a6-449f-b082-22c03676d7f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Total pensiones</vt:lpstr>
      <vt:lpstr>IP</vt:lpstr>
      <vt:lpstr>Jubilación</vt:lpstr>
      <vt:lpstr>Viudedad</vt:lpstr>
      <vt:lpstr>Orfandad</vt:lpstr>
      <vt:lpstr>Favor familiares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2024-06-20T07:57:18Z</dcterms:created>
  <dcterms:modified xsi:type="dcterms:W3CDTF">2024-08-25T15:37:17Z</dcterms:modified>
</cp:coreProperties>
</file>