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202300"/>
  <xr:revisionPtr revIDLastSave="202" documentId="8_{761DA0F8-BB45-42E6-B3EF-9A916B41D1A3}" xr6:coauthVersionLast="47" xr6:coauthVersionMax="47" xr10:uidLastSave="{389B9A84-EEDF-4306-9087-47125B13E431}"/>
  <bookViews>
    <workbookView xWindow="-120" yWindow="-120" windowWidth="29040" windowHeight="15720" activeTab="5" xr2:uid="{518FCF60-65AD-4B68-B0AD-77AF649DE4FD}"/>
  </bookViews>
  <sheets>
    <sheet name="Portada" sheetId="1" r:id="rId1"/>
    <sheet name="Página 1" sheetId="2" r:id="rId2"/>
    <sheet name="Página 2" sheetId="3" r:id="rId3"/>
    <sheet name="Página 3" sheetId="4" r:id="rId4"/>
    <sheet name="CCAA" sheetId="5" r:id="rId5"/>
    <sheet name="Tablas dinámicas" sheetId="8" r:id="rId6"/>
  </sheets>
  <externalReferences>
    <externalReference r:id="rId7"/>
  </externalReferences>
  <definedNames>
    <definedName name="_xlnm.Print_Area" localSheetId="4">CCAA!$A$1:$J$24</definedName>
    <definedName name="_xlnm.Print_Area" localSheetId="1">'Página 1'!$A$1:$J$88</definedName>
    <definedName name="_xlnm.Print_Area" localSheetId="2">'Página 2'!$A$1:$J$88</definedName>
    <definedName name="_xlnm.Print_Area" localSheetId="3">'Página 3'!$A$1:$J$88</definedName>
    <definedName name="_xlnm.Print_Area" localSheetId="0">Portada!$A$1:$E$52</definedName>
    <definedName name="Publica">[1]Rango!$H$2:$I$13</definedName>
    <definedName name="SegmentaciónDeDatos_COMUNIDADES_AUTÓNOMAS">#N/A</definedName>
  </definedNames>
  <calcPr calcId="191028"/>
  <pivotCaches>
    <pivotCache cacheId="3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<sst xmlns="http://schemas.openxmlformats.org/spreadsheetml/2006/main" count="295" uniqueCount="94">
  <si>
    <t>Instituto Nacional de la</t>
  </si>
  <si>
    <t xml:space="preserve">Seguridad Social </t>
  </si>
  <si>
    <t xml:space="preserve"> </t>
  </si>
  <si>
    <t xml:space="preserve">NÚMERO DE PENSIONES Y PENSIÓN MEDIA POR COMUNIDADES AUTÓNOMAS </t>
  </si>
  <si>
    <t>PENSIÓN MEDIA POR COMUNIDADES AUTÓNOMAS</t>
  </si>
  <si>
    <t>NÚMERO DE PENSIONES Y PENSIÓN MEDIA</t>
  </si>
  <si>
    <t>COMUNIDADES AUTÓNOMAS</t>
  </si>
  <si>
    <t>INCAPACIDAD PERMANENTE</t>
  </si>
  <si>
    <t>JUBILACIÓN</t>
  </si>
  <si>
    <t>VIUDEDAD</t>
  </si>
  <si>
    <t>Número</t>
  </si>
  <si>
    <t>Pensión media</t>
  </si>
  <si>
    <t>Importe nómina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</si>
  <si>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</si>
  <si>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</si>
  <si>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</si>
  <si>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</si>
  <si>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</si>
  <si>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</si>
  <si>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</si>
  <si>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</si>
  <si>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</si>
  <si>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</si>
  <si>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</si>
  <si>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</si>
  <si>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</si>
  <si>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</t>
  </si>
  <si>
    <t>ILLES BALEARS</t>
  </si>
  <si>
    <t>CANARIAS</t>
  </si>
  <si>
    <t>Palmas (Las)</t>
  </si>
  <si>
    <t>S.C.Tenerife</t>
  </si>
  <si>
    <t>CANTABRIA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</si>
  <si>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</si>
  <si>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</si>
  <si>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</si>
  <si>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</si>
  <si>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</si>
  <si>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</si>
  <si>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</si>
  <si>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</si>
  <si>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</si>
  <si>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</si>
  <si>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CASTILLA-LA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</si>
  <si>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</si>
  <si>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</si>
  <si>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</si>
  <si>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</si>
  <si>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</si>
  <si>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</si>
  <si>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</si>
  <si>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</si>
  <si>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</si>
  <si>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</si>
  <si>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C. VALENCIANA</t>
  </si>
  <si>
    <t>Alicante</t>
  </si>
  <si>
    <t>Castellón</t>
  </si>
  <si>
    <t>Valencia</t>
  </si>
  <si>
    <t>EXTREMADURA</t>
  </si>
  <si>
    <t>Badajoz</t>
  </si>
  <si>
    <t>Cáceres</t>
  </si>
  <si>
    <t>GALICIA</t>
  </si>
  <si>
    <t>Coruña (A)</t>
  </si>
  <si>
    <t>Lugo</t>
  </si>
  <si>
    <t>Ourense</t>
  </si>
  <si>
    <t>Pontevedra</t>
  </si>
  <si>
    <t>MADRID</t>
  </si>
  <si>
    <t>MURCIA</t>
  </si>
  <si>
    <t>NAVARRA</t>
  </si>
  <si>
    <t>PAÍS VASCO</t>
  </si>
  <si>
    <t>Araba/Álava</t>
  </si>
  <si>
    <t>Gipuzkoa</t>
  </si>
  <si>
    <t>Bizkaia</t>
  </si>
  <si>
    <t>RIOJA (LA)</t>
  </si>
  <si>
    <t>Ceuta</t>
  </si>
  <si>
    <t>Melilla</t>
  </si>
  <si>
    <t>TOTAL</t>
  </si>
  <si>
    <t>ORFANDAD</t>
  </si>
  <si>
    <t>FAVOR DE FAMILIARES</t>
  </si>
  <si>
    <t>EVOLUCIÓN DEL NÚMERO DE PENSIONES Y DE LA PENSIÓN MEDIA</t>
  </si>
  <si>
    <t>NÚMERO DE PENSIONES</t>
  </si>
  <si>
    <t>PENSIÓN MEDIA MENSUAL</t>
  </si>
  <si>
    <t>IMPORTE DE LA NÓMINA</t>
  </si>
  <si>
    <t>Número de pensiones</t>
  </si>
  <si>
    <t>% sobre total nacional</t>
  </si>
  <si>
    <t>Tasa de variación anual</t>
  </si>
  <si>
    <t>Pensión media (€/mes)</t>
  </si>
  <si>
    <t>% sobre pensión media nacional</t>
  </si>
  <si>
    <t>Importe de la nómina
(en euros)</t>
  </si>
  <si>
    <t>MAYO 2024</t>
  </si>
  <si>
    <t>28 de mayo de 2024</t>
  </si>
  <si>
    <t>1 DE MAYO DE 2024</t>
  </si>
  <si>
    <t>Suma de Número de pensiones</t>
  </si>
  <si>
    <t>Suma de Importe de la nómina
(en euros)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</si>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</sst>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[$-C0A]mmmm\-yy;@"/>
    <numFmt numFmtId="166" formatCode="[$-C0A]d\ &quot;de&quot;\ mmmm\ &quot;de&quot;\ yyyy;@"/>
    <numFmt numFmtId="167" formatCode="0.0%"/>
    <numFmt numFmtId="168" formatCode="#,##0.000000000000000000000"/>
  </numFmts>
  <fonts count="23">
    <font>
      <sz val="12"/>
      <name val="Arial"/>
    </font>
    <font>
      <b/>
      <sz val="14"/>
      <color rgb="FF00613F"/>
      <name val="Arial"/>
      <family val="2"/>
    </font>
    <font>
      <b/>
      <sz val="20"/>
      <color rgb="FF76923C"/>
      <name val="Arial"/>
      <family val="2"/>
    </font>
    <font>
      <sz val="12"/>
      <name val="Arial"/>
      <family val="2"/>
    </font>
    <font>
      <b/>
      <sz val="20"/>
      <name val="Times New Roman"/>
      <family val="1"/>
    </font>
    <font>
      <b/>
      <sz val="18"/>
      <name val="Arial"/>
      <family val="2"/>
    </font>
    <font>
      <sz val="14"/>
      <name val="Arial"/>
      <family val="2"/>
    </font>
    <font>
      <b/>
      <sz val="40"/>
      <color indexed="17"/>
      <name val="Times New Roman"/>
      <family val="1"/>
    </font>
    <font>
      <b/>
      <sz val="12"/>
      <color indexed="17"/>
      <name val="Times New Roman"/>
      <family val="1"/>
    </font>
    <font>
      <b/>
      <sz val="34"/>
      <color indexed="17"/>
      <name val="Times New Roman"/>
      <family val="1"/>
    </font>
    <font>
      <b/>
      <sz val="14"/>
      <color indexed="17"/>
      <name val="Times New Roman"/>
      <family val="1"/>
    </font>
    <font>
      <sz val="12"/>
      <name val="Times New Roman"/>
      <family val="1"/>
    </font>
    <font>
      <b/>
      <sz val="28"/>
      <name val="Times New Roman"/>
      <family val="1"/>
    </font>
    <font>
      <b/>
      <sz val="22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sz val="26"/>
      <name val="Times New Roman"/>
      <family val="1"/>
    </font>
    <font>
      <b/>
      <sz val="30"/>
      <name val="Times New Roman"/>
      <family val="1"/>
    </font>
    <font>
      <b/>
      <sz val="12"/>
      <color indexed="17"/>
      <name val="Old Style Bold Outline"/>
    </font>
    <font>
      <b/>
      <sz val="18"/>
      <name val="Times New Roman"/>
      <family val="1"/>
    </font>
    <font>
      <sz val="30"/>
      <name val="Times New Roman"/>
      <family val="1"/>
    </font>
    <font>
      <sz val="22"/>
      <name val="Arial"/>
      <family val="2"/>
    </font>
    <font>
      <b/>
      <sz val="38"/>
      <color indexed="1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3" borderId="0" xfId="0" applyFill="1"/>
    <xf numFmtId="165" fontId="4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13" fillId="4" borderId="9" xfId="0" applyFont="1" applyFill="1" applyBorder="1" applyAlignment="1">
      <alignment horizontal="center" vertical="center" wrapText="1"/>
    </xf>
    <xf numFmtId="4" fontId="13" fillId="4" borderId="9" xfId="0" applyNumberFormat="1" applyFont="1" applyFill="1" applyBorder="1" applyAlignment="1">
      <alignment horizontal="center" vertical="center" wrapText="1"/>
    </xf>
    <xf numFmtId="4" fontId="13" fillId="4" borderId="10" xfId="0" applyNumberFormat="1" applyFont="1" applyFill="1" applyBorder="1" applyAlignment="1">
      <alignment horizontal="center" vertical="center" wrapText="1"/>
    </xf>
    <xf numFmtId="4" fontId="13" fillId="4" borderId="1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167" fontId="11" fillId="0" borderId="0" xfId="0" applyNumberFormat="1" applyFont="1" applyAlignment="1">
      <alignment horizontal="centerContinuous" vertical="center"/>
    </xf>
    <xf numFmtId="0" fontId="19" fillId="4" borderId="13" xfId="0" applyFont="1" applyFill="1" applyBorder="1" applyAlignment="1">
      <alignment horizontal="center" vertical="center" wrapText="1"/>
    </xf>
    <xf numFmtId="167" fontId="19" fillId="4" borderId="13" xfId="0" applyNumberFormat="1" applyFont="1" applyFill="1" applyBorder="1" applyAlignment="1">
      <alignment horizontal="center" vertical="center" wrapText="1"/>
    </xf>
    <xf numFmtId="0" fontId="14" fillId="6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3" fontId="15" fillId="5" borderId="0" xfId="0" applyNumberFormat="1" applyFont="1" applyFill="1" applyAlignment="1" applyProtection="1">
      <alignment vertical="center"/>
      <protection locked="0"/>
    </xf>
    <xf numFmtId="167" fontId="15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 applyProtection="1">
      <alignment vertical="center"/>
      <protection locked="0"/>
    </xf>
    <xf numFmtId="3" fontId="15" fillId="5" borderId="0" xfId="0" applyNumberFormat="1" applyFont="1" applyFill="1" applyAlignment="1">
      <alignment vertical="center"/>
    </xf>
    <xf numFmtId="0" fontId="20" fillId="5" borderId="0" xfId="0" applyFont="1" applyFill="1" applyAlignment="1">
      <alignment vertical="center"/>
    </xf>
    <xf numFmtId="3" fontId="12" fillId="6" borderId="14" xfId="0" applyNumberFormat="1" applyFont="1" applyFill="1" applyBorder="1" applyAlignment="1">
      <alignment vertical="center"/>
    </xf>
    <xf numFmtId="4" fontId="12" fillId="6" borderId="14" xfId="0" applyNumberFormat="1" applyFont="1" applyFill="1" applyBorder="1" applyAlignment="1">
      <alignment vertical="center"/>
    </xf>
    <xf numFmtId="0" fontId="17" fillId="6" borderId="0" xfId="0" applyFont="1" applyFill="1" applyAlignment="1">
      <alignment horizontal="center" vertical="center"/>
    </xf>
    <xf numFmtId="4" fontId="12" fillId="6" borderId="15" xfId="0" applyNumberFormat="1" applyFont="1" applyFill="1" applyBorder="1" applyAlignment="1">
      <alignment vertical="center"/>
    </xf>
    <xf numFmtId="3" fontId="14" fillId="6" borderId="14" xfId="0" applyNumberFormat="1" applyFont="1" applyFill="1" applyBorder="1" applyAlignment="1">
      <alignment vertical="center"/>
    </xf>
    <xf numFmtId="167" fontId="14" fillId="6" borderId="14" xfId="0" applyNumberFormat="1" applyFont="1" applyFill="1" applyBorder="1" applyAlignment="1">
      <alignment vertical="center"/>
    </xf>
    <xf numFmtId="4" fontId="14" fillId="6" borderId="14" xfId="0" applyNumberFormat="1" applyFont="1" applyFill="1" applyBorder="1" applyAlignment="1" applyProtection="1">
      <alignment vertical="center"/>
      <protection locked="0"/>
    </xf>
    <xf numFmtId="3" fontId="15" fillId="5" borderId="14" xfId="0" applyNumberFormat="1" applyFont="1" applyFill="1" applyBorder="1" applyAlignment="1" applyProtection="1">
      <alignment vertical="center"/>
      <protection locked="0"/>
    </xf>
    <xf numFmtId="167" fontId="15" fillId="5" borderId="14" xfId="0" applyNumberFormat="1" applyFont="1" applyFill="1" applyBorder="1" applyAlignment="1">
      <alignment vertical="center"/>
    </xf>
    <xf numFmtId="4" fontId="15" fillId="5" borderId="14" xfId="0" applyNumberFormat="1" applyFont="1" applyFill="1" applyBorder="1" applyAlignment="1" applyProtection="1">
      <alignment vertical="center"/>
      <protection locked="0"/>
    </xf>
    <xf numFmtId="3" fontId="14" fillId="6" borderId="14" xfId="0" applyNumberFormat="1" applyFont="1" applyFill="1" applyBorder="1" applyAlignment="1" applyProtection="1">
      <alignment vertical="center"/>
      <protection locked="0"/>
    </xf>
    <xf numFmtId="3" fontId="17" fillId="6" borderId="0" xfId="0" applyNumberFormat="1" applyFont="1" applyFill="1" applyAlignment="1">
      <alignment horizontal="center" vertical="center"/>
    </xf>
    <xf numFmtId="167" fontId="12" fillId="6" borderId="14" xfId="0" applyNumberFormat="1" applyFont="1" applyFill="1" applyBorder="1" applyAlignment="1">
      <alignment vertical="center"/>
    </xf>
    <xf numFmtId="4" fontId="12" fillId="6" borderId="14" xfId="0" applyNumberFormat="1" applyFont="1" applyFill="1" applyBorder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167" fontId="11" fillId="0" borderId="0" xfId="0" applyNumberFormat="1" applyFont="1" applyAlignment="1">
      <alignment vertical="center"/>
    </xf>
    <xf numFmtId="0" fontId="11" fillId="5" borderId="0" xfId="0" applyFont="1" applyFill="1" applyAlignment="1">
      <alignment vertical="center"/>
    </xf>
    <xf numFmtId="167" fontId="11" fillId="5" borderId="0" xfId="0" applyNumberFormat="1" applyFont="1" applyFill="1" applyAlignment="1">
      <alignment vertical="center"/>
    </xf>
    <xf numFmtId="168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7" fontId="21" fillId="0" borderId="0" xfId="0" applyNumberFormat="1" applyFont="1" applyAlignment="1">
      <alignment vertical="center"/>
    </xf>
    <xf numFmtId="0" fontId="11" fillId="5" borderId="12" xfId="0" applyFont="1" applyFill="1" applyBorder="1" applyAlignment="1">
      <alignment vertical="center"/>
    </xf>
    <xf numFmtId="4" fontId="11" fillId="5" borderId="12" xfId="0" applyNumberFormat="1" applyFont="1" applyFill="1" applyBorder="1" applyAlignment="1">
      <alignment vertical="center"/>
    </xf>
    <xf numFmtId="4" fontId="14" fillId="6" borderId="14" xfId="0" applyNumberFormat="1" applyFont="1" applyFill="1" applyBorder="1" applyAlignment="1">
      <alignment vertical="center"/>
    </xf>
    <xf numFmtId="3" fontId="15" fillId="5" borderId="14" xfId="0" applyNumberFormat="1" applyFont="1" applyFill="1" applyBorder="1" applyAlignment="1">
      <alignment vertical="center"/>
    </xf>
    <xf numFmtId="4" fontId="15" fillId="5" borderId="14" xfId="0" applyNumberFormat="1" applyFont="1" applyFill="1" applyBorder="1" applyAlignment="1">
      <alignment vertical="center"/>
    </xf>
    <xf numFmtId="4" fontId="15" fillId="5" borderId="0" xfId="0" applyNumberFormat="1" applyFont="1" applyFill="1" applyAlignment="1">
      <alignment vertical="center"/>
    </xf>
    <xf numFmtId="0" fontId="16" fillId="5" borderId="0" xfId="0" applyFont="1" applyFill="1" applyAlignment="1">
      <alignment vertical="center"/>
    </xf>
    <xf numFmtId="3" fontId="16" fillId="5" borderId="0" xfId="0" applyNumberFormat="1" applyFont="1" applyFill="1" applyAlignment="1">
      <alignment vertical="center"/>
    </xf>
    <xf numFmtId="4" fontId="16" fillId="5" borderId="0" xfId="0" applyNumberFormat="1" applyFont="1" applyFill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4" fontId="11" fillId="0" borderId="0" xfId="0" applyNumberFormat="1" applyFont="1" applyAlignment="1">
      <alignment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3" fontId="0" fillId="0" borderId="0" xfId="0" applyNumberFormat="1"/>
    <xf numFmtId="3" fontId="0" fillId="7" borderId="0" xfId="0" applyNumberFormat="1" applyFill="1"/>
    <xf numFmtId="4" fontId="0" fillId="0" borderId="0" xfId="0" applyNumberFormat="1"/>
    <xf numFmtId="4" fontId="0" fillId="7" borderId="0" xfId="0" applyNumberFormat="1" applyFill="1"/>
    <xf numFmtId="0" fontId="4" fillId="3" borderId="0" xfId="0" applyFont="1" applyFill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5" fontId="9" fillId="0" borderId="0" xfId="0" applyNumberFormat="1" applyFont="1" applyAlignment="1" applyProtection="1">
      <alignment horizontal="center" vertical="center"/>
      <protection locked="0"/>
    </xf>
    <xf numFmtId="0" fontId="12" fillId="4" borderId="4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7" fontId="9" fillId="0" borderId="0" xfId="0" quotePrefix="1" applyNumberFormat="1" applyFont="1" applyAlignment="1" applyProtection="1">
      <alignment horizontal="center" vertical="center"/>
      <protection locked="0"/>
    </xf>
    <xf numFmtId="0" fontId="1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2"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36902903989247E-2"/>
          <c:y val="7.6552325422989925E-2"/>
          <c:w val="0.8675328844046345"/>
          <c:h val="0.746236729059386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[1]Gráfico!$D$3</c:f>
              <c:strCache>
                <c:ptCount val="1"/>
                <c:pt idx="0">
                  <c:v>CCAA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[1]Gráfico!$C$4:$C$22</c:f>
              <c:strCache>
                <c:ptCount val="19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Illes Balears</c:v>
                </c:pt>
                <c:pt idx="4">
                  <c:v>Canarias</c:v>
                </c:pt>
                <c:pt idx="5">
                  <c:v>Cantabria</c:v>
                </c:pt>
                <c:pt idx="6">
                  <c:v>Castilla y León</c:v>
                </c:pt>
                <c:pt idx="7">
                  <c:v>Castilla La Mancha</c:v>
                </c:pt>
                <c:pt idx="8">
                  <c:v>Cataluña</c:v>
                </c:pt>
                <c:pt idx="9">
                  <c:v>C. Valenciana</c:v>
                </c:pt>
                <c:pt idx="10">
                  <c:v>Extremadura</c:v>
                </c:pt>
                <c:pt idx="11">
                  <c:v>Galicia</c:v>
                </c:pt>
                <c:pt idx="12">
                  <c:v>Madrid</c:v>
                </c:pt>
                <c:pt idx="13">
                  <c:v>Murcia</c:v>
                </c:pt>
                <c:pt idx="14">
                  <c:v>Navarra</c:v>
                </c:pt>
                <c:pt idx="15">
                  <c:v>País Vasco</c:v>
                </c:pt>
                <c:pt idx="16">
                  <c:v>Rioja (La)</c:v>
                </c:pt>
                <c:pt idx="17">
                  <c:v>Ceuta</c:v>
                </c:pt>
                <c:pt idx="18">
                  <c:v>Melilla</c:v>
                </c:pt>
              </c:strCache>
            </c:strRef>
          </c:cat>
          <c:val>
            <c:numRef>
              <c:f>[1]Gráfico!$D$4:$D$22</c:f>
              <c:numCache>
                <c:formatCode>General</c:formatCode>
                <c:ptCount val="19"/>
                <c:pt idx="0">
                  <c:v>1122.7398863427436</c:v>
                </c:pt>
                <c:pt idx="1">
                  <c:v>1328.2540377832054</c:v>
                </c:pt>
                <c:pt idx="2">
                  <c:v>1465.8666108451621</c:v>
                </c:pt>
                <c:pt idx="3">
                  <c:v>1170.8633614846092</c:v>
                </c:pt>
                <c:pt idx="4">
                  <c:v>1140.6057133597049</c:v>
                </c:pt>
                <c:pt idx="5">
                  <c:v>1325.1055472181688</c:v>
                </c:pt>
                <c:pt idx="6">
                  <c:v>1253.2503246841704</c:v>
                </c:pt>
                <c:pt idx="7">
                  <c:v>1165.254831471578</c:v>
                </c:pt>
                <c:pt idx="8">
                  <c:v>1304.9605462334157</c:v>
                </c:pt>
                <c:pt idx="9">
                  <c:v>1157.2352306269879</c:v>
                </c:pt>
                <c:pt idx="10">
                  <c:v>1053.4217862206078</c:v>
                </c:pt>
                <c:pt idx="11">
                  <c:v>1074.5827205209087</c:v>
                </c:pt>
                <c:pt idx="12">
                  <c:v>1458.3739563886468</c:v>
                </c:pt>
                <c:pt idx="13">
                  <c:v>1113.4998324588444</c:v>
                </c:pt>
                <c:pt idx="14">
                  <c:v>1438.1595335137383</c:v>
                </c:pt>
                <c:pt idx="15">
                  <c:v>1551.2280296697625</c:v>
                </c:pt>
                <c:pt idx="16">
                  <c:v>1241.4896040279441</c:v>
                </c:pt>
                <c:pt idx="17">
                  <c:v>1275.919242607453</c:v>
                </c:pt>
                <c:pt idx="18">
                  <c:v>1223.2441311626826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F-47F9-A015-B56EBEED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"/>
        <c:axId val="99439744"/>
        <c:axId val="99441280"/>
      </c:barChart>
      <c:lineChart>
        <c:grouping val="standard"/>
        <c:varyColors val="0"/>
        <c:ser>
          <c:idx val="1"/>
          <c:order val="1"/>
          <c:tx>
            <c:strRef>
              <c:f>[1]Gráfico!$E$3</c:f>
              <c:strCache>
                <c:ptCount val="1"/>
                <c:pt idx="0">
                  <c:v>Media Nacional</c:v>
                </c:pt>
              </c:strCache>
            </c:strRef>
          </c:tx>
          <c:marker>
            <c:symbol val="none"/>
          </c:marker>
          <c:cat>
            <c:strRef>
              <c:f>[1]Gráfico!$C$4:$C$22</c:f>
              <c:strCache>
                <c:ptCount val="19"/>
                <c:pt idx="0">
                  <c:v>Andalucía</c:v>
                </c:pt>
                <c:pt idx="1">
                  <c:v>Aragón</c:v>
                </c:pt>
                <c:pt idx="2">
                  <c:v>Asturias</c:v>
                </c:pt>
                <c:pt idx="3">
                  <c:v>Illes Balears</c:v>
                </c:pt>
                <c:pt idx="4">
                  <c:v>Canarias</c:v>
                </c:pt>
                <c:pt idx="5">
                  <c:v>Cantabria</c:v>
                </c:pt>
                <c:pt idx="6">
                  <c:v>Castilla y León</c:v>
                </c:pt>
                <c:pt idx="7">
                  <c:v>Castilla La Mancha</c:v>
                </c:pt>
                <c:pt idx="8">
                  <c:v>Cataluña</c:v>
                </c:pt>
                <c:pt idx="9">
                  <c:v>C. Valenciana</c:v>
                </c:pt>
                <c:pt idx="10">
                  <c:v>Extremadura</c:v>
                </c:pt>
                <c:pt idx="11">
                  <c:v>Galicia</c:v>
                </c:pt>
                <c:pt idx="12">
                  <c:v>Madrid</c:v>
                </c:pt>
                <c:pt idx="13">
                  <c:v>Murcia</c:v>
                </c:pt>
                <c:pt idx="14">
                  <c:v>Navarra</c:v>
                </c:pt>
                <c:pt idx="15">
                  <c:v>País Vasco</c:v>
                </c:pt>
                <c:pt idx="16">
                  <c:v>Rioja (La)</c:v>
                </c:pt>
                <c:pt idx="17">
                  <c:v>Ceuta</c:v>
                </c:pt>
                <c:pt idx="18">
                  <c:v>Melilla</c:v>
                </c:pt>
              </c:strCache>
            </c:strRef>
          </c:cat>
          <c:val>
            <c:numRef>
              <c:f>[1]Gráfico!$E$4:$E$22</c:f>
              <c:numCache>
                <c:formatCode>General</c:formatCode>
                <c:ptCount val="19"/>
                <c:pt idx="0">
                  <c:v>1254.3420792445474</c:v>
                </c:pt>
                <c:pt idx="1">
                  <c:v>1254.3420792445474</c:v>
                </c:pt>
                <c:pt idx="2">
                  <c:v>1254.3420792445474</c:v>
                </c:pt>
                <c:pt idx="3">
                  <c:v>1254.3420792445474</c:v>
                </c:pt>
                <c:pt idx="4">
                  <c:v>1254.3420792445474</c:v>
                </c:pt>
                <c:pt idx="5">
                  <c:v>1254.3420792445474</c:v>
                </c:pt>
                <c:pt idx="6">
                  <c:v>1254.3420792445474</c:v>
                </c:pt>
                <c:pt idx="7">
                  <c:v>1254.3420792445474</c:v>
                </c:pt>
                <c:pt idx="8">
                  <c:v>1254.3420792445474</c:v>
                </c:pt>
                <c:pt idx="9">
                  <c:v>1254.3420792445474</c:v>
                </c:pt>
                <c:pt idx="10">
                  <c:v>1254.3420792445474</c:v>
                </c:pt>
                <c:pt idx="11">
                  <c:v>1254.3420792445474</c:v>
                </c:pt>
                <c:pt idx="12">
                  <c:v>1254.3420792445474</c:v>
                </c:pt>
                <c:pt idx="13">
                  <c:v>1254.3420792445474</c:v>
                </c:pt>
                <c:pt idx="14">
                  <c:v>1254.3420792445474</c:v>
                </c:pt>
                <c:pt idx="15">
                  <c:v>1254.3420792445474</c:v>
                </c:pt>
                <c:pt idx="16">
                  <c:v>1254.3420792445474</c:v>
                </c:pt>
                <c:pt idx="17">
                  <c:v>1254.3420792445474</c:v>
                </c:pt>
                <c:pt idx="18">
                  <c:v>1254.3420792445474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F-47F9-A015-B56EBEED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39744"/>
        <c:axId val="99441280"/>
      </c:lineChart>
      <c:catAx>
        <c:axId val="9943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ES"/>
          </a:p>
        </c:txPr>
        <c:crossAx val="99441280"/>
        <c:crosses val="autoZero"/>
        <c:auto val="1"/>
        <c:lblAlgn val="ctr"/>
        <c:lblOffset val="100"/>
        <c:noMultiLvlLbl val="0"/>
      </c:catAx>
      <c:valAx>
        <c:axId val="994412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 b="1"/>
                </a:pPr>
                <a:r>
                  <a:rPr lang="en-US" sz="1100" b="1"/>
                  <a:t>Euros</a:t>
                </a:r>
              </a:p>
            </c:rich>
          </c:tx>
          <c:layout>
            <c:manualLayout>
              <c:xMode val="edge"/>
              <c:yMode val="edge"/>
              <c:x val="8.9097314600291647E-2"/>
              <c:y val="1.9873398178168883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9943974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37300660297380694"/>
          <c:y val="2.3068050749711588E-2"/>
          <c:w val="0.25086044940788882"/>
          <c:h val="4.171375636868920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088" l="0.70000000000000062" r="0.70000000000000062" t="0.7500000000000108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338667</xdr:colOff>
      <xdr:row>21</xdr:row>
      <xdr:rowOff>31751</xdr:rowOff>
    </xdr:from>
    <xdr:to>
      <xdr:col>5</xdr:col>
      <xdr:colOff>341841</xdr:colOff>
      <xdr:row>50</xdr:row>
      <xdr:rowOff>12701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DE8EE790-35A8-4410-96FB-CC0E24D46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676276</xdr:colOff>
      <xdr:row>0</xdr:row>
      <xdr:rowOff>9525</xdr:rowOff>
    </xdr:from>
    <xdr:to>
      <xdr:col>0</xdr:col>
      <xdr:colOff>1228726</xdr:colOff>
      <xdr:row>2</xdr:row>
      <xdr:rowOff>76200</xdr:rowOff>
    </xdr:to>
    <xdr:pic>
      <xdr:nvPicPr>
        <xdr:cNvPr id="3" name="3 Imagen" descr="C:\Users\99IU2700\Desktop\institutoseguridadsoc.png">
          <a:extLst>
            <a:ext uri="{FF2B5EF4-FFF2-40B4-BE49-F238E27FC236}">
              <a16:creationId xmlns:a16="http://schemas.microsoft.com/office/drawing/2014/main" id="{7A753289-406D-4C83-B9F4-2C6B44F84A5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63216" y="390525"/>
          <a:ext cx="552450" cy="737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1152525</xdr:colOff>
      <xdr:row>2</xdr:row>
      <xdr:rowOff>190499</xdr:rowOff>
    </xdr:from>
    <xdr:to>
      <xdr:col>4</xdr:col>
      <xdr:colOff>1114425</xdr:colOff>
      <xdr:row>21</xdr:row>
      <xdr:rowOff>85724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MUNIDADES AUTÓNOMAS">
              <a:extLst>
                <a:ext uri="{FF2B5EF4-FFF2-40B4-BE49-F238E27FC236}">
                  <a16:creationId xmlns:a16="http://schemas.microsoft.com/office/drawing/2014/main" id="{EBCC9F95-EC2F-F255-5F73-2B9507C82E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UNIDADES AUTÓNOM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0" y="571499"/>
              <a:ext cx="2457450" cy="351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I99EDFSCL1-DATOS-SERVER/DATOS/GRUPOS/SGGEPEE/AR_ECO/EASE/INF_MENSUAL/Avances/AVANCE%20PROVINCIAL.xlsx" TargetMode="External"/><Relationship Id="rId1" Type="http://schemas.openxmlformats.org/officeDocument/2006/relationships/externalLinkPath" Target="file:///\\I99EDFSCL1-DATOS-SERVER\DATOS\GRUPOS\SGGEPEE\AR_ECO\EASE\INF_MENSUAL\Avances\AVANCE%20PROVIN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tada"/>
      <sheetName val="Página 1"/>
      <sheetName val="Página 2"/>
      <sheetName val="Página 3"/>
      <sheetName val="Pnes y ptas"/>
      <sheetName val="Gráfico Internet"/>
      <sheetName val="Gráfico"/>
      <sheetName val="Tabla vigotota mes"/>
      <sheetName val="Tabla evo"/>
      <sheetName val="Rango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CCAA</v>
          </cell>
          <cell r="E3" t="str">
            <v>Media Nacional</v>
          </cell>
        </row>
        <row r="4">
          <cell r="C4" t="str">
            <v>Andalucía</v>
          </cell>
          <cell r="D4">
            <v>1122.7398863427436</v>
          </cell>
          <cell r="E4">
            <v>1254.3420792445474</v>
          </cell>
        </row>
        <row r="5">
          <cell r="C5" t="str">
            <v>Aragón</v>
          </cell>
          <cell r="D5">
            <v>1328.2540377832054</v>
          </cell>
          <cell r="E5">
            <v>1254.3420792445474</v>
          </cell>
        </row>
        <row r="6">
          <cell r="C6" t="str">
            <v>Asturias</v>
          </cell>
          <cell r="D6">
            <v>1465.8666108451621</v>
          </cell>
          <cell r="E6">
            <v>1254.3420792445474</v>
          </cell>
        </row>
        <row r="7">
          <cell r="C7" t="str">
            <v>Illes Balears</v>
          </cell>
          <cell r="D7">
            <v>1170.8633614846092</v>
          </cell>
          <cell r="E7">
            <v>1254.3420792445474</v>
          </cell>
        </row>
        <row r="8">
          <cell r="C8" t="str">
            <v>Canarias</v>
          </cell>
          <cell r="D8">
            <v>1140.6057133597049</v>
          </cell>
          <cell r="E8">
            <v>1254.3420792445474</v>
          </cell>
        </row>
        <row r="9">
          <cell r="C9" t="str">
            <v>Cantabria</v>
          </cell>
          <cell r="D9">
            <v>1325.1055472181688</v>
          </cell>
          <cell r="E9">
            <v>1254.3420792445474</v>
          </cell>
        </row>
        <row r="10">
          <cell r="C10" t="str">
            <v>Castilla y León</v>
          </cell>
          <cell r="D10">
            <v>1253.2503246841704</v>
          </cell>
          <cell r="E10">
            <v>1254.3420792445474</v>
          </cell>
        </row>
        <row r="11">
          <cell r="C11" t="str">
            <v>Castilla La Mancha</v>
          </cell>
          <cell r="D11">
            <v>1165.254831471578</v>
          </cell>
          <cell r="E11">
            <v>1254.3420792445474</v>
          </cell>
        </row>
        <row r="12">
          <cell r="C12" t="str">
            <v>Cataluña</v>
          </cell>
          <cell r="D12">
            <v>1304.9605462334157</v>
          </cell>
          <cell r="E12">
            <v>1254.3420792445474</v>
          </cell>
        </row>
        <row r="13">
          <cell r="C13" t="str">
            <v>C. Valenciana</v>
          </cell>
          <cell r="D13">
            <v>1157.2352306269879</v>
          </cell>
          <cell r="E13">
            <v>1254.3420792445474</v>
          </cell>
        </row>
        <row r="14">
          <cell r="C14" t="str">
            <v>Extremadura</v>
          </cell>
          <cell r="D14">
            <v>1053.4217862206078</v>
          </cell>
          <cell r="E14">
            <v>1254.3420792445474</v>
          </cell>
        </row>
        <row r="15">
          <cell r="C15" t="str">
            <v>Galicia</v>
          </cell>
          <cell r="D15">
            <v>1074.5827205209087</v>
          </cell>
          <cell r="E15">
            <v>1254.3420792445474</v>
          </cell>
        </row>
        <row r="16">
          <cell r="C16" t="str">
            <v>Madrid</v>
          </cell>
          <cell r="D16">
            <v>1458.3739563886468</v>
          </cell>
          <cell r="E16">
            <v>1254.3420792445474</v>
          </cell>
        </row>
        <row r="17">
          <cell r="C17" t="str">
            <v>Murcia</v>
          </cell>
          <cell r="D17">
            <v>1113.4998324588444</v>
          </cell>
          <cell r="E17">
            <v>1254.3420792445474</v>
          </cell>
        </row>
        <row r="18">
          <cell r="C18" t="str">
            <v>Navarra</v>
          </cell>
          <cell r="D18">
            <v>1438.1595335137383</v>
          </cell>
          <cell r="E18">
            <v>1254.3420792445474</v>
          </cell>
        </row>
        <row r="19">
          <cell r="C19" t="str">
            <v>País Vasco</v>
          </cell>
          <cell r="D19">
            <v>1551.2280296697625</v>
          </cell>
          <cell r="E19">
            <v>1254.3420792445474</v>
          </cell>
        </row>
        <row r="20">
          <cell r="C20" t="str">
            <v>Rioja (La)</v>
          </cell>
          <cell r="D20">
            <v>1241.4896040279441</v>
          </cell>
          <cell r="E20">
            <v>1254.3420792445474</v>
          </cell>
        </row>
        <row r="21">
          <cell r="C21" t="str">
            <v>Ceuta</v>
          </cell>
          <cell r="D21">
            <v>1275.919242607453</v>
          </cell>
          <cell r="E21">
            <v>1254.3420792445474</v>
          </cell>
        </row>
        <row r="22">
          <cell r="C22" t="str">
            <v>Melilla</v>
          </cell>
          <cell r="D22">
            <v>1223.2441311626826</v>
          </cell>
          <cell r="E22">
            <v>1254.3420792445474</v>
          </cell>
        </row>
      </sheetData>
      <sheetData sheetId="7"/>
      <sheetData sheetId="8"/>
      <sheetData sheetId="9">
        <row r="2">
          <cell r="H2">
            <v>1</v>
          </cell>
          <cell r="I2" t="str">
            <v>26 de enero de 2024</v>
          </cell>
        </row>
        <row r="3">
          <cell r="H3">
            <v>2</v>
          </cell>
          <cell r="I3" t="str">
            <v>27 de febrero de 2024</v>
          </cell>
        </row>
        <row r="4">
          <cell r="H4">
            <v>3</v>
          </cell>
          <cell r="I4" t="str">
            <v>26 de marzo de 2024</v>
          </cell>
        </row>
        <row r="5">
          <cell r="H5">
            <v>4</v>
          </cell>
          <cell r="I5" t="str">
            <v>26 de abril de 2024</v>
          </cell>
        </row>
        <row r="6">
          <cell r="H6">
            <v>5</v>
          </cell>
          <cell r="I6" t="str">
            <v>28 de mayo de 2024</v>
          </cell>
        </row>
        <row r="7">
          <cell r="H7">
            <v>6</v>
          </cell>
          <cell r="I7" t="str">
            <v>25 de junio de 2024</v>
          </cell>
        </row>
        <row r="8">
          <cell r="H8">
            <v>7</v>
          </cell>
          <cell r="I8" t="str">
            <v>26 de julio de 2024</v>
          </cell>
        </row>
        <row r="9">
          <cell r="H9">
            <v>8</v>
          </cell>
          <cell r="I9" t="str">
            <v>27 de agosto de 2024</v>
          </cell>
        </row>
        <row r="10">
          <cell r="H10">
            <v>9</v>
          </cell>
          <cell r="I10" t="str">
            <v>27 de septiembre de 2024</v>
          </cell>
        </row>
        <row r="11">
          <cell r="H11">
            <v>10</v>
          </cell>
          <cell r="I11" t="str">
            <v>25 de octubre de 2024</v>
          </cell>
        </row>
        <row r="12">
          <cell r="H12">
            <v>11</v>
          </cell>
          <cell r="I12" t="str">
            <v>26 de noviembre de 2024</v>
          </cell>
        </row>
        <row r="13">
          <cell r="H13">
            <v>12</v>
          </cell>
          <cell r="I13" t="str">
            <v>27 de diciembre de 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517.005183912035" createdVersion="8" refreshedVersion="8" minRefreshableVersion="3" recordCount="19" xr:uid="{53B89440-617F-4BF8-8FAE-AA67754F9B33}">
  <cacheSource type="worksheet">
    <worksheetSource ref="A5:J24" sheet="CCAA"/>
  </cacheSource>
  <cacheFields count="10">
    <cacheField name="COMUNIDADES AUTÓNOMAS" numFmtId="0">
      <sharedItems count="19">
        <s v="ANDALUCÍA"/>
        <s v="ARAGÓN"/>
        <s v="ASTURIAS"/>
        <s v="ILLES BALEARS"/>
        <s v="CANARIAS"/>
        <s v="CANTABRIA"/>
        <s v="CASTILLA Y LEÓN"/>
        <s v="CASTILLA-LA MANCHA"/>
        <s v="CATALUÑA"/>
        <s v="C. VALENCIANA"/>
        <s v="EXTREMADURA"/>
        <s v="GALICIA"/>
        <s v="MADRID"/>
        <s v="MURCIA"/>
        <s v="NAVARRA"/>
        <s v="PAÍS VASCO"/>
        <s v="RIOJA (LA)"/>
        <s v="Ceuta"/>
        <s v="Melilla"/>
      </sharedItems>
    </cacheField>
    <cacheField name="Número de pensiones" numFmtId="3">
      <sharedItems containsSemiMixedTypes="0" containsString="0" containsNumber="1" containsInteger="1" minValue="8661" maxValue="1778800" count="19">
        <n v="1658935"/>
        <n v="311567"/>
        <n v="299765"/>
        <n v="206977"/>
        <n v="360996"/>
        <n v="145929"/>
        <n v="623991"/>
        <n v="391566"/>
        <n v="1778800"/>
        <n v="1041552"/>
        <n v="238414"/>
        <n v="775414"/>
        <n v="1244309"/>
        <n v="260533"/>
        <n v="144120"/>
        <n v="576614"/>
        <n v="73288"/>
        <n v="9097"/>
        <n v="8661"/>
      </sharedItems>
    </cacheField>
    <cacheField name="% sobre total nacional" numFmtId="167">
      <sharedItems containsSemiMixedTypes="0" containsString="0" containsNumber="1" minValue="8.532561064803722E-4" maxValue="0.17524211548404181" count="19">
        <n v="0.16343337016557169"/>
        <n v="3.0694659430524206E-2"/>
        <n v="2.9531961293048008E-2"/>
        <n v="2.0390761938689297E-2"/>
        <n v="3.5564258332177398E-2"/>
        <n v="1.4376493518366729E-2"/>
        <n v="6.147374796660824E-2"/>
        <n v="3.8575924326301053E-2"/>
        <n v="0.17524211548404181"/>
        <n v="0.10261062281686234"/>
        <n v="2.3487842208799386E-2"/>
        <n v="7.6391494117350342E-2"/>
        <n v="0.12258564283552541"/>
        <n v="2.5666940675401317E-2"/>
        <n v="1.4198276188194348E-2"/>
        <n v="5.6806306036493864E-2"/>
        <n v="7.2201170224839538E-3"/>
        <n v="8.962095370802386E-4"/>
        <n v="8.532561064803722E-4"/>
      </sharedItems>
    </cacheField>
    <cacheField name="Tasa de variación anual" numFmtId="167">
      <sharedItems containsSemiMixedTypes="0" containsString="0" containsNumber="1" minValue="2.1362235312210043E-3" maxValue="2.6522098905504832E-2" count="19">
        <n v="1.7070782684718289E-2"/>
        <n v="9.5162492304701196E-3"/>
        <n v="2.1362235312210043E-3"/>
        <n v="2.1377285400577373E-2"/>
        <n v="2.6522098905504832E-2"/>
        <n v="9.4910658079512267E-3"/>
        <n v="7.4299026944295576E-3"/>
        <n v="1.6930400704329607E-2"/>
        <n v="8.299138569709319E-3"/>
        <n v="1.4680223637410394E-2"/>
        <n v="1.7298173749786594E-2"/>
        <n v="7.1423468824480807E-3"/>
        <n v="1.8136160714285809E-2"/>
        <n v="1.4999045515285303E-2"/>
        <n v="1.2412804788097143E-2"/>
        <n v="8.5777754455931277E-3"/>
        <n v="1.3048767002101114E-2"/>
        <n v="2.0186161264999392E-2"/>
        <n v="2.2912483760481939E-2"/>
      </sharedItems>
    </cacheField>
    <cacheField name="Pensión media (€/mes)" numFmtId="4">
      <sharedItems containsSemiMixedTypes="0" containsString="0" containsNumber="1" minValue="1053.4217862206078" maxValue="1551.2280296697625"/>
    </cacheField>
    <cacheField name="% sobre pensión media nacional" numFmtId="167">
      <sharedItems containsSemiMixedTypes="0" containsString="0" containsNumber="1" minValue="0.83982017637090844" maxValue="1.2366865907934943"/>
    </cacheField>
    <cacheField name="Tasa de variación anual2" numFmtId="167">
      <sharedItems containsSemiMixedTypes="0" containsString="0" containsNumber="1" minValue="4.6205887632326359E-2" maxValue="5.5803031746254117E-2"/>
    </cacheField>
    <cacheField name="Importe de la nómina_x000a_(en euros)" numFmtId="4">
      <sharedItems containsSemiMixedTypes="0" containsString="0" containsNumber="1" minValue="10594517.42" maxValue="2321263819.6399999"/>
    </cacheField>
    <cacheField name="% sobre total nacional2" numFmtId="167">
      <sharedItems containsSemiMixedTypes="0" containsString="0" containsNumber="1" minValue="8.3210197752390689E-4" maxValue="0.18231394013575952"/>
    </cacheField>
    <cacheField name="Tasa de variación anual3" numFmtId="167">
      <sharedItems containsSemiMixedTypes="0" containsString="0" containsNumber="1" minValue="4.9061302678783614E-2" maxValue="7.9012453087887069E-2"/>
    </cacheField>
  </cacheFields>
  <extLst>
    <ext xmlns:x14="http://schemas.microsoft.com/office/spreadsheetml/2009/9/main" uri="{725AE2AE-9491-48be-B2B4-4EB974FC3084}">
      <x14:pivotCacheDefinition pivotCacheId="19039733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n v="1122.7398863427436"/>
    <n v="0.89508269308714905"/>
    <n v="5.1411539107288018E-2"/>
    <n v="1862552493.3500001"/>
    <n v="0.14628638110810888"/>
    <n v="6.9359957003594097E-2"/>
  </r>
  <r>
    <x v="1"/>
    <x v="1"/>
    <x v="1"/>
    <x v="1"/>
    <n v="1328.2540377832054"/>
    <n v="1.058924881626528"/>
    <n v="4.9707605186304793E-2"/>
    <n v="413840125.79000008"/>
    <n v="3.2503338604034447E-2"/>
    <n v="5.9696884376379655E-2"/>
  </r>
  <r>
    <x v="2"/>
    <x v="2"/>
    <x v="2"/>
    <x v="2"/>
    <n v="1465.8666108451621"/>
    <n v="1.1686338480552367"/>
    <n v="4.6825050373105137E-2"/>
    <n v="439415504.59999996"/>
    <n v="3.4512049566512992E-2"/>
    <n v="4.9061302678783614E-2"/>
  </r>
  <r>
    <x v="3"/>
    <x v="3"/>
    <x v="3"/>
    <x v="3"/>
    <n v="1170.8633614846092"/>
    <n v="0.93344820432858711"/>
    <n v="4.7468879094635152E-2"/>
    <n v="242341785.97"/>
    <n v="1.903372011656123E-2"/>
    <n v="6.9860920271264337E-2"/>
  </r>
  <r>
    <x v="4"/>
    <x v="4"/>
    <x v="4"/>
    <x v="4"/>
    <n v="1140.6057133597049"/>
    <n v="0.90932587866832737"/>
    <n v="4.8947364044875652E-2"/>
    <n v="411754100.10000002"/>
    <n v="3.2339500457094598E-2"/>
    <n v="7.6767649780741909E-2"/>
  </r>
  <r>
    <x v="5"/>
    <x v="5"/>
    <x v="5"/>
    <x v="5"/>
    <n v="1325.1055472181688"/>
    <n v="1.0564148083242493"/>
    <n v="4.9735463566525029E-2"/>
    <n v="193371327.40000001"/>
    <n v="1.5187540644580189E-2"/>
    <n v="5.9698571932174094E-2"/>
  </r>
  <r>
    <x v="6"/>
    <x v="6"/>
    <x v="6"/>
    <x v="6"/>
    <n v="1253.2503246841704"/>
    <n v="0.99912961975967951"/>
    <n v="5.0851757853772606E-2"/>
    <n v="782016923.35000002"/>
    <n v="6.1420242431079651E-2"/>
    <n v="5.8659484160895614E-2"/>
  </r>
  <r>
    <x v="7"/>
    <x v="7"/>
    <x v="7"/>
    <x v="7"/>
    <n v="1165.254831471578"/>
    <n v="0.9289769120823691"/>
    <n v="5.3241940511272734E-2"/>
    <n v="456274173.33999997"/>
    <n v="3.5836143061370306E-2"/>
    <n v="7.1073748602734854E-2"/>
  </r>
  <r>
    <x v="8"/>
    <x v="8"/>
    <x v="8"/>
    <x v="8"/>
    <n v="1304.9605462334157"/>
    <n v="1.0403545953105187"/>
    <n v="4.9732343977686222E-2"/>
    <n v="2321263819.6399999"/>
    <n v="0.18231394013575952"/>
    <n v="5.8444218161463057E-2"/>
  </r>
  <r>
    <x v="9"/>
    <x v="9"/>
    <x v="9"/>
    <x v="9"/>
    <n v="1157.2352306269879"/>
    <n v="0.92258344017602911"/>
    <n v="5.0336768362293505E-2"/>
    <n v="1205320668.9300001"/>
    <n v="9.4666861396985769E-2"/>
    <n v="6.5755947016446381E-2"/>
  </r>
  <r>
    <x v="10"/>
    <x v="10"/>
    <x v="10"/>
    <x v="10"/>
    <n v="1053.4217862206078"/>
    <n v="0.83982017637090844"/>
    <n v="5.5803031746254117E-2"/>
    <n v="251150501.74000001"/>
    <n v="1.972556378636597E-2"/>
    <n v="7.4066496034952189E-2"/>
  </r>
  <r>
    <x v="11"/>
    <x v="11"/>
    <x v="11"/>
    <x v="11"/>
    <n v="1074.5827205209087"/>
    <n v="0.85669032260170808"/>
    <n v="5.1814765009913888E-2"/>
    <n v="833246485.64999998"/>
    <n v="6.5443853739419369E-2"/>
    <n v="5.9327190917695116E-2"/>
  </r>
  <r>
    <x v="12"/>
    <x v="12"/>
    <x v="12"/>
    <x v="12"/>
    <n v="1458.3739563886468"/>
    <n v="1.162660473980895"/>
    <n v="4.6205887632326359E-2"/>
    <n v="1814667839.3000004"/>
    <n v="0.14252548160240464"/>
    <n v="6.5180045750657944E-2"/>
  </r>
  <r>
    <x v="13"/>
    <x v="13"/>
    <x v="13"/>
    <x v="13"/>
    <n v="1113.4998324588444"/>
    <n v="0.88771623856346416"/>
    <n v="5.3073027495135428E-2"/>
    <n v="290103451.85000002"/>
    <n v="2.2784960031798834E-2"/>
    <n v="6.8868117765454206E-2"/>
  </r>
  <r>
    <x v="14"/>
    <x v="14"/>
    <x v="14"/>
    <x v="14"/>
    <n v="1438.1595335137383"/>
    <n v="1.1465449157058485"/>
    <n v="4.8705012291600625E-2"/>
    <n v="207267551.97"/>
    <n v="1.6278961375361646E-2"/>
    <n v="6.1722382889475513E-2"/>
  </r>
  <r>
    <x v="15"/>
    <x v="15"/>
    <x v="15"/>
    <x v="15"/>
    <n v="1551.2280296697625"/>
    <n v="1.2366865907934943"/>
    <n v="4.772984047779083E-2"/>
    <n v="894459799.0999999"/>
    <n v="7.0251596947843456E-2"/>
    <n v="5.671703177705445E-2"/>
  </r>
  <r>
    <x v="16"/>
    <x v="16"/>
    <x v="16"/>
    <x v="16"/>
    <n v="1241.4896040279441"/>
    <n v="0.98975361232850934"/>
    <n v="5.2418148124509845E-2"/>
    <n v="90986290.099999994"/>
    <n v="7.1461369044380565E-3"/>
    <n v="6.6150907328169417E-2"/>
  </r>
  <r>
    <x v="17"/>
    <x v="17"/>
    <x v="17"/>
    <x v="17"/>
    <n v="1275.919242607453"/>
    <n v="1.0172019768131362"/>
    <n v="5.3120114288507159E-2"/>
    <n v="11607037.349999998"/>
    <n v="9.1162611275680413E-4"/>
    <n v="7.4378566746949426E-2"/>
  </r>
  <r>
    <x v="18"/>
    <x v="18"/>
    <x v="18"/>
    <x v="18"/>
    <n v="1223.2441311626826"/>
    <n v="0.97520776142613808"/>
    <n v="5.4843371469245561E-2"/>
    <n v="10594517.42"/>
    <n v="8.3210197752390689E-4"/>
    <n v="7.901245308788706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ED301-917D-4C95-8DF8-8B00D683ACB3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MUNIDADES AUTÓNOMAS">
  <location ref="A3:C23" firstHeaderRow="0" firstDataRow="1" firstDataCol="1"/>
  <pivotFields count="10">
    <pivotField axis="axisRow" showAll="0">
      <items count="20">
        <item x="0"/>
        <item x="1"/>
        <item x="2"/>
        <item x="9"/>
        <item x="4"/>
        <item x="5"/>
        <item x="6"/>
        <item x="7"/>
        <item x="8"/>
        <item x="17"/>
        <item x="10"/>
        <item x="11"/>
        <item x="3"/>
        <item x="12"/>
        <item x="18"/>
        <item x="13"/>
        <item x="14"/>
        <item x="15"/>
        <item x="16"/>
        <item t="default"/>
      </items>
    </pivotField>
    <pivotField dataField="1" numFmtId="3" showAll="0">
      <items count="20">
        <item x="18"/>
        <item x="17"/>
        <item x="16"/>
        <item x="14"/>
        <item x="5"/>
        <item x="3"/>
        <item x="10"/>
        <item x="13"/>
        <item x="2"/>
        <item x="1"/>
        <item x="4"/>
        <item x="7"/>
        <item x="15"/>
        <item x="6"/>
        <item x="11"/>
        <item x="9"/>
        <item x="12"/>
        <item x="0"/>
        <item x="8"/>
        <item t="default"/>
      </items>
    </pivotField>
    <pivotField numFmtId="167" showAll="0">
      <items count="20">
        <item x="18"/>
        <item x="17"/>
        <item x="16"/>
        <item x="14"/>
        <item x="5"/>
        <item x="3"/>
        <item x="10"/>
        <item x="13"/>
        <item x="2"/>
        <item x="1"/>
        <item x="4"/>
        <item x="7"/>
        <item x="15"/>
        <item x="6"/>
        <item x="11"/>
        <item x="9"/>
        <item x="12"/>
        <item x="0"/>
        <item x="8"/>
        <item t="default"/>
      </items>
    </pivotField>
    <pivotField numFmtId="167" showAll="0">
      <items count="20">
        <item x="2"/>
        <item x="11"/>
        <item x="6"/>
        <item x="8"/>
        <item x="15"/>
        <item x="5"/>
        <item x="1"/>
        <item x="14"/>
        <item x="16"/>
        <item x="9"/>
        <item x="13"/>
        <item x="7"/>
        <item x="0"/>
        <item x="10"/>
        <item x="12"/>
        <item x="17"/>
        <item x="3"/>
        <item x="18"/>
        <item x="4"/>
        <item t="default"/>
      </items>
    </pivotField>
    <pivotField numFmtId="4" showAll="0"/>
    <pivotField numFmtId="167" showAll="0"/>
    <pivotField numFmtId="167" showAll="0"/>
    <pivotField dataField="1" numFmtId="4" showAll="0"/>
    <pivotField numFmtId="167" showAll="0"/>
    <pivotField numFmtId="167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úmero de pensiones" fld="1" baseField="0" baseItem="0"/>
    <dataField name="Suma de Importe de la nómina_x000a_(en euros)" fld="7" baseField="0" baseItem="0" numFmtId="4"/>
  </dataFields>
  <formats count="8">
    <format dxfId="191">
      <pivotArea field="0" type="button" dataOnly="0" labelOnly="1" outline="0" axis="axisRow" fieldPosition="0"/>
    </format>
    <format dxfId="1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8">
      <pivotArea grandRow="1" outline="0" collapsedLevelsAreSubtotals="1" fieldPosition="0"/>
    </format>
    <format dxfId="187">
      <pivotArea dataOnly="0" labelOnly="1" grandRow="1" outline="0" fieldPosition="0"/>
    </format>
    <format dxfId="186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85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8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1"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UNIDADES_AUTÓNOMAS" xr10:uid="{953F7A12-8684-4526-9900-6649F46F31B6}" sourceName="COMUNIDADES AUTÓNOMAS">
  <pivotTables>
    <pivotTable tabId="8" name="TablaDinámica3"/>
  </pivotTables>
  <data>
    <tabular pivotCacheId="1903973333">
      <items count="19">
        <i x="0" s="1"/>
        <i x="1" s="1"/>
        <i x="2" s="1"/>
        <i x="9" s="1"/>
        <i x="4" s="1"/>
        <i x="5" s="1"/>
        <i x="6" s="1"/>
        <i x="7" s="1"/>
        <i x="8" s="1"/>
        <i x="17" s="1"/>
        <i x="10" s="1"/>
        <i x="11" s="1"/>
        <i x="3" s="1"/>
        <i x="12" s="1"/>
        <i x="18" s="1"/>
        <i x="13" s="1"/>
        <i x="14" s="1"/>
        <i x="15" s="1"/>
        <i x="1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UNIDADES AUTÓNOMAS" xr10:uid="{C72C1C66-C91C-4107-8E0E-067927EE9449}" cache="SegmentaciónDeDatos_COMUNIDADES_AUTÓNOMAS" caption="COMUNIDADES AUTÓNOMAS" startItem="3" style="SlicerStyleLight6" rowHeight="25717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D66B-9561-45C0-82AB-389A4AFD40D2}">
  <sheetPr>
    <pageSetUpPr fitToPage="1"/>
  </sheetPr>
  <dimension ref="A1:I52"/>
  <sheetViews>
    <sheetView topLeftCell="A40" zoomScaleNormal="100" workbookViewId="0">
      <selection activeCell="D5" sqref="D5"/>
    </sheetView>
  </sheetViews>
  <sheetFormatPr baseColWidth="10" defaultColWidth="10.77734375" defaultRowHeight="15"/>
  <cols>
    <col min="1" max="1" width="15.6640625" customWidth="1"/>
    <col min="2" max="4" width="22.88671875" customWidth="1"/>
    <col min="9" max="9" width="10.88671875" style="2"/>
  </cols>
  <sheetData>
    <row r="1" spans="1:4" ht="25.5" customHeight="1">
      <c r="B1" s="1" t="s">
        <v>0</v>
      </c>
    </row>
    <row r="2" spans="1:4" ht="27.75" customHeight="1">
      <c r="B2" s="3" t="s">
        <v>1</v>
      </c>
    </row>
    <row r="5" spans="1:4">
      <c r="A5" s="4" t="s">
        <v>2</v>
      </c>
    </row>
    <row r="10" spans="1:4">
      <c r="B10" s="5"/>
      <c r="C10" s="5"/>
      <c r="D10" s="5"/>
    </row>
    <row r="11" spans="1:4" ht="87.75" customHeight="1">
      <c r="B11" s="70" t="s">
        <v>3</v>
      </c>
      <c r="C11" s="70"/>
      <c r="D11" s="70"/>
    </row>
    <row r="12" spans="1:4">
      <c r="B12" s="5"/>
      <c r="C12" s="5"/>
      <c r="D12" s="5"/>
    </row>
    <row r="13" spans="1:4">
      <c r="B13" s="5"/>
      <c r="C13" s="5"/>
      <c r="D13" s="5"/>
    </row>
    <row r="14" spans="1:4">
      <c r="B14" s="5"/>
      <c r="C14" s="5"/>
      <c r="D14" s="5"/>
    </row>
    <row r="15" spans="1:4" ht="25.5">
      <c r="B15" s="5"/>
      <c r="C15" s="6" t="s">
        <v>88</v>
      </c>
      <c r="D15" s="5"/>
    </row>
    <row r="16" spans="1:4">
      <c r="B16" s="5"/>
      <c r="C16" s="5"/>
      <c r="D16" s="5"/>
    </row>
    <row r="20" spans="2:4" ht="29.25" customHeight="1">
      <c r="B20" s="71" t="s">
        <v>4</v>
      </c>
      <c r="C20" s="72"/>
      <c r="D20" s="73"/>
    </row>
    <row r="52" spans="4:5" ht="18" customHeight="1">
      <c r="D52" s="74" t="s">
        <v>89</v>
      </c>
      <c r="E52" s="74"/>
    </row>
  </sheetData>
  <mergeCells count="3">
    <mergeCell ref="B11:D11"/>
    <mergeCell ref="B20:D20"/>
    <mergeCell ref="D52:E52"/>
  </mergeCells>
  <pageMargins left="0.70866141732283472" right="0.70866141732283472" top="0.74803149606299213" bottom="0.74803149606299213" header="0.31496062992125984" footer="0.31496062992125984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9F76-8118-4B19-8DD9-A46AB620C587}">
  <sheetPr>
    <pageSetUpPr fitToPage="1"/>
  </sheetPr>
  <dimension ref="A1:J138"/>
  <sheetViews>
    <sheetView zoomScale="45" zoomScaleNormal="45" workbookViewId="0">
      <selection activeCell="A9" sqref="A9"/>
    </sheetView>
  </sheetViews>
  <sheetFormatPr baseColWidth="10" defaultColWidth="10.77734375" defaultRowHeight="15.75"/>
  <cols>
    <col min="1" max="1" width="40.21875" style="42" customWidth="1"/>
    <col min="2" max="3" width="18.5546875" style="42" customWidth="1"/>
    <col min="4" max="4" width="33.5546875" style="42" customWidth="1"/>
    <col min="5" max="5" width="19.33203125" style="42" customWidth="1"/>
    <col min="6" max="6" width="18.5546875" style="42" customWidth="1"/>
    <col min="7" max="7" width="32.6640625" style="42" customWidth="1"/>
    <col min="8" max="8" width="19.5546875" style="42" customWidth="1"/>
    <col min="9" max="9" width="18.5546875" style="61" customWidth="1"/>
    <col min="10" max="10" width="34.44140625" style="61" customWidth="1"/>
    <col min="11" max="16384" width="10.77734375" style="41"/>
  </cols>
  <sheetData>
    <row r="1" spans="1:10" ht="49.5">
      <c r="A1" s="75" t="s">
        <v>5</v>
      </c>
      <c r="B1" s="75"/>
      <c r="C1" s="75"/>
      <c r="D1" s="75"/>
      <c r="E1" s="75"/>
      <c r="F1" s="75"/>
      <c r="G1" s="75"/>
      <c r="H1" s="75"/>
      <c r="I1" s="75"/>
      <c r="J1" s="75"/>
    </row>
    <row r="2" spans="1:10">
      <c r="A2" s="76"/>
      <c r="B2" s="76"/>
      <c r="C2" s="76"/>
      <c r="D2" s="76"/>
      <c r="E2" s="76"/>
      <c r="F2" s="76"/>
      <c r="G2" s="76"/>
      <c r="H2" s="76"/>
      <c r="I2" s="76"/>
      <c r="J2" s="76"/>
    </row>
    <row r="3" spans="1:10" ht="42">
      <c r="A3" s="77" t="s">
        <v>90</v>
      </c>
      <c r="B3" s="77"/>
      <c r="C3" s="77"/>
      <c r="D3" s="77"/>
      <c r="E3" s="77"/>
      <c r="F3" s="77"/>
      <c r="G3" s="77"/>
      <c r="H3" s="77"/>
      <c r="I3" s="77"/>
      <c r="J3" s="77"/>
    </row>
    <row r="4" spans="1:10" ht="18.75">
      <c r="A4" s="7"/>
      <c r="B4" s="8"/>
      <c r="C4" s="9"/>
      <c r="D4" s="9"/>
      <c r="E4" s="8"/>
      <c r="F4" s="8"/>
      <c r="G4" s="8"/>
      <c r="H4" s="8"/>
      <c r="I4" s="9"/>
      <c r="J4" s="9"/>
    </row>
    <row r="5" spans="1:10" ht="52.5" customHeight="1">
      <c r="A5" s="78" t="s">
        <v>6</v>
      </c>
      <c r="B5" s="80" t="s">
        <v>7</v>
      </c>
      <c r="C5" s="81"/>
      <c r="D5" s="82"/>
      <c r="E5" s="80" t="s">
        <v>8</v>
      </c>
      <c r="F5" s="81"/>
      <c r="G5" s="82"/>
      <c r="H5" s="80" t="s">
        <v>9</v>
      </c>
      <c r="I5" s="81"/>
      <c r="J5" s="82"/>
    </row>
    <row r="6" spans="1:10" ht="59.25" customHeight="1">
      <c r="A6" s="79"/>
      <c r="B6" s="10" t="s">
        <v>10</v>
      </c>
      <c r="C6" s="11" t="s">
        <v>11</v>
      </c>
      <c r="D6" s="11" t="s">
        <v>12</v>
      </c>
      <c r="E6" s="10" t="s">
        <v>10</v>
      </c>
      <c r="F6" s="11" t="s">
        <v>11</v>
      </c>
      <c r="G6" s="11" t="s">
        <v>12</v>
      </c>
      <c r="H6" s="10" t="s">
        <v>10</v>
      </c>
      <c r="I6" s="12" t="s">
        <v>11</v>
      </c>
      <c r="J6" s="13" t="s">
        <v>12</v>
      </c>
    </row>
    <row r="7" spans="1:10" ht="20.100000000000001" customHeight="1">
      <c r="A7" s="49"/>
      <c r="B7" s="49"/>
      <c r="C7" s="50"/>
      <c r="D7" s="50"/>
      <c r="E7" s="49"/>
      <c r="F7" s="49"/>
      <c r="G7" s="49"/>
      <c r="H7" s="49"/>
      <c r="I7" s="50"/>
      <c r="J7" s="50"/>
    </row>
    <row r="8" spans="1:10" ht="27" customHeight="1">
      <c r="A8" s="19" t="s">
        <v>13</v>
      </c>
      <c r="B8" s="30">
        <v>203484</v>
      </c>
      <c r="C8" s="51">
        <v>1071.318811356176</v>
      </c>
      <c r="D8" s="51">
        <v>217996237.00999999</v>
      </c>
      <c r="E8" s="30">
        <v>979640</v>
      </c>
      <c r="F8" s="51">
        <v>1302.8858598770985</v>
      </c>
      <c r="G8" s="51">
        <v>1276359103.77</v>
      </c>
      <c r="H8" s="30">
        <v>393679</v>
      </c>
      <c r="I8" s="51">
        <v>829.13832429466652</v>
      </c>
      <c r="J8" s="51">
        <v>326414346.37</v>
      </c>
    </row>
    <row r="9" spans="1:10" ht="27" customHeight="1">
      <c r="A9" s="20" t="s">
        <v>14</v>
      </c>
      <c r="B9" s="52">
        <v>10327</v>
      </c>
      <c r="C9" s="53">
        <v>1064.5189357993609</v>
      </c>
      <c r="D9" s="53">
        <v>10993287.050000001</v>
      </c>
      <c r="E9" s="52">
        <v>69662</v>
      </c>
      <c r="F9" s="53">
        <v>1183.6207194740318</v>
      </c>
      <c r="G9" s="53">
        <v>82453386.560000002</v>
      </c>
      <c r="H9" s="52">
        <v>28810</v>
      </c>
      <c r="I9" s="53">
        <v>757.59023429364811</v>
      </c>
      <c r="J9" s="53">
        <v>21826174.650000002</v>
      </c>
    </row>
    <row r="10" spans="1:10" ht="27" customHeight="1">
      <c r="A10" s="20" t="s">
        <v>15</v>
      </c>
      <c r="B10" s="52">
        <v>34233</v>
      </c>
      <c r="C10" s="53">
        <v>1154.8067940291533</v>
      </c>
      <c r="D10" s="53">
        <v>39532500.980000004</v>
      </c>
      <c r="E10" s="52">
        <v>126196</v>
      </c>
      <c r="F10" s="53">
        <v>1479.772001965197</v>
      </c>
      <c r="G10" s="53">
        <v>186741307.56</v>
      </c>
      <c r="H10" s="52">
        <v>56911</v>
      </c>
      <c r="I10" s="53">
        <v>928.63914568361133</v>
      </c>
      <c r="J10" s="53">
        <v>52849782.420000002</v>
      </c>
    </row>
    <row r="11" spans="1:10" ht="27" customHeight="1">
      <c r="A11" s="20" t="s">
        <v>16</v>
      </c>
      <c r="B11" s="52">
        <v>15495</v>
      </c>
      <c r="C11" s="53">
        <v>1007.5914824136818</v>
      </c>
      <c r="D11" s="53">
        <v>15612630.02</v>
      </c>
      <c r="E11" s="52">
        <v>111977</v>
      </c>
      <c r="F11" s="53">
        <v>1200.2462511051374</v>
      </c>
      <c r="G11" s="53">
        <v>134399974.45999998</v>
      </c>
      <c r="H11" s="52">
        <v>42856</v>
      </c>
      <c r="I11" s="53">
        <v>769.56240923091286</v>
      </c>
      <c r="J11" s="53">
        <v>32980366.609999999</v>
      </c>
    </row>
    <row r="12" spans="1:10" ht="27" customHeight="1">
      <c r="A12" s="20" t="s">
        <v>17</v>
      </c>
      <c r="B12" s="52">
        <v>22081</v>
      </c>
      <c r="C12" s="53">
        <v>1077.2851569222407</v>
      </c>
      <c r="D12" s="53">
        <v>23787533.549999997</v>
      </c>
      <c r="E12" s="52">
        <v>121188</v>
      </c>
      <c r="F12" s="53">
        <v>1230.7236558075056</v>
      </c>
      <c r="G12" s="53">
        <v>149148938.39999998</v>
      </c>
      <c r="H12" s="52">
        <v>45058</v>
      </c>
      <c r="I12" s="53">
        <v>753.88780593901186</v>
      </c>
      <c r="J12" s="53">
        <v>33968676.759999998</v>
      </c>
    </row>
    <row r="13" spans="1:10" ht="27" customHeight="1">
      <c r="A13" s="20" t="s">
        <v>18</v>
      </c>
      <c r="B13" s="52">
        <v>12264</v>
      </c>
      <c r="C13" s="53">
        <v>1012.0657672863666</v>
      </c>
      <c r="D13" s="53">
        <v>12411974.57</v>
      </c>
      <c r="E13" s="52">
        <v>60953</v>
      </c>
      <c r="F13" s="53">
        <v>1329.6008529522746</v>
      </c>
      <c r="G13" s="53">
        <v>81043160.789999992</v>
      </c>
      <c r="H13" s="52">
        <v>25047</v>
      </c>
      <c r="I13" s="53">
        <v>850.76583183614821</v>
      </c>
      <c r="J13" s="53">
        <v>21309131.790000003</v>
      </c>
    </row>
    <row r="14" spans="1:10" ht="27" customHeight="1">
      <c r="A14" s="20" t="s">
        <v>19</v>
      </c>
      <c r="B14" s="52">
        <v>21230</v>
      </c>
      <c r="C14" s="53">
        <v>998.81743523316072</v>
      </c>
      <c r="D14" s="53">
        <v>21204894.150000002</v>
      </c>
      <c r="E14" s="52">
        <v>84365</v>
      </c>
      <c r="F14" s="53">
        <v>1190.8049173235345</v>
      </c>
      <c r="G14" s="53">
        <v>100462256.84999999</v>
      </c>
      <c r="H14" s="52">
        <v>35870</v>
      </c>
      <c r="I14" s="53">
        <v>793.86223613047116</v>
      </c>
      <c r="J14" s="53">
        <v>28475838.41</v>
      </c>
    </row>
    <row r="15" spans="1:10" ht="27" customHeight="1">
      <c r="A15" s="20" t="s">
        <v>20</v>
      </c>
      <c r="B15" s="52">
        <v>29652</v>
      </c>
      <c r="C15" s="53">
        <v>1135.4558501956021</v>
      </c>
      <c r="D15" s="53">
        <v>33668536.869999997</v>
      </c>
      <c r="E15" s="52">
        <v>175488</v>
      </c>
      <c r="F15" s="53">
        <v>1315.1541613671588</v>
      </c>
      <c r="G15" s="53">
        <v>230793773.46999997</v>
      </c>
      <c r="H15" s="52">
        <v>67263</v>
      </c>
      <c r="I15" s="53">
        <v>825.83854972273014</v>
      </c>
      <c r="J15" s="53">
        <v>55548378.369999997</v>
      </c>
    </row>
    <row r="16" spans="1:10" ht="27" customHeight="1">
      <c r="A16" s="20" t="s">
        <v>21</v>
      </c>
      <c r="B16" s="52">
        <v>58202</v>
      </c>
      <c r="C16" s="53">
        <v>1044.3778533383731</v>
      </c>
      <c r="D16" s="53">
        <v>60784879.819999993</v>
      </c>
      <c r="E16" s="52">
        <v>229811</v>
      </c>
      <c r="F16" s="53">
        <v>1354.6623341789557</v>
      </c>
      <c r="G16" s="53">
        <v>311316305.68000001</v>
      </c>
      <c r="H16" s="52">
        <v>91864</v>
      </c>
      <c r="I16" s="53">
        <v>864.93073848297468</v>
      </c>
      <c r="J16" s="53">
        <v>79455997.359999985</v>
      </c>
    </row>
    <row r="17" spans="1:10" ht="20.100000000000001" customHeight="1">
      <c r="A17" s="20"/>
      <c r="B17" s="24"/>
      <c r="C17" s="54"/>
      <c r="D17" s="54"/>
      <c r="E17" s="24"/>
      <c r="F17" s="54"/>
      <c r="G17" s="54"/>
      <c r="H17" s="24"/>
      <c r="I17" s="54"/>
      <c r="J17" s="54"/>
    </row>
    <row r="18" spans="1:10" ht="27" customHeight="1">
      <c r="A18" s="19" t="s">
        <v>22</v>
      </c>
      <c r="B18" s="30">
        <v>21274</v>
      </c>
      <c r="C18" s="51">
        <v>1219.1650775594621</v>
      </c>
      <c r="D18" s="51">
        <v>25936517.859999999</v>
      </c>
      <c r="E18" s="30">
        <v>207054</v>
      </c>
      <c r="F18" s="51">
        <v>1514.065905222792</v>
      </c>
      <c r="G18" s="51">
        <v>313493401.94</v>
      </c>
      <c r="H18" s="30">
        <v>72990</v>
      </c>
      <c r="I18" s="51">
        <v>943.85960843951239</v>
      </c>
      <c r="J18" s="51">
        <v>68892312.819999993</v>
      </c>
    </row>
    <row r="19" spans="1:10" ht="27" customHeight="1">
      <c r="A19" s="20" t="s">
        <v>23</v>
      </c>
      <c r="B19" s="52">
        <v>4929</v>
      </c>
      <c r="C19" s="53">
        <v>1112.2480969770743</v>
      </c>
      <c r="D19" s="53">
        <v>5482270.8699999992</v>
      </c>
      <c r="E19" s="52">
        <v>34819</v>
      </c>
      <c r="F19" s="53">
        <v>1376.869081535943</v>
      </c>
      <c r="G19" s="53">
        <v>47941204.549999997</v>
      </c>
      <c r="H19" s="52">
        <v>12882</v>
      </c>
      <c r="I19" s="53">
        <v>871.63708352740275</v>
      </c>
      <c r="J19" s="53">
        <v>11228428.910000002</v>
      </c>
    </row>
    <row r="20" spans="1:10" ht="27" customHeight="1">
      <c r="A20" s="20" t="s">
        <v>24</v>
      </c>
      <c r="B20" s="52">
        <v>3363</v>
      </c>
      <c r="C20" s="53">
        <v>1105.1077163247101</v>
      </c>
      <c r="D20" s="53">
        <v>3716477.25</v>
      </c>
      <c r="E20" s="52">
        <v>23294</v>
      </c>
      <c r="F20" s="53">
        <v>1391.5949171460466</v>
      </c>
      <c r="G20" s="53">
        <v>32415812.000000007</v>
      </c>
      <c r="H20" s="52">
        <v>8163</v>
      </c>
      <c r="I20" s="53">
        <v>856.43658826411854</v>
      </c>
      <c r="J20" s="53">
        <v>6991091.8700000001</v>
      </c>
    </row>
    <row r="21" spans="1:10" ht="27" customHeight="1">
      <c r="A21" s="20" t="s">
        <v>25</v>
      </c>
      <c r="B21" s="52">
        <v>12982</v>
      </c>
      <c r="C21" s="53">
        <v>1289.3059420736404</v>
      </c>
      <c r="D21" s="53">
        <v>16737769.739999998</v>
      </c>
      <c r="E21" s="52">
        <v>148941</v>
      </c>
      <c r="F21" s="53">
        <v>1565.2935416708629</v>
      </c>
      <c r="G21" s="53">
        <v>233136385.38999999</v>
      </c>
      <c r="H21" s="52">
        <v>51945</v>
      </c>
      <c r="I21" s="53">
        <v>975.50855789777643</v>
      </c>
      <c r="J21" s="53">
        <v>50672792.039999999</v>
      </c>
    </row>
    <row r="22" spans="1:10" ht="20.100000000000001" customHeight="1">
      <c r="A22" s="20"/>
      <c r="B22" s="24"/>
      <c r="C22" s="54"/>
      <c r="D22" s="54"/>
      <c r="E22" s="24"/>
      <c r="F22" s="54"/>
      <c r="G22" s="54"/>
      <c r="H22" s="24"/>
      <c r="I22" s="54"/>
      <c r="J22" s="54"/>
    </row>
    <row r="23" spans="1:10" ht="27" customHeight="1">
      <c r="A23" s="19" t="s">
        <v>26</v>
      </c>
      <c r="B23" s="30">
        <v>25983</v>
      </c>
      <c r="C23" s="51">
        <v>1317.0038298118002</v>
      </c>
      <c r="D23" s="51">
        <v>34219710.510000005</v>
      </c>
      <c r="E23" s="30">
        <v>185876</v>
      </c>
      <c r="F23" s="51">
        <v>1713.317923669543</v>
      </c>
      <c r="G23" s="51">
        <v>318464682.38</v>
      </c>
      <c r="H23" s="30">
        <v>77202</v>
      </c>
      <c r="I23" s="51">
        <v>1028.7637295665916</v>
      </c>
      <c r="J23" s="51">
        <v>79422617.450000003</v>
      </c>
    </row>
    <row r="24" spans="1:10" ht="20.100000000000001" customHeight="1">
      <c r="A24" s="20"/>
      <c r="B24" s="24"/>
      <c r="C24" s="54"/>
      <c r="D24" s="54"/>
      <c r="E24" s="24"/>
      <c r="F24" s="54"/>
      <c r="G24" s="54"/>
      <c r="H24" s="24"/>
      <c r="I24" s="54"/>
      <c r="J24" s="54"/>
    </row>
    <row r="25" spans="1:10" ht="27" customHeight="1">
      <c r="A25" s="19" t="s">
        <v>27</v>
      </c>
      <c r="B25" s="30">
        <v>17532</v>
      </c>
      <c r="C25" s="51">
        <v>1088.862821127082</v>
      </c>
      <c r="D25" s="51">
        <v>19089942.98</v>
      </c>
      <c r="E25" s="30">
        <v>138113</v>
      </c>
      <c r="F25" s="51">
        <v>1331.8224540050539</v>
      </c>
      <c r="G25" s="51">
        <v>183941994.59</v>
      </c>
      <c r="H25" s="30">
        <v>45260</v>
      </c>
      <c r="I25" s="51">
        <v>809.30490764471949</v>
      </c>
      <c r="J25" s="51">
        <v>36629140.120000005</v>
      </c>
    </row>
    <row r="26" spans="1:10" ht="20.100000000000001" customHeight="1">
      <c r="A26" s="20"/>
      <c r="B26" s="24"/>
      <c r="C26" s="54"/>
      <c r="D26" s="54"/>
      <c r="E26" s="24"/>
      <c r="F26" s="54"/>
      <c r="G26" s="54"/>
      <c r="H26" s="24"/>
      <c r="I26" s="54"/>
      <c r="J26" s="54"/>
    </row>
    <row r="27" spans="1:10" ht="27" customHeight="1">
      <c r="A27" s="19" t="s">
        <v>28</v>
      </c>
      <c r="B27" s="30">
        <v>52686</v>
      </c>
      <c r="C27" s="51">
        <v>1103.0226143567547</v>
      </c>
      <c r="D27" s="51">
        <v>58113849.460000008</v>
      </c>
      <c r="E27" s="30">
        <v>206224</v>
      </c>
      <c r="F27" s="51">
        <v>1328.8068057549074</v>
      </c>
      <c r="G27" s="51">
        <v>274031854.70999998</v>
      </c>
      <c r="H27" s="30">
        <v>83095</v>
      </c>
      <c r="I27" s="51">
        <v>842.1849497563029</v>
      </c>
      <c r="J27" s="51">
        <v>69981358.400000006</v>
      </c>
    </row>
    <row r="28" spans="1:10" ht="27" customHeight="1">
      <c r="A28" s="20" t="s">
        <v>29</v>
      </c>
      <c r="B28" s="52">
        <v>29283</v>
      </c>
      <c r="C28" s="53">
        <v>1154.9262302359732</v>
      </c>
      <c r="D28" s="53">
        <v>33819704.800000004</v>
      </c>
      <c r="E28" s="52">
        <v>106884</v>
      </c>
      <c r="F28" s="53">
        <v>1350.4652235133415</v>
      </c>
      <c r="G28" s="53">
        <v>144343124.94999999</v>
      </c>
      <c r="H28" s="52">
        <v>42829</v>
      </c>
      <c r="I28" s="53">
        <v>850.50184757991087</v>
      </c>
      <c r="J28" s="53">
        <v>36426143.630000003</v>
      </c>
    </row>
    <row r="29" spans="1:10" ht="27" customHeight="1">
      <c r="A29" s="20" t="s">
        <v>30</v>
      </c>
      <c r="B29" s="52">
        <v>23403</v>
      </c>
      <c r="C29" s="53">
        <v>1038.0782233047046</v>
      </c>
      <c r="D29" s="53">
        <v>24294144.66</v>
      </c>
      <c r="E29" s="52">
        <v>99340</v>
      </c>
      <c r="F29" s="53">
        <v>1305.5036215019124</v>
      </c>
      <c r="G29" s="53">
        <v>129688729.75999999</v>
      </c>
      <c r="H29" s="52">
        <v>40266</v>
      </c>
      <c r="I29" s="53">
        <v>833.33866711369387</v>
      </c>
      <c r="J29" s="53">
        <v>33555214.769999996</v>
      </c>
    </row>
    <row r="30" spans="1:10" ht="20.100000000000001" customHeight="1">
      <c r="A30" s="20"/>
      <c r="B30" s="24"/>
      <c r="C30" s="54"/>
      <c r="D30" s="54"/>
      <c r="E30" s="24"/>
      <c r="F30" s="54"/>
      <c r="G30" s="54"/>
      <c r="H30" s="24"/>
      <c r="I30" s="54"/>
      <c r="J30" s="54"/>
    </row>
    <row r="31" spans="1:10" ht="27" customHeight="1">
      <c r="A31" s="19" t="s">
        <v>31</v>
      </c>
      <c r="B31" s="30">
        <v>12877</v>
      </c>
      <c r="C31" s="51">
        <v>1213.5295651160986</v>
      </c>
      <c r="D31" s="51">
        <v>15626620.210000001</v>
      </c>
      <c r="E31" s="30">
        <v>92191</v>
      </c>
      <c r="F31" s="51">
        <v>1529.9139858554524</v>
      </c>
      <c r="G31" s="51">
        <v>141044300.27000001</v>
      </c>
      <c r="H31" s="30">
        <v>34957</v>
      </c>
      <c r="I31" s="51">
        <v>945.96025631490124</v>
      </c>
      <c r="J31" s="51">
        <v>33067932.680000003</v>
      </c>
    </row>
    <row r="32" spans="1:10" ht="20.100000000000001" customHeight="1">
      <c r="A32" s="20"/>
      <c r="B32" s="24"/>
      <c r="C32" s="54"/>
      <c r="D32" s="54"/>
      <c r="E32" s="24"/>
      <c r="F32" s="54"/>
      <c r="G32" s="54"/>
      <c r="H32" s="24"/>
      <c r="I32" s="54"/>
      <c r="J32" s="54"/>
    </row>
    <row r="33" spans="1:10" ht="27" customHeight="1">
      <c r="A33" s="19" t="s">
        <v>32</v>
      </c>
      <c r="B33" s="30">
        <v>46021</v>
      </c>
      <c r="C33" s="51">
        <v>1157.3863047304494</v>
      </c>
      <c r="D33" s="51">
        <v>53264075.130000003</v>
      </c>
      <c r="E33" s="30">
        <v>405866</v>
      </c>
      <c r="F33" s="51">
        <v>1434.8022210286156</v>
      </c>
      <c r="G33" s="51">
        <v>582337438.24000001</v>
      </c>
      <c r="H33" s="30">
        <v>149118</v>
      </c>
      <c r="I33" s="51">
        <v>892.62368010568878</v>
      </c>
      <c r="J33" s="51">
        <v>133106257.93000001</v>
      </c>
    </row>
    <row r="34" spans="1:10" ht="27" customHeight="1">
      <c r="A34" s="20" t="s">
        <v>33</v>
      </c>
      <c r="B34" s="52">
        <v>3104</v>
      </c>
      <c r="C34" s="53">
        <v>1033.7947326030926</v>
      </c>
      <c r="D34" s="53">
        <v>3208898.8499999996</v>
      </c>
      <c r="E34" s="52">
        <v>25143</v>
      </c>
      <c r="F34" s="53">
        <v>1248.76954778666</v>
      </c>
      <c r="G34" s="53">
        <v>31397812.739999995</v>
      </c>
      <c r="H34" s="52">
        <v>9641</v>
      </c>
      <c r="I34" s="53">
        <v>823.4152069287419</v>
      </c>
      <c r="J34" s="53">
        <v>7938546.0100000007</v>
      </c>
    </row>
    <row r="35" spans="1:10" ht="27" customHeight="1">
      <c r="A35" s="20" t="s">
        <v>34</v>
      </c>
      <c r="B35" s="52">
        <v>4947</v>
      </c>
      <c r="C35" s="53">
        <v>1290.9448413179703</v>
      </c>
      <c r="D35" s="53">
        <v>6386304.129999999</v>
      </c>
      <c r="E35" s="52">
        <v>64208</v>
      </c>
      <c r="F35" s="53">
        <v>1527.3382534886621</v>
      </c>
      <c r="G35" s="53">
        <v>98067334.580000013</v>
      </c>
      <c r="H35" s="52">
        <v>20688</v>
      </c>
      <c r="I35" s="53">
        <v>921.92083768368127</v>
      </c>
      <c r="J35" s="53">
        <v>19072698.289999999</v>
      </c>
    </row>
    <row r="36" spans="1:10" ht="27" customHeight="1">
      <c r="A36" s="20" t="s">
        <v>35</v>
      </c>
      <c r="B36" s="52">
        <v>13260</v>
      </c>
      <c r="C36" s="53">
        <v>1225.4281704374057</v>
      </c>
      <c r="D36" s="53">
        <v>16249177.539999999</v>
      </c>
      <c r="E36" s="52">
        <v>87251</v>
      </c>
      <c r="F36" s="53">
        <v>1440.4346374253591</v>
      </c>
      <c r="G36" s="53">
        <v>125679362.55000001</v>
      </c>
      <c r="H36" s="52">
        <v>34087</v>
      </c>
      <c r="I36" s="53">
        <v>872.60871534602643</v>
      </c>
      <c r="J36" s="53">
        <v>29744613.280000001</v>
      </c>
    </row>
    <row r="37" spans="1:10" ht="27" customHeight="1">
      <c r="A37" s="20" t="s">
        <v>36</v>
      </c>
      <c r="B37" s="52">
        <v>3857</v>
      </c>
      <c r="C37" s="53">
        <v>1123.5283017889551</v>
      </c>
      <c r="D37" s="53">
        <v>4333448.66</v>
      </c>
      <c r="E37" s="52">
        <v>27828</v>
      </c>
      <c r="F37" s="53">
        <v>1480.2944667241627</v>
      </c>
      <c r="G37" s="53">
        <v>41193634.420000002</v>
      </c>
      <c r="H37" s="52">
        <v>10235</v>
      </c>
      <c r="I37" s="53">
        <v>923.4679423546653</v>
      </c>
      <c r="J37" s="53">
        <v>9451694.3899999987</v>
      </c>
    </row>
    <row r="38" spans="1:10" ht="27" customHeight="1">
      <c r="A38" s="20" t="s">
        <v>37</v>
      </c>
      <c r="B38" s="52">
        <v>5266</v>
      </c>
      <c r="C38" s="53">
        <v>1090.8388245347512</v>
      </c>
      <c r="D38" s="53">
        <v>5744357.25</v>
      </c>
      <c r="E38" s="52">
        <v>53318</v>
      </c>
      <c r="F38" s="53">
        <v>1328.4908528076821</v>
      </c>
      <c r="G38" s="53">
        <v>70832475.289999992</v>
      </c>
      <c r="H38" s="52">
        <v>20015</v>
      </c>
      <c r="I38" s="53">
        <v>852.08102123407446</v>
      </c>
      <c r="J38" s="53">
        <v>17054401.640000001</v>
      </c>
    </row>
    <row r="39" spans="1:10" ht="27" customHeight="1">
      <c r="A39" s="20" t="s">
        <v>38</v>
      </c>
      <c r="B39" s="52">
        <v>2493</v>
      </c>
      <c r="C39" s="53">
        <v>1067.6937103890893</v>
      </c>
      <c r="D39" s="53">
        <v>2661760.42</v>
      </c>
      <c r="E39" s="52">
        <v>22976</v>
      </c>
      <c r="F39" s="53">
        <v>1370.0919986072424</v>
      </c>
      <c r="G39" s="53">
        <v>31479233.760000002</v>
      </c>
      <c r="H39" s="52">
        <v>8364</v>
      </c>
      <c r="I39" s="53">
        <v>855.51302606408399</v>
      </c>
      <c r="J39" s="53">
        <v>7155510.9499999983</v>
      </c>
    </row>
    <row r="40" spans="1:10" ht="27" customHeight="1">
      <c r="A40" s="20" t="s">
        <v>39</v>
      </c>
      <c r="B40" s="52">
        <v>1211</v>
      </c>
      <c r="C40" s="53">
        <v>1146.3664492155244</v>
      </c>
      <c r="D40" s="53">
        <v>1388249.77</v>
      </c>
      <c r="E40" s="52">
        <v>15572</v>
      </c>
      <c r="F40" s="53">
        <v>1364.6011739018752</v>
      </c>
      <c r="G40" s="53">
        <v>21249569.48</v>
      </c>
      <c r="H40" s="52">
        <v>5174</v>
      </c>
      <c r="I40" s="53">
        <v>831.17835523772715</v>
      </c>
      <c r="J40" s="53">
        <v>4300516.8100000005</v>
      </c>
    </row>
    <row r="41" spans="1:10" ht="27" customHeight="1">
      <c r="A41" s="20" t="s">
        <v>40</v>
      </c>
      <c r="B41" s="52">
        <v>9771</v>
      </c>
      <c r="C41" s="53">
        <v>1132.9250649882306</v>
      </c>
      <c r="D41" s="53">
        <v>11069810.810000001</v>
      </c>
      <c r="E41" s="52">
        <v>78585</v>
      </c>
      <c r="F41" s="53">
        <v>1589.4361282687535</v>
      </c>
      <c r="G41" s="53">
        <v>124905838.13999999</v>
      </c>
      <c r="H41" s="52">
        <v>28383</v>
      </c>
      <c r="I41" s="53">
        <v>996.31125849980617</v>
      </c>
      <c r="J41" s="53">
        <v>28278302.449999999</v>
      </c>
    </row>
    <row r="42" spans="1:10" ht="27" customHeight="1">
      <c r="A42" s="20" t="s">
        <v>41</v>
      </c>
      <c r="B42" s="52">
        <v>2112</v>
      </c>
      <c r="C42" s="53">
        <v>1052.1153882575759</v>
      </c>
      <c r="D42" s="53">
        <v>2222067.7000000002</v>
      </c>
      <c r="E42" s="52">
        <v>30985</v>
      </c>
      <c r="F42" s="53">
        <v>1211.3015097627883</v>
      </c>
      <c r="G42" s="53">
        <v>37532177.279999994</v>
      </c>
      <c r="H42" s="52">
        <v>12531</v>
      </c>
      <c r="I42" s="53">
        <v>806.79707206128796</v>
      </c>
      <c r="J42" s="53">
        <v>10109974.109999999</v>
      </c>
    </row>
    <row r="43" spans="1:10" ht="20.100000000000001" customHeight="1">
      <c r="A43" s="20"/>
      <c r="B43" s="24"/>
      <c r="C43" s="54"/>
      <c r="D43" s="54"/>
      <c r="E43" s="24"/>
      <c r="F43" s="54"/>
      <c r="G43" s="54"/>
      <c r="H43" s="24"/>
      <c r="I43" s="54"/>
      <c r="J43" s="54"/>
    </row>
    <row r="44" spans="1:10" ht="27" customHeight="1">
      <c r="A44" s="19" t="s">
        <v>42</v>
      </c>
      <c r="B44" s="30">
        <v>44571</v>
      </c>
      <c r="C44" s="51">
        <v>1069.7543460994812</v>
      </c>
      <c r="D44" s="51">
        <v>47680020.960000001</v>
      </c>
      <c r="E44" s="30">
        <v>234461</v>
      </c>
      <c r="F44" s="51">
        <v>1345.3223239685922</v>
      </c>
      <c r="G44" s="51">
        <v>315425617.40000004</v>
      </c>
      <c r="H44" s="30">
        <v>95172</v>
      </c>
      <c r="I44" s="51">
        <v>882.96826535115406</v>
      </c>
      <c r="J44" s="51">
        <v>84033855.749999985</v>
      </c>
    </row>
    <row r="45" spans="1:10" ht="27" customHeight="1">
      <c r="A45" s="20" t="s">
        <v>43</v>
      </c>
      <c r="B45" s="52">
        <v>6685</v>
      </c>
      <c r="C45" s="53">
        <v>1087.4870201944652</v>
      </c>
      <c r="D45" s="53">
        <v>7269850.7300000004</v>
      </c>
      <c r="E45" s="52">
        <v>45881</v>
      </c>
      <c r="F45" s="53">
        <v>1297.3962206577887</v>
      </c>
      <c r="G45" s="53">
        <v>59525836</v>
      </c>
      <c r="H45" s="52">
        <v>18520</v>
      </c>
      <c r="I45" s="53">
        <v>850.0595836933046</v>
      </c>
      <c r="J45" s="53">
        <v>15743103.49</v>
      </c>
    </row>
    <row r="46" spans="1:10" ht="27" customHeight="1">
      <c r="A46" s="20" t="s">
        <v>44</v>
      </c>
      <c r="B46" s="52">
        <v>14913</v>
      </c>
      <c r="C46" s="53">
        <v>1055.401314289546</v>
      </c>
      <c r="D46" s="53">
        <v>15739199.800000001</v>
      </c>
      <c r="E46" s="52">
        <v>56217</v>
      </c>
      <c r="F46" s="53">
        <v>1375.0950187665653</v>
      </c>
      <c r="G46" s="53">
        <v>77303716.670000002</v>
      </c>
      <c r="H46" s="52">
        <v>26431</v>
      </c>
      <c r="I46" s="53">
        <v>911.37007491203508</v>
      </c>
      <c r="J46" s="53">
        <v>24088422.449999999</v>
      </c>
    </row>
    <row r="47" spans="1:10" ht="27" customHeight="1">
      <c r="A47" s="20" t="s">
        <v>45</v>
      </c>
      <c r="B47" s="52">
        <v>6332</v>
      </c>
      <c r="C47" s="53">
        <v>1003.7988723941884</v>
      </c>
      <c r="D47" s="53">
        <v>6356054.4600000009</v>
      </c>
      <c r="E47" s="52">
        <v>26081</v>
      </c>
      <c r="F47" s="53">
        <v>1224.7563575016297</v>
      </c>
      <c r="G47" s="53">
        <v>31942870.560000002</v>
      </c>
      <c r="H47" s="52">
        <v>10880</v>
      </c>
      <c r="I47" s="53">
        <v>837.226284007353</v>
      </c>
      <c r="J47" s="53">
        <v>9109021.9700000007</v>
      </c>
    </row>
    <row r="48" spans="1:10" ht="27" customHeight="1">
      <c r="A48" s="20" t="s">
        <v>46</v>
      </c>
      <c r="B48" s="52">
        <v>5656</v>
      </c>
      <c r="C48" s="53">
        <v>1181.2399540311173</v>
      </c>
      <c r="D48" s="53">
        <v>6681093.1799999997</v>
      </c>
      <c r="E48" s="52">
        <v>28293</v>
      </c>
      <c r="F48" s="53">
        <v>1531.2008928003393</v>
      </c>
      <c r="G48" s="53">
        <v>43322266.859999999</v>
      </c>
      <c r="H48" s="52">
        <v>9491</v>
      </c>
      <c r="I48" s="53">
        <v>954.08935623222021</v>
      </c>
      <c r="J48" s="53">
        <v>9055262.0800000019</v>
      </c>
    </row>
    <row r="49" spans="1:10" ht="27" customHeight="1">
      <c r="A49" s="20" t="s">
        <v>47</v>
      </c>
      <c r="B49" s="52">
        <v>10985</v>
      </c>
      <c r="C49" s="53">
        <v>1059.0644324078287</v>
      </c>
      <c r="D49" s="53">
        <v>11633822.789999999</v>
      </c>
      <c r="E49" s="52">
        <v>77989</v>
      </c>
      <c r="F49" s="53">
        <v>1324.942329174627</v>
      </c>
      <c r="G49" s="53">
        <v>103330927.30999999</v>
      </c>
      <c r="H49" s="52">
        <v>29850</v>
      </c>
      <c r="I49" s="53">
        <v>872.29634036850905</v>
      </c>
      <c r="J49" s="53">
        <v>26038045.759999994</v>
      </c>
    </row>
    <row r="50" spans="1:10" ht="20.100000000000001" customHeight="1">
      <c r="A50" s="20"/>
      <c r="B50" s="24"/>
      <c r="C50" s="54"/>
      <c r="D50" s="54"/>
      <c r="E50" s="24"/>
      <c r="F50" s="54"/>
      <c r="G50" s="54"/>
      <c r="H50" s="24"/>
      <c r="I50" s="54"/>
      <c r="J50" s="54"/>
    </row>
    <row r="51" spans="1:10" ht="27" customHeight="1">
      <c r="A51" s="19" t="s">
        <v>48</v>
      </c>
      <c r="B51" s="30">
        <v>157476</v>
      </c>
      <c r="C51" s="51">
        <v>1279.4098317838896</v>
      </c>
      <c r="D51" s="51">
        <v>201476342.67000002</v>
      </c>
      <c r="E51" s="30">
        <v>1179382</v>
      </c>
      <c r="F51" s="51">
        <v>1473.3068431008778</v>
      </c>
      <c r="G51" s="51">
        <v>1737591571.23</v>
      </c>
      <c r="H51" s="30">
        <v>390096</v>
      </c>
      <c r="I51" s="51">
        <v>912.52132087998871</v>
      </c>
      <c r="J51" s="51">
        <v>355970917.18999994</v>
      </c>
    </row>
    <row r="52" spans="1:10" ht="27" customHeight="1">
      <c r="A52" s="20" t="s">
        <v>49</v>
      </c>
      <c r="B52" s="52">
        <v>116606</v>
      </c>
      <c r="C52" s="53">
        <v>1321.1856743220762</v>
      </c>
      <c r="D52" s="53">
        <v>154058176.74000001</v>
      </c>
      <c r="E52" s="52">
        <v>885573</v>
      </c>
      <c r="F52" s="53">
        <v>1514.8800879656449</v>
      </c>
      <c r="G52" s="53">
        <v>1341536904.1400001</v>
      </c>
      <c r="H52" s="52">
        <v>289850</v>
      </c>
      <c r="I52" s="53">
        <v>943.61597195100899</v>
      </c>
      <c r="J52" s="53">
        <v>273507089.46999997</v>
      </c>
    </row>
    <row r="53" spans="1:10" ht="27" customHeight="1">
      <c r="A53" s="20" t="s">
        <v>50</v>
      </c>
      <c r="B53" s="52">
        <v>12828</v>
      </c>
      <c r="C53" s="53">
        <v>1151.6116128780791</v>
      </c>
      <c r="D53" s="53">
        <v>14772873.77</v>
      </c>
      <c r="E53" s="52">
        <v>112961</v>
      </c>
      <c r="F53" s="53">
        <v>1330.1248375988173</v>
      </c>
      <c r="G53" s="53">
        <v>150252231.78</v>
      </c>
      <c r="H53" s="52">
        <v>36111</v>
      </c>
      <c r="I53" s="53">
        <v>803.31916368973452</v>
      </c>
      <c r="J53" s="53">
        <v>29008658.320000004</v>
      </c>
    </row>
    <row r="54" spans="1:10" ht="27" customHeight="1">
      <c r="A54" s="20" t="s">
        <v>51</v>
      </c>
      <c r="B54" s="52">
        <v>10679</v>
      </c>
      <c r="C54" s="53">
        <v>1134.4446614851579</v>
      </c>
      <c r="D54" s="53">
        <v>12114734.540000001</v>
      </c>
      <c r="E54" s="52">
        <v>64411</v>
      </c>
      <c r="F54" s="53">
        <v>1288.8683741907437</v>
      </c>
      <c r="G54" s="53">
        <v>83017300.849999994</v>
      </c>
      <c r="H54" s="52">
        <v>23880</v>
      </c>
      <c r="I54" s="53">
        <v>782.62069514237851</v>
      </c>
      <c r="J54" s="53">
        <v>18688982.199999999</v>
      </c>
    </row>
    <row r="55" spans="1:10" ht="27" customHeight="1">
      <c r="A55" s="20" t="s">
        <v>52</v>
      </c>
      <c r="B55" s="52">
        <v>17363</v>
      </c>
      <c r="C55" s="53">
        <v>1182.4314703680238</v>
      </c>
      <c r="D55" s="53">
        <v>20530557.619999997</v>
      </c>
      <c r="E55" s="52">
        <v>116437</v>
      </c>
      <c r="F55" s="53">
        <v>1398.0533203363193</v>
      </c>
      <c r="G55" s="53">
        <v>162785134.46000001</v>
      </c>
      <c r="H55" s="52">
        <v>40255</v>
      </c>
      <c r="I55" s="53">
        <v>863.64891814681391</v>
      </c>
      <c r="J55" s="53">
        <v>34766187.199999996</v>
      </c>
    </row>
    <row r="56" spans="1:10" ht="20.100000000000001" customHeight="1">
      <c r="A56" s="20"/>
      <c r="B56" s="24"/>
      <c r="C56" s="54"/>
      <c r="D56" s="54"/>
      <c r="E56" s="24"/>
      <c r="F56" s="54"/>
      <c r="G56" s="54"/>
      <c r="H56" s="24"/>
      <c r="I56" s="54"/>
      <c r="J56" s="54"/>
    </row>
    <row r="57" spans="1:10" ht="27" customHeight="1">
      <c r="A57" s="19" t="s">
        <v>53</v>
      </c>
      <c r="B57" s="30">
        <v>94756</v>
      </c>
      <c r="C57" s="51">
        <v>1108.7174757271307</v>
      </c>
      <c r="D57" s="51">
        <v>105057633.13</v>
      </c>
      <c r="E57" s="30">
        <v>661539</v>
      </c>
      <c r="F57" s="51">
        <v>1322.8167810212244</v>
      </c>
      <c r="G57" s="51">
        <v>875094890.5</v>
      </c>
      <c r="H57" s="30">
        <v>244972</v>
      </c>
      <c r="I57" s="51">
        <v>838.94853542445674</v>
      </c>
      <c r="J57" s="51">
        <v>205518900.62</v>
      </c>
    </row>
    <row r="58" spans="1:10" ht="27" customHeight="1">
      <c r="A58" s="20" t="s">
        <v>54</v>
      </c>
      <c r="B58" s="52">
        <v>23513</v>
      </c>
      <c r="C58" s="53">
        <v>1059.1538493599285</v>
      </c>
      <c r="D58" s="53">
        <v>24903884.459999997</v>
      </c>
      <c r="E58" s="52">
        <v>220503</v>
      </c>
      <c r="F58" s="53">
        <v>1230.8443493739317</v>
      </c>
      <c r="G58" s="53">
        <v>271404871.57000005</v>
      </c>
      <c r="H58" s="52">
        <v>81929</v>
      </c>
      <c r="I58" s="53">
        <v>808.58097413614234</v>
      </c>
      <c r="J58" s="53">
        <v>66246230.630000003</v>
      </c>
    </row>
    <row r="59" spans="1:10" ht="27" customHeight="1">
      <c r="A59" s="20" t="s">
        <v>55</v>
      </c>
      <c r="B59" s="52">
        <v>13465</v>
      </c>
      <c r="C59" s="53">
        <v>1121.7200816932789</v>
      </c>
      <c r="D59" s="53">
        <v>15103960.9</v>
      </c>
      <c r="E59" s="52">
        <v>89150</v>
      </c>
      <c r="F59" s="53">
        <v>1271.4053877734154</v>
      </c>
      <c r="G59" s="53">
        <v>113345790.31999999</v>
      </c>
      <c r="H59" s="52">
        <v>30491</v>
      </c>
      <c r="I59" s="53">
        <v>815.05539667442838</v>
      </c>
      <c r="J59" s="53">
        <v>24851854.099999994</v>
      </c>
    </row>
    <row r="60" spans="1:10" ht="27" customHeight="1">
      <c r="A60" s="20" t="s">
        <v>56</v>
      </c>
      <c r="B60" s="52">
        <v>57778</v>
      </c>
      <c r="C60" s="53">
        <v>1125.8573811831493</v>
      </c>
      <c r="D60" s="53">
        <v>65049787.769999996</v>
      </c>
      <c r="E60" s="52">
        <v>351886</v>
      </c>
      <c r="F60" s="53">
        <v>1393.4746725075734</v>
      </c>
      <c r="G60" s="53">
        <v>490344228.60999995</v>
      </c>
      <c r="H60" s="52">
        <v>132552</v>
      </c>
      <c r="I60" s="53">
        <v>863.21455647594905</v>
      </c>
      <c r="J60" s="53">
        <v>114420815.89</v>
      </c>
    </row>
    <row r="61" spans="1:10" ht="20.100000000000001" customHeight="1">
      <c r="A61" s="20"/>
      <c r="B61" s="24"/>
      <c r="C61" s="54"/>
      <c r="D61" s="54"/>
      <c r="E61" s="24"/>
      <c r="F61" s="54"/>
      <c r="G61" s="54"/>
      <c r="H61" s="24"/>
      <c r="I61" s="54"/>
      <c r="J61" s="54"/>
    </row>
    <row r="62" spans="1:10" ht="27" customHeight="1">
      <c r="A62" s="19" t="s">
        <v>57</v>
      </c>
      <c r="B62" s="30">
        <v>27860</v>
      </c>
      <c r="C62" s="51">
        <v>990.9133036611629</v>
      </c>
      <c r="D62" s="51">
        <v>27606844.640000001</v>
      </c>
      <c r="E62" s="30">
        <v>139764</v>
      </c>
      <c r="F62" s="51">
        <v>1209.9729865344436</v>
      </c>
      <c r="G62" s="51">
        <v>169110664.48999998</v>
      </c>
      <c r="H62" s="30">
        <v>59348</v>
      </c>
      <c r="I62" s="51">
        <v>816.11129574711845</v>
      </c>
      <c r="J62" s="51">
        <v>48434573.179999992</v>
      </c>
    </row>
    <row r="63" spans="1:10" ht="27" customHeight="1">
      <c r="A63" s="20" t="s">
        <v>58</v>
      </c>
      <c r="B63" s="52">
        <v>17877</v>
      </c>
      <c r="C63" s="53">
        <v>983.70389215192711</v>
      </c>
      <c r="D63" s="53">
        <v>17585674.48</v>
      </c>
      <c r="E63" s="52">
        <v>79305</v>
      </c>
      <c r="F63" s="53">
        <v>1227.6498906752408</v>
      </c>
      <c r="G63" s="53">
        <v>97358774.579999983</v>
      </c>
      <c r="H63" s="52">
        <v>35456</v>
      </c>
      <c r="I63" s="53">
        <v>835.30195989395304</v>
      </c>
      <c r="J63" s="53">
        <v>29616466.289999999</v>
      </c>
    </row>
    <row r="64" spans="1:10" ht="27" customHeight="1">
      <c r="A64" s="20" t="s">
        <v>59</v>
      </c>
      <c r="B64" s="52">
        <v>9983</v>
      </c>
      <c r="C64" s="53">
        <v>1003.8235159771612</v>
      </c>
      <c r="D64" s="53">
        <v>10021170.16</v>
      </c>
      <c r="E64" s="52">
        <v>60459</v>
      </c>
      <c r="F64" s="53">
        <v>1186.7859195487852</v>
      </c>
      <c r="G64" s="53">
        <v>71751889.909999996</v>
      </c>
      <c r="H64" s="52">
        <v>23892</v>
      </c>
      <c r="I64" s="53">
        <v>787.63213167587469</v>
      </c>
      <c r="J64" s="53">
        <v>18818106.889999997</v>
      </c>
    </row>
    <row r="65" spans="1:10" ht="20.100000000000001" customHeight="1">
      <c r="A65" s="20"/>
      <c r="B65" s="24"/>
      <c r="C65" s="54"/>
      <c r="D65" s="54"/>
      <c r="E65" s="24"/>
      <c r="F65" s="54"/>
      <c r="G65" s="54"/>
      <c r="H65" s="24"/>
      <c r="I65" s="54"/>
      <c r="J65" s="54"/>
    </row>
    <row r="66" spans="1:10" ht="27" customHeight="1">
      <c r="A66" s="19" t="s">
        <v>60</v>
      </c>
      <c r="B66" s="30">
        <v>74353</v>
      </c>
      <c r="C66" s="51">
        <v>1055.510988393205</v>
      </c>
      <c r="D66" s="51">
        <v>78480408.520000011</v>
      </c>
      <c r="E66" s="30">
        <v>487064</v>
      </c>
      <c r="F66" s="51">
        <v>1229.4039403240636</v>
      </c>
      <c r="G66" s="51">
        <v>598798400.79000008</v>
      </c>
      <c r="H66" s="30">
        <v>183898</v>
      </c>
      <c r="I66" s="51">
        <v>760.71188669806099</v>
      </c>
      <c r="J66" s="51">
        <v>139893394.53999999</v>
      </c>
    </row>
    <row r="67" spans="1:10" ht="27" customHeight="1">
      <c r="A67" s="20" t="s">
        <v>61</v>
      </c>
      <c r="B67" s="52">
        <v>28297</v>
      </c>
      <c r="C67" s="53">
        <v>1054.9233544191966</v>
      </c>
      <c r="D67" s="53">
        <v>29851166.160000004</v>
      </c>
      <c r="E67" s="52">
        <v>192230</v>
      </c>
      <c r="F67" s="53">
        <v>1294.0279404359362</v>
      </c>
      <c r="G67" s="53">
        <v>248750990.99000004</v>
      </c>
      <c r="H67" s="52">
        <v>73960</v>
      </c>
      <c r="I67" s="53">
        <v>805.67028718226061</v>
      </c>
      <c r="J67" s="53">
        <v>59587374.439999998</v>
      </c>
    </row>
    <row r="68" spans="1:10" ht="27" customHeight="1">
      <c r="A68" s="20" t="s">
        <v>62</v>
      </c>
      <c r="B68" s="52">
        <v>10950</v>
      </c>
      <c r="C68" s="53">
        <v>1043.9654584474886</v>
      </c>
      <c r="D68" s="53">
        <v>11431421.77</v>
      </c>
      <c r="E68" s="52">
        <v>70914</v>
      </c>
      <c r="F68" s="53">
        <v>1106.1562887441125</v>
      </c>
      <c r="G68" s="53">
        <v>78441967.060000002</v>
      </c>
      <c r="H68" s="52">
        <v>26896</v>
      </c>
      <c r="I68" s="53">
        <v>661.88910730220118</v>
      </c>
      <c r="J68" s="53">
        <v>17802169.430000003</v>
      </c>
    </row>
    <row r="69" spans="1:10" ht="27" customHeight="1">
      <c r="A69" s="20" t="s">
        <v>63</v>
      </c>
      <c r="B69" s="52">
        <v>11835</v>
      </c>
      <c r="C69" s="53">
        <v>1070.7224959864809</v>
      </c>
      <c r="D69" s="53">
        <v>12672000.74</v>
      </c>
      <c r="E69" s="52">
        <v>66964</v>
      </c>
      <c r="F69" s="53">
        <v>1032.4898019831551</v>
      </c>
      <c r="G69" s="53">
        <v>69139647.099999994</v>
      </c>
      <c r="H69" s="52">
        <v>24672</v>
      </c>
      <c r="I69" s="53">
        <v>657.75038018806742</v>
      </c>
      <c r="J69" s="53">
        <v>16228017.379999999</v>
      </c>
    </row>
    <row r="70" spans="1:10" ht="27" customHeight="1">
      <c r="A70" s="20" t="s">
        <v>64</v>
      </c>
      <c r="B70" s="52">
        <v>23271</v>
      </c>
      <c r="C70" s="53">
        <v>1053.9220424562761</v>
      </c>
      <c r="D70" s="53">
        <v>24525819.850000001</v>
      </c>
      <c r="E70" s="52">
        <v>156956</v>
      </c>
      <c r="F70" s="53">
        <v>1289.9525704018961</v>
      </c>
      <c r="G70" s="53">
        <v>202465795.63999999</v>
      </c>
      <c r="H70" s="52">
        <v>58370</v>
      </c>
      <c r="I70" s="53">
        <v>792.80166678088062</v>
      </c>
      <c r="J70" s="53">
        <v>46275833.289999999</v>
      </c>
    </row>
    <row r="71" spans="1:10" ht="20.100000000000001" customHeight="1">
      <c r="A71" s="20"/>
      <c r="B71" s="24"/>
      <c r="C71" s="54"/>
      <c r="D71" s="54"/>
      <c r="E71" s="24"/>
      <c r="F71" s="54"/>
      <c r="G71" s="54"/>
      <c r="H71" s="24"/>
      <c r="I71" s="54"/>
      <c r="J71" s="54"/>
    </row>
    <row r="72" spans="1:10" ht="27" customHeight="1">
      <c r="A72" s="19" t="s">
        <v>65</v>
      </c>
      <c r="B72" s="30">
        <v>89186</v>
      </c>
      <c r="C72" s="51">
        <v>1258.5025834772273</v>
      </c>
      <c r="D72" s="51">
        <v>112240811.41</v>
      </c>
      <c r="E72" s="30">
        <v>843688</v>
      </c>
      <c r="F72" s="51">
        <v>1661.4674712927058</v>
      </c>
      <c r="G72" s="51">
        <v>1401760167.9200003</v>
      </c>
      <c r="H72" s="30">
        <v>272838</v>
      </c>
      <c r="I72" s="51">
        <v>1022.548114485519</v>
      </c>
      <c r="J72" s="51">
        <v>278989982.46000004</v>
      </c>
    </row>
    <row r="73" spans="1:10" ht="20.100000000000001" customHeight="1">
      <c r="A73" s="20"/>
      <c r="B73" s="24"/>
      <c r="C73" s="54"/>
      <c r="D73" s="54"/>
      <c r="E73" s="24"/>
      <c r="F73" s="54"/>
      <c r="G73" s="54"/>
      <c r="H73" s="24"/>
      <c r="I73" s="54"/>
      <c r="J73" s="54"/>
    </row>
    <row r="74" spans="1:10" ht="27" customHeight="1">
      <c r="A74" s="19" t="s">
        <v>66</v>
      </c>
      <c r="B74" s="30">
        <v>29418</v>
      </c>
      <c r="C74" s="51">
        <v>1049.7789625399414</v>
      </c>
      <c r="D74" s="51">
        <v>30882397.519999996</v>
      </c>
      <c r="E74" s="30">
        <v>155575</v>
      </c>
      <c r="F74" s="51">
        <v>1294.6912044994376</v>
      </c>
      <c r="G74" s="51">
        <v>201421584.14000002</v>
      </c>
      <c r="H74" s="30">
        <v>62124</v>
      </c>
      <c r="I74" s="51">
        <v>825.34931862082283</v>
      </c>
      <c r="J74" s="51">
        <v>51274001.07</v>
      </c>
    </row>
    <row r="75" spans="1:10" ht="20.100000000000001" customHeight="1">
      <c r="A75" s="20"/>
      <c r="B75" s="24"/>
      <c r="C75" s="54"/>
      <c r="D75" s="54"/>
      <c r="E75" s="24"/>
      <c r="F75" s="54"/>
      <c r="G75" s="54"/>
      <c r="H75" s="24"/>
      <c r="I75" s="54"/>
      <c r="J75" s="54"/>
    </row>
    <row r="76" spans="1:10" ht="27" customHeight="1">
      <c r="A76" s="19" t="s">
        <v>67</v>
      </c>
      <c r="B76" s="30">
        <v>10020</v>
      </c>
      <c r="C76" s="51">
        <v>1378.1103932135729</v>
      </c>
      <c r="D76" s="51">
        <v>13808666.140000001</v>
      </c>
      <c r="E76" s="30">
        <v>99565</v>
      </c>
      <c r="F76" s="51">
        <v>1619.7601289609804</v>
      </c>
      <c r="G76" s="51">
        <v>161271417.24000001</v>
      </c>
      <c r="H76" s="30">
        <v>29910</v>
      </c>
      <c r="I76" s="51">
        <v>990.32743463724512</v>
      </c>
      <c r="J76" s="51">
        <v>29620693.57</v>
      </c>
    </row>
    <row r="77" spans="1:10" ht="20.100000000000001" customHeight="1">
      <c r="A77" s="20"/>
      <c r="B77" s="24"/>
      <c r="C77" s="54"/>
      <c r="D77" s="54"/>
      <c r="E77" s="24"/>
      <c r="F77" s="54"/>
      <c r="G77" s="54"/>
      <c r="H77" s="24"/>
      <c r="I77" s="54"/>
      <c r="J77" s="54"/>
    </row>
    <row r="78" spans="1:10" ht="27" customHeight="1">
      <c r="A78" s="19" t="s">
        <v>68</v>
      </c>
      <c r="B78" s="30">
        <v>39553</v>
      </c>
      <c r="C78" s="51">
        <v>1476.9518314666398</v>
      </c>
      <c r="D78" s="51">
        <v>58417875.789999999</v>
      </c>
      <c r="E78" s="30">
        <v>385252</v>
      </c>
      <c r="F78" s="51">
        <v>1762.2007637338675</v>
      </c>
      <c r="G78" s="51">
        <v>678891368.63</v>
      </c>
      <c r="H78" s="30">
        <v>133711</v>
      </c>
      <c r="I78" s="51">
        <v>1087.7787209728444</v>
      </c>
      <c r="J78" s="51">
        <v>145447980.56</v>
      </c>
    </row>
    <row r="79" spans="1:10" ht="27" customHeight="1">
      <c r="A79" s="20" t="s">
        <v>69</v>
      </c>
      <c r="B79" s="52">
        <v>6252</v>
      </c>
      <c r="C79" s="53">
        <v>1464.3015802943055</v>
      </c>
      <c r="D79" s="53">
        <v>9154813.4799999986</v>
      </c>
      <c r="E79" s="52">
        <v>56663</v>
      </c>
      <c r="F79" s="53">
        <v>1776.1448165469531</v>
      </c>
      <c r="G79" s="53">
        <v>100641693.73999999</v>
      </c>
      <c r="H79" s="52">
        <v>17263</v>
      </c>
      <c r="I79" s="53">
        <v>1077.7175855876731</v>
      </c>
      <c r="J79" s="53">
        <v>18604638.68</v>
      </c>
    </row>
    <row r="80" spans="1:10" ht="27" customHeight="1">
      <c r="A80" s="20" t="s">
        <v>70</v>
      </c>
      <c r="B80" s="52">
        <v>12150</v>
      </c>
      <c r="C80" s="53">
        <v>1517.2242921810698</v>
      </c>
      <c r="D80" s="53">
        <v>18434275.149999999</v>
      </c>
      <c r="E80" s="52">
        <v>133554</v>
      </c>
      <c r="F80" s="53">
        <v>1708.5018775925844</v>
      </c>
      <c r="G80" s="53">
        <v>228177259.76000002</v>
      </c>
      <c r="H80" s="52">
        <v>43351</v>
      </c>
      <c r="I80" s="53">
        <v>1062.4345724435423</v>
      </c>
      <c r="J80" s="53">
        <v>46057601.149999999</v>
      </c>
    </row>
    <row r="81" spans="1:10" ht="27" customHeight="1">
      <c r="A81" s="20" t="s">
        <v>71</v>
      </c>
      <c r="B81" s="52">
        <v>21151</v>
      </c>
      <c r="C81" s="53">
        <v>1457.5569552267034</v>
      </c>
      <c r="D81" s="53">
        <v>30828787.160000004</v>
      </c>
      <c r="E81" s="52">
        <v>195035</v>
      </c>
      <c r="F81" s="53">
        <v>1794.9209892070653</v>
      </c>
      <c r="G81" s="53">
        <v>350072415.13</v>
      </c>
      <c r="H81" s="52">
        <v>73097</v>
      </c>
      <c r="I81" s="53">
        <v>1105.1854485136187</v>
      </c>
      <c r="J81" s="53">
        <v>80785740.729999989</v>
      </c>
    </row>
    <row r="82" spans="1:10" ht="20.100000000000001" customHeight="1">
      <c r="A82" s="20"/>
      <c r="B82" s="24"/>
      <c r="C82" s="54"/>
      <c r="D82" s="54"/>
      <c r="E82" s="24"/>
      <c r="F82" s="54"/>
      <c r="G82" s="54"/>
      <c r="H82" s="24"/>
      <c r="I82" s="54"/>
      <c r="J82" s="54"/>
    </row>
    <row r="83" spans="1:10" ht="27" customHeight="1">
      <c r="A83" s="19" t="s">
        <v>72</v>
      </c>
      <c r="B83" s="30">
        <v>4630</v>
      </c>
      <c r="C83" s="51">
        <v>1200.7290237580994</v>
      </c>
      <c r="D83" s="51">
        <v>5559375.3799999999</v>
      </c>
      <c r="E83" s="30">
        <v>50515</v>
      </c>
      <c r="F83" s="51">
        <v>1389.4566665346924</v>
      </c>
      <c r="G83" s="51">
        <v>70188403.50999999</v>
      </c>
      <c r="H83" s="30">
        <v>15953</v>
      </c>
      <c r="I83" s="51">
        <v>886.24360997931421</v>
      </c>
      <c r="J83" s="51">
        <v>14138244.310000001</v>
      </c>
    </row>
    <row r="84" spans="1:10" ht="20.100000000000001" customHeight="1">
      <c r="A84" s="20"/>
      <c r="B84" s="24"/>
      <c r="C84" s="54"/>
      <c r="D84" s="54"/>
      <c r="E84" s="24"/>
      <c r="F84" s="54"/>
      <c r="G84" s="54"/>
      <c r="H84" s="24"/>
      <c r="I84" s="54"/>
      <c r="J84" s="54"/>
    </row>
    <row r="85" spans="1:10" ht="27" customHeight="1">
      <c r="A85" s="19" t="s">
        <v>73</v>
      </c>
      <c r="B85" s="30">
        <v>982</v>
      </c>
      <c r="C85" s="51">
        <v>1320.1950407331976</v>
      </c>
      <c r="D85" s="51">
        <v>1296431.53</v>
      </c>
      <c r="E85" s="30">
        <v>4682</v>
      </c>
      <c r="F85" s="51">
        <v>1585.5048398120462</v>
      </c>
      <c r="G85" s="51">
        <v>7423333.6600000001</v>
      </c>
      <c r="H85" s="30">
        <v>2627</v>
      </c>
      <c r="I85" s="51">
        <v>962.69059763989333</v>
      </c>
      <c r="J85" s="51">
        <v>2528988.1999999997</v>
      </c>
    </row>
    <row r="86" spans="1:10" ht="27" customHeight="1">
      <c r="A86" s="19" t="s">
        <v>74</v>
      </c>
      <c r="B86" s="30">
        <v>1274</v>
      </c>
      <c r="C86" s="51">
        <v>1292.4718995290423</v>
      </c>
      <c r="D86" s="51">
        <v>1646609.1999999997</v>
      </c>
      <c r="E86" s="30">
        <v>4357</v>
      </c>
      <c r="F86" s="51">
        <v>1522.8839843929311</v>
      </c>
      <c r="G86" s="51">
        <v>6635205.5200000005</v>
      </c>
      <c r="H86" s="30">
        <v>2234</v>
      </c>
      <c r="I86" s="51">
        <v>893.49111011638308</v>
      </c>
      <c r="J86" s="51">
        <v>1996059.14</v>
      </c>
    </row>
    <row r="87" spans="1:10" ht="20.100000000000001" customHeight="1">
      <c r="A87" s="55"/>
      <c r="B87" s="56"/>
      <c r="C87" s="57"/>
      <c r="D87" s="57"/>
      <c r="E87" s="56"/>
      <c r="F87" s="57"/>
      <c r="G87" s="57"/>
      <c r="H87" s="56"/>
      <c r="I87" s="57"/>
      <c r="J87" s="57"/>
    </row>
    <row r="88" spans="1:10" ht="39.75" customHeight="1">
      <c r="A88" s="28" t="s">
        <v>75</v>
      </c>
      <c r="B88" s="26">
        <v>953936</v>
      </c>
      <c r="C88" s="29">
        <v>1161.9232003509671</v>
      </c>
      <c r="D88" s="27">
        <v>1108400370.05</v>
      </c>
      <c r="E88" s="26">
        <v>6460808</v>
      </c>
      <c r="F88" s="27">
        <v>1441.5047469186502</v>
      </c>
      <c r="G88" s="27">
        <v>9313285400.9300003</v>
      </c>
      <c r="H88" s="26">
        <v>2349184</v>
      </c>
      <c r="I88" s="27">
        <v>896.20972914850688</v>
      </c>
      <c r="J88" s="27">
        <v>2105361556.3599999</v>
      </c>
    </row>
    <row r="89" spans="1:10" ht="15">
      <c r="A89" s="40"/>
      <c r="B89" s="58"/>
      <c r="C89" s="59"/>
      <c r="D89" s="59"/>
      <c r="E89" s="58"/>
      <c r="F89" s="59"/>
      <c r="G89" s="59"/>
      <c r="H89" s="58"/>
      <c r="I89" s="59"/>
      <c r="J89" s="59"/>
    </row>
    <row r="90" spans="1:10" ht="15">
      <c r="A90" s="40"/>
      <c r="B90" s="58"/>
      <c r="C90" s="59"/>
      <c r="D90" s="59"/>
      <c r="E90" s="58"/>
      <c r="F90" s="59"/>
      <c r="G90" s="59"/>
      <c r="H90" s="58"/>
      <c r="I90" s="59"/>
      <c r="J90" s="59"/>
    </row>
    <row r="91" spans="1:10" ht="15">
      <c r="A91" s="40"/>
      <c r="B91" s="58"/>
      <c r="C91" s="59"/>
      <c r="D91" s="59"/>
      <c r="E91" s="58"/>
      <c r="F91" s="59"/>
      <c r="G91" s="59"/>
      <c r="H91" s="58"/>
      <c r="I91" s="59"/>
      <c r="J91" s="59"/>
    </row>
    <row r="92" spans="1:10" ht="15">
      <c r="A92" s="60"/>
      <c r="B92" s="58"/>
      <c r="C92" s="59"/>
      <c r="D92" s="59"/>
      <c r="E92" s="58"/>
      <c r="F92" s="59"/>
      <c r="G92" s="59"/>
      <c r="H92" s="58"/>
      <c r="I92" s="59"/>
      <c r="J92" s="59"/>
    </row>
    <row r="93" spans="1:10" ht="15">
      <c r="A93" s="40"/>
      <c r="B93" s="40"/>
      <c r="C93" s="59"/>
      <c r="D93" s="59"/>
      <c r="E93" s="40"/>
      <c r="F93" s="40"/>
      <c r="G93" s="40"/>
      <c r="H93" s="40"/>
      <c r="I93" s="59"/>
      <c r="J93" s="59"/>
    </row>
    <row r="94" spans="1:10" ht="15">
      <c r="A94" s="40"/>
      <c r="B94" s="40"/>
      <c r="C94" s="59"/>
      <c r="D94" s="59"/>
      <c r="E94" s="40"/>
      <c r="F94" s="40"/>
      <c r="G94" s="40"/>
      <c r="H94" s="40"/>
      <c r="I94" s="59"/>
      <c r="J94" s="59"/>
    </row>
    <row r="95" spans="1:10" ht="15">
      <c r="A95" s="40"/>
      <c r="B95" s="40"/>
      <c r="C95" s="59"/>
      <c r="D95" s="59"/>
      <c r="E95" s="40"/>
      <c r="F95" s="40"/>
      <c r="G95" s="40"/>
      <c r="H95" s="40"/>
      <c r="I95" s="59"/>
      <c r="J95" s="59"/>
    </row>
    <row r="96" spans="1:10" ht="15">
      <c r="A96" s="40"/>
      <c r="B96" s="40"/>
      <c r="C96" s="59"/>
      <c r="D96" s="59"/>
      <c r="E96" s="40"/>
      <c r="F96" s="40"/>
      <c r="G96" s="40"/>
      <c r="H96" s="40"/>
      <c r="I96" s="59"/>
      <c r="J96" s="59"/>
    </row>
    <row r="97" spans="1:10" ht="15">
      <c r="A97" s="40"/>
      <c r="B97" s="40"/>
      <c r="C97" s="59"/>
      <c r="D97" s="59"/>
      <c r="E97" s="40"/>
      <c r="F97" s="40"/>
      <c r="G97" s="40"/>
      <c r="H97" s="40"/>
      <c r="I97" s="59"/>
      <c r="J97" s="59"/>
    </row>
    <row r="98" spans="1:10" ht="15">
      <c r="A98" s="40"/>
      <c r="B98" s="40"/>
      <c r="C98" s="59"/>
      <c r="D98" s="59"/>
      <c r="E98" s="40"/>
      <c r="F98" s="40"/>
      <c r="G98" s="40"/>
      <c r="H98" s="40"/>
      <c r="I98" s="59"/>
      <c r="J98" s="59"/>
    </row>
    <row r="99" spans="1:10">
      <c r="A99" s="40"/>
      <c r="B99" s="40"/>
      <c r="F99" s="40"/>
      <c r="G99" s="40"/>
      <c r="H99" s="40"/>
      <c r="I99" s="59"/>
      <c r="J99" s="59"/>
    </row>
    <row r="100" spans="1:10">
      <c r="A100" s="40"/>
      <c r="B100" s="40"/>
      <c r="F100" s="40"/>
      <c r="G100" s="40"/>
      <c r="H100" s="40"/>
      <c r="I100" s="59"/>
      <c r="J100" s="59"/>
    </row>
    <row r="101" spans="1:10">
      <c r="A101" s="40"/>
      <c r="B101" s="40"/>
      <c r="F101" s="40"/>
      <c r="G101" s="40"/>
      <c r="H101" s="40"/>
      <c r="I101" s="59"/>
      <c r="J101" s="59"/>
    </row>
    <row r="102" spans="1:10">
      <c r="A102" s="40"/>
      <c r="B102" s="40"/>
      <c r="F102" s="40"/>
      <c r="G102" s="40"/>
      <c r="H102" s="40"/>
      <c r="I102" s="59"/>
      <c r="J102" s="59"/>
    </row>
    <row r="103" spans="1:10">
      <c r="A103" s="40"/>
      <c r="B103" s="40"/>
      <c r="F103" s="40"/>
      <c r="G103" s="40"/>
      <c r="H103" s="40"/>
      <c r="I103" s="59"/>
      <c r="J103" s="59"/>
    </row>
    <row r="104" spans="1:10">
      <c r="A104" s="40"/>
      <c r="B104" s="40"/>
      <c r="F104" s="40"/>
      <c r="G104" s="40"/>
      <c r="H104" s="40"/>
      <c r="I104" s="59"/>
      <c r="J104" s="59"/>
    </row>
    <row r="105" spans="1:10">
      <c r="A105" s="40"/>
      <c r="B105" s="40"/>
      <c r="F105" s="40"/>
      <c r="G105" s="40"/>
      <c r="H105" s="40"/>
      <c r="I105" s="59"/>
      <c r="J105" s="59"/>
    </row>
    <row r="106" spans="1:10">
      <c r="A106" s="40"/>
      <c r="B106" s="40"/>
      <c r="F106" s="40"/>
      <c r="G106" s="40"/>
      <c r="H106" s="40"/>
      <c r="I106" s="59"/>
      <c r="J106" s="59"/>
    </row>
    <row r="107" spans="1:10">
      <c r="A107" s="40"/>
      <c r="B107" s="40"/>
      <c r="F107" s="40"/>
      <c r="G107" s="40"/>
      <c r="H107" s="40"/>
      <c r="I107" s="59"/>
      <c r="J107" s="59"/>
    </row>
    <row r="108" spans="1:10">
      <c r="A108" s="40"/>
      <c r="B108" s="40"/>
      <c r="F108" s="40"/>
      <c r="G108" s="40"/>
      <c r="H108" s="40"/>
      <c r="I108" s="59"/>
      <c r="J108" s="59"/>
    </row>
    <row r="109" spans="1:10">
      <c r="A109" s="40"/>
      <c r="B109" s="40"/>
      <c r="F109" s="40"/>
      <c r="G109" s="40"/>
      <c r="H109" s="40"/>
      <c r="I109" s="59"/>
      <c r="J109" s="59"/>
    </row>
    <row r="110" spans="1:10">
      <c r="A110" s="40"/>
      <c r="B110" s="40"/>
      <c r="F110" s="40"/>
      <c r="G110" s="40"/>
      <c r="H110" s="40"/>
      <c r="I110" s="59"/>
      <c r="J110" s="59"/>
    </row>
    <row r="111" spans="1:10">
      <c r="A111" s="40"/>
      <c r="B111" s="40"/>
      <c r="F111" s="40"/>
      <c r="G111" s="40"/>
      <c r="H111" s="40"/>
      <c r="I111" s="59"/>
      <c r="J111" s="59"/>
    </row>
    <row r="112" spans="1:10">
      <c r="A112" s="40"/>
      <c r="B112" s="40"/>
      <c r="F112" s="40"/>
      <c r="G112" s="40"/>
      <c r="H112" s="40"/>
      <c r="I112" s="59"/>
      <c r="J112" s="59"/>
    </row>
    <row r="113" spans="1:10">
      <c r="A113" s="40"/>
      <c r="B113" s="40"/>
      <c r="F113" s="40"/>
      <c r="G113" s="40"/>
      <c r="H113" s="40"/>
      <c r="I113" s="59"/>
      <c r="J113" s="59"/>
    </row>
    <row r="114" spans="1:10">
      <c r="A114" s="40"/>
      <c r="B114" s="40"/>
      <c r="F114" s="40"/>
      <c r="G114" s="40"/>
      <c r="H114" s="40"/>
      <c r="I114" s="59"/>
      <c r="J114" s="59"/>
    </row>
    <row r="115" spans="1:10">
      <c r="A115" s="40"/>
      <c r="B115" s="40"/>
      <c r="F115" s="40"/>
      <c r="G115" s="40"/>
      <c r="H115" s="40"/>
      <c r="I115" s="59"/>
      <c r="J115" s="59"/>
    </row>
    <row r="116" spans="1:10">
      <c r="A116" s="40"/>
      <c r="B116" s="40"/>
      <c r="F116" s="40"/>
      <c r="G116" s="40"/>
      <c r="H116" s="40"/>
      <c r="I116" s="59"/>
      <c r="J116" s="59"/>
    </row>
    <row r="117" spans="1:10">
      <c r="A117" s="40"/>
      <c r="B117" s="40"/>
      <c r="F117" s="40"/>
      <c r="G117" s="40"/>
      <c r="H117" s="40"/>
      <c r="I117" s="59"/>
      <c r="J117" s="59"/>
    </row>
    <row r="118" spans="1:10">
      <c r="A118" s="40"/>
      <c r="B118" s="40"/>
      <c r="F118" s="40"/>
      <c r="G118" s="40"/>
      <c r="H118" s="40"/>
      <c r="I118" s="59"/>
      <c r="J118" s="59"/>
    </row>
    <row r="119" spans="1:10">
      <c r="A119" s="40"/>
      <c r="B119" s="40"/>
      <c r="F119" s="40"/>
      <c r="G119" s="40"/>
      <c r="H119" s="40"/>
      <c r="I119" s="59"/>
      <c r="J119" s="59"/>
    </row>
    <row r="120" spans="1:10">
      <c r="A120" s="40"/>
      <c r="B120" s="40"/>
      <c r="F120" s="40"/>
      <c r="G120" s="40"/>
      <c r="H120" s="40"/>
      <c r="I120" s="59"/>
      <c r="J120" s="59"/>
    </row>
    <row r="121" spans="1:10">
      <c r="A121" s="40"/>
      <c r="B121" s="40"/>
      <c r="F121" s="40"/>
      <c r="G121" s="40"/>
      <c r="H121" s="40"/>
      <c r="I121" s="59"/>
      <c r="J121" s="59"/>
    </row>
    <row r="122" spans="1:10">
      <c r="A122" s="40"/>
      <c r="B122" s="40"/>
      <c r="F122" s="40"/>
      <c r="G122" s="40"/>
      <c r="H122" s="40"/>
      <c r="I122" s="59"/>
      <c r="J122" s="59"/>
    </row>
    <row r="123" spans="1:10">
      <c r="A123" s="40"/>
      <c r="B123" s="40"/>
      <c r="F123" s="40"/>
      <c r="G123" s="40"/>
      <c r="H123" s="40"/>
      <c r="I123" s="59"/>
      <c r="J123" s="59"/>
    </row>
    <row r="124" spans="1:10">
      <c r="A124" s="40"/>
      <c r="B124" s="40"/>
      <c r="F124" s="40"/>
      <c r="G124" s="40"/>
      <c r="H124" s="40"/>
      <c r="I124" s="59"/>
      <c r="J124" s="59"/>
    </row>
    <row r="125" spans="1:10">
      <c r="A125" s="40"/>
      <c r="B125" s="40"/>
      <c r="F125" s="40"/>
      <c r="G125" s="40"/>
      <c r="H125" s="40"/>
      <c r="I125" s="59"/>
      <c r="J125" s="59"/>
    </row>
    <row r="126" spans="1:10">
      <c r="A126" s="40"/>
      <c r="B126" s="40"/>
      <c r="F126" s="40"/>
      <c r="G126" s="40"/>
      <c r="H126" s="40"/>
      <c r="I126" s="59"/>
      <c r="J126" s="59"/>
    </row>
    <row r="127" spans="1:10">
      <c r="A127" s="40"/>
      <c r="B127" s="40"/>
      <c r="F127" s="40"/>
      <c r="G127" s="40"/>
      <c r="H127" s="40"/>
      <c r="I127" s="59"/>
      <c r="J127" s="59"/>
    </row>
    <row r="128" spans="1:10">
      <c r="A128" s="40"/>
      <c r="B128" s="40"/>
      <c r="F128" s="40"/>
      <c r="G128" s="40"/>
      <c r="H128" s="40"/>
      <c r="I128" s="59"/>
      <c r="J128" s="59"/>
    </row>
    <row r="129" spans="1:10">
      <c r="A129" s="40"/>
      <c r="B129" s="40"/>
      <c r="F129" s="40"/>
      <c r="G129" s="40"/>
      <c r="H129" s="40"/>
      <c r="I129" s="59"/>
      <c r="J129" s="59"/>
    </row>
    <row r="130" spans="1:10">
      <c r="A130" s="40"/>
      <c r="B130" s="40"/>
      <c r="F130" s="40"/>
      <c r="G130" s="40"/>
      <c r="H130" s="40"/>
      <c r="I130" s="59"/>
      <c r="J130" s="59"/>
    </row>
    <row r="131" spans="1:10">
      <c r="A131" s="40"/>
      <c r="B131" s="40"/>
      <c r="F131" s="40"/>
      <c r="G131" s="40"/>
      <c r="H131" s="40"/>
      <c r="I131" s="59"/>
      <c r="J131" s="59"/>
    </row>
    <row r="132" spans="1:10">
      <c r="A132" s="40"/>
      <c r="B132" s="40"/>
      <c r="F132" s="40"/>
      <c r="G132" s="40"/>
      <c r="H132" s="40"/>
      <c r="I132" s="59"/>
      <c r="J132" s="59"/>
    </row>
    <row r="133" spans="1:10">
      <c r="A133" s="40"/>
      <c r="B133" s="40"/>
      <c r="F133" s="40"/>
      <c r="G133" s="40"/>
      <c r="H133" s="40"/>
      <c r="I133" s="59"/>
      <c r="J133" s="59"/>
    </row>
    <row r="134" spans="1:10">
      <c r="A134" s="40"/>
      <c r="B134" s="40"/>
      <c r="F134" s="40"/>
      <c r="G134" s="40"/>
      <c r="H134" s="40"/>
      <c r="I134" s="59"/>
      <c r="J134" s="59"/>
    </row>
    <row r="135" spans="1:10">
      <c r="A135" s="40"/>
      <c r="B135" s="40"/>
      <c r="F135" s="40"/>
      <c r="G135" s="40"/>
      <c r="H135" s="40"/>
      <c r="I135" s="59"/>
      <c r="J135" s="59"/>
    </row>
    <row r="136" spans="1:10">
      <c r="A136" s="40"/>
      <c r="B136" s="40"/>
      <c r="F136" s="40"/>
      <c r="G136" s="40"/>
      <c r="H136" s="40"/>
      <c r="I136" s="59"/>
      <c r="J136" s="59"/>
    </row>
    <row r="137" spans="1:10">
      <c r="A137" s="40"/>
      <c r="B137" s="40"/>
      <c r="F137" s="40"/>
      <c r="G137" s="40"/>
      <c r="H137" s="40"/>
      <c r="I137" s="59"/>
      <c r="J137" s="59"/>
    </row>
    <row r="138" spans="1:10">
      <c r="A138" s="40"/>
      <c r="B138" s="40"/>
      <c r="F138" s="40"/>
      <c r="G138" s="40"/>
      <c r="H138" s="40"/>
      <c r="I138" s="59"/>
      <c r="J138" s="59"/>
    </row>
  </sheetData>
  <mergeCells count="7"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35433070866141736" right="0.35433070866141736" top="0.35433070866141736" bottom="0.35433070866141736" header="0" footer="0"/>
  <pageSetup paperSize="9" scale="3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6970-87EB-4B36-962C-BEF97BD56353}">
  <sheetPr>
    <pageSetUpPr fitToPage="1"/>
  </sheetPr>
  <dimension ref="A1:J138"/>
  <sheetViews>
    <sheetView zoomScale="45" zoomScaleNormal="45" workbookViewId="0">
      <selection activeCell="M11" sqref="M11"/>
    </sheetView>
  </sheetViews>
  <sheetFormatPr baseColWidth="10" defaultColWidth="10.77734375" defaultRowHeight="15.75"/>
  <cols>
    <col min="1" max="1" width="40.21875" style="42" customWidth="1"/>
    <col min="2" max="3" width="18.5546875" style="42" customWidth="1"/>
    <col min="4" max="4" width="29.44140625" style="42" customWidth="1"/>
    <col min="5" max="5" width="19.33203125" style="42" customWidth="1"/>
    <col min="6" max="6" width="18.5546875" style="42" customWidth="1"/>
    <col min="7" max="7" width="32.6640625" style="42" customWidth="1"/>
    <col min="8" max="8" width="22" style="42" customWidth="1"/>
    <col min="9" max="9" width="18.5546875" style="61" customWidth="1"/>
    <col min="10" max="10" width="34.44140625" style="61" customWidth="1"/>
    <col min="11" max="16384" width="10.77734375" style="41"/>
  </cols>
  <sheetData>
    <row r="1" spans="1:10" ht="49.5">
      <c r="A1" s="75" t="s">
        <v>5</v>
      </c>
      <c r="B1" s="75"/>
      <c r="C1" s="75"/>
      <c r="D1" s="75"/>
      <c r="E1" s="75"/>
      <c r="F1" s="75"/>
      <c r="G1" s="75"/>
      <c r="H1" s="75"/>
      <c r="I1" s="75"/>
      <c r="J1" s="75"/>
    </row>
    <row r="2" spans="1:10">
      <c r="A2" s="76"/>
      <c r="B2" s="76"/>
      <c r="C2" s="76"/>
      <c r="D2" s="76"/>
      <c r="E2" s="76"/>
      <c r="F2" s="76"/>
      <c r="G2" s="76"/>
      <c r="H2" s="76"/>
      <c r="I2" s="76"/>
      <c r="J2" s="76"/>
    </row>
    <row r="3" spans="1:10" ht="42">
      <c r="A3" s="77" t="s">
        <v>90</v>
      </c>
      <c r="B3" s="77"/>
      <c r="C3" s="77"/>
      <c r="D3" s="77"/>
      <c r="E3" s="77"/>
      <c r="F3" s="77"/>
      <c r="G3" s="77"/>
      <c r="H3" s="77"/>
      <c r="I3" s="77"/>
      <c r="J3" s="77"/>
    </row>
    <row r="4" spans="1:10" ht="18.75">
      <c r="A4" s="7"/>
      <c r="B4" s="8"/>
      <c r="C4" s="9"/>
      <c r="D4" s="9"/>
      <c r="E4" s="8"/>
      <c r="F4" s="8"/>
      <c r="G4" s="8"/>
      <c r="H4" s="8"/>
      <c r="I4" s="9"/>
      <c r="J4" s="9"/>
    </row>
    <row r="5" spans="1:10" ht="52.5" customHeight="1">
      <c r="A5" s="78" t="s">
        <v>6</v>
      </c>
      <c r="B5" s="80" t="s">
        <v>76</v>
      </c>
      <c r="C5" s="81"/>
      <c r="D5" s="82"/>
      <c r="E5" s="80" t="s">
        <v>77</v>
      </c>
      <c r="F5" s="81"/>
      <c r="G5" s="82"/>
      <c r="H5" s="80" t="s">
        <v>75</v>
      </c>
      <c r="I5" s="81"/>
      <c r="J5" s="82"/>
    </row>
    <row r="6" spans="1:10" ht="59.25" customHeight="1">
      <c r="A6" s="79"/>
      <c r="B6" s="10" t="s">
        <v>10</v>
      </c>
      <c r="C6" s="11" t="s">
        <v>11</v>
      </c>
      <c r="D6" s="11" t="s">
        <v>12</v>
      </c>
      <c r="E6" s="10" t="s">
        <v>10</v>
      </c>
      <c r="F6" s="11" t="s">
        <v>11</v>
      </c>
      <c r="G6" s="11" t="s">
        <v>12</v>
      </c>
      <c r="H6" s="10" t="s">
        <v>10</v>
      </c>
      <c r="I6" s="12" t="s">
        <v>11</v>
      </c>
      <c r="J6" s="13" t="s">
        <v>12</v>
      </c>
    </row>
    <row r="7" spans="1:10" ht="20.100000000000001" customHeight="1">
      <c r="A7" s="49"/>
      <c r="B7" s="49"/>
      <c r="C7" s="50"/>
      <c r="D7" s="50"/>
      <c r="E7" s="49"/>
      <c r="F7" s="49"/>
      <c r="G7" s="49"/>
      <c r="H7" s="49"/>
      <c r="I7" s="50"/>
      <c r="J7" s="50"/>
    </row>
    <row r="8" spans="1:10" ht="27" customHeight="1">
      <c r="A8" s="19" t="s">
        <v>13</v>
      </c>
      <c r="B8" s="30">
        <v>69679</v>
      </c>
      <c r="C8" s="51">
        <v>474.29109674363883</v>
      </c>
      <c r="D8" s="51">
        <v>33048129.329999998</v>
      </c>
      <c r="E8" s="30">
        <v>12453</v>
      </c>
      <c r="F8" s="51">
        <v>701.41145667710566</v>
      </c>
      <c r="G8" s="51">
        <v>8734676.870000001</v>
      </c>
      <c r="H8" s="30">
        <v>1658935</v>
      </c>
      <c r="I8" s="51">
        <v>1122.7398863427436</v>
      </c>
      <c r="J8" s="51">
        <v>1862552493.3500001</v>
      </c>
    </row>
    <row r="9" spans="1:10" ht="27" customHeight="1">
      <c r="A9" s="20" t="s">
        <v>14</v>
      </c>
      <c r="B9" s="52">
        <v>5469</v>
      </c>
      <c r="C9" s="53">
        <v>422.2118028890107</v>
      </c>
      <c r="D9" s="53">
        <v>2309076.3499999996</v>
      </c>
      <c r="E9" s="52">
        <v>523</v>
      </c>
      <c r="F9" s="53">
        <v>686.72695984703648</v>
      </c>
      <c r="G9" s="53">
        <v>359158.20000000007</v>
      </c>
      <c r="H9" s="52">
        <v>114791</v>
      </c>
      <c r="I9" s="53">
        <v>1027.4418970999459</v>
      </c>
      <c r="J9" s="53">
        <v>117941082.81</v>
      </c>
    </row>
    <row r="10" spans="1:10" ht="27" customHeight="1">
      <c r="A10" s="20" t="s">
        <v>15</v>
      </c>
      <c r="B10" s="52">
        <v>10533</v>
      </c>
      <c r="C10" s="53">
        <v>508.70370549700931</v>
      </c>
      <c r="D10" s="53">
        <v>5358176.129999999</v>
      </c>
      <c r="E10" s="52">
        <v>2847</v>
      </c>
      <c r="F10" s="53">
        <v>724.05330172110996</v>
      </c>
      <c r="G10" s="53">
        <v>2061379.75</v>
      </c>
      <c r="H10" s="52">
        <v>230720</v>
      </c>
      <c r="I10" s="53">
        <v>1241.9519193828005</v>
      </c>
      <c r="J10" s="53">
        <v>286543146.84000003</v>
      </c>
    </row>
    <row r="11" spans="1:10" ht="27" customHeight="1">
      <c r="A11" s="20" t="s">
        <v>16</v>
      </c>
      <c r="B11" s="52">
        <v>6932</v>
      </c>
      <c r="C11" s="53">
        <v>477.21856174264281</v>
      </c>
      <c r="D11" s="53">
        <v>3308079.07</v>
      </c>
      <c r="E11" s="52">
        <v>1398</v>
      </c>
      <c r="F11" s="53">
        <v>679.76050071530767</v>
      </c>
      <c r="G11" s="53">
        <v>950305.18</v>
      </c>
      <c r="H11" s="52">
        <v>178658</v>
      </c>
      <c r="I11" s="53">
        <v>1048.0994712803233</v>
      </c>
      <c r="J11" s="53">
        <v>187251355.33999997</v>
      </c>
    </row>
    <row r="12" spans="1:10" ht="27" customHeight="1">
      <c r="A12" s="20" t="s">
        <v>17</v>
      </c>
      <c r="B12" s="52">
        <v>7885</v>
      </c>
      <c r="C12" s="53">
        <v>454.04457070386809</v>
      </c>
      <c r="D12" s="53">
        <v>3580141.44</v>
      </c>
      <c r="E12" s="52">
        <v>1514</v>
      </c>
      <c r="F12" s="53">
        <v>693.19822985468966</v>
      </c>
      <c r="G12" s="53">
        <v>1049502.1200000001</v>
      </c>
      <c r="H12" s="52">
        <v>197726</v>
      </c>
      <c r="I12" s="53">
        <v>1069.8380196332287</v>
      </c>
      <c r="J12" s="53">
        <v>211534792.26999998</v>
      </c>
    </row>
    <row r="13" spans="1:10" ht="27" customHeight="1">
      <c r="A13" s="20" t="s">
        <v>18</v>
      </c>
      <c r="B13" s="52">
        <v>4353</v>
      </c>
      <c r="C13" s="53">
        <v>477.23786583965096</v>
      </c>
      <c r="D13" s="53">
        <v>2077416.4300000006</v>
      </c>
      <c r="E13" s="52">
        <v>815</v>
      </c>
      <c r="F13" s="53">
        <v>724.27397546012276</v>
      </c>
      <c r="G13" s="53">
        <v>590283.29</v>
      </c>
      <c r="H13" s="52">
        <v>103432</v>
      </c>
      <c r="I13" s="53">
        <v>1135.3543088212543</v>
      </c>
      <c r="J13" s="53">
        <v>117431966.87</v>
      </c>
    </row>
    <row r="14" spans="1:10" ht="27" customHeight="1">
      <c r="A14" s="20" t="s">
        <v>19</v>
      </c>
      <c r="B14" s="52">
        <v>5482</v>
      </c>
      <c r="C14" s="53">
        <v>462.27101422838376</v>
      </c>
      <c r="D14" s="53">
        <v>2534169.6999999997</v>
      </c>
      <c r="E14" s="52">
        <v>830</v>
      </c>
      <c r="F14" s="53">
        <v>644.50360240963857</v>
      </c>
      <c r="G14" s="53">
        <v>534937.99</v>
      </c>
      <c r="H14" s="52">
        <v>147777</v>
      </c>
      <c r="I14" s="53">
        <v>1036.7790461303177</v>
      </c>
      <c r="J14" s="53">
        <v>153212097.09999999</v>
      </c>
    </row>
    <row r="15" spans="1:10" ht="27" customHeight="1">
      <c r="A15" s="20" t="s">
        <v>20</v>
      </c>
      <c r="B15" s="52">
        <v>12866</v>
      </c>
      <c r="C15" s="53">
        <v>460.97157935644333</v>
      </c>
      <c r="D15" s="53">
        <v>5930860.3399999999</v>
      </c>
      <c r="E15" s="52">
        <v>1679</v>
      </c>
      <c r="F15" s="53">
        <v>700.21317450863603</v>
      </c>
      <c r="G15" s="53">
        <v>1175657.92</v>
      </c>
      <c r="H15" s="52">
        <v>286948</v>
      </c>
      <c r="I15" s="53">
        <v>1139.9877572591549</v>
      </c>
      <c r="J15" s="53">
        <v>327117206.96999997</v>
      </c>
    </row>
    <row r="16" spans="1:10" ht="27" customHeight="1">
      <c r="A16" s="20" t="s">
        <v>21</v>
      </c>
      <c r="B16" s="52">
        <v>16159</v>
      </c>
      <c r="C16" s="53">
        <v>491.99887802463019</v>
      </c>
      <c r="D16" s="53">
        <v>7950209.8699999992</v>
      </c>
      <c r="E16" s="52">
        <v>2847</v>
      </c>
      <c r="F16" s="53">
        <v>707.21897435897438</v>
      </c>
      <c r="G16" s="53">
        <v>2013452.42</v>
      </c>
      <c r="H16" s="52">
        <v>398883</v>
      </c>
      <c r="I16" s="53">
        <v>1157.0331278846177</v>
      </c>
      <c r="J16" s="53">
        <v>461520845.15000004</v>
      </c>
    </row>
    <row r="17" spans="1:10" ht="20.100000000000001" customHeight="1">
      <c r="A17" s="20"/>
      <c r="B17" s="24"/>
      <c r="C17" s="54"/>
      <c r="D17" s="54"/>
      <c r="E17" s="24"/>
      <c r="F17" s="54"/>
      <c r="G17" s="54"/>
      <c r="H17" s="24"/>
      <c r="I17" s="54"/>
      <c r="J17" s="54"/>
    </row>
    <row r="18" spans="1:10" ht="27" customHeight="1">
      <c r="A18" s="19" t="s">
        <v>22</v>
      </c>
      <c r="B18" s="30">
        <v>9409</v>
      </c>
      <c r="C18" s="51">
        <v>516.60625571261551</v>
      </c>
      <c r="D18" s="51">
        <v>4860748.26</v>
      </c>
      <c r="E18" s="30">
        <v>840</v>
      </c>
      <c r="F18" s="51">
        <v>782.31536904761913</v>
      </c>
      <c r="G18" s="51">
        <v>657144.90999999992</v>
      </c>
      <c r="H18" s="30">
        <v>311567</v>
      </c>
      <c r="I18" s="51">
        <v>1328.2540377832054</v>
      </c>
      <c r="J18" s="51">
        <v>413840125.79000008</v>
      </c>
    </row>
    <row r="19" spans="1:10" ht="27" customHeight="1">
      <c r="A19" s="20" t="s">
        <v>23</v>
      </c>
      <c r="B19" s="52">
        <v>1636</v>
      </c>
      <c r="C19" s="53">
        <v>494.8019254278729</v>
      </c>
      <c r="D19" s="53">
        <v>809495.95000000007</v>
      </c>
      <c r="E19" s="52">
        <v>86</v>
      </c>
      <c r="F19" s="53">
        <v>717.83197674418602</v>
      </c>
      <c r="G19" s="53">
        <v>61733.549999999996</v>
      </c>
      <c r="H19" s="52">
        <v>54352</v>
      </c>
      <c r="I19" s="53">
        <v>1205.5330775316456</v>
      </c>
      <c r="J19" s="53">
        <v>65523133.829999998</v>
      </c>
    </row>
    <row r="20" spans="1:10" ht="27" customHeight="1">
      <c r="A20" s="20" t="s">
        <v>24</v>
      </c>
      <c r="B20" s="52">
        <v>1015</v>
      </c>
      <c r="C20" s="53">
        <v>501.06572413793106</v>
      </c>
      <c r="D20" s="53">
        <v>508581.71</v>
      </c>
      <c r="E20" s="52">
        <v>100</v>
      </c>
      <c r="F20" s="53">
        <v>761.35259999999994</v>
      </c>
      <c r="G20" s="53">
        <v>76135.259999999995</v>
      </c>
      <c r="H20" s="52">
        <v>35935</v>
      </c>
      <c r="I20" s="53">
        <v>1216.3099510226796</v>
      </c>
      <c r="J20" s="53">
        <v>43708098.090000004</v>
      </c>
    </row>
    <row r="21" spans="1:10" ht="27" customHeight="1">
      <c r="A21" s="20" t="s">
        <v>25</v>
      </c>
      <c r="B21" s="52">
        <v>6758</v>
      </c>
      <c r="C21" s="53">
        <v>524.21879254217231</v>
      </c>
      <c r="D21" s="53">
        <v>3542670.6</v>
      </c>
      <c r="E21" s="52">
        <v>654</v>
      </c>
      <c r="F21" s="53">
        <v>794.00015290519877</v>
      </c>
      <c r="G21" s="53">
        <v>519276.1</v>
      </c>
      <c r="H21" s="52">
        <v>221280</v>
      </c>
      <c r="I21" s="53">
        <v>1376.5767076554589</v>
      </c>
      <c r="J21" s="53">
        <v>304608893.87000006</v>
      </c>
    </row>
    <row r="22" spans="1:10" ht="20.100000000000001" customHeight="1">
      <c r="A22" s="20"/>
      <c r="B22" s="24"/>
      <c r="C22" s="54"/>
      <c r="D22" s="54"/>
      <c r="E22" s="24"/>
      <c r="F22" s="54"/>
      <c r="G22" s="54"/>
      <c r="H22" s="24"/>
      <c r="I22" s="54"/>
      <c r="J22" s="54"/>
    </row>
    <row r="23" spans="1:10" ht="27" customHeight="1">
      <c r="A23" s="19" t="s">
        <v>26</v>
      </c>
      <c r="B23" s="30">
        <v>8714</v>
      </c>
      <c r="C23" s="51">
        <v>611.10823158136338</v>
      </c>
      <c r="D23" s="51">
        <v>5325197.1300000008</v>
      </c>
      <c r="E23" s="30">
        <v>1990</v>
      </c>
      <c r="F23" s="51">
        <v>996.63172361809029</v>
      </c>
      <c r="G23" s="51">
        <v>1983297.1299999997</v>
      </c>
      <c r="H23" s="30">
        <v>299765</v>
      </c>
      <c r="I23" s="51">
        <v>1465.8666108451621</v>
      </c>
      <c r="J23" s="51">
        <v>439415504.59999996</v>
      </c>
    </row>
    <row r="24" spans="1:10" ht="20.100000000000001" customHeight="1">
      <c r="A24" s="20"/>
      <c r="B24" s="24"/>
      <c r="C24" s="54"/>
      <c r="D24" s="54"/>
      <c r="E24" s="24"/>
      <c r="F24" s="54"/>
      <c r="G24" s="54"/>
      <c r="H24" s="24"/>
      <c r="I24" s="54"/>
      <c r="J24" s="54"/>
    </row>
    <row r="25" spans="1:10" ht="27" customHeight="1">
      <c r="A25" s="19" t="s">
        <v>27</v>
      </c>
      <c r="B25" s="30">
        <v>5957</v>
      </c>
      <c r="C25" s="51">
        <v>436.10544905153597</v>
      </c>
      <c r="D25" s="51">
        <v>2597880.1599999997</v>
      </c>
      <c r="E25" s="30">
        <v>115</v>
      </c>
      <c r="F25" s="51">
        <v>720.24452173913039</v>
      </c>
      <c r="G25" s="51">
        <v>82828.12</v>
      </c>
      <c r="H25" s="30">
        <v>206977</v>
      </c>
      <c r="I25" s="51">
        <v>1170.8633614846092</v>
      </c>
      <c r="J25" s="51">
        <v>242341785.97</v>
      </c>
    </row>
    <row r="26" spans="1:10" ht="20.100000000000001" customHeight="1">
      <c r="A26" s="20"/>
      <c r="B26" s="24"/>
      <c r="C26" s="54"/>
      <c r="D26" s="54"/>
      <c r="E26" s="24"/>
      <c r="F26" s="54"/>
      <c r="G26" s="54"/>
      <c r="H26" s="24"/>
      <c r="I26" s="54"/>
      <c r="J26" s="54"/>
    </row>
    <row r="27" spans="1:10" ht="27" customHeight="1">
      <c r="A27" s="19" t="s">
        <v>28</v>
      </c>
      <c r="B27" s="30">
        <v>16424</v>
      </c>
      <c r="C27" s="51">
        <v>473.85934364344871</v>
      </c>
      <c r="D27" s="51">
        <v>7782665.8600000013</v>
      </c>
      <c r="E27" s="30">
        <v>2567</v>
      </c>
      <c r="F27" s="51">
        <v>718.49305414881201</v>
      </c>
      <c r="G27" s="51">
        <v>1844371.6700000002</v>
      </c>
      <c r="H27" s="30">
        <v>360996</v>
      </c>
      <c r="I27" s="51">
        <v>1140.6057133597049</v>
      </c>
      <c r="J27" s="51">
        <v>411754100.10000002</v>
      </c>
    </row>
    <row r="28" spans="1:10" ht="27" customHeight="1">
      <c r="A28" s="20" t="s">
        <v>29</v>
      </c>
      <c r="B28" s="52">
        <v>9127</v>
      </c>
      <c r="C28" s="53">
        <v>480.16170373616751</v>
      </c>
      <c r="D28" s="53">
        <v>4382435.870000001</v>
      </c>
      <c r="E28" s="52">
        <v>1720</v>
      </c>
      <c r="F28" s="53">
        <v>707.7655348837211</v>
      </c>
      <c r="G28" s="53">
        <v>1217356.7200000002</v>
      </c>
      <c r="H28" s="52">
        <v>189843</v>
      </c>
      <c r="I28" s="53">
        <v>1159.8466415406417</v>
      </c>
      <c r="J28" s="53">
        <v>220188765.97</v>
      </c>
    </row>
    <row r="29" spans="1:10" ht="27" customHeight="1">
      <c r="A29" s="20" t="s">
        <v>30</v>
      </c>
      <c r="B29" s="52">
        <v>7297</v>
      </c>
      <c r="C29" s="53">
        <v>465.97642729888992</v>
      </c>
      <c r="D29" s="53">
        <v>3400229.9899999998</v>
      </c>
      <c r="E29" s="52">
        <v>847</v>
      </c>
      <c r="F29" s="53">
        <v>740.27739079102707</v>
      </c>
      <c r="G29" s="53">
        <v>627014.94999999995</v>
      </c>
      <c r="H29" s="52">
        <v>171153</v>
      </c>
      <c r="I29" s="53">
        <v>1119.2636654338514</v>
      </c>
      <c r="J29" s="53">
        <v>191565334.13</v>
      </c>
    </row>
    <row r="30" spans="1:10" ht="20.100000000000001" customHeight="1">
      <c r="A30" s="20"/>
      <c r="B30" s="24"/>
      <c r="C30" s="54"/>
      <c r="D30" s="54"/>
      <c r="E30" s="24"/>
      <c r="F30" s="54"/>
      <c r="G30" s="54"/>
      <c r="H30" s="24"/>
      <c r="I30" s="54"/>
      <c r="J30" s="54"/>
    </row>
    <row r="31" spans="1:10" ht="27" customHeight="1">
      <c r="A31" s="19" t="s">
        <v>31</v>
      </c>
      <c r="B31" s="30">
        <v>4537</v>
      </c>
      <c r="C31" s="51">
        <v>552.92433987216225</v>
      </c>
      <c r="D31" s="51">
        <v>2508617.73</v>
      </c>
      <c r="E31" s="30">
        <v>1367</v>
      </c>
      <c r="F31" s="51">
        <v>822.13351133869776</v>
      </c>
      <c r="G31" s="51">
        <v>1123856.5099999998</v>
      </c>
      <c r="H31" s="30">
        <v>145929</v>
      </c>
      <c r="I31" s="51">
        <v>1325.1055472181688</v>
      </c>
      <c r="J31" s="51">
        <v>193371327.40000001</v>
      </c>
    </row>
    <row r="32" spans="1:10" ht="20.100000000000001" customHeight="1">
      <c r="A32" s="20"/>
      <c r="B32" s="24"/>
      <c r="C32" s="54"/>
      <c r="D32" s="54"/>
      <c r="E32" s="24"/>
      <c r="F32" s="54"/>
      <c r="G32" s="54"/>
      <c r="H32" s="24"/>
      <c r="I32" s="54"/>
      <c r="J32" s="54"/>
    </row>
    <row r="33" spans="1:10" ht="27" customHeight="1">
      <c r="A33" s="19" t="s">
        <v>32</v>
      </c>
      <c r="B33" s="30">
        <v>19067</v>
      </c>
      <c r="C33" s="51">
        <v>542.35451250852248</v>
      </c>
      <c r="D33" s="51">
        <v>10341073.49</v>
      </c>
      <c r="E33" s="30">
        <v>3919</v>
      </c>
      <c r="F33" s="51">
        <v>757.35610104618547</v>
      </c>
      <c r="G33" s="51">
        <v>2968078.56</v>
      </c>
      <c r="H33" s="30">
        <v>623991</v>
      </c>
      <c r="I33" s="51">
        <v>1253.2503246841704</v>
      </c>
      <c r="J33" s="51">
        <v>782016923.35000002</v>
      </c>
    </row>
    <row r="34" spans="1:10" ht="27" customHeight="1">
      <c r="A34" s="20" t="s">
        <v>33</v>
      </c>
      <c r="B34" s="52">
        <v>1272</v>
      </c>
      <c r="C34" s="53">
        <v>536.84143081760999</v>
      </c>
      <c r="D34" s="53">
        <v>682862.29999999993</v>
      </c>
      <c r="E34" s="52">
        <v>236</v>
      </c>
      <c r="F34" s="53">
        <v>686.35177966101685</v>
      </c>
      <c r="G34" s="53">
        <v>161979.01999999999</v>
      </c>
      <c r="H34" s="52">
        <v>39396</v>
      </c>
      <c r="I34" s="53">
        <v>1101.3833617626165</v>
      </c>
      <c r="J34" s="53">
        <v>43390098.919999994</v>
      </c>
    </row>
    <row r="35" spans="1:10" ht="27" customHeight="1">
      <c r="A35" s="20" t="s">
        <v>34</v>
      </c>
      <c r="B35" s="52">
        <v>2856</v>
      </c>
      <c r="C35" s="53">
        <v>536.06964985994398</v>
      </c>
      <c r="D35" s="53">
        <v>1531014.92</v>
      </c>
      <c r="E35" s="52">
        <v>325</v>
      </c>
      <c r="F35" s="53">
        <v>783.49123076923081</v>
      </c>
      <c r="G35" s="53">
        <v>254634.65000000002</v>
      </c>
      <c r="H35" s="52">
        <v>93024</v>
      </c>
      <c r="I35" s="53">
        <v>1347.0930788828684</v>
      </c>
      <c r="J35" s="53">
        <v>125311986.57000001</v>
      </c>
    </row>
    <row r="36" spans="1:10" ht="27" customHeight="1">
      <c r="A36" s="20" t="s">
        <v>35</v>
      </c>
      <c r="B36" s="52">
        <v>4073</v>
      </c>
      <c r="C36" s="53">
        <v>553.14507242818559</v>
      </c>
      <c r="D36" s="53">
        <v>2252959.88</v>
      </c>
      <c r="E36" s="52">
        <v>1089</v>
      </c>
      <c r="F36" s="53">
        <v>834.56576675849408</v>
      </c>
      <c r="G36" s="53">
        <v>908842.12</v>
      </c>
      <c r="H36" s="52">
        <v>139760</v>
      </c>
      <c r="I36" s="53">
        <v>1250.965622281054</v>
      </c>
      <c r="J36" s="53">
        <v>174834955.37</v>
      </c>
    </row>
    <row r="37" spans="1:10" ht="27" customHeight="1">
      <c r="A37" s="20" t="s">
        <v>36</v>
      </c>
      <c r="B37" s="52">
        <v>1356</v>
      </c>
      <c r="C37" s="53">
        <v>566.13013274336276</v>
      </c>
      <c r="D37" s="53">
        <v>767672.46</v>
      </c>
      <c r="E37" s="52">
        <v>298</v>
      </c>
      <c r="F37" s="53">
        <v>782.27365771812083</v>
      </c>
      <c r="G37" s="53">
        <v>233117.55000000002</v>
      </c>
      <c r="H37" s="52">
        <v>43574</v>
      </c>
      <c r="I37" s="53">
        <v>1284.7011401294358</v>
      </c>
      <c r="J37" s="53">
        <v>55979567.479999997</v>
      </c>
    </row>
    <row r="38" spans="1:10" ht="27" customHeight="1">
      <c r="A38" s="20" t="s">
        <v>37</v>
      </c>
      <c r="B38" s="52">
        <v>2558</v>
      </c>
      <c r="C38" s="53">
        <v>548.15867474589515</v>
      </c>
      <c r="D38" s="53">
        <v>1402189.89</v>
      </c>
      <c r="E38" s="52">
        <v>649</v>
      </c>
      <c r="F38" s="53">
        <v>707.81684129429891</v>
      </c>
      <c r="G38" s="53">
        <v>459373.13</v>
      </c>
      <c r="H38" s="52">
        <v>81806</v>
      </c>
      <c r="I38" s="53">
        <v>1167.3079871892039</v>
      </c>
      <c r="J38" s="53">
        <v>95492797.199999988</v>
      </c>
    </row>
    <row r="39" spans="1:10" ht="27" customHeight="1">
      <c r="A39" s="20" t="s">
        <v>38</v>
      </c>
      <c r="B39" s="52">
        <v>1112</v>
      </c>
      <c r="C39" s="53">
        <v>505.80934352517983</v>
      </c>
      <c r="D39" s="53">
        <v>562459.99</v>
      </c>
      <c r="E39" s="52">
        <v>137</v>
      </c>
      <c r="F39" s="53">
        <v>715.87613138686129</v>
      </c>
      <c r="G39" s="53">
        <v>98075.03</v>
      </c>
      <c r="H39" s="52">
        <v>35082</v>
      </c>
      <c r="I39" s="53">
        <v>1195.9705874807596</v>
      </c>
      <c r="J39" s="53">
        <v>41957040.149999999</v>
      </c>
    </row>
    <row r="40" spans="1:10" ht="27" customHeight="1">
      <c r="A40" s="20" t="s">
        <v>39</v>
      </c>
      <c r="B40" s="52">
        <v>693</v>
      </c>
      <c r="C40" s="53">
        <v>536.72790764790761</v>
      </c>
      <c r="D40" s="53">
        <v>371952.44</v>
      </c>
      <c r="E40" s="52">
        <v>78</v>
      </c>
      <c r="F40" s="53">
        <v>726.66858974358979</v>
      </c>
      <c r="G40" s="53">
        <v>56680.15</v>
      </c>
      <c r="H40" s="52">
        <v>22728</v>
      </c>
      <c r="I40" s="53">
        <v>1204.1080891411477</v>
      </c>
      <c r="J40" s="53">
        <v>27366968.650000002</v>
      </c>
    </row>
    <row r="41" spans="1:10" ht="27" customHeight="1">
      <c r="A41" s="20" t="s">
        <v>40</v>
      </c>
      <c r="B41" s="52">
        <v>3578</v>
      </c>
      <c r="C41" s="53">
        <v>544.24395751816655</v>
      </c>
      <c r="D41" s="53">
        <v>1947304.88</v>
      </c>
      <c r="E41" s="52">
        <v>683</v>
      </c>
      <c r="F41" s="53">
        <v>768.20805270863855</v>
      </c>
      <c r="G41" s="53">
        <v>524686.10000000009</v>
      </c>
      <c r="H41" s="52">
        <v>121000</v>
      </c>
      <c r="I41" s="53">
        <v>1377.9003502479338</v>
      </c>
      <c r="J41" s="53">
        <v>166725942.37999997</v>
      </c>
    </row>
    <row r="42" spans="1:10" ht="27" customHeight="1">
      <c r="A42" s="20" t="s">
        <v>41</v>
      </c>
      <c r="B42" s="52">
        <v>1569</v>
      </c>
      <c r="C42" s="53">
        <v>524.31913957934989</v>
      </c>
      <c r="D42" s="53">
        <v>822656.73</v>
      </c>
      <c r="E42" s="52">
        <v>424</v>
      </c>
      <c r="F42" s="53">
        <v>638.42172169811317</v>
      </c>
      <c r="G42" s="53">
        <v>270690.81</v>
      </c>
      <c r="H42" s="52">
        <v>47621</v>
      </c>
      <c r="I42" s="53">
        <v>1070.0650265639113</v>
      </c>
      <c r="J42" s="53">
        <v>50957566.629999995</v>
      </c>
    </row>
    <row r="43" spans="1:10" ht="20.100000000000001" customHeight="1">
      <c r="A43" s="20"/>
      <c r="B43" s="24"/>
      <c r="C43" s="54"/>
      <c r="D43" s="54"/>
      <c r="E43" s="24"/>
      <c r="F43" s="54"/>
      <c r="G43" s="54"/>
      <c r="H43" s="24"/>
      <c r="I43" s="54"/>
      <c r="J43" s="54"/>
    </row>
    <row r="44" spans="1:10" ht="27" customHeight="1">
      <c r="A44" s="19" t="s">
        <v>42</v>
      </c>
      <c r="B44" s="30">
        <v>14715</v>
      </c>
      <c r="C44" s="51">
        <v>499.92355419639836</v>
      </c>
      <c r="D44" s="51">
        <v>7356375.1000000015</v>
      </c>
      <c r="E44" s="30">
        <v>2647</v>
      </c>
      <c r="F44" s="51">
        <v>671.81871174915011</v>
      </c>
      <c r="G44" s="51">
        <v>1778304.13</v>
      </c>
      <c r="H44" s="30">
        <v>391566</v>
      </c>
      <c r="I44" s="51">
        <v>1165.254831471578</v>
      </c>
      <c r="J44" s="51">
        <v>456274173.33999997</v>
      </c>
    </row>
    <row r="45" spans="1:10" ht="27" customHeight="1">
      <c r="A45" s="20" t="s">
        <v>43</v>
      </c>
      <c r="B45" s="52">
        <v>2929</v>
      </c>
      <c r="C45" s="53">
        <v>502.12941959713226</v>
      </c>
      <c r="D45" s="53">
        <v>1470737.0700000003</v>
      </c>
      <c r="E45" s="52">
        <v>749</v>
      </c>
      <c r="F45" s="53">
        <v>636.62793057409885</v>
      </c>
      <c r="G45" s="53">
        <v>476834.32000000007</v>
      </c>
      <c r="H45" s="52">
        <v>74764</v>
      </c>
      <c r="I45" s="53">
        <v>1130.0406828152584</v>
      </c>
      <c r="J45" s="53">
        <v>84486361.609999985</v>
      </c>
    </row>
    <row r="46" spans="1:10" ht="27" customHeight="1">
      <c r="A46" s="20" t="s">
        <v>44</v>
      </c>
      <c r="B46" s="52">
        <v>4014</v>
      </c>
      <c r="C46" s="53">
        <v>527.57086447433983</v>
      </c>
      <c r="D46" s="53">
        <v>2117669.4500000002</v>
      </c>
      <c r="E46" s="52">
        <v>886</v>
      </c>
      <c r="F46" s="53">
        <v>710.15793453724609</v>
      </c>
      <c r="G46" s="53">
        <v>629199.93000000005</v>
      </c>
      <c r="H46" s="52">
        <v>102461</v>
      </c>
      <c r="I46" s="53">
        <v>1169.9886620275031</v>
      </c>
      <c r="J46" s="53">
        <v>119878208.30000001</v>
      </c>
    </row>
    <row r="47" spans="1:10" ht="27" customHeight="1">
      <c r="A47" s="20" t="s">
        <v>45</v>
      </c>
      <c r="B47" s="52">
        <v>1610</v>
      </c>
      <c r="C47" s="53">
        <v>515.09075155279493</v>
      </c>
      <c r="D47" s="53">
        <v>829296.10999999987</v>
      </c>
      <c r="E47" s="52">
        <v>330</v>
      </c>
      <c r="F47" s="53">
        <v>641.07387878787881</v>
      </c>
      <c r="G47" s="53">
        <v>211554.38</v>
      </c>
      <c r="H47" s="52">
        <v>45233</v>
      </c>
      <c r="I47" s="53">
        <v>1071.0940569937879</v>
      </c>
      <c r="J47" s="53">
        <v>48448797.480000004</v>
      </c>
    </row>
    <row r="48" spans="1:10" ht="27" customHeight="1">
      <c r="A48" s="20" t="s">
        <v>46</v>
      </c>
      <c r="B48" s="52">
        <v>1565</v>
      </c>
      <c r="C48" s="53">
        <v>496.64391693290742</v>
      </c>
      <c r="D48" s="53">
        <v>777247.7300000001</v>
      </c>
      <c r="E48" s="52">
        <v>118</v>
      </c>
      <c r="F48" s="53">
        <v>746.46525423728804</v>
      </c>
      <c r="G48" s="53">
        <v>88082.9</v>
      </c>
      <c r="H48" s="52">
        <v>45123</v>
      </c>
      <c r="I48" s="53">
        <v>1328.013490902644</v>
      </c>
      <c r="J48" s="53">
        <v>59923952.75</v>
      </c>
    </row>
    <row r="49" spans="1:10" ht="27" customHeight="1">
      <c r="A49" s="20" t="s">
        <v>47</v>
      </c>
      <c r="B49" s="52">
        <v>4597</v>
      </c>
      <c r="C49" s="53">
        <v>470.18158364150537</v>
      </c>
      <c r="D49" s="53">
        <v>2161424.7400000002</v>
      </c>
      <c r="E49" s="52">
        <v>564</v>
      </c>
      <c r="F49" s="53">
        <v>660.69609929078013</v>
      </c>
      <c r="G49" s="53">
        <v>372632.6</v>
      </c>
      <c r="H49" s="52">
        <v>123985</v>
      </c>
      <c r="I49" s="53">
        <v>1157.6953115296201</v>
      </c>
      <c r="J49" s="53">
        <v>143536853.19999999</v>
      </c>
    </row>
    <row r="50" spans="1:10" ht="20.100000000000001" customHeight="1">
      <c r="A50" s="20"/>
      <c r="B50" s="24"/>
      <c r="C50" s="54"/>
      <c r="D50" s="54"/>
      <c r="E50" s="24"/>
      <c r="F50" s="54"/>
      <c r="G50" s="54"/>
      <c r="H50" s="24"/>
      <c r="I50" s="54"/>
      <c r="J50" s="54"/>
    </row>
    <row r="51" spans="1:10" ht="27" customHeight="1">
      <c r="A51" s="19" t="s">
        <v>48</v>
      </c>
      <c r="B51" s="30">
        <v>50454</v>
      </c>
      <c r="C51" s="51">
        <v>497.26754548697829</v>
      </c>
      <c r="D51" s="51">
        <v>25089136.739999998</v>
      </c>
      <c r="E51" s="30">
        <v>1392</v>
      </c>
      <c r="F51" s="51">
        <v>815.98549568965518</v>
      </c>
      <c r="G51" s="51">
        <v>1135851.81</v>
      </c>
      <c r="H51" s="30">
        <v>1778800</v>
      </c>
      <c r="I51" s="51">
        <v>1304.9605462334157</v>
      </c>
      <c r="J51" s="51">
        <v>2321263819.6399999</v>
      </c>
    </row>
    <row r="52" spans="1:10" ht="27" customHeight="1">
      <c r="A52" s="20" t="s">
        <v>49</v>
      </c>
      <c r="B52" s="52">
        <v>37123</v>
      </c>
      <c r="C52" s="53">
        <v>515.86175093607733</v>
      </c>
      <c r="D52" s="53">
        <v>19150335.779999997</v>
      </c>
      <c r="E52" s="52">
        <v>1085</v>
      </c>
      <c r="F52" s="53">
        <v>834.06318894009223</v>
      </c>
      <c r="G52" s="53">
        <v>904958.56</v>
      </c>
      <c r="H52" s="52">
        <v>1330237</v>
      </c>
      <c r="I52" s="53">
        <v>1344.9915050400793</v>
      </c>
      <c r="J52" s="53">
        <v>1789157464.6900001</v>
      </c>
    </row>
    <row r="53" spans="1:10" ht="27" customHeight="1">
      <c r="A53" s="20" t="s">
        <v>50</v>
      </c>
      <c r="B53" s="52">
        <v>4620</v>
      </c>
      <c r="C53" s="53">
        <v>426.87727489177485</v>
      </c>
      <c r="D53" s="53">
        <v>1972173.0099999998</v>
      </c>
      <c r="E53" s="52">
        <v>60</v>
      </c>
      <c r="F53" s="53">
        <v>828.1873333333333</v>
      </c>
      <c r="G53" s="53">
        <v>49691.24</v>
      </c>
      <c r="H53" s="52">
        <v>166580</v>
      </c>
      <c r="I53" s="53">
        <v>1176.9457805258735</v>
      </c>
      <c r="J53" s="53">
        <v>196055628.12</v>
      </c>
    </row>
    <row r="54" spans="1:10" ht="27" customHeight="1">
      <c r="A54" s="20" t="s">
        <v>51</v>
      </c>
      <c r="B54" s="52">
        <v>3218</v>
      </c>
      <c r="C54" s="53">
        <v>449.50738036047233</v>
      </c>
      <c r="D54" s="53">
        <v>1446514.75</v>
      </c>
      <c r="E54" s="52">
        <v>63</v>
      </c>
      <c r="F54" s="53">
        <v>775.89619047619044</v>
      </c>
      <c r="G54" s="53">
        <v>48881.46</v>
      </c>
      <c r="H54" s="52">
        <v>102251</v>
      </c>
      <c r="I54" s="53">
        <v>1127.7778584072526</v>
      </c>
      <c r="J54" s="53">
        <v>115316413.8</v>
      </c>
    </row>
    <row r="55" spans="1:10" ht="27" customHeight="1">
      <c r="A55" s="20" t="s">
        <v>52</v>
      </c>
      <c r="B55" s="52">
        <v>5493</v>
      </c>
      <c r="C55" s="53">
        <v>458.78630984889861</v>
      </c>
      <c r="D55" s="53">
        <v>2520113.2000000002</v>
      </c>
      <c r="E55" s="52">
        <v>184</v>
      </c>
      <c r="F55" s="53">
        <v>719.13342391304343</v>
      </c>
      <c r="G55" s="53">
        <v>132320.54999999999</v>
      </c>
      <c r="H55" s="52">
        <v>179732</v>
      </c>
      <c r="I55" s="53">
        <v>1228.1302885963541</v>
      </c>
      <c r="J55" s="53">
        <v>220734313.03</v>
      </c>
    </row>
    <row r="56" spans="1:10" ht="20.100000000000001" customHeight="1">
      <c r="A56" s="20"/>
      <c r="B56" s="24"/>
      <c r="C56" s="54"/>
      <c r="D56" s="54"/>
      <c r="E56" s="24"/>
      <c r="F56" s="54"/>
      <c r="G56" s="54"/>
      <c r="H56" s="24"/>
      <c r="I56" s="54"/>
      <c r="J56" s="54"/>
    </row>
    <row r="57" spans="1:10" ht="27" customHeight="1">
      <c r="A57" s="19" t="s">
        <v>53</v>
      </c>
      <c r="B57" s="30">
        <v>37652</v>
      </c>
      <c r="C57" s="51">
        <v>471.03355200254958</v>
      </c>
      <c r="D57" s="51">
        <v>17735355.299999997</v>
      </c>
      <c r="E57" s="30">
        <v>2633</v>
      </c>
      <c r="F57" s="51">
        <v>726.88544625902023</v>
      </c>
      <c r="G57" s="51">
        <v>1913889.38</v>
      </c>
      <c r="H57" s="30">
        <v>1041552</v>
      </c>
      <c r="I57" s="51">
        <v>1157.2352306269879</v>
      </c>
      <c r="J57" s="51">
        <v>1205320668.9300001</v>
      </c>
    </row>
    <row r="58" spans="1:10" ht="27" customHeight="1">
      <c r="A58" s="20" t="s">
        <v>54</v>
      </c>
      <c r="B58" s="52">
        <v>12406</v>
      </c>
      <c r="C58" s="53">
        <v>442.15046026116397</v>
      </c>
      <c r="D58" s="53">
        <v>5485318.6100000003</v>
      </c>
      <c r="E58" s="52">
        <v>1248</v>
      </c>
      <c r="F58" s="53">
        <v>712.02077724358969</v>
      </c>
      <c r="G58" s="53">
        <v>888601.92999999993</v>
      </c>
      <c r="H58" s="52">
        <v>339599</v>
      </c>
      <c r="I58" s="53">
        <v>1086.3662943648246</v>
      </c>
      <c r="J58" s="53">
        <v>368928907.20000005</v>
      </c>
    </row>
    <row r="59" spans="1:10" ht="27" customHeight="1">
      <c r="A59" s="20" t="s">
        <v>55</v>
      </c>
      <c r="B59" s="52">
        <v>4585</v>
      </c>
      <c r="C59" s="53">
        <v>461.60219411123228</v>
      </c>
      <c r="D59" s="53">
        <v>2116446.06</v>
      </c>
      <c r="E59" s="52">
        <v>256</v>
      </c>
      <c r="F59" s="53">
        <v>673.41195312500008</v>
      </c>
      <c r="G59" s="53">
        <v>172393.46000000002</v>
      </c>
      <c r="H59" s="52">
        <v>137947</v>
      </c>
      <c r="I59" s="53">
        <v>1127.9001706452477</v>
      </c>
      <c r="J59" s="53">
        <v>155590444.84</v>
      </c>
    </row>
    <row r="60" spans="1:10" ht="27" customHeight="1">
      <c r="A60" s="20" t="s">
        <v>56</v>
      </c>
      <c r="B60" s="52">
        <v>20661</v>
      </c>
      <c r="C60" s="53">
        <v>490.46951406030684</v>
      </c>
      <c r="D60" s="53">
        <v>10133590.629999999</v>
      </c>
      <c r="E60" s="52">
        <v>1129</v>
      </c>
      <c r="F60" s="53">
        <v>755.44197519929151</v>
      </c>
      <c r="G60" s="53">
        <v>852893.99000000011</v>
      </c>
      <c r="H60" s="52">
        <v>564006</v>
      </c>
      <c r="I60" s="53">
        <v>1207.0816921983107</v>
      </c>
      <c r="J60" s="53">
        <v>680801316.88999999</v>
      </c>
    </row>
    <row r="61" spans="1:10" ht="20.100000000000001" customHeight="1">
      <c r="A61" s="20"/>
      <c r="B61" s="24"/>
      <c r="C61" s="54"/>
      <c r="D61" s="54"/>
      <c r="E61" s="24"/>
      <c r="F61" s="54"/>
      <c r="G61" s="54"/>
      <c r="H61" s="24"/>
      <c r="I61" s="54"/>
      <c r="J61" s="54"/>
    </row>
    <row r="62" spans="1:10" ht="27" customHeight="1">
      <c r="A62" s="19" t="s">
        <v>57</v>
      </c>
      <c r="B62" s="30">
        <v>9321</v>
      </c>
      <c r="C62" s="51">
        <v>494.42207273897668</v>
      </c>
      <c r="D62" s="51">
        <v>4608508.1400000006</v>
      </c>
      <c r="E62" s="30">
        <v>2121</v>
      </c>
      <c r="F62" s="51">
        <v>655.30942479962289</v>
      </c>
      <c r="G62" s="51">
        <v>1389911.2899999998</v>
      </c>
      <c r="H62" s="30">
        <v>238414</v>
      </c>
      <c r="I62" s="51">
        <v>1053.4217862206078</v>
      </c>
      <c r="J62" s="51">
        <v>251150501.74000001</v>
      </c>
    </row>
    <row r="63" spans="1:10" ht="27" customHeight="1">
      <c r="A63" s="20" t="s">
        <v>58</v>
      </c>
      <c r="B63" s="52">
        <v>6039</v>
      </c>
      <c r="C63" s="53">
        <v>491.62868355688028</v>
      </c>
      <c r="D63" s="53">
        <v>2968945.62</v>
      </c>
      <c r="E63" s="52">
        <v>1487</v>
      </c>
      <c r="F63" s="53">
        <v>651.26032952252854</v>
      </c>
      <c r="G63" s="53">
        <v>968424.10999999987</v>
      </c>
      <c r="H63" s="52">
        <v>140164</v>
      </c>
      <c r="I63" s="53">
        <v>1059.4609534545243</v>
      </c>
      <c r="J63" s="53">
        <v>148498285.08000001</v>
      </c>
    </row>
    <row r="64" spans="1:10" ht="27" customHeight="1">
      <c r="A64" s="20" t="s">
        <v>59</v>
      </c>
      <c r="B64" s="52">
        <v>3282</v>
      </c>
      <c r="C64" s="53">
        <v>499.56201096892147</v>
      </c>
      <c r="D64" s="53">
        <v>1639562.5200000003</v>
      </c>
      <c r="E64" s="52">
        <v>634</v>
      </c>
      <c r="F64" s="53">
        <v>664.80627760252355</v>
      </c>
      <c r="G64" s="53">
        <v>421487.17999999993</v>
      </c>
      <c r="H64" s="52">
        <v>98250</v>
      </c>
      <c r="I64" s="53">
        <v>1044.8062764376596</v>
      </c>
      <c r="J64" s="53">
        <v>102652216.66</v>
      </c>
    </row>
    <row r="65" spans="1:10" ht="20.100000000000001" customHeight="1">
      <c r="A65" s="20"/>
      <c r="B65" s="24"/>
      <c r="C65" s="54"/>
      <c r="D65" s="54"/>
      <c r="E65" s="24"/>
      <c r="F65" s="54"/>
      <c r="G65" s="54"/>
      <c r="H65" s="24"/>
      <c r="I65" s="54"/>
      <c r="J65" s="54"/>
    </row>
    <row r="66" spans="1:10" ht="27" customHeight="1">
      <c r="A66" s="19" t="s">
        <v>60</v>
      </c>
      <c r="B66" s="30">
        <v>23221</v>
      </c>
      <c r="C66" s="51">
        <v>498.11613281081793</v>
      </c>
      <c r="D66" s="51">
        <v>11566754.720000001</v>
      </c>
      <c r="E66" s="30">
        <v>6878</v>
      </c>
      <c r="F66" s="51">
        <v>655.35432974701973</v>
      </c>
      <c r="G66" s="51">
        <v>4507527.0799999991</v>
      </c>
      <c r="H66" s="30">
        <v>775414</v>
      </c>
      <c r="I66" s="51">
        <v>1074.5827205209087</v>
      </c>
      <c r="J66" s="51">
        <v>833246485.64999998</v>
      </c>
    </row>
    <row r="67" spans="1:10" ht="27" customHeight="1">
      <c r="A67" s="20" t="s">
        <v>61</v>
      </c>
      <c r="B67" s="52">
        <v>9142</v>
      </c>
      <c r="C67" s="53">
        <v>516.21761540144394</v>
      </c>
      <c r="D67" s="53">
        <v>4719261.4400000004</v>
      </c>
      <c r="E67" s="52">
        <v>2431</v>
      </c>
      <c r="F67" s="53">
        <v>679.58375976964203</v>
      </c>
      <c r="G67" s="53">
        <v>1652068.1199999999</v>
      </c>
      <c r="H67" s="52">
        <v>306060</v>
      </c>
      <c r="I67" s="53">
        <v>1125.7951419656274</v>
      </c>
      <c r="J67" s="53">
        <v>344560861.15000004</v>
      </c>
    </row>
    <row r="68" spans="1:10" ht="27" customHeight="1">
      <c r="A68" s="20" t="s">
        <v>62</v>
      </c>
      <c r="B68" s="52">
        <v>2999</v>
      </c>
      <c r="C68" s="53">
        <v>492.3137745915306</v>
      </c>
      <c r="D68" s="53">
        <v>1476449.0100000002</v>
      </c>
      <c r="E68" s="52">
        <v>1044</v>
      </c>
      <c r="F68" s="53">
        <v>606.48029693486603</v>
      </c>
      <c r="G68" s="53">
        <v>633165.43000000017</v>
      </c>
      <c r="H68" s="52">
        <v>112803</v>
      </c>
      <c r="I68" s="53">
        <v>973.2469233974283</v>
      </c>
      <c r="J68" s="53">
        <v>109785172.70000002</v>
      </c>
    </row>
    <row r="69" spans="1:10" ht="27" customHeight="1">
      <c r="A69" s="20" t="s">
        <v>63</v>
      </c>
      <c r="B69" s="52">
        <v>2794</v>
      </c>
      <c r="C69" s="53">
        <v>473.12035433070866</v>
      </c>
      <c r="D69" s="53">
        <v>1321898.27</v>
      </c>
      <c r="E69" s="52">
        <v>1207</v>
      </c>
      <c r="F69" s="53">
        <v>612.3923363711682</v>
      </c>
      <c r="G69" s="53">
        <v>739157.55</v>
      </c>
      <c r="H69" s="52">
        <v>107472</v>
      </c>
      <c r="I69" s="53">
        <v>931.41209840702686</v>
      </c>
      <c r="J69" s="53">
        <v>100100721.03999998</v>
      </c>
    </row>
    <row r="70" spans="1:10" ht="27" customHeight="1">
      <c r="A70" s="20" t="s">
        <v>64</v>
      </c>
      <c r="B70" s="52">
        <v>8286</v>
      </c>
      <c r="C70" s="53">
        <v>488.67318368332127</v>
      </c>
      <c r="D70" s="53">
        <v>4049146</v>
      </c>
      <c r="E70" s="52">
        <v>2196</v>
      </c>
      <c r="F70" s="53">
        <v>675.38068306010916</v>
      </c>
      <c r="G70" s="53">
        <v>1483135.9799999997</v>
      </c>
      <c r="H70" s="52">
        <v>249079</v>
      </c>
      <c r="I70" s="53">
        <v>1119.3225071563638</v>
      </c>
      <c r="J70" s="53">
        <v>278799730.75999999</v>
      </c>
    </row>
    <row r="71" spans="1:10" ht="20.100000000000001" customHeight="1">
      <c r="A71" s="20"/>
      <c r="B71" s="24"/>
      <c r="C71" s="54"/>
      <c r="D71" s="54"/>
      <c r="E71" s="24"/>
      <c r="F71" s="54"/>
      <c r="G71" s="54"/>
      <c r="H71" s="24"/>
      <c r="I71" s="54"/>
      <c r="J71" s="54"/>
    </row>
    <row r="72" spans="1:10" ht="27" customHeight="1">
      <c r="A72" s="19" t="s">
        <v>65</v>
      </c>
      <c r="B72" s="30">
        <v>35851</v>
      </c>
      <c r="C72" s="51">
        <v>539.42207162980105</v>
      </c>
      <c r="D72" s="51">
        <v>19338820.689999998</v>
      </c>
      <c r="E72" s="30">
        <v>2746</v>
      </c>
      <c r="F72" s="51">
        <v>851.44093954843402</v>
      </c>
      <c r="G72" s="51">
        <v>2338056.8199999998</v>
      </c>
      <c r="H72" s="30">
        <v>1244309</v>
      </c>
      <c r="I72" s="51">
        <v>1458.3739563886468</v>
      </c>
      <c r="J72" s="51">
        <v>1814667839.3000004</v>
      </c>
    </row>
    <row r="73" spans="1:10" ht="20.100000000000001" customHeight="1">
      <c r="A73" s="20"/>
      <c r="B73" s="24"/>
      <c r="C73" s="54"/>
      <c r="D73" s="54"/>
      <c r="E73" s="24"/>
      <c r="F73" s="54"/>
      <c r="G73" s="54"/>
      <c r="H73" s="24"/>
      <c r="I73" s="54"/>
      <c r="J73" s="54"/>
    </row>
    <row r="74" spans="1:10" ht="27" customHeight="1">
      <c r="A74" s="19" t="s">
        <v>66</v>
      </c>
      <c r="B74" s="30">
        <v>11843</v>
      </c>
      <c r="C74" s="51">
        <v>459.97543950012675</v>
      </c>
      <c r="D74" s="51">
        <v>5447489.1300000008</v>
      </c>
      <c r="E74" s="30">
        <v>1573</v>
      </c>
      <c r="F74" s="51">
        <v>685.30196439923725</v>
      </c>
      <c r="G74" s="51">
        <v>1077979.9900000002</v>
      </c>
      <c r="H74" s="30">
        <v>260533</v>
      </c>
      <c r="I74" s="51">
        <v>1113.4998324588444</v>
      </c>
      <c r="J74" s="51">
        <v>290103451.85000002</v>
      </c>
    </row>
    <row r="75" spans="1:10" ht="20.100000000000001" customHeight="1">
      <c r="A75" s="20"/>
      <c r="B75" s="24"/>
      <c r="C75" s="54"/>
      <c r="D75" s="54"/>
      <c r="E75" s="24"/>
      <c r="F75" s="54"/>
      <c r="G75" s="54"/>
      <c r="H75" s="24"/>
      <c r="I75" s="54"/>
      <c r="J75" s="54"/>
    </row>
    <row r="76" spans="1:10" ht="27" customHeight="1">
      <c r="A76" s="19" t="s">
        <v>67</v>
      </c>
      <c r="B76" s="30">
        <v>4249</v>
      </c>
      <c r="C76" s="51">
        <v>532.81000470698984</v>
      </c>
      <c r="D76" s="51">
        <v>2263909.71</v>
      </c>
      <c r="E76" s="30">
        <v>376</v>
      </c>
      <c r="F76" s="51">
        <v>805.49284574468084</v>
      </c>
      <c r="G76" s="51">
        <v>302865.31</v>
      </c>
      <c r="H76" s="30">
        <v>144120</v>
      </c>
      <c r="I76" s="51">
        <v>1438.1595335137383</v>
      </c>
      <c r="J76" s="51">
        <v>207267551.97</v>
      </c>
    </row>
    <row r="77" spans="1:10" ht="20.100000000000001" customHeight="1">
      <c r="A77" s="20"/>
      <c r="B77" s="24"/>
      <c r="C77" s="54"/>
      <c r="D77" s="54"/>
      <c r="E77" s="24"/>
      <c r="F77" s="54"/>
      <c r="G77" s="54"/>
      <c r="H77" s="24"/>
      <c r="I77" s="54"/>
      <c r="J77" s="54"/>
    </row>
    <row r="78" spans="1:10" ht="27" customHeight="1">
      <c r="A78" s="19" t="s">
        <v>68</v>
      </c>
      <c r="B78" s="30">
        <v>15862</v>
      </c>
      <c r="C78" s="51">
        <v>605.8642359097214</v>
      </c>
      <c r="D78" s="51">
        <v>9610218.5099999998</v>
      </c>
      <c r="E78" s="30">
        <v>2236</v>
      </c>
      <c r="F78" s="51">
        <v>935.75832289803213</v>
      </c>
      <c r="G78" s="51">
        <v>2092355.61</v>
      </c>
      <c r="H78" s="30">
        <v>576614</v>
      </c>
      <c r="I78" s="51">
        <v>1551.2280296697625</v>
      </c>
      <c r="J78" s="51">
        <v>894459799.0999999</v>
      </c>
    </row>
    <row r="79" spans="1:10" ht="27" customHeight="1">
      <c r="A79" s="20" t="s">
        <v>69</v>
      </c>
      <c r="B79" s="52">
        <v>2034</v>
      </c>
      <c r="C79" s="53">
        <v>563.59371681415939</v>
      </c>
      <c r="D79" s="53">
        <v>1146349.6200000001</v>
      </c>
      <c r="E79" s="52">
        <v>150</v>
      </c>
      <c r="F79" s="53">
        <v>860.55060000000003</v>
      </c>
      <c r="G79" s="53">
        <v>129082.59</v>
      </c>
      <c r="H79" s="52">
        <v>82362</v>
      </c>
      <c r="I79" s="53">
        <v>1574.4709709574809</v>
      </c>
      <c r="J79" s="53">
        <v>129676578.11000001</v>
      </c>
    </row>
    <row r="80" spans="1:10" ht="27" customHeight="1">
      <c r="A80" s="20" t="s">
        <v>70</v>
      </c>
      <c r="B80" s="52">
        <v>4841</v>
      </c>
      <c r="C80" s="53">
        <v>589.68933278248301</v>
      </c>
      <c r="D80" s="53">
        <v>2854686.06</v>
      </c>
      <c r="E80" s="52">
        <v>524</v>
      </c>
      <c r="F80" s="53">
        <v>937.80312977099231</v>
      </c>
      <c r="G80" s="53">
        <v>491408.83999999997</v>
      </c>
      <c r="H80" s="52">
        <v>194420</v>
      </c>
      <c r="I80" s="53">
        <v>1522.5554519082405</v>
      </c>
      <c r="J80" s="53">
        <v>296015230.95999998</v>
      </c>
    </row>
    <row r="81" spans="1:10" ht="27" customHeight="1">
      <c r="A81" s="20" t="s">
        <v>71</v>
      </c>
      <c r="B81" s="52">
        <v>8987</v>
      </c>
      <c r="C81" s="53">
        <v>624.14407811282967</v>
      </c>
      <c r="D81" s="53">
        <v>5609182.8300000001</v>
      </c>
      <c r="E81" s="52">
        <v>1562</v>
      </c>
      <c r="F81" s="53">
        <v>942.29460947503208</v>
      </c>
      <c r="G81" s="53">
        <v>1471864.1800000002</v>
      </c>
      <c r="H81" s="52">
        <v>299832</v>
      </c>
      <c r="I81" s="53">
        <v>1563.4354906414264</v>
      </c>
      <c r="J81" s="53">
        <v>468767990.02999997</v>
      </c>
    </row>
    <row r="82" spans="1:10" ht="20.100000000000001" customHeight="1">
      <c r="A82" s="20"/>
      <c r="B82" s="24"/>
      <c r="C82" s="54"/>
      <c r="D82" s="54"/>
      <c r="E82" s="24"/>
      <c r="F82" s="54"/>
      <c r="G82" s="54"/>
      <c r="H82" s="24"/>
      <c r="I82" s="54"/>
      <c r="J82" s="54"/>
    </row>
    <row r="83" spans="1:10" ht="27" customHeight="1">
      <c r="A83" s="19" t="s">
        <v>72</v>
      </c>
      <c r="B83" s="30">
        <v>2018</v>
      </c>
      <c r="C83" s="51">
        <v>484.50885034687815</v>
      </c>
      <c r="D83" s="51">
        <v>977738.8600000001</v>
      </c>
      <c r="E83" s="30">
        <v>172</v>
      </c>
      <c r="F83" s="51">
        <v>712.37232558139544</v>
      </c>
      <c r="G83" s="51">
        <v>122528.04000000001</v>
      </c>
      <c r="H83" s="30">
        <v>73288</v>
      </c>
      <c r="I83" s="51">
        <v>1241.4896040279441</v>
      </c>
      <c r="J83" s="51">
        <v>90986290.099999994</v>
      </c>
    </row>
    <row r="84" spans="1:10" ht="20.100000000000001" customHeight="1">
      <c r="A84" s="20"/>
      <c r="B84" s="24"/>
      <c r="C84" s="54"/>
      <c r="D84" s="54"/>
      <c r="E84" s="24"/>
      <c r="F84" s="54"/>
      <c r="G84" s="54"/>
      <c r="H84" s="24"/>
      <c r="I84" s="54"/>
      <c r="J84" s="54"/>
    </row>
    <row r="85" spans="1:10" ht="27" customHeight="1">
      <c r="A85" s="19" t="s">
        <v>73</v>
      </c>
      <c r="B85" s="30">
        <v>758</v>
      </c>
      <c r="C85" s="51">
        <v>419.57733509234828</v>
      </c>
      <c r="D85" s="51">
        <v>318039.62</v>
      </c>
      <c r="E85" s="30">
        <v>48</v>
      </c>
      <c r="F85" s="51">
        <v>838.42375000000004</v>
      </c>
      <c r="G85" s="51">
        <v>40244.340000000004</v>
      </c>
      <c r="H85" s="30">
        <v>9097</v>
      </c>
      <c r="I85" s="51">
        <v>1275.919242607453</v>
      </c>
      <c r="J85" s="51">
        <v>11607037.349999998</v>
      </c>
    </row>
    <row r="86" spans="1:10" ht="27" customHeight="1">
      <c r="A86" s="19" t="s">
        <v>74</v>
      </c>
      <c r="B86" s="30">
        <v>772</v>
      </c>
      <c r="C86" s="51">
        <v>385.52379533678754</v>
      </c>
      <c r="D86" s="51">
        <v>297624.37</v>
      </c>
      <c r="E86" s="30">
        <v>24</v>
      </c>
      <c r="F86" s="51">
        <v>792.46624999999995</v>
      </c>
      <c r="G86" s="51">
        <v>19019.189999999999</v>
      </c>
      <c r="H86" s="30">
        <v>8661</v>
      </c>
      <c r="I86" s="51">
        <v>1223.2441311626826</v>
      </c>
      <c r="J86" s="51">
        <v>10594517.42</v>
      </c>
    </row>
    <row r="87" spans="1:10" ht="20.100000000000001" customHeight="1">
      <c r="A87" s="55"/>
      <c r="B87" s="56"/>
      <c r="C87" s="57"/>
      <c r="D87" s="57"/>
      <c r="E87" s="56"/>
      <c r="F87" s="57"/>
      <c r="G87" s="57"/>
      <c r="H87" s="56"/>
      <c r="I87" s="57"/>
      <c r="J87" s="57"/>
    </row>
    <row r="88" spans="1:10" ht="39.75" customHeight="1">
      <c r="A88" s="28" t="s">
        <v>75</v>
      </c>
      <c r="B88" s="26">
        <v>340503</v>
      </c>
      <c r="C88" s="27">
        <v>502.41637474559661</v>
      </c>
      <c r="D88" s="27">
        <v>171074282.84999999</v>
      </c>
      <c r="E88" s="26">
        <v>46097</v>
      </c>
      <c r="F88" s="27">
        <v>740.02184003297452</v>
      </c>
      <c r="G88" s="27">
        <v>34112786.759999998</v>
      </c>
      <c r="H88" s="26">
        <v>10150528</v>
      </c>
      <c r="I88" s="27">
        <v>1254.3420792445474</v>
      </c>
      <c r="J88" s="27">
        <v>12732234396.949997</v>
      </c>
    </row>
    <row r="89" spans="1:10" ht="15">
      <c r="A89" s="40"/>
      <c r="B89" s="58"/>
      <c r="C89" s="59"/>
      <c r="D89" s="59"/>
      <c r="E89" s="58"/>
      <c r="F89" s="59"/>
      <c r="G89" s="59"/>
      <c r="H89" s="58"/>
      <c r="I89" s="59"/>
      <c r="J89" s="59"/>
    </row>
    <row r="90" spans="1:10" ht="15">
      <c r="A90" s="40"/>
      <c r="B90" s="58"/>
      <c r="C90" s="59"/>
      <c r="D90" s="59"/>
      <c r="E90" s="58"/>
      <c r="F90" s="59"/>
      <c r="G90" s="59"/>
      <c r="H90" s="58"/>
      <c r="I90" s="59"/>
      <c r="J90" s="59"/>
    </row>
    <row r="91" spans="1:10" ht="15">
      <c r="A91" s="40"/>
      <c r="B91" s="58"/>
      <c r="C91" s="59"/>
      <c r="D91" s="59"/>
      <c r="E91" s="58"/>
      <c r="F91" s="59"/>
      <c r="G91" s="59"/>
      <c r="H91" s="58"/>
      <c r="I91" s="59"/>
      <c r="J91" s="59"/>
    </row>
    <row r="92" spans="1:10" ht="15">
      <c r="A92" s="60"/>
      <c r="B92" s="58"/>
      <c r="C92" s="59"/>
      <c r="D92" s="59"/>
      <c r="E92" s="58"/>
      <c r="F92" s="59"/>
      <c r="G92" s="59"/>
      <c r="H92" s="58"/>
      <c r="I92" s="59"/>
      <c r="J92" s="59"/>
    </row>
    <row r="93" spans="1:10" ht="15">
      <c r="A93" s="40"/>
      <c r="B93" s="40"/>
      <c r="C93" s="59"/>
      <c r="D93" s="59"/>
      <c r="E93" s="40"/>
      <c r="F93" s="40"/>
      <c r="G93" s="40"/>
      <c r="H93" s="40"/>
      <c r="I93" s="59"/>
      <c r="J93" s="59"/>
    </row>
    <row r="94" spans="1:10" ht="15">
      <c r="A94" s="40"/>
      <c r="B94" s="40"/>
      <c r="C94" s="59"/>
      <c r="D94" s="59"/>
      <c r="E94" s="40"/>
      <c r="F94" s="40"/>
      <c r="G94" s="40"/>
      <c r="H94" s="40"/>
      <c r="I94" s="59"/>
      <c r="J94" s="59"/>
    </row>
    <row r="95" spans="1:10" ht="15">
      <c r="A95" s="40"/>
      <c r="B95" s="40"/>
      <c r="C95" s="59"/>
      <c r="D95" s="59"/>
      <c r="E95" s="40"/>
      <c r="F95" s="40"/>
      <c r="G95" s="40"/>
      <c r="H95" s="40"/>
      <c r="I95" s="59"/>
      <c r="J95" s="59"/>
    </row>
    <row r="96" spans="1:10" ht="15">
      <c r="A96" s="40"/>
      <c r="B96" s="40"/>
      <c r="C96" s="59"/>
      <c r="D96" s="59"/>
      <c r="E96" s="40"/>
      <c r="F96" s="40"/>
      <c r="G96" s="40"/>
      <c r="H96" s="40"/>
      <c r="I96" s="59"/>
      <c r="J96" s="59"/>
    </row>
    <row r="97" spans="1:10" ht="15">
      <c r="A97" s="40"/>
      <c r="B97" s="40"/>
      <c r="C97" s="59"/>
      <c r="D97" s="59"/>
      <c r="E97" s="40"/>
      <c r="F97" s="40"/>
      <c r="G97" s="40"/>
      <c r="H97" s="40"/>
      <c r="I97" s="59"/>
      <c r="J97" s="59"/>
    </row>
    <row r="98" spans="1:10" ht="15">
      <c r="A98" s="40"/>
      <c r="B98" s="40"/>
      <c r="C98" s="59"/>
      <c r="D98" s="59"/>
      <c r="E98" s="40"/>
      <c r="F98" s="40"/>
      <c r="G98" s="40"/>
      <c r="H98" s="40"/>
      <c r="I98" s="59"/>
      <c r="J98" s="59"/>
    </row>
    <row r="99" spans="1:10">
      <c r="A99" s="40"/>
      <c r="B99" s="40"/>
      <c r="F99" s="40"/>
      <c r="G99" s="40"/>
      <c r="H99" s="40"/>
      <c r="I99" s="59"/>
      <c r="J99" s="59"/>
    </row>
    <row r="100" spans="1:10">
      <c r="A100" s="40"/>
      <c r="B100" s="40"/>
      <c r="F100" s="40"/>
      <c r="G100" s="40"/>
      <c r="H100" s="40"/>
      <c r="I100" s="59"/>
      <c r="J100" s="59"/>
    </row>
    <row r="101" spans="1:10">
      <c r="A101" s="40"/>
      <c r="B101" s="40"/>
      <c r="F101" s="40"/>
      <c r="G101" s="40"/>
      <c r="H101" s="40"/>
      <c r="I101" s="59"/>
      <c r="J101" s="59"/>
    </row>
    <row r="102" spans="1:10">
      <c r="A102" s="40"/>
      <c r="B102" s="40"/>
      <c r="F102" s="40"/>
      <c r="G102" s="40"/>
      <c r="H102" s="40"/>
      <c r="I102" s="59"/>
      <c r="J102" s="59"/>
    </row>
    <row r="103" spans="1:10">
      <c r="A103" s="40"/>
      <c r="B103" s="40"/>
      <c r="F103" s="40"/>
      <c r="G103" s="40"/>
      <c r="H103" s="40"/>
      <c r="I103" s="59"/>
      <c r="J103" s="59"/>
    </row>
    <row r="104" spans="1:10">
      <c r="A104" s="40"/>
      <c r="B104" s="40"/>
      <c r="F104" s="40"/>
      <c r="G104" s="40"/>
      <c r="H104" s="40"/>
      <c r="I104" s="59"/>
      <c r="J104" s="59"/>
    </row>
    <row r="105" spans="1:10">
      <c r="A105" s="40"/>
      <c r="B105" s="40"/>
      <c r="F105" s="40"/>
      <c r="G105" s="40"/>
      <c r="H105" s="40"/>
      <c r="I105" s="59"/>
      <c r="J105" s="59"/>
    </row>
    <row r="106" spans="1:10">
      <c r="A106" s="40"/>
      <c r="B106" s="40"/>
      <c r="F106" s="40"/>
      <c r="G106" s="40"/>
      <c r="H106" s="40"/>
      <c r="I106" s="59"/>
      <c r="J106" s="59"/>
    </row>
    <row r="107" spans="1:10">
      <c r="A107" s="40"/>
      <c r="B107" s="40"/>
      <c r="F107" s="40"/>
      <c r="G107" s="40"/>
      <c r="H107" s="40"/>
      <c r="I107" s="59"/>
      <c r="J107" s="59"/>
    </row>
    <row r="108" spans="1:10">
      <c r="A108" s="40"/>
      <c r="B108" s="40"/>
      <c r="F108" s="40"/>
      <c r="G108" s="40"/>
      <c r="H108" s="40"/>
      <c r="I108" s="59"/>
      <c r="J108" s="59"/>
    </row>
    <row r="109" spans="1:10">
      <c r="A109" s="40"/>
      <c r="B109" s="40"/>
      <c r="F109" s="40"/>
      <c r="G109" s="40"/>
      <c r="H109" s="40"/>
      <c r="I109" s="59"/>
      <c r="J109" s="59"/>
    </row>
    <row r="110" spans="1:10">
      <c r="A110" s="40"/>
      <c r="B110" s="40"/>
      <c r="F110" s="40"/>
      <c r="G110" s="40"/>
      <c r="H110" s="40"/>
      <c r="I110" s="59"/>
      <c r="J110" s="59"/>
    </row>
    <row r="111" spans="1:10">
      <c r="A111" s="40"/>
      <c r="B111" s="40"/>
      <c r="F111" s="40"/>
      <c r="G111" s="40"/>
      <c r="H111" s="40"/>
      <c r="I111" s="59"/>
      <c r="J111" s="59"/>
    </row>
    <row r="112" spans="1:10">
      <c r="A112" s="40"/>
      <c r="B112" s="40"/>
      <c r="F112" s="40"/>
      <c r="G112" s="40"/>
      <c r="H112" s="40"/>
      <c r="I112" s="59"/>
      <c r="J112" s="59"/>
    </row>
    <row r="113" spans="1:10">
      <c r="A113" s="40"/>
      <c r="B113" s="40"/>
      <c r="F113" s="40"/>
      <c r="G113" s="40"/>
      <c r="H113" s="40"/>
      <c r="I113" s="59"/>
      <c r="J113" s="59"/>
    </row>
    <row r="114" spans="1:10">
      <c r="A114" s="40"/>
      <c r="B114" s="40"/>
      <c r="F114" s="40"/>
      <c r="G114" s="40"/>
      <c r="H114" s="40"/>
      <c r="I114" s="59"/>
      <c r="J114" s="59"/>
    </row>
    <row r="115" spans="1:10">
      <c r="A115" s="40"/>
      <c r="B115" s="40"/>
      <c r="F115" s="40"/>
      <c r="G115" s="40"/>
      <c r="H115" s="40"/>
      <c r="I115" s="59"/>
      <c r="J115" s="59"/>
    </row>
    <row r="116" spans="1:10">
      <c r="A116" s="40"/>
      <c r="B116" s="40"/>
      <c r="F116" s="40"/>
      <c r="G116" s="40"/>
      <c r="H116" s="40"/>
      <c r="I116" s="59"/>
      <c r="J116" s="59"/>
    </row>
    <row r="117" spans="1:10">
      <c r="A117" s="40"/>
      <c r="B117" s="40"/>
      <c r="F117" s="40"/>
      <c r="G117" s="40"/>
      <c r="H117" s="40"/>
      <c r="I117" s="59"/>
      <c r="J117" s="59"/>
    </row>
    <row r="118" spans="1:10">
      <c r="A118" s="40"/>
      <c r="B118" s="40"/>
      <c r="F118" s="40"/>
      <c r="G118" s="40"/>
      <c r="H118" s="40"/>
      <c r="I118" s="59"/>
      <c r="J118" s="59"/>
    </row>
    <row r="119" spans="1:10">
      <c r="A119" s="40"/>
      <c r="B119" s="40"/>
      <c r="F119" s="40"/>
      <c r="G119" s="40"/>
      <c r="H119" s="40"/>
      <c r="I119" s="59"/>
      <c r="J119" s="59"/>
    </row>
    <row r="120" spans="1:10">
      <c r="A120" s="40"/>
      <c r="B120" s="40"/>
      <c r="F120" s="40"/>
      <c r="G120" s="40"/>
      <c r="H120" s="40"/>
      <c r="I120" s="59"/>
      <c r="J120" s="59"/>
    </row>
    <row r="121" spans="1:10">
      <c r="A121" s="40"/>
      <c r="B121" s="40"/>
      <c r="F121" s="40"/>
      <c r="G121" s="40"/>
      <c r="H121" s="40"/>
      <c r="I121" s="59"/>
      <c r="J121" s="59"/>
    </row>
    <row r="122" spans="1:10">
      <c r="A122" s="40"/>
      <c r="B122" s="40"/>
      <c r="F122" s="40"/>
      <c r="G122" s="40"/>
      <c r="H122" s="40"/>
      <c r="I122" s="59"/>
      <c r="J122" s="59"/>
    </row>
    <row r="123" spans="1:10">
      <c r="A123" s="40"/>
      <c r="B123" s="40"/>
      <c r="F123" s="40"/>
      <c r="G123" s="40"/>
      <c r="H123" s="40"/>
      <c r="I123" s="59"/>
      <c r="J123" s="59"/>
    </row>
    <row r="124" spans="1:10">
      <c r="A124" s="40"/>
      <c r="B124" s="40"/>
      <c r="F124" s="40"/>
      <c r="G124" s="40"/>
      <c r="H124" s="40"/>
      <c r="I124" s="59"/>
      <c r="J124" s="59"/>
    </row>
    <row r="125" spans="1:10">
      <c r="A125" s="40"/>
      <c r="B125" s="40"/>
      <c r="F125" s="40"/>
      <c r="G125" s="40"/>
      <c r="H125" s="40"/>
      <c r="I125" s="59"/>
      <c r="J125" s="59"/>
    </row>
    <row r="126" spans="1:10">
      <c r="A126" s="40"/>
      <c r="B126" s="40"/>
      <c r="F126" s="40"/>
      <c r="G126" s="40"/>
      <c r="H126" s="40"/>
      <c r="I126" s="59"/>
      <c r="J126" s="59"/>
    </row>
    <row r="127" spans="1:10">
      <c r="A127" s="40"/>
      <c r="B127" s="40"/>
      <c r="F127" s="40"/>
      <c r="G127" s="40"/>
      <c r="H127" s="40"/>
      <c r="I127" s="59"/>
      <c r="J127" s="59"/>
    </row>
    <row r="128" spans="1:10">
      <c r="A128" s="40"/>
      <c r="B128" s="40"/>
      <c r="F128" s="40"/>
      <c r="G128" s="40"/>
      <c r="H128" s="40"/>
      <c r="I128" s="59"/>
      <c r="J128" s="59"/>
    </row>
    <row r="129" spans="1:10">
      <c r="A129" s="40"/>
      <c r="B129" s="40"/>
      <c r="F129" s="40"/>
      <c r="G129" s="40"/>
      <c r="H129" s="40"/>
      <c r="I129" s="59"/>
      <c r="J129" s="59"/>
    </row>
    <row r="130" spans="1:10">
      <c r="A130" s="40"/>
      <c r="B130" s="40"/>
      <c r="F130" s="40"/>
      <c r="G130" s="40"/>
      <c r="H130" s="40"/>
      <c r="I130" s="59"/>
      <c r="J130" s="59"/>
    </row>
    <row r="131" spans="1:10">
      <c r="A131" s="40"/>
      <c r="B131" s="40"/>
      <c r="F131" s="40"/>
      <c r="G131" s="40"/>
      <c r="H131" s="40"/>
      <c r="I131" s="59"/>
      <c r="J131" s="59"/>
    </row>
    <row r="132" spans="1:10">
      <c r="A132" s="40"/>
      <c r="B132" s="40"/>
      <c r="F132" s="40"/>
      <c r="G132" s="40"/>
      <c r="H132" s="40"/>
      <c r="I132" s="59"/>
      <c r="J132" s="59"/>
    </row>
    <row r="133" spans="1:10">
      <c r="A133" s="40"/>
      <c r="B133" s="40"/>
      <c r="F133" s="40"/>
      <c r="G133" s="40"/>
      <c r="H133" s="40"/>
      <c r="I133" s="59"/>
      <c r="J133" s="59"/>
    </row>
    <row r="134" spans="1:10">
      <c r="A134" s="40"/>
      <c r="B134" s="40"/>
      <c r="F134" s="40"/>
      <c r="G134" s="40"/>
      <c r="H134" s="40"/>
      <c r="I134" s="59"/>
      <c r="J134" s="59"/>
    </row>
    <row r="135" spans="1:10">
      <c r="A135" s="40"/>
      <c r="B135" s="40"/>
      <c r="F135" s="40"/>
      <c r="G135" s="40"/>
      <c r="H135" s="40"/>
      <c r="I135" s="59"/>
      <c r="J135" s="59"/>
    </row>
    <row r="136" spans="1:10">
      <c r="A136" s="40"/>
      <c r="B136" s="40"/>
      <c r="F136" s="40"/>
      <c r="G136" s="40"/>
      <c r="H136" s="40"/>
      <c r="I136" s="59"/>
      <c r="J136" s="59"/>
    </row>
    <row r="137" spans="1:10">
      <c r="A137" s="40"/>
      <c r="B137" s="40"/>
      <c r="F137" s="40"/>
      <c r="G137" s="40"/>
      <c r="H137" s="40"/>
      <c r="I137" s="59"/>
      <c r="J137" s="59"/>
    </row>
    <row r="138" spans="1:10">
      <c r="A138" s="40"/>
      <c r="B138" s="40"/>
      <c r="F138" s="40"/>
      <c r="G138" s="40"/>
      <c r="H138" s="40"/>
      <c r="I138" s="59"/>
      <c r="J138" s="59"/>
    </row>
  </sheetData>
  <mergeCells count="7"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35433070866141736" right="0.35433070866141736" top="0.35433070866141736" bottom="0.35433070866141736" header="0" footer="0"/>
  <pageSetup paperSize="9" scale="31" orientation="portrait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412F-E312-4B7C-BDF0-32483A974628}">
  <sheetPr>
    <pageSetUpPr fitToPage="1"/>
  </sheetPr>
  <dimension ref="A1:Z93"/>
  <sheetViews>
    <sheetView showOutlineSymbols="0" topLeftCell="A57" zoomScale="45" zoomScaleNormal="45" workbookViewId="0">
      <selection sqref="A1:J1"/>
    </sheetView>
  </sheetViews>
  <sheetFormatPr baseColWidth="10" defaultColWidth="11.5546875" defaultRowHeight="15"/>
  <cols>
    <col min="1" max="1" width="46.21875" style="40" customWidth="1"/>
    <col min="2" max="2" width="21.88671875" style="40" customWidth="1"/>
    <col min="3" max="3" width="15.44140625" style="40" customWidth="1"/>
    <col min="4" max="4" width="16.6640625" style="47" customWidth="1"/>
    <col min="5" max="5" width="21.88671875" style="40" customWidth="1"/>
    <col min="6" max="6" width="15.44140625" style="40" customWidth="1"/>
    <col min="7" max="7" width="16.6640625" style="40" customWidth="1"/>
    <col min="8" max="8" width="35" style="40" customWidth="1"/>
    <col min="9" max="9" width="15.44140625" style="40" customWidth="1"/>
    <col min="10" max="10" width="16.33203125" style="40" customWidth="1"/>
    <col min="11" max="11" width="17.6640625" style="40" customWidth="1"/>
    <col min="12" max="17" width="8" style="41" customWidth="1"/>
    <col min="18" max="18" width="8" style="40" customWidth="1"/>
    <col min="19" max="19" width="11.5546875" style="40"/>
    <col min="20" max="20" width="10.5546875" style="40" customWidth="1"/>
    <col min="21" max="16384" width="11.5546875" style="40"/>
  </cols>
  <sheetData>
    <row r="1" spans="1:11" ht="49.5" customHeight="1">
      <c r="A1" s="83" t="s">
        <v>78</v>
      </c>
      <c r="B1" s="83"/>
      <c r="C1" s="83"/>
      <c r="D1" s="83"/>
      <c r="E1" s="83"/>
      <c r="F1" s="83"/>
      <c r="G1" s="83"/>
      <c r="H1" s="83"/>
      <c r="I1" s="83"/>
      <c r="J1" s="83"/>
    </row>
    <row r="2" spans="1:11" ht="15" customHeight="1">
      <c r="A2" s="14"/>
      <c r="B2" s="15"/>
      <c r="C2" s="15"/>
      <c r="D2" s="16"/>
      <c r="E2" s="15"/>
      <c r="F2" s="15"/>
      <c r="G2" s="15"/>
      <c r="H2" s="15"/>
      <c r="I2" s="15"/>
      <c r="J2" s="15"/>
    </row>
    <row r="3" spans="1:11" ht="41.25" customHeight="1">
      <c r="A3" s="84" t="s">
        <v>90</v>
      </c>
      <c r="B3" s="84"/>
      <c r="C3" s="84"/>
      <c r="D3" s="84"/>
      <c r="E3" s="84"/>
      <c r="F3" s="84"/>
      <c r="G3" s="84"/>
      <c r="H3" s="84"/>
      <c r="I3" s="84"/>
      <c r="J3" s="84"/>
      <c r="K3" s="41"/>
    </row>
    <row r="4" spans="1:11" ht="15" customHeight="1">
      <c r="A4" s="42"/>
      <c r="B4" s="42"/>
      <c r="C4" s="42"/>
      <c r="D4" s="43"/>
      <c r="E4" s="42"/>
      <c r="F4" s="42"/>
      <c r="G4" s="42"/>
      <c r="H4" s="42"/>
      <c r="I4" s="42"/>
      <c r="J4" s="42"/>
    </row>
    <row r="5" spans="1:11" ht="51" customHeight="1">
      <c r="A5" s="85" t="s">
        <v>6</v>
      </c>
      <c r="B5" s="85" t="s">
        <v>79</v>
      </c>
      <c r="C5" s="85"/>
      <c r="D5" s="85"/>
      <c r="E5" s="85" t="s">
        <v>80</v>
      </c>
      <c r="F5" s="85"/>
      <c r="G5" s="85"/>
      <c r="H5" s="85" t="s">
        <v>81</v>
      </c>
      <c r="I5" s="85"/>
      <c r="J5" s="85"/>
    </row>
    <row r="6" spans="1:11" ht="90">
      <c r="A6" s="85"/>
      <c r="B6" s="17" t="s">
        <v>82</v>
      </c>
      <c r="C6" s="17" t="s">
        <v>83</v>
      </c>
      <c r="D6" s="18" t="s">
        <v>84</v>
      </c>
      <c r="E6" s="17" t="s">
        <v>85</v>
      </c>
      <c r="F6" s="17" t="s">
        <v>86</v>
      </c>
      <c r="G6" s="18" t="s">
        <v>84</v>
      </c>
      <c r="H6" s="17" t="s">
        <v>87</v>
      </c>
      <c r="I6" s="17" t="s">
        <v>83</v>
      </c>
      <c r="J6" s="18" t="s">
        <v>84</v>
      </c>
    </row>
    <row r="7" spans="1:11" ht="20.100000000000001" customHeight="1">
      <c r="A7" s="44"/>
      <c r="B7" s="44"/>
      <c r="C7" s="44"/>
      <c r="D7" s="45"/>
      <c r="E7" s="44"/>
      <c r="F7" s="44"/>
      <c r="G7" s="44"/>
      <c r="H7" s="44"/>
      <c r="I7" s="44"/>
      <c r="J7" s="44"/>
    </row>
    <row r="8" spans="1:11" ht="27" customHeight="1">
      <c r="A8" s="19" t="s">
        <v>13</v>
      </c>
      <c r="B8" s="30">
        <v>1658935</v>
      </c>
      <c r="C8" s="31">
        <v>0.16343337016557169</v>
      </c>
      <c r="D8" s="31">
        <v>1.7070782684718289E-2</v>
      </c>
      <c r="E8" s="32">
        <v>1122.7398863427436</v>
      </c>
      <c r="F8" s="31">
        <v>0.89508269308714905</v>
      </c>
      <c r="G8" s="31">
        <v>5.1411539107288018E-2</v>
      </c>
      <c r="H8" s="32">
        <v>1862552493.3500001</v>
      </c>
      <c r="I8" s="31">
        <v>0.14628638110810888</v>
      </c>
      <c r="J8" s="31">
        <v>6.9359957003594097E-2</v>
      </c>
    </row>
    <row r="9" spans="1:11" ht="27" customHeight="1">
      <c r="A9" s="20" t="s">
        <v>14</v>
      </c>
      <c r="B9" s="33">
        <v>114791</v>
      </c>
      <c r="C9" s="34">
        <v>1.1308869844012056E-2</v>
      </c>
      <c r="D9" s="34">
        <v>2.5798899056334035E-2</v>
      </c>
      <c r="E9" s="35">
        <v>1027.4418970999459</v>
      </c>
      <c r="F9" s="34">
        <v>0.81910821146871138</v>
      </c>
      <c r="G9" s="34">
        <v>5.6028923655227825E-2</v>
      </c>
      <c r="H9" s="35">
        <v>117941082.81</v>
      </c>
      <c r="I9" s="34">
        <v>9.2631881516611683E-3</v>
      </c>
      <c r="J9" s="34">
        <v>8.3273307257179185E-2</v>
      </c>
    </row>
    <row r="10" spans="1:11" ht="27" customHeight="1">
      <c r="A10" s="20" t="s">
        <v>15</v>
      </c>
      <c r="B10" s="33">
        <v>230720</v>
      </c>
      <c r="C10" s="34">
        <v>2.2729852082571469E-2</v>
      </c>
      <c r="D10" s="34">
        <v>1.1441848231116492E-2</v>
      </c>
      <c r="E10" s="35">
        <v>1241.9519193828005</v>
      </c>
      <c r="F10" s="34">
        <v>0.99012218431736809</v>
      </c>
      <c r="G10" s="34">
        <v>5.0391135350702498E-2</v>
      </c>
      <c r="H10" s="35">
        <v>286543146.84000003</v>
      </c>
      <c r="I10" s="34">
        <v>2.2505330793206366E-2</v>
      </c>
      <c r="J10" s="34">
        <v>6.2409551304696498E-2</v>
      </c>
    </row>
    <row r="11" spans="1:11" ht="27" customHeight="1">
      <c r="A11" s="20" t="s">
        <v>16</v>
      </c>
      <c r="B11" s="33">
        <v>178658</v>
      </c>
      <c r="C11" s="34">
        <v>1.760085780759385E-2</v>
      </c>
      <c r="D11" s="34">
        <v>1.5298409920098122E-2</v>
      </c>
      <c r="E11" s="35">
        <v>1048.0994712803233</v>
      </c>
      <c r="F11" s="34">
        <v>0.8355770635643206</v>
      </c>
      <c r="G11" s="34">
        <v>5.4096918533850236E-2</v>
      </c>
      <c r="H11" s="35">
        <v>187251355.33999997</v>
      </c>
      <c r="I11" s="34">
        <v>1.4706873083082415E-2</v>
      </c>
      <c r="J11" s="34">
        <v>7.0222925289093352E-2</v>
      </c>
    </row>
    <row r="12" spans="1:11" ht="27" customHeight="1">
      <c r="A12" s="20" t="s">
        <v>17</v>
      </c>
      <c r="B12" s="33">
        <v>197726</v>
      </c>
      <c r="C12" s="34">
        <v>1.9479380777039382E-2</v>
      </c>
      <c r="D12" s="34">
        <v>1.7983555832428166E-2</v>
      </c>
      <c r="E12" s="35">
        <v>1069.8380196332287</v>
      </c>
      <c r="F12" s="34">
        <v>0.85290770144421846</v>
      </c>
      <c r="G12" s="34">
        <v>5.2950511119338239E-2</v>
      </c>
      <c r="H12" s="35">
        <v>211534792.26999998</v>
      </c>
      <c r="I12" s="34">
        <v>1.6614113884101372E-2</v>
      </c>
      <c r="J12" s="34">
        <v>7.1886305424837538E-2</v>
      </c>
    </row>
    <row r="13" spans="1:11" ht="27" customHeight="1">
      <c r="A13" s="20" t="s">
        <v>18</v>
      </c>
      <c r="B13" s="33">
        <v>103432</v>
      </c>
      <c r="C13" s="34">
        <v>1.0189814756434346E-2</v>
      </c>
      <c r="D13" s="34">
        <v>1.6840511605501485E-2</v>
      </c>
      <c r="E13" s="35">
        <v>1135.3543088212543</v>
      </c>
      <c r="F13" s="34">
        <v>0.9051392978102466</v>
      </c>
      <c r="G13" s="34">
        <v>4.9225170869090507E-2</v>
      </c>
      <c r="H13" s="35">
        <v>117431966.87</v>
      </c>
      <c r="I13" s="34">
        <v>9.2232017734554736E-3</v>
      </c>
      <c r="J13" s="34">
        <v>6.6894659535896128E-2</v>
      </c>
    </row>
    <row r="14" spans="1:11" ht="27" customHeight="1">
      <c r="A14" s="20" t="s">
        <v>19</v>
      </c>
      <c r="B14" s="33">
        <v>147777</v>
      </c>
      <c r="C14" s="34">
        <v>1.4558553013202861E-2</v>
      </c>
      <c r="D14" s="34">
        <v>1.2226697353279636E-2</v>
      </c>
      <c r="E14" s="35">
        <v>1036.7790461303177</v>
      </c>
      <c r="F14" s="34">
        <v>0.82655207322291113</v>
      </c>
      <c r="G14" s="34">
        <v>5.5143673166278884E-2</v>
      </c>
      <c r="H14" s="35">
        <v>153212097.09999999</v>
      </c>
      <c r="I14" s="34">
        <v>1.2033402176188486E-2</v>
      </c>
      <c r="J14" s="34">
        <v>6.8044595522311013E-2</v>
      </c>
    </row>
    <row r="15" spans="1:11" ht="27" customHeight="1">
      <c r="A15" s="20" t="s">
        <v>20</v>
      </c>
      <c r="B15" s="33">
        <v>286948</v>
      </c>
      <c r="C15" s="34">
        <v>2.826926835727166E-2</v>
      </c>
      <c r="D15" s="34">
        <v>2.2276848536668004E-2</v>
      </c>
      <c r="E15" s="35">
        <v>1139.9877572591549</v>
      </c>
      <c r="F15" s="34">
        <v>0.90883322510055253</v>
      </c>
      <c r="G15" s="34">
        <v>4.9440073795219419E-2</v>
      </c>
      <c r="H15" s="35">
        <v>327117206.96999997</v>
      </c>
      <c r="I15" s="34">
        <v>2.5692050332372204E-2</v>
      </c>
      <c r="J15" s="34">
        <v>7.2818291367465093E-2</v>
      </c>
    </row>
    <row r="16" spans="1:11" ht="27" customHeight="1">
      <c r="A16" s="20" t="s">
        <v>21</v>
      </c>
      <c r="B16" s="33">
        <v>398883</v>
      </c>
      <c r="C16" s="34">
        <v>3.9296773527446059E-2</v>
      </c>
      <c r="D16" s="34">
        <v>1.6334923255671763E-2</v>
      </c>
      <c r="E16" s="35">
        <v>1157.0331278846177</v>
      </c>
      <c r="F16" s="34">
        <v>0.92242231766749305</v>
      </c>
      <c r="G16" s="34">
        <v>5.0160798952013197E-2</v>
      </c>
      <c r="H16" s="35">
        <v>461520845.15000004</v>
      </c>
      <c r="I16" s="34">
        <v>3.6248220914041389E-2</v>
      </c>
      <c r="J16" s="34">
        <v>6.7315095009009562E-2</v>
      </c>
    </row>
    <row r="17" spans="1:20" ht="20.100000000000001" customHeight="1">
      <c r="A17" s="20"/>
      <c r="B17" s="24"/>
      <c r="C17" s="22"/>
      <c r="D17" s="22"/>
      <c r="E17" s="23"/>
      <c r="F17" s="22"/>
      <c r="G17" s="22"/>
      <c r="H17" s="23"/>
      <c r="I17" s="22"/>
      <c r="J17" s="22"/>
    </row>
    <row r="18" spans="1:20" ht="27" customHeight="1">
      <c r="A18" s="19" t="s">
        <v>22</v>
      </c>
      <c r="B18" s="30">
        <v>311567</v>
      </c>
      <c r="C18" s="31">
        <v>3.0694659430524206E-2</v>
      </c>
      <c r="D18" s="31">
        <v>9.5162492304701196E-3</v>
      </c>
      <c r="E18" s="32">
        <v>1328.2540377832054</v>
      </c>
      <c r="F18" s="31">
        <v>1.058924881626528</v>
      </c>
      <c r="G18" s="31">
        <v>4.9707605186304793E-2</v>
      </c>
      <c r="H18" s="32">
        <v>413840125.79000008</v>
      </c>
      <c r="I18" s="31">
        <v>3.2503338604034447E-2</v>
      </c>
      <c r="J18" s="31">
        <v>5.9696884376379655E-2</v>
      </c>
    </row>
    <row r="19" spans="1:20" ht="27" customHeight="1">
      <c r="A19" s="20" t="s">
        <v>23</v>
      </c>
      <c r="B19" s="33">
        <v>54352</v>
      </c>
      <c r="C19" s="34">
        <v>5.3545983026695755E-3</v>
      </c>
      <c r="D19" s="34">
        <v>8.0492599873882575E-3</v>
      </c>
      <c r="E19" s="35">
        <v>1205.5330775316456</v>
      </c>
      <c r="F19" s="34">
        <v>0.96108796593804935</v>
      </c>
      <c r="G19" s="34">
        <v>5.2116932742334976E-2</v>
      </c>
      <c r="H19" s="35">
        <v>65523133.829999998</v>
      </c>
      <c r="I19" s="34">
        <v>5.1462399911280333E-3</v>
      </c>
      <c r="J19" s="34">
        <v>6.0585695471111478E-2</v>
      </c>
    </row>
    <row r="20" spans="1:20" ht="27" customHeight="1">
      <c r="A20" s="20" t="s">
        <v>24</v>
      </c>
      <c r="B20" s="33">
        <v>35935</v>
      </c>
      <c r="C20" s="34">
        <v>3.5402099279958641E-3</v>
      </c>
      <c r="D20" s="34">
        <v>2.7905678805637546E-3</v>
      </c>
      <c r="E20" s="35">
        <v>1216.3099510226796</v>
      </c>
      <c r="F20" s="34">
        <v>0.96967962021590359</v>
      </c>
      <c r="G20" s="34">
        <v>5.4232801963263855E-2</v>
      </c>
      <c r="H20" s="35">
        <v>43708098.090000004</v>
      </c>
      <c r="I20" s="34">
        <v>3.4328694184636017E-3</v>
      </c>
      <c r="J20" s="34">
        <v>5.7174710159059616E-2</v>
      </c>
    </row>
    <row r="21" spans="1:20" ht="27" customHeight="1">
      <c r="A21" s="20" t="s">
        <v>25</v>
      </c>
      <c r="B21" s="33">
        <v>221280</v>
      </c>
      <c r="C21" s="34">
        <v>2.1799851199858767E-2</v>
      </c>
      <c r="D21" s="34">
        <v>1.0978768897599966E-2</v>
      </c>
      <c r="E21" s="35">
        <v>1376.5767076554589</v>
      </c>
      <c r="F21" s="34">
        <v>1.0974491970201061</v>
      </c>
      <c r="G21" s="34">
        <v>4.8358961550360346E-2</v>
      </c>
      <c r="H21" s="35">
        <v>304608893.87000006</v>
      </c>
      <c r="I21" s="34">
        <v>2.3924229194442811E-2</v>
      </c>
      <c r="J21" s="34">
        <v>5.9868652310949955E-2</v>
      </c>
    </row>
    <row r="22" spans="1:20" ht="20.100000000000001" customHeight="1">
      <c r="A22" s="20"/>
      <c r="B22" s="24"/>
      <c r="C22" s="22"/>
      <c r="D22" s="22"/>
      <c r="E22" s="23"/>
      <c r="F22" s="22"/>
      <c r="G22" s="22"/>
      <c r="H22" s="23"/>
      <c r="I22" s="22"/>
      <c r="J22" s="22"/>
    </row>
    <row r="23" spans="1:20" ht="27" customHeight="1">
      <c r="A23" s="19" t="s">
        <v>26</v>
      </c>
      <c r="B23" s="36">
        <v>299765</v>
      </c>
      <c r="C23" s="31">
        <v>2.9531961293048008E-2</v>
      </c>
      <c r="D23" s="31">
        <v>2.1362235312210043E-3</v>
      </c>
      <c r="E23" s="32">
        <v>1465.8666108451621</v>
      </c>
      <c r="F23" s="31">
        <v>1.1686338480552367</v>
      </c>
      <c r="G23" s="31">
        <v>4.6825050373105137E-2</v>
      </c>
      <c r="H23" s="32">
        <v>439415504.59999996</v>
      </c>
      <c r="I23" s="31">
        <v>3.4512049566512992E-2</v>
      </c>
      <c r="J23" s="31">
        <v>4.9061302678783614E-2</v>
      </c>
    </row>
    <row r="24" spans="1:20" ht="20.100000000000001" customHeight="1">
      <c r="A24" s="20"/>
      <c r="B24" s="24"/>
      <c r="C24" s="22"/>
      <c r="D24" s="22"/>
      <c r="E24" s="23"/>
      <c r="F24" s="22"/>
      <c r="G24" s="22"/>
      <c r="H24" s="23"/>
      <c r="I24" s="22"/>
      <c r="J24" s="22"/>
    </row>
    <row r="25" spans="1:20" ht="27" customHeight="1">
      <c r="A25" s="19" t="s">
        <v>27</v>
      </c>
      <c r="B25" s="36">
        <v>206977</v>
      </c>
      <c r="C25" s="31">
        <v>2.0390761938689297E-2</v>
      </c>
      <c r="D25" s="31">
        <v>2.1377285400577373E-2</v>
      </c>
      <c r="E25" s="32">
        <v>1170.8633614846092</v>
      </c>
      <c r="F25" s="31">
        <v>0.93344820432858711</v>
      </c>
      <c r="G25" s="31">
        <v>4.7468879094635152E-2</v>
      </c>
      <c r="H25" s="32">
        <v>242341785.97</v>
      </c>
      <c r="I25" s="31">
        <v>1.903372011656123E-2</v>
      </c>
      <c r="J25" s="31">
        <v>6.9860920271264337E-2</v>
      </c>
      <c r="T25" s="46"/>
    </row>
    <row r="26" spans="1:20" ht="20.100000000000001" customHeight="1">
      <c r="A26" s="20"/>
      <c r="B26" s="24"/>
      <c r="C26" s="22"/>
      <c r="D26" s="22"/>
      <c r="E26" s="23"/>
      <c r="F26" s="22"/>
      <c r="G26" s="22"/>
      <c r="H26" s="23"/>
      <c r="I26" s="22"/>
      <c r="J26" s="22"/>
    </row>
    <row r="27" spans="1:20" ht="27" customHeight="1">
      <c r="A27" s="19" t="s">
        <v>28</v>
      </c>
      <c r="B27" s="30">
        <v>360996</v>
      </c>
      <c r="C27" s="31">
        <v>3.5564258332177398E-2</v>
      </c>
      <c r="D27" s="31">
        <v>2.6522098905504832E-2</v>
      </c>
      <c r="E27" s="32">
        <v>1140.6057133597049</v>
      </c>
      <c r="F27" s="31">
        <v>0.90932587866832737</v>
      </c>
      <c r="G27" s="31">
        <v>4.8947364044875652E-2</v>
      </c>
      <c r="H27" s="32">
        <v>411754100.10000002</v>
      </c>
      <c r="I27" s="31">
        <v>3.2339500457094598E-2</v>
      </c>
      <c r="J27" s="31">
        <v>7.6767649780741909E-2</v>
      </c>
    </row>
    <row r="28" spans="1:20" ht="27" customHeight="1">
      <c r="A28" s="20" t="s">
        <v>29</v>
      </c>
      <c r="B28" s="33">
        <v>189843</v>
      </c>
      <c r="C28" s="34">
        <v>1.8702770929748678E-2</v>
      </c>
      <c r="D28" s="34">
        <v>2.8218140852393603E-2</v>
      </c>
      <c r="E28" s="35">
        <v>1159.8466415406417</v>
      </c>
      <c r="F28" s="34">
        <v>0.92466533709782139</v>
      </c>
      <c r="G28" s="34">
        <v>4.9575724816781186E-2</v>
      </c>
      <c r="H28" s="35">
        <v>220188765.97</v>
      </c>
      <c r="I28" s="34">
        <v>1.7293803986419394E-2</v>
      </c>
      <c r="J28" s="34">
        <v>7.9192800454914059E-2</v>
      </c>
    </row>
    <row r="29" spans="1:20" ht="27" customHeight="1">
      <c r="A29" s="20" t="s">
        <v>30</v>
      </c>
      <c r="B29" s="33">
        <v>171153</v>
      </c>
      <c r="C29" s="34">
        <v>1.686148740242872E-2</v>
      </c>
      <c r="D29" s="34">
        <v>2.4647381402811419E-2</v>
      </c>
      <c r="E29" s="35">
        <v>1119.2636654338514</v>
      </c>
      <c r="F29" s="34">
        <v>0.8923113430970524</v>
      </c>
      <c r="G29" s="34">
        <v>4.8159186569594281E-2</v>
      </c>
      <c r="H29" s="35">
        <v>191565334.13</v>
      </c>
      <c r="I29" s="34">
        <v>1.5045696470675203E-2</v>
      </c>
      <c r="J29" s="34">
        <v>7.3993565811835804E-2</v>
      </c>
    </row>
    <row r="30" spans="1:20" ht="20.100000000000001" customHeight="1">
      <c r="A30" s="20"/>
      <c r="B30" s="24"/>
      <c r="C30" s="22"/>
      <c r="D30" s="22"/>
      <c r="E30" s="23"/>
      <c r="F30" s="22"/>
      <c r="G30" s="22"/>
      <c r="H30" s="23"/>
      <c r="I30" s="22"/>
      <c r="J30" s="22"/>
    </row>
    <row r="31" spans="1:20" ht="27" customHeight="1">
      <c r="A31" s="19" t="s">
        <v>31</v>
      </c>
      <c r="B31" s="36">
        <v>145929</v>
      </c>
      <c r="C31" s="31">
        <v>1.4376493518366729E-2</v>
      </c>
      <c r="D31" s="31">
        <v>9.4910658079512267E-3</v>
      </c>
      <c r="E31" s="32">
        <v>1325.1055472181688</v>
      </c>
      <c r="F31" s="31">
        <v>1.0564148083242493</v>
      </c>
      <c r="G31" s="31">
        <v>4.9735463566525029E-2</v>
      </c>
      <c r="H31" s="32">
        <v>193371327.40000001</v>
      </c>
      <c r="I31" s="31">
        <v>1.5187540644580189E-2</v>
      </c>
      <c r="J31" s="31">
        <v>5.9698571932174094E-2</v>
      </c>
    </row>
    <row r="32" spans="1:20" ht="20.100000000000001" customHeight="1">
      <c r="A32" s="20"/>
      <c r="B32" s="24"/>
      <c r="C32" s="22"/>
      <c r="D32" s="22"/>
      <c r="E32" s="23"/>
      <c r="F32" s="22"/>
      <c r="G32" s="22"/>
      <c r="H32" s="23"/>
      <c r="I32" s="22"/>
      <c r="J32" s="22"/>
    </row>
    <row r="33" spans="1:10" ht="27" customHeight="1">
      <c r="A33" s="19" t="s">
        <v>32</v>
      </c>
      <c r="B33" s="30">
        <v>623991</v>
      </c>
      <c r="C33" s="31">
        <v>6.147374796660824E-2</v>
      </c>
      <c r="D33" s="31">
        <v>7.4299026944295576E-3</v>
      </c>
      <c r="E33" s="32">
        <v>1253.2503246841704</v>
      </c>
      <c r="F33" s="31">
        <v>0.99912961975967951</v>
      </c>
      <c r="G33" s="31">
        <v>5.0851757853772606E-2</v>
      </c>
      <c r="H33" s="32">
        <v>782016923.35000002</v>
      </c>
      <c r="I33" s="31">
        <v>6.1420242431079651E-2</v>
      </c>
      <c r="J33" s="31">
        <v>5.8659484160895614E-2</v>
      </c>
    </row>
    <row r="34" spans="1:10" ht="27" customHeight="1">
      <c r="A34" s="20" t="s">
        <v>33</v>
      </c>
      <c r="B34" s="33">
        <v>39396</v>
      </c>
      <c r="C34" s="34">
        <v>3.8811774126429679E-3</v>
      </c>
      <c r="D34" s="34">
        <v>1.1398644485520748E-2</v>
      </c>
      <c r="E34" s="35">
        <v>1101.3833617626165</v>
      </c>
      <c r="F34" s="34">
        <v>0.87805661628281384</v>
      </c>
      <c r="G34" s="34">
        <v>5.5562123759160142E-2</v>
      </c>
      <c r="H34" s="35">
        <v>43390098.919999994</v>
      </c>
      <c r="I34" s="34">
        <v>3.4078935061385676E-3</v>
      </c>
      <c r="J34" s="34">
        <v>6.7594101140270757E-2</v>
      </c>
    </row>
    <row r="35" spans="1:10" ht="27" customHeight="1">
      <c r="A35" s="20" t="s">
        <v>34</v>
      </c>
      <c r="B35" s="33">
        <v>93024</v>
      </c>
      <c r="C35" s="34">
        <v>9.164449376426527E-3</v>
      </c>
      <c r="D35" s="34">
        <v>9.7146392558260519E-3</v>
      </c>
      <c r="E35" s="35">
        <v>1347.0930788828684</v>
      </c>
      <c r="F35" s="34">
        <v>1.0739439433413429</v>
      </c>
      <c r="G35" s="34">
        <v>5.0045199052344058E-2</v>
      </c>
      <c r="H35" s="35">
        <v>125311986.57000001</v>
      </c>
      <c r="I35" s="34">
        <v>9.8421049018716199E-3</v>
      </c>
      <c r="J35" s="34">
        <v>6.0246009363450259E-2</v>
      </c>
    </row>
    <row r="36" spans="1:10" ht="27" customHeight="1">
      <c r="A36" s="20" t="s">
        <v>35</v>
      </c>
      <c r="B36" s="33">
        <v>139760</v>
      </c>
      <c r="C36" s="34">
        <v>1.3768741882195686E-2</v>
      </c>
      <c r="D36" s="34">
        <v>1.5478988706070229E-3</v>
      </c>
      <c r="E36" s="35">
        <v>1250.965622281054</v>
      </c>
      <c r="F36" s="34">
        <v>0.99730818488882478</v>
      </c>
      <c r="G36" s="34">
        <v>5.0786933372564125E-2</v>
      </c>
      <c r="H36" s="35">
        <v>174834955.37</v>
      </c>
      <c r="I36" s="34">
        <v>1.3731678974735312E-2</v>
      </c>
      <c r="J36" s="34">
        <v>5.2413445279979376E-2</v>
      </c>
    </row>
    <row r="37" spans="1:10" ht="27" customHeight="1">
      <c r="A37" s="20" t="s">
        <v>36</v>
      </c>
      <c r="B37" s="33">
        <v>43574</v>
      </c>
      <c r="C37" s="34">
        <v>4.2927816168774665E-3</v>
      </c>
      <c r="D37" s="34">
        <v>1.1490517421481439E-2</v>
      </c>
      <c r="E37" s="35">
        <v>1284.7011401294358</v>
      </c>
      <c r="F37" s="34">
        <v>1.0242031750247689</v>
      </c>
      <c r="G37" s="34">
        <v>5.0934549223716097E-2</v>
      </c>
      <c r="H37" s="35">
        <v>55979567.479999997</v>
      </c>
      <c r="I37" s="34">
        <v>4.3966805616938599E-3</v>
      </c>
      <c r="J37" s="34">
        <v>6.3010330970407091E-2</v>
      </c>
    </row>
    <row r="38" spans="1:10" ht="27" customHeight="1">
      <c r="A38" s="20" t="s">
        <v>37</v>
      </c>
      <c r="B38" s="33">
        <v>81806</v>
      </c>
      <c r="C38" s="34">
        <v>8.0592851918639113E-3</v>
      </c>
      <c r="D38" s="34">
        <v>6.7315620423584743E-3</v>
      </c>
      <c r="E38" s="35">
        <v>1167.3079871892039</v>
      </c>
      <c r="F38" s="34">
        <v>0.93061375082962894</v>
      </c>
      <c r="G38" s="34">
        <v>5.2457370840347295E-2</v>
      </c>
      <c r="H38" s="35">
        <v>95492797.199999988</v>
      </c>
      <c r="I38" s="34">
        <v>7.5000816214061579E-3</v>
      </c>
      <c r="J38" s="34">
        <v>5.9542052929096201E-2</v>
      </c>
    </row>
    <row r="39" spans="1:10" ht="27" customHeight="1">
      <c r="A39" s="20" t="s">
        <v>38</v>
      </c>
      <c r="B39" s="33">
        <v>35082</v>
      </c>
      <c r="C39" s="34">
        <v>3.4561748906066759E-3</v>
      </c>
      <c r="D39" s="34">
        <v>1.3023014062545135E-2</v>
      </c>
      <c r="E39" s="35">
        <v>1195.9705874807596</v>
      </c>
      <c r="F39" s="34">
        <v>0.95346445540681912</v>
      </c>
      <c r="G39" s="34">
        <v>5.0888903247212403E-2</v>
      </c>
      <c r="H39" s="35">
        <v>41957040.149999999</v>
      </c>
      <c r="I39" s="34">
        <v>3.2953399098630161E-3</v>
      </c>
      <c r="J39" s="34">
        <v>6.4574644212373133E-2</v>
      </c>
    </row>
    <row r="40" spans="1:10" ht="27" customHeight="1">
      <c r="A40" s="20" t="s">
        <v>39</v>
      </c>
      <c r="B40" s="33">
        <v>22728</v>
      </c>
      <c r="C40" s="34">
        <v>2.239095345582023E-3</v>
      </c>
      <c r="D40" s="34">
        <v>5.886258021686297E-3</v>
      </c>
      <c r="E40" s="35">
        <v>1204.1080891411477</v>
      </c>
      <c r="F40" s="34">
        <v>0.95995192146176411</v>
      </c>
      <c r="G40" s="34">
        <v>5.3984959602010774E-2</v>
      </c>
      <c r="H40" s="35">
        <v>27366968.650000002</v>
      </c>
      <c r="I40" s="34">
        <v>2.1494238793275553E-3</v>
      </c>
      <c r="J40" s="34">
        <v>6.018898702520481E-2</v>
      </c>
    </row>
    <row r="41" spans="1:10" ht="27" customHeight="1">
      <c r="A41" s="20" t="s">
        <v>40</v>
      </c>
      <c r="B41" s="33">
        <v>121000</v>
      </c>
      <c r="C41" s="34">
        <v>1.192056216188951E-2</v>
      </c>
      <c r="D41" s="34">
        <v>1.2840473440141942E-2</v>
      </c>
      <c r="E41" s="35">
        <v>1377.9003502479338</v>
      </c>
      <c r="F41" s="34">
        <v>1.0985044455160125</v>
      </c>
      <c r="G41" s="34">
        <v>4.5774899875274944E-2</v>
      </c>
      <c r="H41" s="35">
        <v>166725942.37999997</v>
      </c>
      <c r="I41" s="34">
        <v>1.3094790527885593E-2</v>
      </c>
      <c r="J41" s="34">
        <v>5.9203144701490462E-2</v>
      </c>
    </row>
    <row r="42" spans="1:10" ht="27" customHeight="1">
      <c r="A42" s="20" t="s">
        <v>41</v>
      </c>
      <c r="B42" s="33">
        <v>47621</v>
      </c>
      <c r="C42" s="34">
        <v>4.6914800885234738E-3</v>
      </c>
      <c r="D42" s="34">
        <v>-2.3672853731092625E-3</v>
      </c>
      <c r="E42" s="35">
        <v>1070.0650265639113</v>
      </c>
      <c r="F42" s="34">
        <v>0.85308867833596025</v>
      </c>
      <c r="G42" s="34">
        <v>5.7439388343935027E-2</v>
      </c>
      <c r="H42" s="35">
        <v>50957566.629999995</v>
      </c>
      <c r="I42" s="34">
        <v>4.0022485481579625E-3</v>
      </c>
      <c r="J42" s="34">
        <v>5.4936127546958424E-2</v>
      </c>
    </row>
    <row r="43" spans="1:10" ht="20.100000000000001" customHeight="1">
      <c r="A43" s="20"/>
      <c r="B43" s="24"/>
      <c r="C43" s="22"/>
      <c r="D43" s="22"/>
      <c r="E43" s="23"/>
      <c r="F43" s="22"/>
      <c r="G43" s="22"/>
      <c r="H43" s="23"/>
      <c r="I43" s="22"/>
      <c r="J43" s="22"/>
    </row>
    <row r="44" spans="1:10" ht="27" customHeight="1">
      <c r="A44" s="19" t="s">
        <v>42</v>
      </c>
      <c r="B44" s="30">
        <v>391566</v>
      </c>
      <c r="C44" s="31">
        <v>3.8575924326301053E-2</v>
      </c>
      <c r="D44" s="31">
        <v>1.6930400704329607E-2</v>
      </c>
      <c r="E44" s="32">
        <v>1165.254831471578</v>
      </c>
      <c r="F44" s="31">
        <v>0.9289769120823691</v>
      </c>
      <c r="G44" s="31">
        <v>5.3241940511272734E-2</v>
      </c>
      <c r="H44" s="32">
        <v>456274173.33999997</v>
      </c>
      <c r="I44" s="31">
        <v>3.5836143061370306E-2</v>
      </c>
      <c r="J44" s="31">
        <v>7.1073748602734854E-2</v>
      </c>
    </row>
    <row r="45" spans="1:10" ht="27" customHeight="1">
      <c r="A45" s="20" t="s">
        <v>43</v>
      </c>
      <c r="B45" s="33">
        <v>74764</v>
      </c>
      <c r="C45" s="34">
        <v>7.3655281774504732E-3</v>
      </c>
      <c r="D45" s="34">
        <v>1.3185889878169377E-2</v>
      </c>
      <c r="E45" s="35">
        <v>1130.0406828152584</v>
      </c>
      <c r="F45" s="34">
        <v>0.90090311208872775</v>
      </c>
      <c r="G45" s="34">
        <v>5.5295221063694111E-2</v>
      </c>
      <c r="H45" s="35">
        <v>84486361.609999985</v>
      </c>
      <c r="I45" s="34">
        <v>6.6356272572423479E-3</v>
      </c>
      <c r="J45" s="34">
        <v>6.9210227637598543E-2</v>
      </c>
    </row>
    <row r="46" spans="1:10" ht="27" customHeight="1">
      <c r="A46" s="20" t="s">
        <v>44</v>
      </c>
      <c r="B46" s="33">
        <v>102461</v>
      </c>
      <c r="C46" s="34">
        <v>1.0094154708011248E-2</v>
      </c>
      <c r="D46" s="34">
        <v>1.2110436113992096E-2</v>
      </c>
      <c r="E46" s="35">
        <v>1169.9886620275031</v>
      </c>
      <c r="F46" s="34">
        <v>0.93275086707778476</v>
      </c>
      <c r="G46" s="34">
        <v>5.4389735056876276E-2</v>
      </c>
      <c r="H46" s="35">
        <v>119878208.30000001</v>
      </c>
      <c r="I46" s="34">
        <v>9.4153315563147971E-3</v>
      </c>
      <c r="J46" s="34">
        <v>6.7158854582531902E-2</v>
      </c>
    </row>
    <row r="47" spans="1:10" ht="27" customHeight="1">
      <c r="A47" s="20" t="s">
        <v>45</v>
      </c>
      <c r="B47" s="33">
        <v>45233</v>
      </c>
      <c r="C47" s="34">
        <v>4.4562213906508118E-3</v>
      </c>
      <c r="D47" s="34">
        <v>1.0544893992538107E-2</v>
      </c>
      <c r="E47" s="35">
        <v>1071.0940569937879</v>
      </c>
      <c r="F47" s="34">
        <v>0.85390905297450892</v>
      </c>
      <c r="G47" s="34">
        <v>5.5770898294986493E-2</v>
      </c>
      <c r="H47" s="35">
        <v>48448797.480000004</v>
      </c>
      <c r="I47" s="34">
        <v>3.8052077875353834E-3</v>
      </c>
      <c r="J47" s="34">
        <v>6.6903890497913787E-2</v>
      </c>
    </row>
    <row r="48" spans="1:10" ht="27" customHeight="1">
      <c r="A48" s="20" t="s">
        <v>46</v>
      </c>
      <c r="B48" s="33">
        <v>45123</v>
      </c>
      <c r="C48" s="34">
        <v>4.4453845159581843E-3</v>
      </c>
      <c r="D48" s="34">
        <v>2.1645119659474243E-2</v>
      </c>
      <c r="E48" s="35">
        <v>1328.013490902644</v>
      </c>
      <c r="F48" s="34">
        <v>1.0587331102712161</v>
      </c>
      <c r="G48" s="34">
        <v>4.9107793498407215E-2</v>
      </c>
      <c r="H48" s="35">
        <v>59923952.75</v>
      </c>
      <c r="I48" s="34">
        <v>4.7064757749319137E-3</v>
      </c>
      <c r="J48" s="34">
        <v>7.181585722436723E-2</v>
      </c>
    </row>
    <row r="49" spans="1:10" ht="27" customHeight="1">
      <c r="A49" s="20" t="s">
        <v>47</v>
      </c>
      <c r="B49" s="33">
        <v>123985</v>
      </c>
      <c r="C49" s="34">
        <v>1.2214635534230337E-2</v>
      </c>
      <c r="D49" s="34">
        <v>2.3882470497881725E-2</v>
      </c>
      <c r="E49" s="35">
        <v>1157.6953115296201</v>
      </c>
      <c r="F49" s="34">
        <v>0.9229502307910018</v>
      </c>
      <c r="G49" s="34">
        <v>5.1473947223848793E-2</v>
      </c>
      <c r="H49" s="35">
        <v>143536853.19999999</v>
      </c>
      <c r="I49" s="34">
        <v>1.1273500685345866E-2</v>
      </c>
      <c r="J49" s="34">
        <v>7.6585742747713903E-2</v>
      </c>
    </row>
    <row r="50" spans="1:10" ht="20.100000000000001" customHeight="1">
      <c r="A50" s="20"/>
      <c r="B50" s="24"/>
      <c r="C50" s="22"/>
      <c r="D50" s="22"/>
      <c r="E50" s="23"/>
      <c r="F50" s="22"/>
      <c r="G50" s="22"/>
      <c r="H50" s="23"/>
      <c r="I50" s="22"/>
      <c r="J50" s="22"/>
    </row>
    <row r="51" spans="1:10" ht="27" customHeight="1">
      <c r="A51" s="19" t="s">
        <v>48</v>
      </c>
      <c r="B51" s="30">
        <v>1778800</v>
      </c>
      <c r="C51" s="31">
        <v>0.17524211548404181</v>
      </c>
      <c r="D51" s="31">
        <v>8.299138569709319E-3</v>
      </c>
      <c r="E51" s="32">
        <v>1304.9605462334157</v>
      </c>
      <c r="F51" s="31">
        <v>1.0403545953105187</v>
      </c>
      <c r="G51" s="31">
        <v>4.9732343977686222E-2</v>
      </c>
      <c r="H51" s="32">
        <v>2321263819.6399999</v>
      </c>
      <c r="I51" s="31">
        <v>0.18231394013575952</v>
      </c>
      <c r="J51" s="31">
        <v>5.8444218161463057E-2</v>
      </c>
    </row>
    <row r="52" spans="1:10" ht="27" customHeight="1">
      <c r="A52" s="20" t="s">
        <v>49</v>
      </c>
      <c r="B52" s="33">
        <v>1330237</v>
      </c>
      <c r="C52" s="34">
        <v>0.13105101527723484</v>
      </c>
      <c r="D52" s="34">
        <v>6.1043772113336114E-3</v>
      </c>
      <c r="E52" s="35">
        <v>1344.9915050400793</v>
      </c>
      <c r="F52" s="34">
        <v>1.072268504178802</v>
      </c>
      <c r="G52" s="34">
        <v>4.8869510991460308E-2</v>
      </c>
      <c r="H52" s="35">
        <v>1789157464.6900001</v>
      </c>
      <c r="I52" s="34">
        <v>0.14052187612243394</v>
      </c>
      <c r="J52" s="34">
        <v>5.5272206132018997E-2</v>
      </c>
    </row>
    <row r="53" spans="1:10" ht="27" customHeight="1">
      <c r="A53" s="20" t="s">
        <v>50</v>
      </c>
      <c r="B53" s="33">
        <v>166580</v>
      </c>
      <c r="C53" s="34">
        <v>1.6410968966343427E-2</v>
      </c>
      <c r="D53" s="34">
        <v>1.6308028333140046E-2</v>
      </c>
      <c r="E53" s="35">
        <v>1176.9457805258735</v>
      </c>
      <c r="F53" s="34">
        <v>0.93829729545126361</v>
      </c>
      <c r="G53" s="34">
        <v>5.3836027792311336E-2</v>
      </c>
      <c r="H53" s="35">
        <v>196055628.12</v>
      </c>
      <c r="I53" s="34">
        <v>1.5398367796854657E-2</v>
      </c>
      <c r="J53" s="34">
        <v>7.102201559203225E-2</v>
      </c>
    </row>
    <row r="54" spans="1:10" ht="27" customHeight="1">
      <c r="A54" s="20" t="s">
        <v>51</v>
      </c>
      <c r="B54" s="33">
        <v>102251</v>
      </c>
      <c r="C54" s="34">
        <v>1.0073466129052596E-2</v>
      </c>
      <c r="D54" s="34">
        <v>1.0804879495442732E-2</v>
      </c>
      <c r="E54" s="35">
        <v>1127.7778584072526</v>
      </c>
      <c r="F54" s="34">
        <v>0.89909911902698769</v>
      </c>
      <c r="G54" s="34">
        <v>5.4584645251823938E-2</v>
      </c>
      <c r="H54" s="35">
        <v>115316413.8</v>
      </c>
      <c r="I54" s="34">
        <v>9.0570445221793919E-3</v>
      </c>
      <c r="J54" s="34">
        <v>6.5979305261514298E-2</v>
      </c>
    </row>
    <row r="55" spans="1:10" ht="27" customHeight="1">
      <c r="A55" s="20" t="s">
        <v>52</v>
      </c>
      <c r="B55" s="33">
        <v>179732</v>
      </c>
      <c r="C55" s="34">
        <v>1.7706665111410953E-2</v>
      </c>
      <c r="D55" s="34">
        <v>1.5848254657261807E-2</v>
      </c>
      <c r="E55" s="35">
        <v>1228.1302885963541</v>
      </c>
      <c r="F55" s="34">
        <v>0.97910315608324339</v>
      </c>
      <c r="G55" s="34">
        <v>5.2711643280236586E-2</v>
      </c>
      <c r="H55" s="35">
        <v>220734313.03</v>
      </c>
      <c r="I55" s="34">
        <v>1.7336651694291525E-2</v>
      </c>
      <c r="J55" s="34">
        <v>6.9395285483606628E-2</v>
      </c>
    </row>
    <row r="56" spans="1:10" ht="20.100000000000001" customHeight="1">
      <c r="A56" s="20"/>
      <c r="B56" s="24"/>
      <c r="C56" s="22"/>
      <c r="D56" s="22"/>
      <c r="E56" s="23"/>
      <c r="F56" s="22"/>
      <c r="G56" s="22"/>
      <c r="H56" s="23"/>
      <c r="I56" s="22"/>
      <c r="J56" s="22"/>
    </row>
    <row r="57" spans="1:10" ht="27" customHeight="1">
      <c r="A57" s="19" t="s">
        <v>53</v>
      </c>
      <c r="B57" s="30">
        <v>1041552</v>
      </c>
      <c r="C57" s="31">
        <v>0.10261062281686234</v>
      </c>
      <c r="D57" s="31">
        <v>1.4680223637410394E-2</v>
      </c>
      <c r="E57" s="32">
        <v>1157.2352306269879</v>
      </c>
      <c r="F57" s="31">
        <v>0.92258344017602911</v>
      </c>
      <c r="G57" s="31">
        <v>5.0336768362293505E-2</v>
      </c>
      <c r="H57" s="32">
        <v>1205320668.9300001</v>
      </c>
      <c r="I57" s="31">
        <v>9.4666861396985769E-2</v>
      </c>
      <c r="J57" s="31">
        <v>6.5755947016446381E-2</v>
      </c>
    </row>
    <row r="58" spans="1:10" ht="27" customHeight="1">
      <c r="A58" s="20" t="s">
        <v>54</v>
      </c>
      <c r="B58" s="33">
        <v>339599</v>
      </c>
      <c r="C58" s="34">
        <v>3.3456289170376165E-2</v>
      </c>
      <c r="D58" s="34">
        <v>1.9082343056055606E-2</v>
      </c>
      <c r="E58" s="35">
        <v>1086.3662943648246</v>
      </c>
      <c r="F58" s="34">
        <v>0.86608454929544454</v>
      </c>
      <c r="G58" s="34">
        <v>5.0051964915188929E-2</v>
      </c>
      <c r="H58" s="35">
        <v>368928907.20000005</v>
      </c>
      <c r="I58" s="34">
        <v>2.8975975127223299E-2</v>
      </c>
      <c r="J58" s="34">
        <v>7.008941673638569E-2</v>
      </c>
    </row>
    <row r="59" spans="1:10" ht="27" customHeight="1">
      <c r="A59" s="20" t="s">
        <v>55</v>
      </c>
      <c r="B59" s="33">
        <v>137947</v>
      </c>
      <c r="C59" s="34">
        <v>1.3590130483852663E-2</v>
      </c>
      <c r="D59" s="34">
        <v>1.5368875083726419E-2</v>
      </c>
      <c r="E59" s="35">
        <v>1127.9001706452477</v>
      </c>
      <c r="F59" s="34">
        <v>0.8991966300967501</v>
      </c>
      <c r="G59" s="34">
        <v>5.3110220575925737E-2</v>
      </c>
      <c r="H59" s="35">
        <v>155590444.84</v>
      </c>
      <c r="I59" s="34">
        <v>1.2220199533655432E-2</v>
      </c>
      <c r="J59" s="34">
        <v>6.929534000535309E-2</v>
      </c>
    </row>
    <row r="60" spans="1:10" ht="27" customHeight="1">
      <c r="A60" s="20" t="s">
        <v>56</v>
      </c>
      <c r="B60" s="33">
        <v>564006</v>
      </c>
      <c r="C60" s="34">
        <v>5.556420316263351E-2</v>
      </c>
      <c r="D60" s="34">
        <v>1.1880498902013592E-2</v>
      </c>
      <c r="E60" s="35">
        <v>1207.0816921983107</v>
      </c>
      <c r="F60" s="34">
        <v>0.96232256907565417</v>
      </c>
      <c r="G60" s="34">
        <v>5.0143936359639651E-2</v>
      </c>
      <c r="H60" s="35">
        <v>680801316.88999999</v>
      </c>
      <c r="I60" s="34">
        <v>5.347068673610704E-2</v>
      </c>
      <c r="J60" s="34">
        <v>6.2620170242515982E-2</v>
      </c>
    </row>
    <row r="61" spans="1:10" ht="20.100000000000001" customHeight="1">
      <c r="A61" s="20"/>
      <c r="B61" s="24"/>
      <c r="C61" s="22"/>
      <c r="D61" s="22"/>
      <c r="E61" s="23"/>
      <c r="F61" s="22"/>
      <c r="G61" s="22"/>
      <c r="H61" s="23"/>
      <c r="I61" s="22"/>
      <c r="J61" s="22"/>
    </row>
    <row r="62" spans="1:10" ht="27" customHeight="1">
      <c r="A62" s="19" t="s">
        <v>57</v>
      </c>
      <c r="B62" s="30">
        <v>238414</v>
      </c>
      <c r="C62" s="31">
        <v>2.3487842208799386E-2</v>
      </c>
      <c r="D62" s="31">
        <v>1.7298173749786594E-2</v>
      </c>
      <c r="E62" s="32">
        <v>1053.4217862206078</v>
      </c>
      <c r="F62" s="31">
        <v>0.83982017637090844</v>
      </c>
      <c r="G62" s="31">
        <v>5.5803031746254117E-2</v>
      </c>
      <c r="H62" s="32">
        <v>251150501.74000001</v>
      </c>
      <c r="I62" s="31">
        <v>1.972556378636597E-2</v>
      </c>
      <c r="J62" s="31">
        <v>7.4066496034952189E-2</v>
      </c>
    </row>
    <row r="63" spans="1:10" ht="27" customHeight="1">
      <c r="A63" s="20" t="s">
        <v>58</v>
      </c>
      <c r="B63" s="33">
        <v>140164</v>
      </c>
      <c r="C63" s="34">
        <v>1.3808542767430423E-2</v>
      </c>
      <c r="D63" s="34">
        <v>1.9537671481982599E-2</v>
      </c>
      <c r="E63" s="35">
        <v>1059.4609534545243</v>
      </c>
      <c r="F63" s="34">
        <v>0.84463478582541518</v>
      </c>
      <c r="G63" s="34">
        <v>5.5879528876908724E-2</v>
      </c>
      <c r="H63" s="35">
        <v>148498285.08000001</v>
      </c>
      <c r="I63" s="34">
        <v>1.1663175562929687E-2</v>
      </c>
      <c r="J63" s="34">
        <v>7.6508956236656767E-2</v>
      </c>
    </row>
    <row r="64" spans="1:10" ht="27" customHeight="1">
      <c r="A64" s="20" t="s">
        <v>59</v>
      </c>
      <c r="B64" s="33">
        <v>98250</v>
      </c>
      <c r="C64" s="34">
        <v>9.6792994413689611E-3</v>
      </c>
      <c r="D64" s="34">
        <v>1.4120270019198689E-2</v>
      </c>
      <c r="E64" s="35">
        <v>1044.8062764376596</v>
      </c>
      <c r="F64" s="34">
        <v>0.83295162757109686</v>
      </c>
      <c r="G64" s="34">
        <v>5.56467278535131E-2</v>
      </c>
      <c r="H64" s="35">
        <v>102652216.66</v>
      </c>
      <c r="I64" s="34">
        <v>8.0623882234362818E-3</v>
      </c>
      <c r="J64" s="34">
        <v>7.0552744695687508E-2</v>
      </c>
    </row>
    <row r="65" spans="1:26" ht="20.100000000000001" customHeight="1">
      <c r="A65" s="20"/>
      <c r="B65" s="24"/>
      <c r="C65" s="22"/>
      <c r="D65" s="22"/>
      <c r="E65" s="23"/>
      <c r="F65" s="22"/>
      <c r="G65" s="22"/>
      <c r="H65" s="23"/>
      <c r="I65" s="22"/>
      <c r="J65" s="22"/>
    </row>
    <row r="66" spans="1:26" ht="27" customHeight="1">
      <c r="A66" s="19" t="s">
        <v>60</v>
      </c>
      <c r="B66" s="30">
        <v>775414</v>
      </c>
      <c r="C66" s="31">
        <v>7.6391494117350342E-2</v>
      </c>
      <c r="D66" s="31">
        <v>7.1423468824480807E-3</v>
      </c>
      <c r="E66" s="32">
        <v>1074.5827205209087</v>
      </c>
      <c r="F66" s="31">
        <v>0.85669032260170808</v>
      </c>
      <c r="G66" s="31">
        <v>5.1814765009913888E-2</v>
      </c>
      <c r="H66" s="32">
        <v>833246485.64999998</v>
      </c>
      <c r="I66" s="31">
        <v>6.5443853739419369E-2</v>
      </c>
      <c r="J66" s="31">
        <v>5.9327190917695116E-2</v>
      </c>
    </row>
    <row r="67" spans="1:26" ht="27" customHeight="1">
      <c r="A67" s="20" t="s">
        <v>61</v>
      </c>
      <c r="B67" s="33">
        <v>306060</v>
      </c>
      <c r="C67" s="34">
        <v>3.0152126076594243E-2</v>
      </c>
      <c r="D67" s="34">
        <v>8.1857860495759827E-3</v>
      </c>
      <c r="E67" s="35">
        <v>1125.7951419656274</v>
      </c>
      <c r="F67" s="34">
        <v>0.89751843663226227</v>
      </c>
      <c r="G67" s="34">
        <v>5.1396022400066688E-2</v>
      </c>
      <c r="H67" s="35">
        <v>344560861.15000004</v>
      </c>
      <c r="I67" s="34">
        <v>2.7062089057403742E-2</v>
      </c>
      <c r="J67" s="34">
        <v>6.0002525292809139E-2</v>
      </c>
    </row>
    <row r="68" spans="1:26" ht="27" customHeight="1">
      <c r="A68" s="20" t="s">
        <v>62</v>
      </c>
      <c r="B68" s="33">
        <v>112803</v>
      </c>
      <c r="C68" s="34">
        <v>1.111301796320349E-2</v>
      </c>
      <c r="D68" s="34">
        <v>-3.9558149596913283E-3</v>
      </c>
      <c r="E68" s="35">
        <v>973.2469233974283</v>
      </c>
      <c r="F68" s="34">
        <v>0.7759023152468788</v>
      </c>
      <c r="G68" s="34">
        <v>5.7533854264352202E-2</v>
      </c>
      <c r="H68" s="35">
        <v>109785172.70000002</v>
      </c>
      <c r="I68" s="34">
        <v>8.6226163670297361E-3</v>
      </c>
      <c r="J68" s="34">
        <v>5.3350446023272546E-2</v>
      </c>
    </row>
    <row r="69" spans="1:26" ht="27" customHeight="1">
      <c r="A69" s="20" t="s">
        <v>63</v>
      </c>
      <c r="B69" s="33">
        <v>107472</v>
      </c>
      <c r="C69" s="34">
        <v>1.058782360878173E-2</v>
      </c>
      <c r="D69" s="34">
        <v>9.1930925037326805E-3</v>
      </c>
      <c r="E69" s="35">
        <v>931.41209840702686</v>
      </c>
      <c r="F69" s="34">
        <v>0.74255030889818219</v>
      </c>
      <c r="G69" s="34">
        <v>4.9456845104253633E-2</v>
      </c>
      <c r="H69" s="35">
        <v>100100721.03999998</v>
      </c>
      <c r="I69" s="34">
        <v>7.8619916912603394E-3</v>
      </c>
      <c r="J69" s="34">
        <v>5.9104598959972332E-2</v>
      </c>
    </row>
    <row r="70" spans="1:26" ht="27" customHeight="1">
      <c r="A70" s="20" t="s">
        <v>64</v>
      </c>
      <c r="B70" s="33">
        <v>249079</v>
      </c>
      <c r="C70" s="34">
        <v>2.4538526468770885E-2</v>
      </c>
      <c r="D70" s="34">
        <v>1.0069100877548642E-2</v>
      </c>
      <c r="E70" s="35">
        <v>1119.3225071563638</v>
      </c>
      <c r="F70" s="34">
        <v>0.8923582535240292</v>
      </c>
      <c r="G70" s="34">
        <v>5.0366112716884404E-2</v>
      </c>
      <c r="H70" s="35">
        <v>278799730.75999999</v>
      </c>
      <c r="I70" s="34">
        <v>2.1897156623725555E-2</v>
      </c>
      <c r="J70" s="34">
        <v>6.0942355064189657E-2</v>
      </c>
    </row>
    <row r="71" spans="1:26" ht="20.100000000000001" customHeight="1">
      <c r="A71" s="20"/>
      <c r="B71" s="24"/>
      <c r="C71" s="22"/>
      <c r="D71" s="22"/>
      <c r="E71" s="23"/>
      <c r="F71" s="22"/>
      <c r="G71" s="22"/>
      <c r="H71" s="23"/>
      <c r="I71" s="22"/>
      <c r="J71" s="22"/>
    </row>
    <row r="72" spans="1:26" ht="27" customHeight="1">
      <c r="A72" s="19" t="s">
        <v>65</v>
      </c>
      <c r="B72" s="36">
        <v>1244309</v>
      </c>
      <c r="C72" s="31">
        <v>0.12258564283552541</v>
      </c>
      <c r="D72" s="31">
        <v>1.8136160714285809E-2</v>
      </c>
      <c r="E72" s="32">
        <v>1458.3739563886468</v>
      </c>
      <c r="F72" s="31">
        <v>1.162660473980895</v>
      </c>
      <c r="G72" s="31">
        <v>4.6205887632326359E-2</v>
      </c>
      <c r="H72" s="32">
        <v>1814667839.3000004</v>
      </c>
      <c r="I72" s="31">
        <v>0.14252548160240464</v>
      </c>
      <c r="J72" s="31">
        <v>6.5180045750657944E-2</v>
      </c>
    </row>
    <row r="73" spans="1:26" ht="20.100000000000001" customHeight="1">
      <c r="A73" s="20"/>
      <c r="B73" s="24"/>
      <c r="C73" s="22"/>
      <c r="D73" s="22"/>
      <c r="E73" s="23"/>
      <c r="F73" s="22"/>
      <c r="G73" s="22"/>
      <c r="H73" s="23"/>
      <c r="I73" s="22"/>
      <c r="J73" s="22"/>
    </row>
    <row r="74" spans="1:26" ht="27" customHeight="1">
      <c r="A74" s="19" t="s">
        <v>66</v>
      </c>
      <c r="B74" s="36">
        <v>260533</v>
      </c>
      <c r="C74" s="31">
        <v>2.5666940675401317E-2</v>
      </c>
      <c r="D74" s="31">
        <v>1.4999045515285303E-2</v>
      </c>
      <c r="E74" s="32">
        <v>1113.4998324588444</v>
      </c>
      <c r="F74" s="31">
        <v>0.88771623856346416</v>
      </c>
      <c r="G74" s="31">
        <v>5.3073027495135428E-2</v>
      </c>
      <c r="H74" s="32">
        <v>290103451.85000002</v>
      </c>
      <c r="I74" s="31">
        <v>2.2784960031798834E-2</v>
      </c>
      <c r="J74" s="31">
        <v>6.8868117765454206E-2</v>
      </c>
    </row>
    <row r="75" spans="1:26" ht="20.100000000000001" customHeight="1">
      <c r="A75" s="20"/>
      <c r="B75" s="21"/>
      <c r="C75" s="22"/>
      <c r="D75" s="22"/>
      <c r="E75" s="23"/>
      <c r="F75" s="22"/>
      <c r="G75" s="22"/>
      <c r="H75" s="23"/>
      <c r="I75" s="22"/>
      <c r="J75" s="22"/>
    </row>
    <row r="76" spans="1:26" ht="27" customHeight="1">
      <c r="A76" s="19" t="s">
        <v>67</v>
      </c>
      <c r="B76" s="36">
        <v>144120</v>
      </c>
      <c r="C76" s="31">
        <v>1.4198276188194348E-2</v>
      </c>
      <c r="D76" s="31">
        <v>1.2412804788097143E-2</v>
      </c>
      <c r="E76" s="32">
        <v>1438.1595335137383</v>
      </c>
      <c r="F76" s="31">
        <v>1.1465449157058485</v>
      </c>
      <c r="G76" s="31">
        <v>4.8705012291600625E-2</v>
      </c>
      <c r="H76" s="32">
        <v>207267551.97</v>
      </c>
      <c r="I76" s="31">
        <v>1.6278961375361646E-2</v>
      </c>
      <c r="J76" s="31">
        <v>6.1722382889475513E-2</v>
      </c>
    </row>
    <row r="77" spans="1:26" ht="20.100000000000001" customHeight="1">
      <c r="A77" s="20"/>
      <c r="B77" s="24"/>
      <c r="C77" s="22"/>
      <c r="D77" s="22"/>
      <c r="E77" s="23"/>
      <c r="F77" s="22"/>
      <c r="G77" s="22"/>
      <c r="H77" s="23"/>
      <c r="I77" s="22"/>
      <c r="J77" s="22"/>
    </row>
    <row r="78" spans="1:26" ht="27" customHeight="1">
      <c r="A78" s="19" t="s">
        <v>68</v>
      </c>
      <c r="B78" s="30">
        <v>576614</v>
      </c>
      <c r="C78" s="31">
        <v>5.6806306036493864E-2</v>
      </c>
      <c r="D78" s="31">
        <v>8.5777754455931277E-3</v>
      </c>
      <c r="E78" s="32">
        <v>1551.2280296697625</v>
      </c>
      <c r="F78" s="31">
        <v>1.2366865907934943</v>
      </c>
      <c r="G78" s="31">
        <v>4.772984047779083E-2</v>
      </c>
      <c r="H78" s="32">
        <v>894459799.0999999</v>
      </c>
      <c r="I78" s="31">
        <v>7.0251596947843456E-2</v>
      </c>
      <c r="J78" s="31">
        <v>5.671703177705445E-2</v>
      </c>
    </row>
    <row r="79" spans="1:26" s="41" customFormat="1" ht="27" customHeight="1">
      <c r="A79" s="20" t="s">
        <v>69</v>
      </c>
      <c r="B79" s="33">
        <v>82362</v>
      </c>
      <c r="C79" s="34">
        <v>8.1140606675830073E-3</v>
      </c>
      <c r="D79" s="34">
        <v>1.4697729428722717E-2</v>
      </c>
      <c r="E79" s="35">
        <v>1574.4709709574809</v>
      </c>
      <c r="F79" s="34">
        <v>1.2552165768892465</v>
      </c>
      <c r="G79" s="34">
        <v>4.675545217924304E-2</v>
      </c>
      <c r="H79" s="35">
        <v>129676578.11000001</v>
      </c>
      <c r="I79" s="34">
        <v>1.0184903455835215E-2</v>
      </c>
      <c r="J79" s="34">
        <v>6.2140380593413758E-2</v>
      </c>
      <c r="K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s="41" customFormat="1" ht="27" customHeight="1">
      <c r="A80" s="20" t="s">
        <v>70</v>
      </c>
      <c r="B80" s="33">
        <v>194420</v>
      </c>
      <c r="C80" s="34">
        <v>1.9153683434004615E-2</v>
      </c>
      <c r="D80" s="34">
        <v>6.6742263023542581E-3</v>
      </c>
      <c r="E80" s="35">
        <v>1522.5554519082405</v>
      </c>
      <c r="F80" s="34">
        <v>1.213827931871049</v>
      </c>
      <c r="G80" s="34">
        <v>4.8755242512289243E-2</v>
      </c>
      <c r="H80" s="35">
        <v>296015230.95999998</v>
      </c>
      <c r="I80" s="34">
        <v>2.3249275950410583E-2</v>
      </c>
      <c r="J80" s="34">
        <v>5.5754872336596373E-2</v>
      </c>
      <c r="K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s="41" customFormat="1" ht="27" customHeight="1">
      <c r="A81" s="20" t="s">
        <v>71</v>
      </c>
      <c r="B81" s="33">
        <v>299832</v>
      </c>
      <c r="C81" s="34">
        <v>2.9538561934906244E-2</v>
      </c>
      <c r="D81" s="34">
        <v>8.1436400928012187E-3</v>
      </c>
      <c r="E81" s="35">
        <v>1563.4354906414264</v>
      </c>
      <c r="F81" s="34">
        <v>1.2464187533141171</v>
      </c>
      <c r="G81" s="34">
        <v>4.7304419094068573E-2</v>
      </c>
      <c r="H81" s="35">
        <v>468767990.02999997</v>
      </c>
      <c r="I81" s="34">
        <v>3.6817417541597661E-2</v>
      </c>
      <c r="J81" s="34">
        <v>5.5833289350770476E-2</v>
      </c>
      <c r="K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s="41" customFormat="1" ht="20.100000000000001" customHeight="1">
      <c r="A82" s="20"/>
      <c r="B82" s="24"/>
      <c r="C82" s="22"/>
      <c r="D82" s="22"/>
      <c r="E82" s="23"/>
      <c r="F82" s="22"/>
      <c r="G82" s="22"/>
      <c r="H82" s="23"/>
      <c r="I82" s="22"/>
      <c r="J82" s="22"/>
      <c r="K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s="41" customFormat="1" ht="27" customHeight="1">
      <c r="A83" s="19" t="s">
        <v>72</v>
      </c>
      <c r="B83" s="36">
        <v>73288</v>
      </c>
      <c r="C83" s="31">
        <v>7.2201170224839538E-3</v>
      </c>
      <c r="D83" s="31">
        <v>1.3048767002101114E-2</v>
      </c>
      <c r="E83" s="32">
        <v>1241.4896040279441</v>
      </c>
      <c r="F83" s="31">
        <v>0.98975361232850934</v>
      </c>
      <c r="G83" s="31">
        <v>5.2418148124509845E-2</v>
      </c>
      <c r="H83" s="32">
        <v>90986290.099999994</v>
      </c>
      <c r="I83" s="31">
        <v>7.1461369044380565E-3</v>
      </c>
      <c r="J83" s="31">
        <v>6.6150907328169417E-2</v>
      </c>
      <c r="K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s="41" customFormat="1" ht="20.100000000000001" customHeight="1">
      <c r="A84" s="20"/>
      <c r="B84" s="24"/>
      <c r="C84" s="22"/>
      <c r="D84" s="22"/>
      <c r="E84" s="23"/>
      <c r="F84" s="24"/>
      <c r="G84" s="22"/>
      <c r="H84" s="23"/>
      <c r="I84" s="24"/>
      <c r="J84" s="22"/>
      <c r="K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s="41" customFormat="1" ht="27" customHeight="1">
      <c r="A85" s="19" t="s">
        <v>73</v>
      </c>
      <c r="B85" s="36">
        <v>9097</v>
      </c>
      <c r="C85" s="31">
        <v>8.962095370802386E-4</v>
      </c>
      <c r="D85" s="31">
        <v>2.0186161264999392E-2</v>
      </c>
      <c r="E85" s="32">
        <v>1275.919242607453</v>
      </c>
      <c r="F85" s="31">
        <v>1.0172019768131362</v>
      </c>
      <c r="G85" s="31">
        <v>5.3120114288507159E-2</v>
      </c>
      <c r="H85" s="32">
        <v>11607037.349999998</v>
      </c>
      <c r="I85" s="31">
        <v>9.1162611275680413E-4</v>
      </c>
      <c r="J85" s="31">
        <v>7.4378566746949426E-2</v>
      </c>
      <c r="K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s="41" customFormat="1" ht="27" customHeight="1">
      <c r="A86" s="19" t="s">
        <v>74</v>
      </c>
      <c r="B86" s="36">
        <v>8661</v>
      </c>
      <c r="C86" s="31">
        <v>8.532561064803722E-4</v>
      </c>
      <c r="D86" s="31">
        <v>2.2912483760481939E-2</v>
      </c>
      <c r="E86" s="32">
        <v>1223.2441311626826</v>
      </c>
      <c r="F86" s="31">
        <v>0.97520776142613808</v>
      </c>
      <c r="G86" s="31">
        <v>5.4843371469245561E-2</v>
      </c>
      <c r="H86" s="32">
        <v>10594517.42</v>
      </c>
      <c r="I86" s="31">
        <v>8.3210197752390689E-4</v>
      </c>
      <c r="J86" s="31">
        <v>7.9012453087887069E-2</v>
      </c>
      <c r="K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s="41" customFormat="1" ht="20.100000000000001" customHeight="1">
      <c r="A87" s="25"/>
      <c r="B87" s="24"/>
      <c r="C87" s="22"/>
      <c r="D87" s="22"/>
      <c r="E87" s="23"/>
      <c r="F87" s="22"/>
      <c r="G87" s="22"/>
      <c r="H87" s="23"/>
      <c r="I87" s="22"/>
      <c r="J87" s="22"/>
      <c r="K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s="41" customFormat="1" ht="39.950000000000003" customHeight="1">
      <c r="A88" s="37" t="s">
        <v>75</v>
      </c>
      <c r="B88" s="26">
        <v>10150528</v>
      </c>
      <c r="C88" s="38">
        <v>1</v>
      </c>
      <c r="D88" s="38">
        <v>1.3058189730240199E-2</v>
      </c>
      <c r="E88" s="39">
        <v>1254.3420792445474</v>
      </c>
      <c r="F88" s="38">
        <v>1</v>
      </c>
      <c r="G88" s="38">
        <v>4.9587494033299206E-2</v>
      </c>
      <c r="H88" s="39">
        <v>12732234396.949997</v>
      </c>
      <c r="I88" s="38">
        <v>1</v>
      </c>
      <c r="J88" s="38">
        <v>6.329320666887539E-2</v>
      </c>
      <c r="K88" s="47"/>
      <c r="L88" s="47"/>
      <c r="M88" s="47"/>
      <c r="N88" s="47"/>
      <c r="R88" s="40"/>
      <c r="S88" s="40"/>
      <c r="T88" s="40"/>
      <c r="U88" s="40"/>
      <c r="V88" s="40"/>
      <c r="W88" s="40"/>
      <c r="X88" s="40"/>
      <c r="Y88" s="40"/>
      <c r="Z88" s="40"/>
    </row>
    <row r="89" spans="1:26" s="41" customFormat="1">
      <c r="A89" s="40"/>
      <c r="B89" s="40"/>
      <c r="C89" s="40"/>
      <c r="D89" s="47"/>
      <c r="E89" s="40"/>
      <c r="F89" s="40"/>
      <c r="G89" s="40"/>
      <c r="H89" s="40"/>
      <c r="I89" s="40"/>
      <c r="J89" s="40"/>
      <c r="K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s="41" customFormat="1">
      <c r="A90" s="40"/>
      <c r="B90" s="40"/>
      <c r="C90" s="47"/>
      <c r="D90" s="47"/>
      <c r="E90" s="40"/>
      <c r="F90" s="40"/>
      <c r="G90" s="40"/>
      <c r="H90" s="40"/>
      <c r="I90" s="40"/>
      <c r="J90" s="40"/>
      <c r="K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s="41" customFormat="1">
      <c r="A91" s="40"/>
      <c r="B91" s="40"/>
      <c r="C91" s="40"/>
      <c r="D91" s="47"/>
      <c r="E91" s="40"/>
      <c r="F91" s="40"/>
      <c r="G91" s="40"/>
      <c r="H91" s="40"/>
      <c r="I91" s="40"/>
      <c r="J91" s="40"/>
      <c r="K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s="41" customFormat="1" ht="20.25" customHeight="1">
      <c r="A92" s="40"/>
      <c r="B92" s="40"/>
      <c r="C92" s="40"/>
      <c r="D92" s="48"/>
      <c r="E92" s="40"/>
      <c r="F92" s="40"/>
      <c r="G92" s="40"/>
      <c r="H92" s="40"/>
      <c r="I92" s="40"/>
      <c r="J92" s="40"/>
      <c r="K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s="41" customFormat="1">
      <c r="A93" s="40"/>
      <c r="B93" s="40"/>
      <c r="C93" s="40"/>
      <c r="D93" s="47"/>
      <c r="E93" s="40"/>
      <c r="F93" s="40"/>
      <c r="G93" s="40"/>
      <c r="H93" s="40"/>
      <c r="I93" s="40"/>
      <c r="J93" s="40"/>
      <c r="K93" s="40"/>
      <c r="R93" s="40"/>
      <c r="S93" s="40"/>
      <c r="T93" s="40"/>
      <c r="U93" s="40"/>
      <c r="V93" s="40"/>
      <c r="W93" s="40"/>
      <c r="X93" s="40"/>
      <c r="Y93" s="40"/>
      <c r="Z93" s="40"/>
    </row>
  </sheetData>
  <mergeCells count="6">
    <mergeCell ref="A1:J1"/>
    <mergeCell ref="A3:J3"/>
    <mergeCell ref="A5:A6"/>
    <mergeCell ref="B5:D5"/>
    <mergeCell ref="E5:G5"/>
    <mergeCell ref="H5:J5"/>
  </mergeCells>
  <printOptions horizontalCentered="1"/>
  <pageMargins left="0.35433070866141736" right="0.35433070866141736" top="0.21" bottom="0.21" header="0" footer="0"/>
  <pageSetup paperSize="9" scale="3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BECA-EDFA-4E96-9284-EC0851C1D7F4}">
  <sheetPr>
    <pageSetUpPr fitToPage="1"/>
  </sheetPr>
  <dimension ref="A1:Z27"/>
  <sheetViews>
    <sheetView showOutlineSymbols="0" zoomScale="45" zoomScaleNormal="45" workbookViewId="0">
      <selection activeCell="G31" sqref="G31"/>
    </sheetView>
  </sheetViews>
  <sheetFormatPr baseColWidth="10" defaultColWidth="11.5546875" defaultRowHeight="15"/>
  <cols>
    <col min="1" max="1" width="46.21875" style="40" customWidth="1"/>
    <col min="2" max="2" width="21.88671875" style="40" customWidth="1"/>
    <col min="3" max="3" width="15.44140625" style="40" customWidth="1"/>
    <col min="4" max="4" width="16.6640625" style="47" customWidth="1"/>
    <col min="5" max="5" width="21.88671875" style="40" customWidth="1"/>
    <col min="6" max="6" width="15.44140625" style="40" customWidth="1"/>
    <col min="7" max="7" width="16.6640625" style="40" customWidth="1"/>
    <col min="8" max="8" width="35" style="40" customWidth="1"/>
    <col min="9" max="9" width="15.44140625" style="40" customWidth="1"/>
    <col min="10" max="10" width="16.33203125" style="40" customWidth="1"/>
    <col min="11" max="11" width="17.6640625" style="40" customWidth="1"/>
    <col min="12" max="17" width="8" style="41" customWidth="1"/>
    <col min="18" max="18" width="8" style="40" customWidth="1"/>
    <col min="19" max="19" width="11.5546875" style="40"/>
    <col min="20" max="20" width="10.5546875" style="40" customWidth="1"/>
    <col min="21" max="16384" width="11.5546875" style="40"/>
  </cols>
  <sheetData>
    <row r="1" spans="1:26" ht="49.5" customHeight="1">
      <c r="A1" s="83" t="s">
        <v>78</v>
      </c>
      <c r="B1" s="83"/>
      <c r="C1" s="83"/>
      <c r="D1" s="83"/>
      <c r="E1" s="83"/>
      <c r="F1" s="83"/>
      <c r="G1" s="83"/>
      <c r="H1" s="83"/>
      <c r="I1" s="83"/>
      <c r="J1" s="83"/>
    </row>
    <row r="2" spans="1:26" ht="15" customHeight="1">
      <c r="A2" s="14"/>
      <c r="B2" s="15"/>
      <c r="C2" s="15"/>
      <c r="D2" s="16"/>
      <c r="E2" s="15"/>
      <c r="F2" s="15"/>
      <c r="G2" s="15"/>
      <c r="H2" s="15"/>
      <c r="I2" s="15"/>
      <c r="J2" s="15"/>
    </row>
    <row r="3" spans="1:26" ht="41.25" customHeight="1">
      <c r="A3" s="84" t="s">
        <v>90</v>
      </c>
      <c r="B3" s="84"/>
      <c r="C3" s="84"/>
      <c r="D3" s="84"/>
      <c r="E3" s="84"/>
      <c r="F3" s="84"/>
      <c r="G3" s="84"/>
      <c r="H3" s="84"/>
      <c r="I3" s="84"/>
      <c r="J3" s="84"/>
      <c r="K3" s="41"/>
    </row>
    <row r="4" spans="1:26" ht="15" customHeight="1">
      <c r="A4" s="42"/>
      <c r="B4" s="42"/>
      <c r="C4" s="42"/>
      <c r="D4" s="43"/>
      <c r="E4" s="42"/>
      <c r="F4" s="42"/>
      <c r="G4" s="42"/>
      <c r="H4" s="42"/>
      <c r="I4" s="42"/>
      <c r="J4" s="42"/>
    </row>
    <row r="5" spans="1:26" s="41" customFormat="1" ht="90">
      <c r="A5" s="62" t="s">
        <v>6</v>
      </c>
      <c r="B5" s="17" t="s">
        <v>82</v>
      </c>
      <c r="C5" s="17" t="s">
        <v>83</v>
      </c>
      <c r="D5" s="18" t="s">
        <v>84</v>
      </c>
      <c r="E5" s="17" t="s">
        <v>85</v>
      </c>
      <c r="F5" s="17" t="s">
        <v>86</v>
      </c>
      <c r="G5" s="18" t="s">
        <v>84</v>
      </c>
      <c r="H5" s="17" t="s">
        <v>87</v>
      </c>
      <c r="I5" s="17" t="s">
        <v>83</v>
      </c>
      <c r="J5" s="18" t="s">
        <v>84</v>
      </c>
      <c r="K5" s="40"/>
      <c r="R5" s="40"/>
      <c r="S5" s="40"/>
      <c r="T5" s="40"/>
      <c r="U5" s="40"/>
      <c r="V5" s="40"/>
      <c r="W5" s="40"/>
      <c r="X5" s="40"/>
      <c r="Y5" s="40"/>
      <c r="Z5" s="40"/>
    </row>
    <row r="6" spans="1:26" s="41" customFormat="1" ht="27" customHeight="1">
      <c r="A6" s="19" t="s">
        <v>13</v>
      </c>
      <c r="B6" s="30">
        <v>1658935</v>
      </c>
      <c r="C6" s="31">
        <v>0.16343337016557169</v>
      </c>
      <c r="D6" s="31">
        <v>1.7070782684718289E-2</v>
      </c>
      <c r="E6" s="32">
        <v>1122.7398863427436</v>
      </c>
      <c r="F6" s="31">
        <v>0.89508269308714905</v>
      </c>
      <c r="G6" s="31">
        <v>5.1411539107288018E-2</v>
      </c>
      <c r="H6" s="32">
        <v>1862552493.3500001</v>
      </c>
      <c r="I6" s="31">
        <v>0.14628638110810888</v>
      </c>
      <c r="J6" s="31">
        <v>6.9359957003594097E-2</v>
      </c>
      <c r="K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7" customHeight="1">
      <c r="A7" s="19" t="s">
        <v>22</v>
      </c>
      <c r="B7" s="30">
        <v>311567</v>
      </c>
      <c r="C7" s="31">
        <v>3.0694659430524206E-2</v>
      </c>
      <c r="D7" s="31">
        <v>9.5162492304701196E-3</v>
      </c>
      <c r="E7" s="32">
        <v>1328.2540377832054</v>
      </c>
      <c r="F7" s="31">
        <v>1.058924881626528</v>
      </c>
      <c r="G7" s="31">
        <v>4.9707605186304793E-2</v>
      </c>
      <c r="H7" s="32">
        <v>413840125.79000008</v>
      </c>
      <c r="I7" s="31">
        <v>3.2503338604034447E-2</v>
      </c>
      <c r="J7" s="31">
        <v>5.9696884376379655E-2</v>
      </c>
    </row>
    <row r="8" spans="1:26" ht="27" customHeight="1">
      <c r="A8" s="19" t="s">
        <v>26</v>
      </c>
      <c r="B8" s="36">
        <v>299765</v>
      </c>
      <c r="C8" s="31">
        <v>2.9531961293048008E-2</v>
      </c>
      <c r="D8" s="31">
        <v>2.1362235312210043E-3</v>
      </c>
      <c r="E8" s="32">
        <v>1465.8666108451621</v>
      </c>
      <c r="F8" s="31">
        <v>1.1686338480552367</v>
      </c>
      <c r="G8" s="31">
        <v>4.6825050373105137E-2</v>
      </c>
      <c r="H8" s="32">
        <v>439415504.59999996</v>
      </c>
      <c r="I8" s="31">
        <v>3.4512049566512992E-2</v>
      </c>
      <c r="J8" s="31">
        <v>4.9061302678783614E-2</v>
      </c>
    </row>
    <row r="9" spans="1:26" ht="27" customHeight="1">
      <c r="A9" s="19" t="s">
        <v>27</v>
      </c>
      <c r="B9" s="36">
        <v>206977</v>
      </c>
      <c r="C9" s="31">
        <v>2.0390761938689297E-2</v>
      </c>
      <c r="D9" s="31">
        <v>2.1377285400577373E-2</v>
      </c>
      <c r="E9" s="32">
        <v>1170.8633614846092</v>
      </c>
      <c r="F9" s="31">
        <v>0.93344820432858711</v>
      </c>
      <c r="G9" s="31">
        <v>4.7468879094635152E-2</v>
      </c>
      <c r="H9" s="32">
        <v>242341785.97</v>
      </c>
      <c r="I9" s="31">
        <v>1.903372011656123E-2</v>
      </c>
      <c r="J9" s="31">
        <v>6.9860920271264337E-2</v>
      </c>
      <c r="T9" s="46"/>
    </row>
    <row r="10" spans="1:26" ht="27" customHeight="1">
      <c r="A10" s="19" t="s">
        <v>28</v>
      </c>
      <c r="B10" s="30">
        <v>360996</v>
      </c>
      <c r="C10" s="31">
        <v>3.5564258332177398E-2</v>
      </c>
      <c r="D10" s="31">
        <v>2.6522098905504832E-2</v>
      </c>
      <c r="E10" s="32">
        <v>1140.6057133597049</v>
      </c>
      <c r="F10" s="31">
        <v>0.90932587866832737</v>
      </c>
      <c r="G10" s="31">
        <v>4.8947364044875652E-2</v>
      </c>
      <c r="H10" s="32">
        <v>411754100.10000002</v>
      </c>
      <c r="I10" s="31">
        <v>3.2339500457094598E-2</v>
      </c>
      <c r="J10" s="31">
        <v>7.6767649780741909E-2</v>
      </c>
    </row>
    <row r="11" spans="1:26" ht="27" customHeight="1">
      <c r="A11" s="19" t="s">
        <v>31</v>
      </c>
      <c r="B11" s="36">
        <v>145929</v>
      </c>
      <c r="C11" s="31">
        <v>1.4376493518366729E-2</v>
      </c>
      <c r="D11" s="31">
        <v>9.4910658079512267E-3</v>
      </c>
      <c r="E11" s="32">
        <v>1325.1055472181688</v>
      </c>
      <c r="F11" s="31">
        <v>1.0564148083242493</v>
      </c>
      <c r="G11" s="31">
        <v>4.9735463566525029E-2</v>
      </c>
      <c r="H11" s="32">
        <v>193371327.40000001</v>
      </c>
      <c r="I11" s="31">
        <v>1.5187540644580189E-2</v>
      </c>
      <c r="J11" s="31">
        <v>5.9698571932174094E-2</v>
      </c>
    </row>
    <row r="12" spans="1:26" ht="27" customHeight="1">
      <c r="A12" s="19" t="s">
        <v>32</v>
      </c>
      <c r="B12" s="30">
        <v>623991</v>
      </c>
      <c r="C12" s="31">
        <v>6.147374796660824E-2</v>
      </c>
      <c r="D12" s="31">
        <v>7.4299026944295576E-3</v>
      </c>
      <c r="E12" s="32">
        <v>1253.2503246841704</v>
      </c>
      <c r="F12" s="31">
        <v>0.99912961975967951</v>
      </c>
      <c r="G12" s="31">
        <v>5.0851757853772606E-2</v>
      </c>
      <c r="H12" s="32">
        <v>782016923.35000002</v>
      </c>
      <c r="I12" s="31">
        <v>6.1420242431079651E-2</v>
      </c>
      <c r="J12" s="31">
        <v>5.8659484160895614E-2</v>
      </c>
    </row>
    <row r="13" spans="1:26" ht="27" customHeight="1">
      <c r="A13" s="19" t="s">
        <v>42</v>
      </c>
      <c r="B13" s="30">
        <v>391566</v>
      </c>
      <c r="C13" s="31">
        <v>3.8575924326301053E-2</v>
      </c>
      <c r="D13" s="31">
        <v>1.6930400704329607E-2</v>
      </c>
      <c r="E13" s="32">
        <v>1165.254831471578</v>
      </c>
      <c r="F13" s="31">
        <v>0.9289769120823691</v>
      </c>
      <c r="G13" s="31">
        <v>5.3241940511272734E-2</v>
      </c>
      <c r="H13" s="32">
        <v>456274173.33999997</v>
      </c>
      <c r="I13" s="31">
        <v>3.5836143061370306E-2</v>
      </c>
      <c r="J13" s="31">
        <v>7.1073748602734854E-2</v>
      </c>
    </row>
    <row r="14" spans="1:26" ht="27" customHeight="1">
      <c r="A14" s="19" t="s">
        <v>48</v>
      </c>
      <c r="B14" s="30">
        <v>1778800</v>
      </c>
      <c r="C14" s="31">
        <v>0.17524211548404181</v>
      </c>
      <c r="D14" s="31">
        <v>8.299138569709319E-3</v>
      </c>
      <c r="E14" s="32">
        <v>1304.9605462334157</v>
      </c>
      <c r="F14" s="31">
        <v>1.0403545953105187</v>
      </c>
      <c r="G14" s="31">
        <v>4.9732343977686222E-2</v>
      </c>
      <c r="H14" s="32">
        <v>2321263819.6399999</v>
      </c>
      <c r="I14" s="31">
        <v>0.18231394013575952</v>
      </c>
      <c r="J14" s="31">
        <v>5.8444218161463057E-2</v>
      </c>
    </row>
    <row r="15" spans="1:26" ht="27" customHeight="1">
      <c r="A15" s="19" t="s">
        <v>53</v>
      </c>
      <c r="B15" s="30">
        <v>1041552</v>
      </c>
      <c r="C15" s="31">
        <v>0.10261062281686234</v>
      </c>
      <c r="D15" s="31">
        <v>1.4680223637410394E-2</v>
      </c>
      <c r="E15" s="32">
        <v>1157.2352306269879</v>
      </c>
      <c r="F15" s="31">
        <v>0.92258344017602911</v>
      </c>
      <c r="G15" s="31">
        <v>5.0336768362293505E-2</v>
      </c>
      <c r="H15" s="32">
        <v>1205320668.9300001</v>
      </c>
      <c r="I15" s="31">
        <v>9.4666861396985769E-2</v>
      </c>
      <c r="J15" s="31">
        <v>6.5755947016446381E-2</v>
      </c>
    </row>
    <row r="16" spans="1:26" ht="27" customHeight="1">
      <c r="A16" s="19" t="s">
        <v>57</v>
      </c>
      <c r="B16" s="30">
        <v>238414</v>
      </c>
      <c r="C16" s="31">
        <v>2.3487842208799386E-2</v>
      </c>
      <c r="D16" s="31">
        <v>1.7298173749786594E-2</v>
      </c>
      <c r="E16" s="32">
        <v>1053.4217862206078</v>
      </c>
      <c r="F16" s="31">
        <v>0.83982017637090844</v>
      </c>
      <c r="G16" s="31">
        <v>5.5803031746254117E-2</v>
      </c>
      <c r="H16" s="32">
        <v>251150501.74000001</v>
      </c>
      <c r="I16" s="31">
        <v>1.972556378636597E-2</v>
      </c>
      <c r="J16" s="31">
        <v>7.4066496034952189E-2</v>
      </c>
    </row>
    <row r="17" spans="1:26" ht="27" customHeight="1">
      <c r="A17" s="19" t="s">
        <v>60</v>
      </c>
      <c r="B17" s="30">
        <v>775414</v>
      </c>
      <c r="C17" s="31">
        <v>7.6391494117350342E-2</v>
      </c>
      <c r="D17" s="31">
        <v>7.1423468824480807E-3</v>
      </c>
      <c r="E17" s="32">
        <v>1074.5827205209087</v>
      </c>
      <c r="F17" s="31">
        <v>0.85669032260170808</v>
      </c>
      <c r="G17" s="31">
        <v>5.1814765009913888E-2</v>
      </c>
      <c r="H17" s="32">
        <v>833246485.64999998</v>
      </c>
      <c r="I17" s="31">
        <v>6.5443853739419369E-2</v>
      </c>
      <c r="J17" s="31">
        <v>5.9327190917695116E-2</v>
      </c>
    </row>
    <row r="18" spans="1:26" ht="27" customHeight="1">
      <c r="A18" s="19" t="s">
        <v>65</v>
      </c>
      <c r="B18" s="36">
        <v>1244309</v>
      </c>
      <c r="C18" s="31">
        <v>0.12258564283552541</v>
      </c>
      <c r="D18" s="31">
        <v>1.8136160714285809E-2</v>
      </c>
      <c r="E18" s="32">
        <v>1458.3739563886468</v>
      </c>
      <c r="F18" s="31">
        <v>1.162660473980895</v>
      </c>
      <c r="G18" s="31">
        <v>4.6205887632326359E-2</v>
      </c>
      <c r="H18" s="32">
        <v>1814667839.3000004</v>
      </c>
      <c r="I18" s="31">
        <v>0.14252548160240464</v>
      </c>
      <c r="J18" s="31">
        <v>6.5180045750657944E-2</v>
      </c>
    </row>
    <row r="19" spans="1:26" ht="27" customHeight="1">
      <c r="A19" s="19" t="s">
        <v>66</v>
      </c>
      <c r="B19" s="36">
        <v>260533</v>
      </c>
      <c r="C19" s="31">
        <v>2.5666940675401317E-2</v>
      </c>
      <c r="D19" s="31">
        <v>1.4999045515285303E-2</v>
      </c>
      <c r="E19" s="32">
        <v>1113.4998324588444</v>
      </c>
      <c r="F19" s="31">
        <v>0.88771623856346416</v>
      </c>
      <c r="G19" s="31">
        <v>5.3073027495135428E-2</v>
      </c>
      <c r="H19" s="32">
        <v>290103451.85000002</v>
      </c>
      <c r="I19" s="31">
        <v>2.2784960031798834E-2</v>
      </c>
      <c r="J19" s="31">
        <v>6.8868117765454206E-2</v>
      </c>
    </row>
    <row r="20" spans="1:26" ht="27" customHeight="1">
      <c r="A20" s="19" t="s">
        <v>67</v>
      </c>
      <c r="B20" s="36">
        <v>144120</v>
      </c>
      <c r="C20" s="31">
        <v>1.4198276188194348E-2</v>
      </c>
      <c r="D20" s="31">
        <v>1.2412804788097143E-2</v>
      </c>
      <c r="E20" s="32">
        <v>1438.1595335137383</v>
      </c>
      <c r="F20" s="31">
        <v>1.1465449157058485</v>
      </c>
      <c r="G20" s="31">
        <v>4.8705012291600625E-2</v>
      </c>
      <c r="H20" s="32">
        <v>207267551.97</v>
      </c>
      <c r="I20" s="31">
        <v>1.6278961375361646E-2</v>
      </c>
      <c r="J20" s="31">
        <v>6.1722382889475513E-2</v>
      </c>
    </row>
    <row r="21" spans="1:26" ht="27" customHeight="1">
      <c r="A21" s="19" t="s">
        <v>68</v>
      </c>
      <c r="B21" s="30">
        <v>576614</v>
      </c>
      <c r="C21" s="31">
        <v>5.6806306036493864E-2</v>
      </c>
      <c r="D21" s="31">
        <v>8.5777754455931277E-3</v>
      </c>
      <c r="E21" s="32">
        <v>1551.2280296697625</v>
      </c>
      <c r="F21" s="31">
        <v>1.2366865907934943</v>
      </c>
      <c r="G21" s="31">
        <v>4.772984047779083E-2</v>
      </c>
      <c r="H21" s="32">
        <v>894459799.0999999</v>
      </c>
      <c r="I21" s="31">
        <v>7.0251596947843456E-2</v>
      </c>
      <c r="J21" s="31">
        <v>5.671703177705445E-2</v>
      </c>
    </row>
    <row r="22" spans="1:26" s="41" customFormat="1" ht="27" customHeight="1">
      <c r="A22" s="19" t="s">
        <v>72</v>
      </c>
      <c r="B22" s="36">
        <v>73288</v>
      </c>
      <c r="C22" s="31">
        <v>7.2201170224839538E-3</v>
      </c>
      <c r="D22" s="31">
        <v>1.3048767002101114E-2</v>
      </c>
      <c r="E22" s="32">
        <v>1241.4896040279441</v>
      </c>
      <c r="F22" s="31">
        <v>0.98975361232850934</v>
      </c>
      <c r="G22" s="31">
        <v>5.2418148124509845E-2</v>
      </c>
      <c r="H22" s="32">
        <v>90986290.099999994</v>
      </c>
      <c r="I22" s="31">
        <v>7.1461369044380565E-3</v>
      </c>
      <c r="J22" s="31">
        <v>6.6150907328169417E-2</v>
      </c>
      <c r="K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s="41" customFormat="1" ht="27" customHeight="1">
      <c r="A23" s="19" t="s">
        <v>73</v>
      </c>
      <c r="B23" s="36">
        <v>9097</v>
      </c>
      <c r="C23" s="31">
        <v>8.962095370802386E-4</v>
      </c>
      <c r="D23" s="31">
        <v>2.0186161264999392E-2</v>
      </c>
      <c r="E23" s="32">
        <v>1275.919242607453</v>
      </c>
      <c r="F23" s="31">
        <v>1.0172019768131362</v>
      </c>
      <c r="G23" s="31">
        <v>5.3120114288507159E-2</v>
      </c>
      <c r="H23" s="32">
        <v>11607037.349999998</v>
      </c>
      <c r="I23" s="31">
        <v>9.1162611275680413E-4</v>
      </c>
      <c r="J23" s="31">
        <v>7.4378566746949426E-2</v>
      </c>
      <c r="K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s="41" customFormat="1" ht="27" customHeight="1">
      <c r="A24" s="19" t="s">
        <v>74</v>
      </c>
      <c r="B24" s="36">
        <v>8661</v>
      </c>
      <c r="C24" s="31">
        <v>8.532561064803722E-4</v>
      </c>
      <c r="D24" s="31">
        <v>2.2912483760481939E-2</v>
      </c>
      <c r="E24" s="32">
        <v>1223.2441311626826</v>
      </c>
      <c r="F24" s="31">
        <v>0.97520776142613808</v>
      </c>
      <c r="G24" s="31">
        <v>5.4843371469245561E-2</v>
      </c>
      <c r="H24" s="32">
        <v>10594517.42</v>
      </c>
      <c r="I24" s="31">
        <v>8.3210197752390689E-4</v>
      </c>
      <c r="J24" s="31">
        <v>7.9012453087887069E-2</v>
      </c>
      <c r="K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s="41" customFormat="1">
      <c r="A25" s="40"/>
      <c r="B25" s="40"/>
      <c r="C25" s="40"/>
      <c r="D25" s="47"/>
      <c r="E25" s="40"/>
      <c r="F25" s="40"/>
      <c r="G25" s="40"/>
      <c r="H25" s="40"/>
      <c r="I25" s="40"/>
      <c r="J25" s="40"/>
      <c r="K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s="41" customFormat="1" ht="20.25" customHeight="1">
      <c r="A26" s="40"/>
      <c r="B26" s="40"/>
      <c r="C26" s="40"/>
      <c r="D26" s="48"/>
      <c r="E26" s="40"/>
      <c r="F26" s="40"/>
      <c r="G26" s="40"/>
      <c r="H26" s="40"/>
      <c r="I26" s="40"/>
      <c r="J26" s="40"/>
      <c r="K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s="41" customFormat="1">
      <c r="A27" s="40"/>
      <c r="B27" s="40"/>
      <c r="C27" s="40"/>
      <c r="D27" s="47"/>
      <c r="E27" s="40"/>
      <c r="F27" s="40"/>
      <c r="G27" s="40"/>
      <c r="H27" s="40"/>
      <c r="I27" s="40"/>
      <c r="J27" s="40"/>
      <c r="K27" s="40"/>
      <c r="R27" s="40"/>
      <c r="S27" s="40"/>
      <c r="T27" s="40"/>
      <c r="U27" s="40"/>
      <c r="V27" s="40"/>
      <c r="W27" s="40"/>
      <c r="X27" s="40"/>
      <c r="Y27" s="40"/>
      <c r="Z27" s="40"/>
    </row>
  </sheetData>
  <mergeCells count="2">
    <mergeCell ref="A1:J1"/>
    <mergeCell ref="A3:J3"/>
  </mergeCells>
  <printOptions horizontalCentered="1"/>
  <pageMargins left="0.35433070866141736" right="0.35433070866141736" top="0.21" bottom="0.21" header="0" footer="0"/>
  <pageSetup paperSize="9" scale="3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8566-BDEB-40D4-9415-639F7FF62ED7}">
  <dimension ref="A3:C23"/>
  <sheetViews>
    <sheetView tabSelected="1" workbookViewId="0">
      <selection activeCell="F2" sqref="F2"/>
    </sheetView>
  </sheetViews>
  <sheetFormatPr baseColWidth="10" defaultRowHeight="15"/>
  <cols>
    <col min="1" max="1" width="28.6640625" bestFit="1" customWidth="1"/>
    <col min="2" max="2" width="27.88671875" bestFit="1" customWidth="1"/>
    <col min="3" max="3" width="35.5546875" bestFit="1" customWidth="1"/>
    <col min="4" max="4" width="29.109375" bestFit="1" customWidth="1"/>
    <col min="5" max="8" width="30.21875" bestFit="1" customWidth="1"/>
    <col min="9" max="10" width="29.21875" bestFit="1" customWidth="1"/>
  </cols>
  <sheetData>
    <row r="3" spans="1:3">
      <c r="A3" s="64" t="s">
        <v>6</v>
      </c>
      <c r="B3" s="64" t="s">
        <v>91</v>
      </c>
      <c r="C3" s="64" t="s">
        <v>92</v>
      </c>
    </row>
    <row r="4" spans="1:3">
      <c r="A4" s="63" t="s">
        <v>13</v>
      </c>
      <c r="B4" s="66">
        <v>1658935</v>
      </c>
      <c r="C4" s="68">
        <v>1862552493.3500001</v>
      </c>
    </row>
    <row r="5" spans="1:3">
      <c r="A5" s="63" t="s">
        <v>22</v>
      </c>
      <c r="B5" s="66">
        <v>311567</v>
      </c>
      <c r="C5" s="68">
        <v>413840125.79000008</v>
      </c>
    </row>
    <row r="6" spans="1:3">
      <c r="A6" s="63" t="s">
        <v>26</v>
      </c>
      <c r="B6" s="66">
        <v>299765</v>
      </c>
      <c r="C6" s="68">
        <v>439415504.59999996</v>
      </c>
    </row>
    <row r="7" spans="1:3">
      <c r="A7" s="63" t="s">
        <v>53</v>
      </c>
      <c r="B7" s="66">
        <v>1041552</v>
      </c>
      <c r="C7" s="68">
        <v>1205320668.9300001</v>
      </c>
    </row>
    <row r="8" spans="1:3">
      <c r="A8" s="63" t="s">
        <v>28</v>
      </c>
      <c r="B8" s="66">
        <v>360996</v>
      </c>
      <c r="C8" s="68">
        <v>411754100.10000002</v>
      </c>
    </row>
    <row r="9" spans="1:3">
      <c r="A9" s="63" t="s">
        <v>31</v>
      </c>
      <c r="B9" s="66">
        <v>145929</v>
      </c>
      <c r="C9" s="68">
        <v>193371327.40000001</v>
      </c>
    </row>
    <row r="10" spans="1:3">
      <c r="A10" s="63" t="s">
        <v>32</v>
      </c>
      <c r="B10" s="66">
        <v>623991</v>
      </c>
      <c r="C10" s="68">
        <v>782016923.35000002</v>
      </c>
    </row>
    <row r="11" spans="1:3">
      <c r="A11" s="63" t="s">
        <v>42</v>
      </c>
      <c r="B11" s="66">
        <v>391566</v>
      </c>
      <c r="C11" s="68">
        <v>456274173.33999997</v>
      </c>
    </row>
    <row r="12" spans="1:3">
      <c r="A12" s="63" t="s">
        <v>48</v>
      </c>
      <c r="B12" s="66">
        <v>1778800</v>
      </c>
      <c r="C12" s="68">
        <v>2321263819.6399999</v>
      </c>
    </row>
    <row r="13" spans="1:3">
      <c r="A13" s="63" t="s">
        <v>73</v>
      </c>
      <c r="B13" s="66">
        <v>9097</v>
      </c>
      <c r="C13" s="68">
        <v>11607037.349999998</v>
      </c>
    </row>
    <row r="14" spans="1:3">
      <c r="A14" s="63" t="s">
        <v>57</v>
      </c>
      <c r="B14" s="66">
        <v>238414</v>
      </c>
      <c r="C14" s="68">
        <v>251150501.74000001</v>
      </c>
    </row>
    <row r="15" spans="1:3">
      <c r="A15" s="63" t="s">
        <v>60</v>
      </c>
      <c r="B15" s="66">
        <v>775414</v>
      </c>
      <c r="C15" s="68">
        <v>833246485.64999998</v>
      </c>
    </row>
    <row r="16" spans="1:3">
      <c r="A16" s="63" t="s">
        <v>27</v>
      </c>
      <c r="B16" s="66">
        <v>206977</v>
      </c>
      <c r="C16" s="68">
        <v>242341785.97</v>
      </c>
    </row>
    <row r="17" spans="1:3">
      <c r="A17" s="63" t="s">
        <v>65</v>
      </c>
      <c r="B17" s="66">
        <v>1244309</v>
      </c>
      <c r="C17" s="68">
        <v>1814667839.3000004</v>
      </c>
    </row>
    <row r="18" spans="1:3">
      <c r="A18" s="63" t="s">
        <v>74</v>
      </c>
      <c r="B18" s="66">
        <v>8661</v>
      </c>
      <c r="C18" s="68">
        <v>10594517.42</v>
      </c>
    </row>
    <row r="19" spans="1:3">
      <c r="A19" s="63" t="s">
        <v>66</v>
      </c>
      <c r="B19" s="66">
        <v>260533</v>
      </c>
      <c r="C19" s="68">
        <v>290103451.85000002</v>
      </c>
    </row>
    <row r="20" spans="1:3">
      <c r="A20" s="63" t="s">
        <v>67</v>
      </c>
      <c r="B20" s="66">
        <v>144120</v>
      </c>
      <c r="C20" s="68">
        <v>207267551.97</v>
      </c>
    </row>
    <row r="21" spans="1:3">
      <c r="A21" s="63" t="s">
        <v>68</v>
      </c>
      <c r="B21" s="66">
        <v>576614</v>
      </c>
      <c r="C21" s="68">
        <v>894459799.0999999</v>
      </c>
    </row>
    <row r="22" spans="1:3">
      <c r="A22" s="63" t="s">
        <v>72</v>
      </c>
      <c r="B22" s="66">
        <v>73288</v>
      </c>
      <c r="C22" s="68">
        <v>90986290.099999994</v>
      </c>
    </row>
    <row r="23" spans="1:3">
      <c r="A23" s="65" t="s">
        <v>93</v>
      </c>
      <c r="B23" s="67">
        <v>10150528</v>
      </c>
      <c r="C23" s="69">
        <v>12732234396.950001</v>
      </c>
    </row>
  </sheetData>
  <conditionalFormatting pivot="1" sqref="B4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Metadata/LabelInfo.xml><?xml version="1.0" encoding="utf-8"?>
<clbl:labelList xmlns:clbl="http://schemas.microsoft.com/office/2020/mipLabelMetadata">
  <clbl:label id="{7c93e8fe-bb45-447d-9fbd-08f2d4d61ed3}" enabled="1" method="Standard" siteId="{a22f907a-53a6-449f-b082-22c03676d7f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Portada</vt:lpstr>
      <vt:lpstr>Página 1</vt:lpstr>
      <vt:lpstr>Página 2</vt:lpstr>
      <vt:lpstr>Página 3</vt:lpstr>
      <vt:lpstr>CCAA</vt:lpstr>
      <vt:lpstr>Tablas dinámicas</vt:lpstr>
      <vt:lpstr>CCAA!Área_de_impresión</vt:lpstr>
      <vt:lpstr>'Página 1'!Área_de_impresión</vt:lpstr>
      <vt:lpstr>'Página 2'!Área_de_impresión</vt:lpstr>
      <vt:lpstr>'Página 3'!Área_de_impresión</vt:lpstr>
      <vt:lpstr>Portada!Área_de_impresión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2024-05-09T07:19:45Z</dcterms:created>
  <dcterms:modified xsi:type="dcterms:W3CDTF">2024-08-12T23:03:10Z</dcterms:modified>
</cp:coreProperties>
</file>