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s/BARSeq/"/>
    </mc:Choice>
  </mc:AlternateContent>
  <bookViews>
    <workbookView xWindow="820" yWindow="1260" windowWidth="26560" windowHeight="23560" tabRatio="500"/>
  </bookViews>
  <sheets>
    <sheet name="barseq_scores_dontoverwrite.txt" sheetId="1" r:id="rId1"/>
  </sheets>
  <definedNames>
    <definedName name="_xlnm._FilterDatabase" localSheetId="0" hidden="1">barseq_scores_dontoverwrite.txt!$A$1:$P$1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<sst xmlns="http://schemas.openxmlformats.org/spreadsheetml/2006/main" count="998" uniqueCount="673">
  <si>
    <t>V5</t>
  </si>
  <si>
    <t>V2</t>
  </si>
  <si>
    <t>V3</t>
  </si>
  <si>
    <t>V4</t>
  </si>
  <si>
    <t>SC_NH4_GAL_20181023</t>
  </si>
  <si>
    <t>YNB_NH4_GLU_20180713</t>
  </si>
  <si>
    <t>YNB_NH4_GLU_20180731</t>
  </si>
  <si>
    <t>YNB_NH4_GLU_20180807</t>
  </si>
  <si>
    <t>YNB_UREA_GLU_20180724</t>
  </si>
  <si>
    <t>SC_NH4_GLU_20180827</t>
  </si>
  <si>
    <t>SC_UREA_GLU_20180911</t>
  </si>
  <si>
    <t>V1</t>
  </si>
  <si>
    <t>Size</t>
  </si>
  <si>
    <t>InData</t>
  </si>
  <si>
    <t>FracInData</t>
  </si>
  <si>
    <t>complex3</t>
  </si>
  <si>
    <t>Benschop2010</t>
  </si>
  <si>
    <t>YBL004W; YBR247C; YCL059C; YCR057C; YDL014W; YDL148C; YDR064W; YDR299W; YDR324C; YDR398W; YDR449C; YEL055C; YER082C; YER127W; YGL171W; YGR090W; YGR128C; YGR145W; YHR148W; YHR196W; YJL069C; YJL109C; YJR002W; YJR145C; YKR060W; YLL011W; YLR003C; YLR129W; YLR186W; YLR197W; YLR222C; YLR409C; YMR093W; YMR128W; YNL075W; YNL132W; YOL010W; YOR078W; YOR096W; YOR145C; YOR310C; YPL012W; YPL126W; YPL217C; YPL266W; YPR112C; YPR137W; YPR144C</t>
  </si>
  <si>
    <t>UTP20; ENP1; KRR1; PWP2; NOP1; NOP14; RPS13; BFR2; UTP4; UTP5; UTP6; POL5; UTP7; LCP5; ROK1; UTP22; UTP8; ENP2; IMP3; UTP9; UTP18; UTP10; MPP10; RPS4A; UTP30; SOF1; CMS1; DIP2; EMG1; NOP56; UTP13; UTP21; UTP15; ECM16; IMP4; KRE33; RCL1; BUD21; RPS7A; PNO1; NOP58; RRP12; NAN1; BMS1; DIM1; MRD1; RRP9; NOC4</t>
  </si>
  <si>
    <t>90S preribosome</t>
  </si>
  <si>
    <t>complex7</t>
  </si>
  <si>
    <t>Baryshnikova2010</t>
  </si>
  <si>
    <t>YBR081C; YBR198C; YDR167W; YDR176W; YDR392W; YDR448W; YGR252W; YOL148C; YOR023C; YPL254W</t>
  </si>
  <si>
    <t>SPT7; TAF5; TAF10; NGG1; SPT3; ADA2; GCN5; SPT20; AHC1; HFI1</t>
  </si>
  <si>
    <t>Ada2/Gcn5/Ada3 transcription activator complex</t>
  </si>
  <si>
    <t>complex9</t>
  </si>
  <si>
    <t>YBL035C; YGL207W; YIR008C; YKL017C; YKL045W; YML069W; YNL102W</t>
  </si>
  <si>
    <t>POL12; SPT16; PRI1; HCS1; PRI2; POB3; POL1</t>
  </si>
  <si>
    <t>NaN</t>
  </si>
  <si>
    <t>alpha DNA polymerase:primase complex</t>
  </si>
  <si>
    <t>complex10</t>
  </si>
  <si>
    <t>YDR245W; YEL036C; YJL183W; YJR075W; YML115C; YPL050C</t>
  </si>
  <si>
    <t>MNN10; ANP1; MNN11; HOC1; VAN1; MNN9</t>
  </si>
  <si>
    <t>alpha-1,6-mannosyltransferase complex</t>
  </si>
  <si>
    <t>complex13</t>
  </si>
  <si>
    <t>YBL084C; YDL008W; YDR118W; YDR260C; YFR036W; YGL003C; YGL116W; YGL240W; YGR225W; YHR166C; YIR025W; YKL022C; YLR102C; YLR127C; YNL172W; YOR249C</t>
  </si>
  <si>
    <t>CDC27; APC11; APC4; SWM1; CDC26; CDH1; CDC20; DOC1; AMA1; CDC23; MND2; CDC16; APC9; APC2; APC1; APC5</t>
  </si>
  <si>
    <t>anaphase-promoting complex</t>
  </si>
  <si>
    <t>complex15</t>
  </si>
  <si>
    <t>Benschop2010 &amp; Baryshnikova2010</t>
  </si>
  <si>
    <t>YFL034W; YHL019C; YJL207C; YKL135C; YLR170C; YPL259C; YPR029C</t>
  </si>
  <si>
    <t>YFL034W; APM2; LAA1; APL2; APS1; APM1; APL4</t>
  </si>
  <si>
    <t>AP-1 adaptor complex</t>
  </si>
  <si>
    <t>complex20</t>
  </si>
  <si>
    <t>YBR234C; YDL029W; YIL062C; YJR065C; YKL013C; YLR370C; YLR429W; YNR035C</t>
  </si>
  <si>
    <t>ARC40; ARP2; ARC15; ARP3; ARC19; ARC18; CRN1; ARC35</t>
  </si>
  <si>
    <t>Arp2/3 protein complex</t>
  </si>
  <si>
    <t>complex29</t>
  </si>
  <si>
    <t>YCL014W; YGR152C; YIL140W; YJR092W; YKL092C; YPR122W</t>
  </si>
  <si>
    <t>BUD3; RSR1; AXL2; BUD4; BUD2; AXL1</t>
  </si>
  <si>
    <t>bud site selection pathway</t>
  </si>
  <si>
    <t>complex43</t>
  </si>
  <si>
    <t>YDR252W; YFL028C; YGR134W; YKR036C; YNL278W; YNL288W</t>
  </si>
  <si>
    <t>BTT1; CAF16; CAF130; CAF4; CAF120; CAF40</t>
  </si>
  <si>
    <t>CCR4-NOT complex</t>
  </si>
  <si>
    <t>complex44</t>
  </si>
  <si>
    <t>YAL021C; YCR093W; YDL165W; YER068W; YGR134W; YIL038C; YNL288W; YNR052C; YPR072W</t>
  </si>
  <si>
    <t>CCR4; CDC39; CDC36; MOT2; CAF130; NOT3; CAF40; POP2; NOT5</t>
  </si>
  <si>
    <t>CCR4-NOT core complex</t>
  </si>
  <si>
    <t>complex55</t>
  </si>
  <si>
    <t>YAL021C; YBR279W; YDR138W; YGL244W; YLR418C; YOL145C; YOR123C</t>
  </si>
  <si>
    <t>CCR4; PAF1; HPR1; RTF1; CDC73; CTR9; LEO1</t>
  </si>
  <si>
    <t>Cdc73p/Paf1p complex</t>
  </si>
  <si>
    <t>complex56</t>
  </si>
  <si>
    <t>YAL005C; YDL143W; YDR171W; YDR188W; YDR212W; YIL142W; YJL008C; YJL014W; YJL111W; YJR064W; YLL024C; YNL212W; YOR281C</t>
  </si>
  <si>
    <t>SSA1; CCT4; HSP42; CCT6; TCP1; CCT2; CCT8; CCT3; CCT7; CCT5; SSA2; VID27; PLP2</t>
  </si>
  <si>
    <t>chaperonin-containing T-complex</t>
  </si>
  <si>
    <t>complex57</t>
  </si>
  <si>
    <t>YBL061C; YBR023C; YHR142W; YJL099W; YLR330W; YOL003C</t>
  </si>
  <si>
    <t>SKT5; CHS3; CHS7; CHS6; CHS5; PFA4</t>
  </si>
  <si>
    <t>chitin biosynth pathway</t>
  </si>
  <si>
    <t>complex61</t>
  </si>
  <si>
    <t>YBR195C; YDL042C; YDR227W; YKR101W; YLR442C</t>
  </si>
  <si>
    <t>MSI1; SIR2; SIR4; SIR1; SIR3</t>
  </si>
  <si>
    <t>chromatin silencing complex</t>
  </si>
  <si>
    <t>complex62</t>
  </si>
  <si>
    <t>YDL192W; YJL099W; YKR027W; YLR330W; YMR237W; YOR299W</t>
  </si>
  <si>
    <t>ARF1; CHS6; BCH2; CHS5; BCH1; BUD7</t>
  </si>
  <si>
    <t>Chs5p/Arf-1binding proteins (ChAPs)</t>
  </si>
  <si>
    <t>complex65</t>
  </si>
  <si>
    <t>YBR135W; YBR160W; YDL155W; YKR091W; YLR079W; YLR210W; YMR199W; YPL256C</t>
  </si>
  <si>
    <t>CKS1; CDC28; CLB3; SRL3; SIC1; CLB4; CLN1; CLN2</t>
  </si>
  <si>
    <t>Cln-Cdc28 protein kinase complex</t>
  </si>
  <si>
    <t>complex67</t>
  </si>
  <si>
    <t>YBR107C; YBR211C; YDR254W; YDR318W; YDR383C; YGR179C; YJR135C; YLR315W; YLR381W; YPL018W; YPR046W</t>
  </si>
  <si>
    <t>IML3; AME1; CHL4; MCM21; NKP1; OKP1; MCM22; NKP2; CTF3; CTF19; MCM16</t>
  </si>
  <si>
    <t>COMA complex</t>
  </si>
  <si>
    <t>complex68</t>
  </si>
  <si>
    <t>YBR119W; YDL087C; YDR235W; YDR240C; YER029C; YFL017W-A; YGR013W; YGR074W; YHR086W; YIL061C; YKL012W; YKL074C; YLR116W; YLR147C; YLR275W; YLR298C; YML046W; YMR125W; YOR159C; YPL178W; YPR182W</t>
  </si>
  <si>
    <t>MUD1; LUC7; PRP42; SNU56; SMB1; SMX2; SNU71; SMD1; NAM8; SNP1; PRP40; MUD2; MSL5; SMD3; SMD2; YHC1; PRP39; STO1; SME1; CBC2; SMX3</t>
  </si>
  <si>
    <t>commitment complex</t>
  </si>
  <si>
    <t>complex69</t>
  </si>
  <si>
    <t>YAR003W; YBR175W; YBR258C; YDR469W; YHR119W; YKL018W; YLR015W; YPL138C</t>
  </si>
  <si>
    <t>SWD1; SWD3; SHG1; SDC1; SET1; SWD2; BRE2; SPP1</t>
  </si>
  <si>
    <t>COMPASS complex</t>
  </si>
  <si>
    <t>complex70</t>
  </si>
  <si>
    <t>YDL145C; YDR238C; YER122C; YFR051C; YGL137W; YIL076W; YNL287W; YPL010W</t>
  </si>
  <si>
    <t>COP1; SEC26; GLO3; RET2; SEC27; SEC28; SEC21; RET3</t>
  </si>
  <si>
    <t>COPI vesicle coat</t>
  </si>
  <si>
    <t>complex71</t>
  </si>
  <si>
    <t>YAL007C; YAL042W; YAR002C-A; YDL195W; YGL200C; YIL109C; YLR208W; YML012W; YPL085W; YPL218W; YPR181C</t>
  </si>
  <si>
    <t>ERP2; ERV46; ERP1; SEC31; EMP24; SEC24; SEC13; ERV25; SEC16; SAR1; SEC23</t>
  </si>
  <si>
    <t>COPII</t>
  </si>
  <si>
    <t>complex72</t>
  </si>
  <si>
    <t>YDL195W; YDR517W; YHR098C; YIL109C; YLR208W; YNL049C; YPL085W; YPL218W; YPR181C</t>
  </si>
  <si>
    <t>SEC31; GRH1; SFB3; SEC24; SEC13; SFB2; SEC16; SAR1; SEC23</t>
  </si>
  <si>
    <t>COPII vesicle coat</t>
  </si>
  <si>
    <t>complex73</t>
  </si>
  <si>
    <t>YDL208W; YHR072W-A; YHR089C; YLR175W; YNL308C</t>
  </si>
  <si>
    <t>NHP2; NOP10; GAR1; CBF5; KRI1</t>
  </si>
  <si>
    <t>core H-ACA snoRNP</t>
  </si>
  <si>
    <t>complex74</t>
  </si>
  <si>
    <t>YAL002W; YDR495C; YLR148W; YLR396C; YMR231W; YPL045W</t>
  </si>
  <si>
    <t>VPS8; VPS3; PEP3; VPS33; PEP5; VPS16</t>
  </si>
  <si>
    <t>CORVET complex</t>
  </si>
  <si>
    <t>complex76</t>
  </si>
  <si>
    <t>YAL043C; YDR195W; YDR301W; YER133W; YGR156W; YJR093C; YKL018W; YKL059C; YKR002W; YLR115W; YLR277C; YMR061W; YNL222W; YNL317W; YOR179C; YPR107C</t>
  </si>
  <si>
    <t>PTA1; REF2; CFT1; GLC7; PTI1; FIP1; SWD2; MPE1; PAP1; CFT2; YSH1; RNA14; SSU72; PFS2; SYC1; YTH1</t>
  </si>
  <si>
    <t>CPF complex</t>
  </si>
  <si>
    <t>complex79</t>
  </si>
  <si>
    <t>YBR114W; YGR003W; YJR052W; YNL230C; YPL046C</t>
  </si>
  <si>
    <t>RAD16; CUL3; RAD7; ELA1; ELC1</t>
  </si>
  <si>
    <t>Cul3-RING ubiquitin ligase complex (GO)</t>
  </si>
  <si>
    <t>complex80</t>
  </si>
  <si>
    <t>YCL031C; YGR090W; YLR223C; YOR039W; YPR104C</t>
  </si>
  <si>
    <t>RRP7; UTP22; IFH1; CKB2; FHL1</t>
  </si>
  <si>
    <t>CURI complex (GO)</t>
  </si>
  <si>
    <t>complex81</t>
  </si>
  <si>
    <t>YBR135W; YBR160W; YDL127W; YDL179W; YER059W; YGL134W; YGL215W; YHR071W; YIL050W; YNL289W; YOL001W; YPL219W; YPL256C</t>
  </si>
  <si>
    <t>CKS1; CDC28; PCL2; PCL9; PCL6; PCL10; CLG1; PCL5; PCL7; PCL1; PHO80; PCL8; CLN2</t>
  </si>
  <si>
    <t>cyclin-dependent protein kinase holoenzyme complex (GO)</t>
  </si>
  <si>
    <t>complex82</t>
  </si>
  <si>
    <t>YBL045C; YDR529C; YEL024W; YFR033C; YGR183C; YHR001W-A; YJL166W; YOR065W; YPR191W</t>
  </si>
  <si>
    <t>COR1; QCR7; RIP1; QCR6; QCR9; QCR10; QCR8; CYT1; QCR2</t>
  </si>
  <si>
    <t>Cytochrome bc1 complex (Ubiquinol-cytochrome c reductase complex, complex III)</t>
  </si>
  <si>
    <t>complex84</t>
  </si>
  <si>
    <t>YBL027W; YBL087C; YBL092W; YBR031W; YBR084C-A; YBR191W; YDL075W; YDL081C; YDL082W; YDL130W; YDL133C-A; YDL136W; YDL184C; YDL191W; YDR012W; YDR382W; YDR418W; YDR471W; YDR500C; YEL054C; YER056C-A; YER117W; YFL034C-A; YFR031C-A; YFR032C-A; YGL030W; YGL031C; YGL076C; YGL103W; YGL135W; YGL147C; YGR034W; YGR085C; YGR148C; YHL001W; YHL033C; YHR010W; YHR141C; YIL018W; YIL052C; YIL133C; YIL148W; YJL177W; YJL189W; YJR094W-A; YKL006W; YKL180W; YKR094C; YLL045C; YLR029C; YLR061W; YLR075W; YLR185W; YLR325C; YLR340W; YLR344W; YLR406C; YLR448W; YML073C; YMR121C; YMR142C; YMR194W; YMR242C; YNL067W; YNL069C; YNL162W; YNL301C; YOL039W; YOL120C; YOL127W; YOR063W; YOR234C; YOR312C; YPL079W; YPL131W; YPL143W; YPL198W; YPL220W; YPL249C-A; YPR043W; YPR102C</t>
  </si>
  <si>
    <t>RPL19B; RPL23A; RPL32; RPL4A; RPL19A; RPL21A; RPL31A; RPP1A; RPL13A; RPP1B; RPL41B; RPL35B; RPL41A; RPL35A; RPL4B; RPP2B; RPL12B; RPL27B; RPL37B; RPL12A; RPL34A; RPL23B; RPL22B; RPL2A; RPL29; RPL30; RPL24A; RPL7A; RPL28; RPL1B; RPL9A; RPL26B; RPL11B; RPL24B; RPL14B; RPL8A; RPL27A; RPL42B; RPL2B; RPL34B; RPL16A; RPL40A; RPL17B; RPL39; RPL43B; RPL14A; RPL17A; RPL40B; RPL8B; RPL15A; RPL22A; RPL10; RPL37A; RPL38; RPP0; RPL26A; RPL31B; RPL6B; RPL6A; RPL15B; RPL13B; RPL36A; RPL20A; RPL9B; RPL16B; RPL42A; RPL18B; RPP2A; RPL18A; RPL25; RPL3; RPL33B; RPL20B; RPL21B; RPL5; RPL33A; RPL7B; RPL1A; RPL36B; RPL43A; RPL11A</t>
  </si>
  <si>
    <t>cytoplasmic ribosomal large subunit</t>
  </si>
  <si>
    <t>complex85</t>
  </si>
  <si>
    <t>YBL072C; YBR048W; YBR181C; YBR189W; YCR031C; YDL061C; YDL083C; YDR025W; YDR064W; YDR447C; YDR450W; YER074W; YER102W; YER131W; YGL123W; YGL189C; YGR027C; YGR118W; YGR214W; YHL015W; YHR021C; YHR203C; YIL069C; YJL136C; YJL190C; YJL191W; YJR123W; YJR145C; YKL156W; YKR057W; YLR048W; YLR167W; YLR264W; YLR287C-A; YLR333C; YLR367W; YLR388W; YLR441C; YML024W; YML026C; YML063W; YMR116C; YMR143W; YMR230W; YNL096C; YNL178W; YNL302C; YOL040C; YOL121C; YOR096W; YOR167C; YOR182C; YOR293W; YOR369C; YPL081W; YPL090C; YPR132W</t>
  </si>
  <si>
    <t>RPS8A; RPS11B; RPS6B; RPS9B; RPS14A; RPS29B; RPS16B; RPS11A; RPS13; RPS17B; RPS18A; RPS24A; RPS8B; RPS26B; RPS2; RPS26A; RPS25A; RPS23A; RPS0A; RPS20; RPS27B; RPS4B; RPS24B; RPS21B; RPS22A; RPS14B; RPS5; RPS4A; RPS27A; RPS21A; RPS0B; RPS31; RPS28B; RPS30A; RPS25B; RPS22B; RPS29A; RPS1A; RPS17A; RPS18B; RPS1B; ASC1; RPS16A; RPS10B; RPS7B; RPS3; RPS19B; RPS15; RPS19A; RPS7A; RPS28A; RPS30B; RPS10A; RPS12; RPS9A; RPS6A; RPS23B</t>
  </si>
  <si>
    <t>cytoplasmic ribosomal small subunit</t>
  </si>
  <si>
    <t>complex86</t>
  </si>
  <si>
    <t>YAL041W; YBR200W; YDL135C; YDR309C; YDR379W; YER155C; YFL047W; YGR014W; YGR221C; YHR061C; YLR229C; YNL298W; YOL113W; YOR127W; YPL115C; YPL161C</t>
  </si>
  <si>
    <t>CDC24; BEM1; RDI1; GIC2; RGA2; BEM2; RGD2; MSB2; TOS2; GIC1; CDC42; CLA4; SKM1; RGA1; BEM3; BEM4</t>
  </si>
  <si>
    <t>cytoskeleton assembly pathway</t>
  </si>
  <si>
    <t>complex87</t>
  </si>
  <si>
    <t>YBL027W; YBL092W; YBR031W; YBR181C; YBR191W; YCR031C; YDL075W; YDL082W; YDL083C; YDL136W; YDR012W; YDR382W; YDR418W; YDR447C; YDR471W; YER074W; YFR031C-A; YFR032C-A; YGL014W; YGL030W; YGL031C; YGL076C; YGL103W; YGL123W; YGL135W; YGL147C; YGR034W; YGR085C; YGR118W; YHL001W; YHL033C; YHR141C; YIL018W; YIL133C; YJL177W; YJR123W; YKL180W; YLL045C; YLR029C; YLR075W; YLR150W; YLR287C-A; YLR340W; YLR441C; YLR448W; YML063W; YML073C; YMR142C; YMR194W; YMR242C; YNL069C; YNL096C; YNL178W; YNL301C; YNL302C; YOL039W; YOL040C; YOL127W; YOR063W; YOR312C; YPL090C; YPL198W; YPL220W; YPL249C-A</t>
  </si>
  <si>
    <t>RPL19B; RPL32; RPL4A; RPS6B; RPL21A; RPS14A; RPL31A; RPL13A; RPS16B; RPL35B; RPL4B; RPP2B; RPL12B; RPS17B; RPL27B; RPS24A; RPL2A; RPL29; PUF4; RPL30; RPL24A; RPL7A; RPL28; RPS2; RPL1B; RPL9A; RPL26B; RPL11B; RPS23A; RPL14B; RPL8A; RPL42B; RPL2B; RPL16A; RPL17B; RPS5; RPL17A; RPL8B; RPL15A; RPL10; STM1; RPS30A; RPP0; RPS1A; RPL6B; RPS1B; RPL6A; RPL13B; RPL36A; RPL20A; RPL16B; RPS7B; RPS3; RPL18B; RPS19B; RPP2A; RPS15; RPL25; RPL3; RPL20B; RPS6A; RPL7B; RPL1A; RPL36B</t>
  </si>
  <si>
    <t>cytosolic large ribosomal subunit</t>
  </si>
  <si>
    <t>complex88</t>
  </si>
  <si>
    <t>YBL072C; YBR048W; YBR189W; YDR025W; YDR064W; YER102W; YHR203C; YIL069C; YJL190C; YJR145C; YLR367W; YML024W; YOR096W; YOR204W; YPL081W</t>
  </si>
  <si>
    <t>RPS8A; RPS11B; RPS9B; RPS11A; RPS13; RPS8B; RPS4B; RPS24B; RPS22A; RPS4A; RPS22B; RPS17A; RPS7A; DED1; RPS9A</t>
  </si>
  <si>
    <t>cytosolic small ribosomal subunit</t>
  </si>
  <si>
    <t>complex89</t>
  </si>
  <si>
    <t>YBR233W-A; YDR016C; YDR201W; YDR320C-A; YGL061C; YGR113W; YKL052C; YKL138C-A; YKR037C; YKR083C</t>
  </si>
  <si>
    <t>DAD3; DAD1; SPC19; DAD4; DUO1; DAM1; ASK1; HSK3; SPC34; DAD2</t>
  </si>
  <si>
    <t>DASH complex</t>
  </si>
  <si>
    <t>complex98</t>
  </si>
  <si>
    <t>YBR087W; YCL016C; YHR191C; YJR068W; YMR078C; YNL290W; YOL094C</t>
  </si>
  <si>
    <t>RFC5; DCC1; CTF8; RFC2; CTF18; RFC3; RFC4</t>
  </si>
  <si>
    <t>DNA replication factor C complex (Ctf18p/Ctf8p/dcc1p)</t>
  </si>
  <si>
    <t>complex99</t>
  </si>
  <si>
    <t>YBR087W; YER173W; YJR068W; YNL290W; YOL094C</t>
  </si>
  <si>
    <t>RFC5; RAD24; RFC2; RFC3; RFC4</t>
  </si>
  <si>
    <t>DNA replication factor C complex (Rad24p)</t>
  </si>
  <si>
    <t>complex100</t>
  </si>
  <si>
    <t>YBR154C; YDR156W; YHR143W-A; YIL021W; YJL148W; YJR063W; YNL113W; YNL248C; YOR210W; YOR224C; YOR340C; YOR341W; YPR010C; YPR110C; YPR187W</t>
  </si>
  <si>
    <t>RPB5; RPA14; RPC10; RPB3; RPA34; RPA12; RPC19; RPA49; RPB10; RPB8; RPA43; RPA190; RPA135; RPC40; RPO26</t>
  </si>
  <si>
    <t>DNA-directed RNA polymerase I complex</t>
  </si>
  <si>
    <t>complex101</t>
  </si>
  <si>
    <t>YBR081C; YBR236C; YDL115C; YDR176W; YDR392W; YDR448W; YGL151W; YGR097W; YGR252W; YLR055C; YML010W; YNL025C; YOL148C; YPL042C; YPL254W</t>
  </si>
  <si>
    <t>SPT7; ABD1; IWR1; NGG1; SPT3; ADA2; NUT1; ASK10; GCN5; SPT8; SPT5; SSN8; SPT20; SSN3; HFI1</t>
  </si>
  <si>
    <t>DNA-directed RNA polymerase II, holoenzyme</t>
  </si>
  <si>
    <t>complex102</t>
  </si>
  <si>
    <t>YBR154C; YDL150W; YDR045C; YHR143W-A; YIL021W; YJL011C; YKL144C; YKR025W; YNL113W; YNL151C; YNR003C; YOR116C; YOR207C; YOR210W; YOR224C; YPR110C; YPR187W; YPR190C</t>
  </si>
  <si>
    <t>RPB5; RPC53; RPC11; RPC10; RPB3; RPC17; RPC25; RPC37; RPC19; RPC31; RPC34; RPO31; RET1; RPB10; RPB8; RPC40; RPO26; RPC82</t>
  </si>
  <si>
    <t>DNA-directed RNA polymerase III complex</t>
  </si>
  <si>
    <t>complex103</t>
  </si>
  <si>
    <t>YBR170C; YDL126C; YIL030C; YML013W; YMR264W</t>
  </si>
  <si>
    <t>NPL4; CDC48; SSM4; UBX2; CUE1</t>
  </si>
  <si>
    <t>Doa10p ubiquitin ligase complex</t>
  </si>
  <si>
    <t>complex108</t>
  </si>
  <si>
    <t>YAL003W; YBR118W; YKL081W; YPL048W; YPR080W</t>
  </si>
  <si>
    <t>EFB1; TEF2; TEF4; CAM1; TEF1</t>
  </si>
  <si>
    <t>eEF1</t>
  </si>
  <si>
    <t>complex111</t>
  </si>
  <si>
    <t>YGR262C; YJL184W; YKR038C; YKR095W-A; YML036W</t>
  </si>
  <si>
    <t>BUD32; GON7; KAE1; PCC1; CGI121</t>
  </si>
  <si>
    <t>EKC/KEOPS protein complex</t>
  </si>
  <si>
    <t>complex112</t>
  </si>
  <si>
    <t>YBR087W; YJR068W; YNL290W; YOL094C; YOR144C; YOR217W</t>
  </si>
  <si>
    <t>RFC5; RFC2; RFC3; RFC4; ELG1; RFC1</t>
  </si>
  <si>
    <t>Elg1 RFC-like complex</t>
  </si>
  <si>
    <t>complex114</t>
  </si>
  <si>
    <t>YGR200C; YHR187W; YLR384C; YMR312W; YPL086C; YPL101W</t>
  </si>
  <si>
    <t>ELP2; IKI1; IKI3; ELP6; ELP3; ELP4</t>
  </si>
  <si>
    <t>Elongator holoenzyme complex</t>
  </si>
  <si>
    <t>complex115</t>
  </si>
  <si>
    <t>YCL045C; YGL231C; YJR088C; YKL207W; YLL014W</t>
  </si>
  <si>
    <t>EMC1; EMC4; EMC2; EMC3; EMC6</t>
  </si>
  <si>
    <t>emc complex</t>
  </si>
  <si>
    <t>complex117</t>
  </si>
  <si>
    <t>YBR278W; YDR121W; YJL090C; YNL262W; YPR175W</t>
  </si>
  <si>
    <t>DPB3; DPB4; DPB11; POL2; DPB2</t>
  </si>
  <si>
    <t>epsilon DNA polymerase complex</t>
  </si>
  <si>
    <t>complex118</t>
  </si>
  <si>
    <t>YDR498C; YGL098W; YGL145W; YKL196C; YLR268W; YLR440C; YNL258C; YOR075W</t>
  </si>
  <si>
    <t>SEC20; USE1; TIP20; YKT6; SEC22; SEC39; DSL1; UFE1</t>
  </si>
  <si>
    <t>ER SNARE Use1</t>
  </si>
  <si>
    <t>complex126</t>
  </si>
  <si>
    <t>YDR211W; YER025W; YGR083C; YJR007W; YKR026C; YLR215C; YLR291C; YOR260W; YPL237W</t>
  </si>
  <si>
    <t>GCD6; GCD11; GCD2; SUI2; GCN3; CDC123; GCD7; GCD1; SUI3</t>
  </si>
  <si>
    <t>eukaryotic translation initiation factor 2B complex</t>
  </si>
  <si>
    <t>complex127</t>
  </si>
  <si>
    <t>YAL035W; YBR079C; YDR091C; YDR429C; YLR192C; YMR012W; YMR146C; YMR309C; YNL244C; YOR361C; YPR041W</t>
  </si>
  <si>
    <t>FUN12; RPG1; RLI1; TIF35; HCR1; CLU1; TIF34; NIP1; SUI1; PRT1; TIF5</t>
  </si>
  <si>
    <t>eukaryotic translation initiation factor 3 complex</t>
  </si>
  <si>
    <t>complex129</t>
  </si>
  <si>
    <t>YGL049C; YGR162W; YJL138C; YKR059W; YOL139C</t>
  </si>
  <si>
    <t>TIF4632; TIF4631; TIF2; TIF1; CDC33</t>
  </si>
  <si>
    <t>eukaryotic translation initiation factor 4F complex (AB)</t>
  </si>
  <si>
    <t>complex130</t>
  </si>
  <si>
    <t>YBR102C; YDR166C; YER008C; YGL233W; YIL068C; YJL085W; YLR166C; YPR055W</t>
  </si>
  <si>
    <t>EXO84; SEC5; SEC3; SEC15; SEC6; EXO70; SEC10; SEC8</t>
  </si>
  <si>
    <t>exocyst</t>
  </si>
  <si>
    <t>complex131</t>
  </si>
  <si>
    <t>YCR035C; YDL111C; YDR280W; YGR095C; YGR158C; YGR195W; YHR069C; YHR081W; YNL189W; YNL232W; YNL251C; YNR024W; YOL021C; YOL142W; YOR001W; YOR076C</t>
  </si>
  <si>
    <t>RRP43; RRP42; RRP45; RRP46; MTR3; SKI6; RRP4; LRP1; SRP1; CSL4; NRD1; MPP6; DIS3; RRP40; RRP6; SKI7</t>
  </si>
  <si>
    <t>exosome (RNase complex)</t>
  </si>
  <si>
    <t>complex132</t>
  </si>
  <si>
    <t>YBL099W; YBR039W; YDL004W; YDL181W; YDR298C; YDR322C-A; YDR377W; YJR121W; YKL016C; YLR295C; YML081C-A; YOL077W-A; YPL078C; YPL271W; YPR020W</t>
  </si>
  <si>
    <t>ATP1; ATP3; ATP16; INH1; ATP5; TIM11; ATP17; ATP2; ATP7; ATP14; ATP18; ATP19; ATP4; ATP15; ATP20</t>
  </si>
  <si>
    <t>F0/F1 ATP synthase (complex V)</t>
  </si>
  <si>
    <t>complex133</t>
  </si>
  <si>
    <t>YDR200C; YFR008W; YLR238W; YMR029C; YMR052W; YNL127W</t>
  </si>
  <si>
    <t>VPS64; FAR7; FAR10; FAR8; FAR3; FAR11</t>
  </si>
  <si>
    <t>Far3p/Far7p/Far8p/Far9p/Far10p/Far11p complex</t>
  </si>
  <si>
    <t>complex140</t>
  </si>
  <si>
    <t>YDR027C; YDR484W; YJL029C; YJL034W; YKR020W</t>
  </si>
  <si>
    <t>VPS54; VPS52; VPS53; KAR2; VPS51</t>
  </si>
  <si>
    <t>GARP complex</t>
  </si>
  <si>
    <t>complex143</t>
  </si>
  <si>
    <t>YBR105C; YCL039W; YDL176W; YDR255C; YGL227W; YIL017C; YIL097W; YMR135C</t>
  </si>
  <si>
    <t>VID24; GID7; YDL176W; RMD5; VID30; VID28; FYV10; GID8</t>
  </si>
  <si>
    <t>GID complex</t>
  </si>
  <si>
    <t>complex146</t>
  </si>
  <si>
    <t>YDR437W; YGR216C; YNL038W; YPL076W; YPL096C-A; YPL175W</t>
  </si>
  <si>
    <t>GPI19; GPI1; GPI15; GPI2; ERI1; SPT14</t>
  </si>
  <si>
    <t>glycosylphosphatidylinositol-N-acetylglucosaminyltransferase (GPI-GnT) complex (GO)</t>
  </si>
  <si>
    <t>complex147</t>
  </si>
  <si>
    <t>YER157W; YGL005C; YGL223C; YGR120C; YML071C; YNL041C; YNL051W; YPR105C</t>
  </si>
  <si>
    <t>COG3; COG7; COG1; COG2; COG8; COG6; COG5; COG4</t>
  </si>
  <si>
    <t>Golgi transport complex</t>
  </si>
  <si>
    <t>complex148</t>
  </si>
  <si>
    <t>YDR331W; YDR434W; YHR188C; YLR088W; YLR459W</t>
  </si>
  <si>
    <t>GPI8; GPI17; GPI16; GAA1; GAB1</t>
  </si>
  <si>
    <t>GPI-anchor transamidase complex</t>
  </si>
  <si>
    <t>complex150</t>
  </si>
  <si>
    <t>YBR077C; YGR163W; YKL143W; YKR007W; YML121W</t>
  </si>
  <si>
    <t>SLM4; GTR2; LTV1; MEH1; GTR1</t>
  </si>
  <si>
    <t>GSE Complex</t>
  </si>
  <si>
    <t>complex154</t>
  </si>
  <si>
    <t>YBR127C; YDL185W; YEL027W; YEL051W; YGR020C; YHR026W; YHR039C-A; YKL080W; YLR447C; YMR054W; YOR332W; YPL234C; YPR036W</t>
  </si>
  <si>
    <t>VMA2; VMA1; VMA3; VMA8; VMA7; VMA16; VMA10; VMA5; VMA6; STV1; VMA4; VMA11; VMA13</t>
  </si>
  <si>
    <t>H+-transporting ATPase, Golgi</t>
  </si>
  <si>
    <t>complex155</t>
  </si>
  <si>
    <t>YBR127C; YDL185W; YEL027W; YEL051W; YGR020C; YHR026W; YHR039C-A; YKL080W; YLR447C; YOR270C; YOR332W; YPL234C; YPR036W</t>
  </si>
  <si>
    <t>VMA2; VMA1; VMA3; VMA8; VMA7; VMA16; VMA10; VMA5; VMA6; VPH1; VMA4; VMA11; VMA13</t>
  </si>
  <si>
    <t>H+-transporting ATPase, vacuolar</t>
  </si>
  <si>
    <t>complex156</t>
  </si>
  <si>
    <t>YBR009C; YBR010W; YEL056W; YLL022C; YNL030W; YNL031C; YOL054W; YPL001W</t>
  </si>
  <si>
    <t>HHF1; HHT1; HAT2; HIF1; HHF2; HHT2; PSH1; HAT1</t>
  </si>
  <si>
    <t>HAT-A4 complex</t>
  </si>
  <si>
    <t>complex163</t>
  </si>
  <si>
    <t>YCR073C; YER118C; YGR014W; YJL128C; YLL043W; YLR006C; YLR113W; YLR248W; YNR031C; YOR208W; YPR075C</t>
  </si>
  <si>
    <t>SSK22; SHO1; MSB2; PBS2; FPS1; SSK1; HOG1; RCK2; SSK2; PTP2; OPY2</t>
  </si>
  <si>
    <t>HOG pathway</t>
  </si>
  <si>
    <t>complex166</t>
  </si>
  <si>
    <t>YAL002W; YDL077C; YDR080W; YLR148W; YLR396C; YMR231W; YPL045W</t>
  </si>
  <si>
    <t>VPS8; VAM6; VPS41; PEP3; VPS33; PEP5; VPS16</t>
  </si>
  <si>
    <t>HOPS complex</t>
  </si>
  <si>
    <t>complex172</t>
  </si>
  <si>
    <t>YDL002C; YDR190C; YER092W; YFL013C; YFL039C; YGL150C; YJL081C; YLR052W; YNL059C; YNL215W; YOR141C; YOR189W; YPL129W; YPL235W</t>
  </si>
  <si>
    <t>NHP10; RVB1; IES5; IES1; ACT1; INO80; ARP4; IES3; ARP5; IES2; ARP8; IES4; TAF14; RVB2</t>
  </si>
  <si>
    <t>INO80 complex</t>
  </si>
  <si>
    <t>complex173</t>
  </si>
  <si>
    <t>YBR245C; YKR001C; YLR095C; YMR044W; YPL082C</t>
  </si>
  <si>
    <t>ISW1; VPS1; IOC2; IOC4; MOT1</t>
  </si>
  <si>
    <t>ISW1 complex (JB)</t>
  </si>
  <si>
    <t>complex175</t>
  </si>
  <si>
    <t>YBL002W; YBL003C; YGL241W; YKR048C; YOL012C</t>
  </si>
  <si>
    <t>HTB2; HTA2; KAP114; NAP1; HTZ1</t>
  </si>
  <si>
    <t>Kap114-Nap1 histone complex</t>
  </si>
  <si>
    <t>complex177</t>
  </si>
  <si>
    <t>YBL063W; YEL061C; YGL216W; YMR198W; YPL155C; YPL253C</t>
  </si>
  <si>
    <t>KIP1; CIN8; KIP3; CIK1; KIP2; VIK1</t>
  </si>
  <si>
    <t>kinesin complex (GO)</t>
  </si>
  <si>
    <t>complex178</t>
  </si>
  <si>
    <t>YBR211C; YBR233W-A; YCL029C; YDR320C-A; YDR328C; YDR356W; YDR383C; YFR046C; YGR063C; YIR010W; YJR060W; YJR112W; YKL049C; YKL138C-A; YLR045C; YLR315W; YOR073W; YPL233W</t>
  </si>
  <si>
    <t>AME1; DAD3; BIK1; DAD4; SKP1; SPC110; NKP1; CNN1; SPT4; DSN1; CBF1; NNF1; CSE4; HSK3; STU2; NKP2; SGO1; NSL1</t>
  </si>
  <si>
    <t>kinetochore</t>
  </si>
  <si>
    <t>complex179</t>
  </si>
  <si>
    <t>Baryshnikova2010 &amp; Baryshnikova2010</t>
  </si>
  <si>
    <t>YBL093C; YBR193C; YBR253W; YCR081W; YDL005C; YDL140C; YDR308C; YDR443C; YER022W; YGL025C; YGL127C; YGL151W; YGR104C; YHR041C; YHR058C; YLR071C; YMR112C; YNL025C; YNL236W; YNR010W; YOL051W; YOL135C; YOR174W; YPL042C; YPL129W; YPR070W; YPR168W</t>
  </si>
  <si>
    <t>ROX3; MED8; SRB6; SRB8; MED2; RPO21; SRB7; SSN2; SRB4; PGD1; SOH1; NUT1; SRB5; SRB2; MED6; RGR1; MED11; SSN8; SIN4; CSE2; GAL11; MED7; MED4; SSN3; TAF14; MED1; NUT2</t>
  </si>
  <si>
    <t>Kornberg's mediator (SRB) complex</t>
  </si>
  <si>
    <t>complex187</t>
  </si>
  <si>
    <t>YBL023C; YBR202W; YEL032W; YGL201C; YLR274W; YPR019W</t>
  </si>
  <si>
    <t>MCM2; MCM7; MCM3; MCM6; MCM5; MCM4</t>
  </si>
  <si>
    <t>MCM complex (GO)</t>
  </si>
  <si>
    <t>complex198</t>
  </si>
  <si>
    <t>YGR033C; YJL104W; YJL143W; YLR008C; YNR017W; YPL063W</t>
  </si>
  <si>
    <t>TIM21; PAM16; TIM17; PAM18; TIM23; TIM50</t>
  </si>
  <si>
    <t>mitochondrial inner membrane presequence translocase complex (GO)</t>
  </si>
  <si>
    <t>complex202</t>
  </si>
  <si>
    <t>YGR082W; YKL195W; YMR203W; YNL070W; YNL121C; YNL131W; YOR045W; YPR133W-A</t>
  </si>
  <si>
    <t>TOM20; MIA40; TOM40; TOM7; TOM70; TOM22; TOM6; TOM5</t>
  </si>
  <si>
    <t>mitochondrial outer membrane translocase complex (GO)</t>
  </si>
  <si>
    <t>complex205</t>
  </si>
  <si>
    <t>YDL130W-A; YDL181W; YDR298C; YGR008C; YKL016C; YPL078C</t>
  </si>
  <si>
    <t>STF1; INH1; ATP5; STF2; ATP7; ATP4</t>
  </si>
  <si>
    <t>mitochondrial proton-transporting ATP synthase complex</t>
  </si>
  <si>
    <t>complex206</t>
  </si>
  <si>
    <t>YBR221C; YER178W; YFL018C; YGR193C; YIL042C; YNL071W; YOR090C</t>
  </si>
  <si>
    <t>PDB1; PDA1; LPD1; PDX1; PKP1; LAT1; PTC5</t>
  </si>
  <si>
    <t>mitochondrial pyruvate dehydrogenase complex</t>
  </si>
  <si>
    <t>complex208</t>
  </si>
  <si>
    <t>YDL067C; YGL187C; YGL191W; YHR051W; YIL111W; YLR038C; YLR395C; YMR256C; YNL052W</t>
  </si>
  <si>
    <t>COX9; COX4; COX13; COX6; COX5B; COX12; COX8; COX7; COX5A</t>
  </si>
  <si>
    <t>mitochondrial respiratory chain complex IV</t>
  </si>
  <si>
    <t>complex210</t>
  </si>
  <si>
    <t>YBL090W; YBR146W; YBR251W; YDL045W-A; YDR036C; YDR041W; YDR175C; YDR337W; YDR347W; YER050C; YFR049W; YGL129C; YGR084C; YGR165W; YGR215W; YHL004W; YHR059W; YHR075C; YIL093C; YJR101W; YJR113C; YKL003C; YKL155C; YMR158W; YMR188C; YNL081C; YNL137C; YNL306W; YNR036C; YNR037C; YOR158W; YPL013C; YPL118W; YPR166C</t>
  </si>
  <si>
    <t>MRP21; MRPS9; MRPS5; MRP10; EHD3; RSM10; RSM24; MRPS28; MRP1; RSM18; YMR31; RSM23; MRP13; MRPS35; RSM27; MRP4; FYV4; PPE1; RSM25; RSM26; RSM7; MRP17; RSM22; MRPS8; MRPS17; SWS2; NAM9; MRPS18; MRPS12; RSM19; PET123; MRPS16; MRP51; MRP2</t>
  </si>
  <si>
    <t>mitochondrial small ribosomal subunit</t>
  </si>
  <si>
    <t>complex212</t>
  </si>
  <si>
    <t>YBL038W; YBR122C; YBR268W; YBR282W; YCR003W; YCR046C; YCR071C; YDL202W; YDR115W; YDR116C; YDR237W; YDR296W; YDR322W; YDR405W; YDR462W; YEL050C; YGL068W; YGR076C; YGR220C; YHR147C; YJL063C; YJL096W; YKL138C; YKL167C; YKL170W; YKR006C; YKR085C; YLR312W-A; YLR439W; YML009C; YML025C; YMR024W; YMR098C; YMR193W; YMR225C; YMR286W; YNL005C; YNL177C; YNL185C; YNL252C; YNL284C; YNR022C; YOR150W; YPL173W; YPL183W-A; YPR100W</t>
  </si>
  <si>
    <t>MRPL16; MRPL36; MRPL37; MRPL27; MRPL32; IMG1; IMG2; MRPL11; YDR115W; MRPL1; MRPL7; MHR1; MRPL35; MRP20; MRPL28; RML2; MNP1; MRPL25; MRPL9; MRPL6; MRPL8; MRPL49; MRPL31; MRP49; MRPL38; MRPL13; MRPL20; MRPL15; MRPL4; MRPL39; YML6; MRPL3; ATP25; MRPL24; MRPL44; MRPL33; MRP7; MRPL22; MRPL19; MRPL17; MRPL10; MRPL50; MRPL23; MRPL40; RTC6; MRPL51</t>
  </si>
  <si>
    <t>mitochondtrial large ribosomal subunit</t>
  </si>
  <si>
    <t>complex213</t>
  </si>
  <si>
    <t>YGL086W; YGL116W; YGR188C; YJL013C; YJL030W; YOR026W</t>
  </si>
  <si>
    <t>MAD1; CDC20; BUB1; MAD3; MAD2; BUB3</t>
  </si>
  <si>
    <t>mitotic checkpoint complex</t>
  </si>
  <si>
    <t>complex224</t>
  </si>
  <si>
    <t>YAL043C; YDR228C; YDR301W; YGL044C; YLR115W; YLR277C; YMR061W; YOL123W; YOR250C</t>
  </si>
  <si>
    <t>PTA1; PCF11; CFT1; RNA15; CFT2; YSH1; RNA14; HRP1; CLP1</t>
  </si>
  <si>
    <t>mRNA cleavage factor complex</t>
  </si>
  <si>
    <t>complex228</t>
  </si>
  <si>
    <t>YER025W; YJR007W; YMR146C; YMR309C; YNL244C; YOR361C; YPL237W; YPR041W</t>
  </si>
  <si>
    <t>GCD11; SUI2; TIF34; NIP1; SUI1; PRT1; SUI3; TIF5</t>
  </si>
  <si>
    <t>multi-eIF complex</t>
  </si>
  <si>
    <t>complex245</t>
  </si>
  <si>
    <t>YJR041C; YKL014C; YLR221C; YNR038W; YOL144W</t>
  </si>
  <si>
    <t>URB2; URB1; RSA3; DBP6; NOP8</t>
  </si>
  <si>
    <t>Npa2p-containing subcomplex</t>
  </si>
  <si>
    <t>complex248</t>
  </si>
  <si>
    <t>YBL052C; YJR082C; YOR064C; YPL129W; YPR031W</t>
  </si>
  <si>
    <t>SAS3; EAF6; YNG1; TAF14; NTO1</t>
  </si>
  <si>
    <t>NuA3 histone acetyltransferase complex (GO)</t>
  </si>
  <si>
    <t>complex249</t>
  </si>
  <si>
    <t>YDR359C; YEL018W; YFL024C; YFL039C; YGR002C; YHR090C; YHR099W; YJL081C; YJR082C; YNL107W; YNL136W; YOR244W; YPR023C</t>
  </si>
  <si>
    <t>EAF1; EAF5; EPL1; ACT1; SWC4; YNG2; TRA1; ARP4; EAF6; YAF9; EAF7; ESA1; EAF3</t>
  </si>
  <si>
    <t>NuA4 histone acetyltransferase complex</t>
  </si>
  <si>
    <t>complex250</t>
  </si>
  <si>
    <t>YDL003W; YDR014W; YFL008W; YIL026C; YJL074C; YPR007C</t>
  </si>
  <si>
    <t>MCD1; RAD61; SMC1; IRR1; SMC3; REC8</t>
  </si>
  <si>
    <t>nuclear cohesin complex</t>
  </si>
  <si>
    <t>complex251</t>
  </si>
  <si>
    <t>YBL097W; YDR325W; YFR031C; YLR086W; YLR272C</t>
  </si>
  <si>
    <t>BRN1; YCG1; SMC2; SMC4; YCS4</t>
  </si>
  <si>
    <t>nuclear condensin complex</t>
  </si>
  <si>
    <t>complex252</t>
  </si>
  <si>
    <t>YAR002W; YBL079W; YBR111W-A; YDL088C; YDL116W; YDL207W; YDR159W; YDR192C; YDR424C; YER105C; YER107C; YER110C; YFR002W; YGL016W; YGL086W; YGL092W; YGL100W; YGL172W; YGR119C; YHR015W; YIL063C; YIL115C; YJL030W; YJL039C; YJL041W; YJL061W; YJR042W; YKL057C; YKL068W; YKL186C; YKR082W; YLR018C; YLR208W; YLR335W; YLR347C; YML031W; YML103C; YML107C; YMR047C; YMR129W; YMR153W; YMR255W; YMR273C; YNL189W; YOL072W; YOR046C; YOR098C; YOR112W; YOR257W; YPL020C; YPL125W; YPL169C</t>
  </si>
  <si>
    <t>NUP60; NUP170; SUS1; ASM4; NUP84; GLE1; SAC3; NUP42; DYN2; NUP157; GLE2; KAP123; NIC96; KAP122; MAD1; NUP145; SEH1; NUP49; NUP57; MIP6; YRB2; NUP159; MAD2; NUP192; NSP1; NUP82; NUP85; NUP120; NUP100; MTR2; NUP133; POM34; SEC13; NUP2; KAP95; NDC1; NUP188; PML39; NUP116; POM152; NUP53; GFD1; ZDS1; SRP1; THP1; DBP5; NUP1; CEX1; CDC31; ULP1; KAP120; MEX67</t>
  </si>
  <si>
    <t>nuclear pore</t>
  </si>
  <si>
    <t>complex253</t>
  </si>
  <si>
    <t>YBR275C; YDL042C; YDL220C; YDR082W; YDR227W; YGR099W; YLR010C; YLR150W; YLR442C; YLR453C; YNL216W</t>
  </si>
  <si>
    <t>RIF1; SIR2; CDC13; STN1; SIR4; TEL2; TEN1; STM1; SIR3; RIF2; RAP1</t>
  </si>
  <si>
    <t>nuclear telomere cap complex (GO)</t>
  </si>
  <si>
    <t>complex254</t>
  </si>
  <si>
    <t>YER126C; YGR103W; YLR022C; YLR221C; YNR038W; YPL093W</t>
  </si>
  <si>
    <t>NSA2; NOP7; SDO1; RSA3; DBP6; NOG1</t>
  </si>
  <si>
    <t>nucleolar preribosome, large subunit precursor (GO)</t>
  </si>
  <si>
    <t>complex255</t>
  </si>
  <si>
    <t>YBR247C; YGR081C; YJL010C; YKL143W; YNL178W</t>
  </si>
  <si>
    <t>ENP1; SLX9; NOP9; LTV1; RPS3</t>
  </si>
  <si>
    <t>nucleolar preribosome, small subunit precursor (GO)</t>
  </si>
  <si>
    <t>complex256</t>
  </si>
  <si>
    <t>YAL033W; YBL018C; YBR167C; YBR257W; YGR030C; YHR062C; YIR015W; YNL221C; YNL282W</t>
  </si>
  <si>
    <t>POP5; POP8; POP7; POP4; POP6; RPP1; RPR2; POP1; POP3</t>
  </si>
  <si>
    <t>nucleolar ribonuclease P complex</t>
  </si>
  <si>
    <t>complex257</t>
  </si>
  <si>
    <t>YBL002W; YBL003C; YBR009C; YBR010W; YDR224C; YDR225W; YNL030W; YNL031C</t>
  </si>
  <si>
    <t>HTB2; HTA2; HHF1; HHT1; HTB1; HTA1; HHF2; HHT2</t>
  </si>
  <si>
    <t>Nucleosomal protein complex</t>
  </si>
  <si>
    <t>complex261</t>
  </si>
  <si>
    <t>YDR311W; YER171W; YGR258C; YIL143C; YLR005W; YPL122C; YPR056W</t>
  </si>
  <si>
    <t>TFB1; RAD3; RAD2; SSL2; SSL1; TFB2; TFB4</t>
  </si>
  <si>
    <t>nucleotide-excision repair factor 3 complex</t>
  </si>
  <si>
    <t>complex265</t>
  </si>
  <si>
    <t>YDL232W; YEL002C; YGL022W; YGL226C-A; YJL002C; YML019W; YMR149W; YOR085W; YOR103C</t>
  </si>
  <si>
    <t>OST4; WBP1; STT3; OST5; OST1; OST6; SWP1; OST3; OST2</t>
  </si>
  <si>
    <t>oligosaccharyl transferase complex (GO)</t>
  </si>
  <si>
    <t>complex266</t>
  </si>
  <si>
    <t>YBR060C; YHR118C; YLL004W; YML065W; YNL261W; YPR162C</t>
  </si>
  <si>
    <t>ORC2; ORC6; ORC3; ORC1; ORC5; ORC4</t>
  </si>
  <si>
    <t>origin recognition complex</t>
  </si>
  <si>
    <t>complex280</t>
  </si>
  <si>
    <t>YBL105C; YDL203C; YDL240W; YGR070W; YHR030C; YJL095W; YKL161C; YLR371W; YNL090W; YOL105C; YOR188W; YOR231W; YPL089C; YPL140C</t>
  </si>
  <si>
    <t>PKC1; ACK1; LRG1; ROM1; SLT2; BCK1; KDX1; ROM2; RHO2; WSC3; MSB1; MKK1; RLM1; MKK2</t>
  </si>
  <si>
    <t>PKC pathway</t>
  </si>
  <si>
    <t>complex281</t>
  </si>
  <si>
    <t>YER149C; YLL021W; YLR313C; YLR319C; YNL271C</t>
  </si>
  <si>
    <t>PEA2; SPA2; SPH1; BUD6; BNI1</t>
  </si>
  <si>
    <t>polarisome</t>
  </si>
  <si>
    <t>complex283</t>
  </si>
  <si>
    <t>YBL023C; YBR060C; YDL017W; YDR052C; YJL194W; YLL004W; YLR103C</t>
  </si>
  <si>
    <t>MCM2; ORC2; CDC7; DBF4; CDC6; ORC3; CDC45</t>
  </si>
  <si>
    <t>pre-IC</t>
  </si>
  <si>
    <t>complex284</t>
  </si>
  <si>
    <t>YEL003W; YGR078C; YJL179W; YLR200W; YML094W; YNL153C</t>
  </si>
  <si>
    <t>GIM4; PAC10; PFD1; YKE2; GIM5; GIM3</t>
  </si>
  <si>
    <t>prefoldin complex</t>
  </si>
  <si>
    <t>complex286</t>
  </si>
  <si>
    <t>YBR142W; YCL054W; YDL031W; YDR087C; YDR496C; YER006W; YFL002C; YGL111W; YGR103W; YHR052W; YHR088W; YKL009W; YKL172W; YKR081C; YLL008W; YLL034C; YLR002C; YLR449W; YMR049C; YMR229C; YMR290C; YNL002C; YNL061W; YNL110C; YOL077C; YOR206W; YOR272W; YPL093W; YPL211W; YPR016C</t>
  </si>
  <si>
    <t>MAK5; SPB1; DBP10; RRP1; PUF6; NUG1; SPB4; NSA1; NOP7; CIC1; RPF1; MRT4; EBP2; RPF2; DRS1; RIX7; NOC3; FPR4; ERB1; RRP5; HAS1; RLP7; NOP2; NOP15; BRX1; NOC2; YTM1; NOG1; NIP7; TIF6</t>
  </si>
  <si>
    <t>preribosome, large subunit precursor</t>
  </si>
  <si>
    <t>complex287</t>
  </si>
  <si>
    <t>YIL022W; YJL104W; YJR045C; YKR065C; YLR008C; YNL328C; YOR232W</t>
  </si>
  <si>
    <t>TIM44; PAM16; SSC1; PAM17; PAM18; MDJ2; MGE1</t>
  </si>
  <si>
    <t>presequence translocase-associated import motor</t>
  </si>
  <si>
    <t>complex292</t>
  </si>
  <si>
    <t>YBR045C; YBR050C; YDR028C; YER054C; YER133W; YLR273C; YOR178C</t>
  </si>
  <si>
    <t>GIP1; REG2; REG1; GIP2; GLC7; PIG1; GAC1</t>
  </si>
  <si>
    <t>protein phosphatase type 1 complex (GO)</t>
  </si>
  <si>
    <t>complex293</t>
  </si>
  <si>
    <t>YAL016W; YDL134C; YDL188C; YGL190C; YML109W; YMR273C; YOR014W; YPL152W</t>
  </si>
  <si>
    <t>TPD3; PPH21; PPH22; CDC55; ZDS2; ZDS1; RTS1; RRD2</t>
  </si>
  <si>
    <t>protein phosphatase type 2A complex</t>
  </si>
  <si>
    <t>complex294</t>
  </si>
  <si>
    <t>YBR188C; YDR416W; YGR129W; YJR050W; YLL036C; YLR117C; YMR213W; YPR101W</t>
  </si>
  <si>
    <t>NTC20; SYF1; SYF2; ISY1; PRP19; CLF1; CEF1; SNT309</t>
  </si>
  <si>
    <t>Prp19-associated complex</t>
  </si>
  <si>
    <t>complex302</t>
  </si>
  <si>
    <t>YCR072C; YDR101C; YER126C; YGR245C; YHR085W; YLR074C; YLR106C; YNL182C; YNR053C</t>
  </si>
  <si>
    <t>RSA4; ARX1; NSA2; SDA1; IPI1; BUD20; MDN1; IPI3; NOG2</t>
  </si>
  <si>
    <t>putative Arx1-Rsa4-Sda1-Ipi3-Nsa2-Nog2-Bud20-Ipi1-Mdn1 complex</t>
  </si>
  <si>
    <t>complex315</t>
  </si>
  <si>
    <t>YBR109C; YGL106W; YHR023W; YOR326W; YPR188C</t>
  </si>
  <si>
    <t>CMD1; MLC1; MYO1; MYO2; MLC2</t>
  </si>
  <si>
    <t>putative Cmd1-Mlc1-Myo2-Myo1-Mlc2 complex</t>
  </si>
  <si>
    <t>complex317</t>
  </si>
  <si>
    <t>YBL040C; YBR017C; YEL022W; YGR218W; YJR077C; YML085C; YOR160W</t>
  </si>
  <si>
    <t>ERD2; KAP104; GEA2; CRM1; MIR1; TUB1; MTR10</t>
  </si>
  <si>
    <t>putative Crm1-Mir1-Erd2-Tub1-Gea2-Mtr10-Kap104 complex</t>
  </si>
  <si>
    <t>complex379</t>
  </si>
  <si>
    <t>YCR095C; YDR067C; YHL029C; YNL032W; YNL056W; YNL099C</t>
  </si>
  <si>
    <t>OCA4; OCA6; OCA5; SIW14; OCA2; OCA1</t>
  </si>
  <si>
    <t>putative Oca6-Oca5-Oca4-Oca3-Oca1-Oca2 complex</t>
  </si>
  <si>
    <t>complex413</t>
  </si>
  <si>
    <t>YDR006C; YDR233C; YHR146W; YJL146W; YPL154C</t>
  </si>
  <si>
    <t>SOK1; RTN1; CRP1; IDS2; PEP4</t>
  </si>
  <si>
    <t>putative Sok1-Rtn1-Crp1-Ids2-Pep4 complex</t>
  </si>
  <si>
    <t>complex420</t>
  </si>
  <si>
    <t>YCR012W; YGR192C; YHR174W; YKL060C; YKL152C</t>
  </si>
  <si>
    <t>PGK1; TDH3; ENO2; FBA1; GPM1</t>
  </si>
  <si>
    <t>putative Tdh3-Pgk1-Eno2-Fba1-Pgm1 complex</t>
  </si>
  <si>
    <t>complex428</t>
  </si>
  <si>
    <t>YFR009W; YGL195W; YKL029C; YKL104C; YLR180W; YML124C; YMR012W</t>
  </si>
  <si>
    <t>GCN20; GCN1; MAE1; GFA1; SAM1; TUB3; CLU1</t>
  </si>
  <si>
    <t>putative Tub3-Gcn1-Gcn20-Gfa1-Mae1-Sam1-Clu1 complex</t>
  </si>
  <si>
    <t>complex434</t>
  </si>
  <si>
    <t>YDR357C; YEL005C; YGL079W; YKL061W; YNL086W</t>
  </si>
  <si>
    <t>CNL1; VAB2; KXD1; BLI1; SNN1</t>
  </si>
  <si>
    <t>putative Vab2-Ydr357c-Ykl061w-YGL079w-Ynl086w complex</t>
  </si>
  <si>
    <t>complex466</t>
  </si>
  <si>
    <t>YDR004W; YDR076W; YER095W; YGL163C; YML032C</t>
  </si>
  <si>
    <t>RAD57; RAD55; RAD51; RAD54; RAD52</t>
  </si>
  <si>
    <t>rad51-rad57</t>
  </si>
  <si>
    <t>complex473</t>
  </si>
  <si>
    <t>YHR012W; YJL053W; YJL154C; YOR069W; YOR132W; YPL070W</t>
  </si>
  <si>
    <t>VPS29; PEP8; VPS35; VPS5; VPS17; MUK1</t>
  </si>
  <si>
    <t>retromer complex</t>
  </si>
  <si>
    <t>complex475</t>
  </si>
  <si>
    <t>YAL033W; YBL018C; YBR167C; YBR257W; YDR478W; YGR030C; YHR062C; YLR145W; YNL221C; YNL282W</t>
  </si>
  <si>
    <t>POP5; POP8; POP7; POP4; SNM1; POP6; RPP1; RMP1; POP1; POP3</t>
  </si>
  <si>
    <t>ribonuclease MRP complex</t>
  </si>
  <si>
    <t>complex485</t>
  </si>
  <si>
    <t>YBL014C; YER148W; YJL025W; YKL125W; YML043C</t>
  </si>
  <si>
    <t>RRN6; SPT15; RRN7; RRN3; RRN11</t>
  </si>
  <si>
    <t>RNA polymerase I transcription factor complex (GO)</t>
  </si>
  <si>
    <t>complex486</t>
  </si>
  <si>
    <t>YBL025W; YBR009C; YBR010W; YLR141W; YMR270C; YOR295W</t>
  </si>
  <si>
    <t>RRN10; HHF1; HHT1; RRN5; RRN9; UAF30</t>
  </si>
  <si>
    <t>RNA polymerase I upstream activating factor complex</t>
  </si>
  <si>
    <t>complex487</t>
  </si>
  <si>
    <t>YBR154C; YDL115C; YDL140C; YDR404C; YGL043W; YGL070C; YGR005C; YGR063C; YGR186W; YHR143W-A; YIL021W; YJL140W; YML010W; YOL005C; YOR151C; YOR210W; YOR224C; YPL129W; YPR187W</t>
  </si>
  <si>
    <t>RPB5; IWR1; RPO21; RPB7; DST1; RPB9; TFG2; SPT4; TFG1; RPC10; RPB3; RPB4; SPT5; RPB11; RPB2; RPB10; RPB8; TAF14; RPO26</t>
  </si>
  <si>
    <t>RNA polymerase II complex</t>
  </si>
  <si>
    <t>complex488</t>
  </si>
  <si>
    <t>YAL013W; YBR095C; YDL076C; YDR207C; YIL084C; YKL185W; YMR075W; YMR263W; YNL097C; YNL330C; YOL004W; YPL139C; YPL181W</t>
  </si>
  <si>
    <t>DEP1; RXT2; RXT3; UME6; SDS3; ASH1; RCO1; SAP30; PHO23; RPD3; SIN3; UME1; CTI6</t>
  </si>
  <si>
    <t>Rpd3L complex</t>
  </si>
  <si>
    <t>complex489</t>
  </si>
  <si>
    <t>YMR075W; YNL330C; YOL004W; YPL139C; YPR023C</t>
  </si>
  <si>
    <t>RCO1; RPD3; SIN3; UME1; EAF3</t>
  </si>
  <si>
    <t>Rpd3S complex</t>
  </si>
  <si>
    <t>complex490</t>
  </si>
  <si>
    <t>YBR289W; YCR020W-B; YCR052W; YDR073W; YDR225W; YDR303C; YFL049W; YFR037C; YGL013C; YGR056W; YGR275W; YHL025W; YHR056C; YIL126W; YJL176C; YKR008W; YLR033W; YLR321C; YLR357W; YML127W; YMR033W; YMR091C; YNR023W; YOR156C; YOR290C; YPL016W; YPR034W</t>
  </si>
  <si>
    <t>SNF5; HTL1; RSC6; SNF11; HTA1; RSC3; SWP82; RSC8; PDR1; RSC1; RTT102; SNF6; RSC30; STH1; SWI3; RSC4; RSC58; SFH1; RSC2; RSC9; ARP9; NPL6; SNF12; NFI1; SNF2; SWI1; ARP7</t>
  </si>
  <si>
    <t>RSC complex (JB)</t>
  </si>
  <si>
    <t>complex491</t>
  </si>
  <si>
    <t>YBL006C; YCR020W-B; YCR052W; YDR303C; YFR037C; YGR056W; YGR275W; YHR056C; YIL126W; YKR008W; YLR033W; YLR321C; YLR357W; YML127W; YMR033W; YMR091C; YPR034W</t>
  </si>
  <si>
    <t>LDB7; HTL1; RSC6; RSC3; RSC8; RSC1; RTT102; RSC30; STH1; RSC4; RSC58; SFH1; RSC2; RSC9; ARP9; NPL6; ARP7</t>
  </si>
  <si>
    <t>RSC complex (AB)</t>
  </si>
  <si>
    <t>complex498</t>
  </si>
  <si>
    <t>YBR081C; YBR111W-A; YBR198C; YCL010C; YDR145W; YDR167W; YDR176W; YDR392W; YDR448W; YER164W; YGL066W; YGL112C; YGR252W; YGR274C; YHR099W; YLR055C; YMR223W; YMR227C; YMR236W; YOL148C; YPL047W; YPL254W</t>
  </si>
  <si>
    <t>SPT7; SUS1; TAF5; SGF29; TAF12; TAF10; NGG1; SPT3; ADA2; CHD1; SGF73; TAF6; GCN5; TAF1; TRA1; SPT8; UBP8; TAF7; TAF9; SPT20; SGF11; HFI1</t>
  </si>
  <si>
    <t>SAGA complex</t>
  </si>
  <si>
    <t>complex501</t>
  </si>
  <si>
    <t>YDL132W; YDR054C; YGL252C; YJL047C; YOL133W</t>
  </si>
  <si>
    <t>CDC53; CDC34; RTG2; RTT101; HRT1</t>
  </si>
  <si>
    <t>SCF ubiquitin ligase complex (JB)</t>
  </si>
  <si>
    <t>complex502</t>
  </si>
  <si>
    <t>YBR280C; YDL132W; YDR054C; YDR131C; YDR328C; YFL009W; YIL046W; YJL149W; YJR090C; YLR097C; YLR368W; YML088W; YOL133W; YOR080W</t>
  </si>
  <si>
    <t>SAF1; CDC53; CDC34; YDR131C; SKP1; CDC4; MET30; DAS1; GRR1; HRT3; MDM30; UFO1; HRT1; DIA2</t>
  </si>
  <si>
    <t>SCF ubiquitin ligase complex (AB)</t>
  </si>
  <si>
    <t>complex503</t>
  </si>
  <si>
    <t>YDL132W; YDR054C; YDR328C; YFL009W; YOR057W</t>
  </si>
  <si>
    <t>CDC53; CDC34; SKP1; CDC4; SGT1</t>
  </si>
  <si>
    <t>SCF-CDC4 complex</t>
  </si>
  <si>
    <t>complex506</t>
  </si>
  <si>
    <t>YCR002C; YDL225W; YHR107C; YJR076C; YJR092W; YLR314C</t>
  </si>
  <si>
    <t>CDC10; SHS1; CDC12; CDC11; BUD4; CDC3</t>
  </si>
  <si>
    <t>septin complex</t>
  </si>
  <si>
    <t>complex508</t>
  </si>
  <si>
    <t>YBR103W; YCR033W; YDR155C; YGL194C; YIL112W; YKR029C; YOL068C</t>
  </si>
  <si>
    <t>SIF2; SNT1; CPR1; HOS2; HOS4; SET3; HST1</t>
  </si>
  <si>
    <t>Set3C</t>
  </si>
  <si>
    <t>complex509</t>
  </si>
  <si>
    <t>YML049C; YMR240C; YMR288W; YNL138W-A; YOR319W; YPR094W</t>
  </si>
  <si>
    <t>RSE1; CUS1; HSH155; YSF3; HSH49; RDS3</t>
  </si>
  <si>
    <t>SF3b complex</t>
  </si>
  <si>
    <t>complex513</t>
  </si>
  <si>
    <t>YDL051W; YDL092W; YKL122C; YML105C; YPL210C; YPL243W; YPR088C</t>
  </si>
  <si>
    <t>LHP1; SRP14; SRP21; SEC65; SRP72; SRP68; SRP54</t>
  </si>
  <si>
    <t>signal recognition particle</t>
  </si>
  <si>
    <t>complex515</t>
  </si>
  <si>
    <t>YDL216C; YDR179C; YIL071C; YJR084W; YMR025W; YOL117W</t>
  </si>
  <si>
    <t>RRI1; CSN9; PCI8; YJR084W; CSI1; RRI2</t>
  </si>
  <si>
    <t>signalosome complex</t>
  </si>
  <si>
    <t>complex520</t>
  </si>
  <si>
    <t>YGL213C; YKL023W; YLR398C; YOR076C; YPR189W</t>
  </si>
  <si>
    <t>SKI8; YKL023W; SKI2; SKI7; SKI3</t>
  </si>
  <si>
    <t>Ski complex</t>
  </si>
  <si>
    <t>complex523</t>
  </si>
  <si>
    <t>YBR081C; YBR198C; YDR145W; YDR167W; YDR176W; YDR392W; YDR448W; YER164W; YGL066W; YGL112C; YGL252C; YGR252W; YGR274C; YHR099W; YLR055C; YMR223W; YMR236W; YOL148C; YPL254W</t>
  </si>
  <si>
    <t>SPT7; TAF5; TAF12; TAF10; NGG1; SPT3; ADA2; CHD1; SGF73; TAF6; RTG2; GCN5; TAF1; TRA1; SPT8; UBP8; TAF9; SPT20; HFI1</t>
  </si>
  <si>
    <t>SLIK (SAGA-like) complex</t>
  </si>
  <si>
    <t>complex526</t>
  </si>
  <si>
    <t>YDL105W; YDR288W; YEL019C; YER038C; YLR007W; YLR383W; YML023C; YOL034W</t>
  </si>
  <si>
    <t>NSE4; NSE3; MMS21; KRE29; NSE1; SMC6; NSE5; SMC5</t>
  </si>
  <si>
    <t>smc5p-Smc6p complex</t>
  </si>
  <si>
    <t>complex528</t>
  </si>
  <si>
    <t>YDR028C; YDR422C; YDR477W; YER027C; YER129W; YGL115W; YGL208W</t>
  </si>
  <si>
    <t>REG1; SIP1; SNF1; GAL83; SAK1; SNF4; SIP2</t>
  </si>
  <si>
    <t>snf1 protein kinase complex</t>
  </si>
  <si>
    <t>complex530</t>
  </si>
  <si>
    <t>YBL026W; YCR077C; YDL160C; YDR378C; YER112W; YER146W; YJL124C; YJR022W; YLR438C-A; YMR268C; YNL147W</t>
  </si>
  <si>
    <t>LSM2; PAT1; DHH1; LSM6; LSM4; LSM5; LSM1; LSM8; LSM3; PRP24; LSM7</t>
  </si>
  <si>
    <t>snRNP U6</t>
  </si>
  <si>
    <t>complex532</t>
  </si>
  <si>
    <t>YAL047C; YBR109C; YDR356W; YKL042W; YNL225C; YOR373W; YPL124W</t>
  </si>
  <si>
    <t>SPC72; CMD1; SPC110; SPC42; CNM67; NUD1; SPC29</t>
  </si>
  <si>
    <t>SPB components</t>
  </si>
  <si>
    <t>complex533</t>
  </si>
  <si>
    <t>YAL032C; YBR065C; YCR063W; YDL209C; YDR364C; YDR416W; YGL120C; YGL128C; YGR278W; YJR050W; YLL036C; YLR117C; YLR424W; YMR213W; YPL151C; YPR101W</t>
  </si>
  <si>
    <t>PRP45; ECM2; BUD31; CWC2; CDC40; SYF1; PRP43; CWC23; CWC22; ISY1; PRP19; CLF1; SPP382; CEF1; PRP46; SNT309</t>
  </si>
  <si>
    <t>spliceosome</t>
  </si>
  <si>
    <t>complex545</t>
  </si>
  <si>
    <t>YBR289W; YDR073W; YFL049W; YGR275W; YHL025W; YJL176C; YMR033W; YNR023W; YOR290C; YPL016W; YPL129W; YPR034W</t>
  </si>
  <si>
    <t>SNF5; SNF11; SWP82; RTT102; SNF6; SWI3; ARP9; SNF12; SNF2; SWI1; TAF14; ARP7</t>
  </si>
  <si>
    <t>SWI/SNF complex</t>
  </si>
  <si>
    <t>complex546</t>
  </si>
  <si>
    <t>YAL011W; YBR231C; YDR190C; YDR334W; YDR485C; YFL039C; YGR002C; YJL081C; YLR085C; YLR385C; YLR399C; YML041C; YNL107W; YPL235W</t>
  </si>
  <si>
    <t>SWC3; SWC5; RVB1; SWR1; VPS72; ACT1; SWC4; ARP4; ARP6; SWC7; BDF1; VPS71; YAF9; RVB2</t>
  </si>
  <si>
    <t>SWR1 complex</t>
  </si>
  <si>
    <t>complex554</t>
  </si>
  <si>
    <t>YHR186C; YJR066W; YKL203C; YNL006W; YPL180W</t>
  </si>
  <si>
    <t>KOG1; TOR1; TOR2; LST8; TCO89</t>
  </si>
  <si>
    <t>TORC1 complex (GO)</t>
  </si>
  <si>
    <t>complex555</t>
  </si>
  <si>
    <t>YER093C; YIL105C; YJL058C; YKL203C; YMR068W; YNL006W; YNL047C; YOL078W</t>
  </si>
  <si>
    <t>TSC11; SLM1; BIT61; TOR2; AVO2; LST8; SLM2; AVO1</t>
  </si>
  <si>
    <t>TORC2 complex (GO)</t>
  </si>
  <si>
    <t>complex557</t>
  </si>
  <si>
    <t>YBR279W; YER164W; YGL207W; YGL244W; YGR063C; YGR116W; YLR418C; YML010W; YNL230C; YOL145C; YOR123C; YPL046C; YPR133C</t>
  </si>
  <si>
    <t>PAF1; CHD1; SPT16; RTF1; SPT4; SPT6; CDC73; SPT5; ELA1; CTR9; LEO1; ELC1; SPN1</t>
  </si>
  <si>
    <t>transcription elongation factor complex</t>
  </si>
  <si>
    <t>complex558</t>
  </si>
  <si>
    <t>YCR081W; YDL140C; YDR443C; YNL025C; YNL030W; YOR151C; YOR290C; YPL042C; YPL181W; YPR186C</t>
  </si>
  <si>
    <t>SRB8; RPO21; SSN2; SSN8; HHF2; RPB2; SNF2; SSN3; CTI6; PZF1</t>
  </si>
  <si>
    <t>transcription factor complex</t>
  </si>
  <si>
    <t>complex560</t>
  </si>
  <si>
    <t>YBR081C; YBR198C; YCR042C; YDR145W; YDR167W; YDR176W; YDR392W; YDR448W; YER148W; YGL112C; YGR252W; YGR274C; YML015C; YML098W; YML114C; YMR005W; YMR227C; YMR236W; YOL148C; YPL011C; YPL129W</t>
  </si>
  <si>
    <t>SPT7; TAF5; TAF2; TAF12; TAF10; NGG1; SPT3; ADA2; SPT15; TAF6; GCN5; TAF1; TAF11; TAF13; TAF8; TAF4; TAF7; TAF9; SPT20; TAF3; TAF14</t>
  </si>
  <si>
    <t>transcription factor TFIID complex</t>
  </si>
  <si>
    <t>complex562</t>
  </si>
  <si>
    <t>YDL108W; YDR079C-A; YDR311W; YDR460W; YER171W; YIL143C; YLR005W; YPL122C; YPR025C; YPR056W</t>
  </si>
  <si>
    <t>KIN28; TFB5; TFB1; TFB3; RAD3; SSL2; SSL1; TFB2; CCL1; TFB4</t>
  </si>
  <si>
    <t>transcription factor TFIIH complex</t>
  </si>
  <si>
    <t>complex564</t>
  </si>
  <si>
    <t>YAL001C; YBR123C; YDR362C; YGR047C; YOR110W; YPL007C</t>
  </si>
  <si>
    <t>TFC3; TFC1; TFC6; TFC4; TFC7; TFC8</t>
  </si>
  <si>
    <t>transcription factor TFIIIC complex</t>
  </si>
  <si>
    <t>complex566</t>
  </si>
  <si>
    <t>YBR283C; YDR086C; YER019C-A; YER087C-B; YLR378C</t>
  </si>
  <si>
    <t>SSH1; SSS1; SBH2; SBH1; SEC61</t>
  </si>
  <si>
    <t>translocon complex (GO)</t>
  </si>
  <si>
    <t>complex567</t>
  </si>
  <si>
    <t>YBR254C; YDR108W; YDR246W; YDR407C; YDR472W; YGR166W; YKR068C; YML077W; YMR218C; YOR115C</t>
  </si>
  <si>
    <t>TRS20; TRS85; TRS23; TRS120; TRS31; TRS65; BET3; BET5; TRS130; TRS33</t>
  </si>
  <si>
    <t>TRAPP complex</t>
  </si>
  <si>
    <t>complex568</t>
  </si>
  <si>
    <t>YDL084W; YDR138W; YDR381W; YHR167W; YML062C; YNL004W; YNL139C; YNL253W</t>
  </si>
  <si>
    <t>SUB2; HPR1; YRA1; THP2; MFT1; HRB1; THO2; TEX1</t>
  </si>
  <si>
    <t>TREX complex</t>
  </si>
  <si>
    <t>complex575</t>
  </si>
  <si>
    <t>YDL030W; YDL043C; YER029C; YFL017W-A; YGR074W; YIR005W; YIR009W; YJL203W; YLR147C; YLR275W; YML049C; YMR240C; YMR288W; YNL286W; YOR159C; YOR319W; YPL213W; YPR182W</t>
  </si>
  <si>
    <t>PRP9; PRP11; SMB1; SMX2; SMD1; IST3; MSL1; PRP21; SMD3; SMD2; RSE1; CUS1; HSH155; CUS2; SME1; HSH49; LEA1; SMX3</t>
  </si>
  <si>
    <t>U2 snRNP complex</t>
  </si>
  <si>
    <t>complex576</t>
  </si>
  <si>
    <t>YBL026W; YBR055C; YBR152W; YDL098C; YDR378C; YDR473C; YEL026W; YER029C; YER112W; YER146W; YER172C; YFL017W-A; YGR006W; YGR074W; YGR075C; YGR091W; YHR165C; YJR022W; YKL173W; YLR147C; YLR275W; YLR438C-A; YNL147W; YOR159C; YOR308C; YPR082C; YPR178W; YPR182W</t>
  </si>
  <si>
    <t>LSM2; PRP6; SPP381; SNU23; LSM6; PRP3; SNU13; SMB1; LSM4; LSM5; BRR2; SMX2; PRP18; SMD1; PRP38; PRP31; PRP8; LSM8; SNU114; SMD3; SMD2; LSM3; LSM7; SME1; SNU66; DIB1; PRP4; SMX3</t>
  </si>
  <si>
    <t>U4/U6 x U5 tri-snRNP complex</t>
  </si>
  <si>
    <t>complex577</t>
  </si>
  <si>
    <t>YBL074C; YDR243C; YER029C; YER172C; YFL017W-A; YGR074W; YHR156C; YHR165C; YKL173W; YLR147C; YLR275W; YOR159C; YPR082C; YPR182W</t>
  </si>
  <si>
    <t>AAR2; PRP28; SMB1; BRR2; SMX2; SMD1; LIN1; PRP8; SNU114; SMD3; SMD2; SME1; DIB1; SMX3</t>
  </si>
  <si>
    <t>U5 snRNP complex</t>
  </si>
  <si>
    <t>complex579</t>
  </si>
  <si>
    <t>YDL013W; YDR219C; YDR306C; YER116C; YER125W; YLR224W; YML111W; YMR275C; YNL311C; YOR057W</t>
  </si>
  <si>
    <t>SLX5; MFB1; YDR306C; SLX8; RSP5; YLR224W; BUL2; BUL1; SKP2; SGT1</t>
  </si>
  <si>
    <t>ubiquitin ligase complex (GO)</t>
  </si>
  <si>
    <t>complex580</t>
  </si>
  <si>
    <t>YBR201W; YDR057W; YLR207W; YML029W; YOL013C</t>
  </si>
  <si>
    <t>DER1; YOS9; HRD3; USA1; HRD1</t>
  </si>
  <si>
    <t>ubiquitin ligase ERAD-L complex</t>
  </si>
  <si>
    <t>complex586</t>
  </si>
  <si>
    <t>YCL031C; YGL019W; YGR090W; YIL035C; YOR039W; YOR061W</t>
  </si>
  <si>
    <t>RRP7; CKB1; UTP22; CKA1; CKB2; CKA2</t>
  </si>
  <si>
    <t>UTP C complex</t>
  </si>
  <si>
    <t>complex589</t>
  </si>
  <si>
    <t>YCL005W-A; YEL027W; YHR026W; YLR447C; YMR054W; YOR270C; YPL234C</t>
  </si>
  <si>
    <t>VMA9; VMA3; VMA16; VMA6; STV1; VPH1; VMA11</t>
  </si>
  <si>
    <t>vacuolar proton-transporting V-type ATPase, V0 domain (AB)</t>
  </si>
  <si>
    <t>complex590</t>
  </si>
  <si>
    <t>YBR127C; YDL185W; YEL051W; YGR020C; YHR039C-A; YJR033C; YKL080W; YOR332W; YPR036W</t>
  </si>
  <si>
    <t>VMA2; VMA1; VMA8; VMA7; VMA10; RAV1; VMA5; VMA4; VMA13</t>
  </si>
  <si>
    <t>vacuolar proton-transporting V-type ATPase, V1 domain</t>
  </si>
  <si>
    <t>complex595</t>
  </si>
  <si>
    <t>BJV curation</t>
  </si>
  <si>
    <t>YBL041W; YER012W; YER094C; YFR050C; YGL011C; YGR135W; YGR253C; YJL001W; YML092C; YMR314W; YOL038W; YOR157C; YOR362C; YPR103W</t>
  </si>
  <si>
    <t>PRE7; PRE1; PUP3; PRE4; SCL1; PRE9; PUP2; PRE3; PRE8; PRE5; PRE6; PUP1; PRE10; PRE2</t>
  </si>
  <si>
    <t>20S proteasome core particle</t>
  </si>
  <si>
    <t>complex596</t>
  </si>
  <si>
    <t>YDL007W; YDL097C; YDL147W; YDR363W-A; YDR394W; YDR427W; YER021W; YFR004W; YFR052W; YGL048C; YHR027C; YHR200W; YIL075C; YKL145W; YLR421C; YOR117W; YOR259C; YOR261C; YPR108W</t>
  </si>
  <si>
    <t>RPT2; RPN6; RPN5; SEM1; RPT3; RPN9; RPN3; RPN11; RPN12; RPT6; RPN1; RPN10; RPN2; RPT1; RPN13; RPT5; RPT4; RPN8; RPN7</t>
  </si>
  <si>
    <t>19S proteasome regulatory particle</t>
  </si>
  <si>
    <t>complex597</t>
  </si>
  <si>
    <t>YBR082C; YBR173C; YDL020C; YDR054C; YDR059C; YDR069C; YDR092W; YDR177W; YEL037C; YER143W; YFL007W; YFR010W; YGL058W; YGL141W; YGR232W; YHL030W; YHR052W; YKL010C; YKL206C; YLR199C</t>
  </si>
  <si>
    <t>UBC4; UMP1; RPN4; CDC34; UBC5; DOA4; UBC13; UBC1; RAD23; DDI1; BLM10; UBP6; RAD6; HUL5; NAS6; ECM29; CIC1; UFD4; ADD66; PBA1</t>
  </si>
  <si>
    <t>proteasome associated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</si>
</sst>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workbookViewId="0">
      <selection activeCell="H6" sqref="H6"/>
    </sheetView>
  </sheetViews>
  <sheetFormatPr baseColWidth="10" defaultRowHeight="16" x14ac:dyDescent="0.2"/>
  <cols>
    <col min="6" max="6" width="18.5" style="1" customWidth="1"/>
    <col min="7" max="7" width="10.83203125" style="1"/>
    <col min="8" max="8" width="21.33203125" style="1" customWidth="1"/>
    <col min="9" max="12" width="10.83203125" style="1"/>
    <col min="13" max="13" width="28.1640625" customWidth="1"/>
    <col min="16" max="16" width="10.83203125" style="2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9</v>
      </c>
      <c r="H1" s="1" t="s">
        <v>10</v>
      </c>
      <c r="I1" s="1" t="s">
        <v>5</v>
      </c>
      <c r="J1" s="1" t="s">
        <v>6</v>
      </c>
      <c r="K1" s="1" t="s">
        <v>7</v>
      </c>
      <c r="L1" s="1" t="s">
        <v>8</v>
      </c>
      <c r="M1" t="s">
        <v>11</v>
      </c>
      <c r="N1" t="s">
        <v>12</v>
      </c>
      <c r="O1" t="s">
        <v>13</v>
      </c>
      <c r="P1" s="2" t="s">
        <v>14</v>
      </c>
    </row>
    <row r="2" spans="1:16" x14ac:dyDescent="0.2">
      <c r="A2">
        <v>379</v>
      </c>
      <c r="B2" t="s">
        <v>456</v>
      </c>
      <c r="C2" t="s">
        <v>16</v>
      </c>
      <c r="D2" t="s">
        <v>457</v>
      </c>
      <c r="E2" t="s">
        <v>458</v>
      </c>
      <c r="F2" s="1">
        <v>0.23804149999999999</v>
      </c>
      <c r="G2" s="1">
        <v>0.41141466666666698</v>
      </c>
      <c r="H2" s="1">
        <v>-9.2677399999999993E-2</v>
      </c>
      <c r="I2" s="1">
        <v>0.97170816666666704</v>
      </c>
      <c r="J2" s="1">
        <v>0.27503250000000001</v>
      </c>
      <c r="K2" s="1">
        <v>0.53530599999999995</v>
      </c>
      <c r="L2" s="1">
        <v>0.45567950000000002</v>
      </c>
      <c r="M2" t="s">
        <v>459</v>
      </c>
      <c r="N2">
        <v>6</v>
      </c>
      <c r="O2">
        <v>6</v>
      </c>
      <c r="P2" s="2">
        <v>1</v>
      </c>
    </row>
    <row r="3" spans="1:16" x14ac:dyDescent="0.2">
      <c r="A3">
        <v>413</v>
      </c>
      <c r="B3" t="s">
        <v>460</v>
      </c>
      <c r="C3" t="s">
        <v>16</v>
      </c>
      <c r="D3" t="s">
        <v>461</v>
      </c>
      <c r="E3" t="s">
        <v>462</v>
      </c>
      <c r="F3" s="1">
        <v>0.45087739999999998</v>
      </c>
      <c r="G3" s="1">
        <v>0.14331874999999999</v>
      </c>
      <c r="H3" s="1">
        <v>0.1281196</v>
      </c>
      <c r="I3" s="1">
        <v>-7.3070000000000097E-3</v>
      </c>
      <c r="J3" s="1">
        <v>-8.9910500000000004E-2</v>
      </c>
      <c r="K3" s="1">
        <v>-0.170375</v>
      </c>
      <c r="L3" s="1">
        <v>0.1926242</v>
      </c>
      <c r="M3" t="s">
        <v>463</v>
      </c>
      <c r="N3">
        <v>5</v>
      </c>
      <c r="O3">
        <v>5</v>
      </c>
      <c r="P3" s="2">
        <v>1</v>
      </c>
    </row>
    <row r="4" spans="1:16" x14ac:dyDescent="0.2">
      <c r="A4">
        <v>43</v>
      </c>
      <c r="B4" t="s">
        <v>51</v>
      </c>
      <c r="C4" t="s">
        <v>21</v>
      </c>
      <c r="D4" t="s">
        <v>52</v>
      </c>
      <c r="E4" t="s">
        <v>53</v>
      </c>
      <c r="F4" s="1">
        <v>2.5601833333333299E-2</v>
      </c>
      <c r="G4" s="1">
        <v>8.8276199999999999E-2</v>
      </c>
      <c r="H4" s="1">
        <v>0.18988540000000001</v>
      </c>
      <c r="I4" s="1">
        <v>-3.0638333333333199E-3</v>
      </c>
      <c r="J4" s="1">
        <v>0.1054774</v>
      </c>
      <c r="K4" s="1">
        <v>0.241167666666667</v>
      </c>
      <c r="L4" s="1">
        <v>-9.8405000000000003E-3</v>
      </c>
      <c r="M4" t="s">
        <v>54</v>
      </c>
      <c r="N4">
        <v>6</v>
      </c>
      <c r="O4">
        <v>6</v>
      </c>
      <c r="P4" s="2">
        <v>1</v>
      </c>
    </row>
    <row r="5" spans="1:16" x14ac:dyDescent="0.2">
      <c r="A5">
        <v>520</v>
      </c>
      <c r="B5" t="s">
        <v>552</v>
      </c>
      <c r="C5" t="s">
        <v>39</v>
      </c>
      <c r="D5" t="s">
        <v>553</v>
      </c>
      <c r="E5" t="s">
        <v>554</v>
      </c>
      <c r="F5" s="1">
        <v>-0.18020220000000001</v>
      </c>
      <c r="G5" s="1">
        <v>0.1622296</v>
      </c>
      <c r="H5" s="1">
        <v>9.6542799999999998E-2</v>
      </c>
      <c r="I5" s="1">
        <v>-0.34420919999999999</v>
      </c>
      <c r="J5" s="1">
        <v>-0.26005</v>
      </c>
      <c r="K5" s="1">
        <v>0.43960860000000002</v>
      </c>
      <c r="L5" s="1">
        <v>-0.12718660000000001</v>
      </c>
      <c r="M5" t="s">
        <v>555</v>
      </c>
      <c r="N5">
        <v>5</v>
      </c>
      <c r="O5">
        <v>5</v>
      </c>
      <c r="P5" s="2">
        <v>1</v>
      </c>
    </row>
    <row r="6" spans="1:16" x14ac:dyDescent="0.2">
      <c r="A6">
        <v>29</v>
      </c>
      <c r="B6" t="s">
        <v>47</v>
      </c>
      <c r="C6" t="s">
        <v>21</v>
      </c>
      <c r="D6" t="s">
        <v>48</v>
      </c>
      <c r="E6" t="s">
        <v>49</v>
      </c>
      <c r="F6" s="1">
        <v>-0.64027699999999999</v>
      </c>
      <c r="G6" s="1">
        <v>-0.58431516666666705</v>
      </c>
      <c r="H6" s="1">
        <v>-0.70387500000000003</v>
      </c>
      <c r="I6" s="1">
        <v>-0.63845700000000005</v>
      </c>
      <c r="J6" s="1">
        <v>-0.84296066666666702</v>
      </c>
      <c r="K6" s="1">
        <v>-0.73959233333333296</v>
      </c>
      <c r="L6" s="1">
        <v>-0.233212</v>
      </c>
      <c r="M6" t="s">
        <v>50</v>
      </c>
      <c r="N6">
        <v>6</v>
      </c>
      <c r="O6">
        <v>6</v>
      </c>
      <c r="P6" s="2">
        <v>1</v>
      </c>
    </row>
    <row r="7" spans="1:16" x14ac:dyDescent="0.2">
      <c r="A7">
        <v>248</v>
      </c>
      <c r="B7" t="s">
        <v>356</v>
      </c>
      <c r="C7" t="s">
        <v>16</v>
      </c>
      <c r="D7" t="s">
        <v>357</v>
      </c>
      <c r="E7" t="s">
        <v>358</v>
      </c>
      <c r="F7" s="1">
        <v>-0.52902000000000005</v>
      </c>
      <c r="G7" s="1">
        <v>0.13474739999999999</v>
      </c>
      <c r="H7" s="1">
        <v>-7.2332999999999995E-2</v>
      </c>
      <c r="I7" s="1">
        <v>-0.65694799999999998</v>
      </c>
      <c r="J7" s="1">
        <v>-0.58311159999999995</v>
      </c>
      <c r="K7" s="1">
        <v>-0.88777600000000001</v>
      </c>
      <c r="L7" s="1">
        <v>-0.25727339999999999</v>
      </c>
      <c r="M7" t="s">
        <v>359</v>
      </c>
      <c r="N7">
        <v>5</v>
      </c>
      <c r="O7">
        <v>5</v>
      </c>
      <c r="P7" s="2">
        <v>1</v>
      </c>
    </row>
    <row r="8" spans="1:16" x14ac:dyDescent="0.2">
      <c r="A8">
        <v>82</v>
      </c>
      <c r="B8" t="s">
        <v>131</v>
      </c>
      <c r="C8" t="s">
        <v>21</v>
      </c>
      <c r="D8" t="s">
        <v>132</v>
      </c>
      <c r="E8" t="s">
        <v>133</v>
      </c>
      <c r="F8" s="1">
        <v>-1.13826925</v>
      </c>
      <c r="G8" s="1">
        <v>0.20925037499999999</v>
      </c>
      <c r="H8" s="1">
        <v>4.0571111111111099E-2</v>
      </c>
      <c r="I8" s="1">
        <v>4.9145285714285697E-2</v>
      </c>
      <c r="J8" s="1">
        <v>-0.2129905</v>
      </c>
      <c r="K8" s="1">
        <v>-0.21967562500000001</v>
      </c>
      <c r="L8" s="1">
        <v>-0.353010285714286</v>
      </c>
      <c r="M8" t="s">
        <v>134</v>
      </c>
      <c r="N8">
        <v>9</v>
      </c>
      <c r="O8">
        <v>9</v>
      </c>
      <c r="P8" s="2">
        <v>1</v>
      </c>
    </row>
    <row r="9" spans="1:16" x14ac:dyDescent="0.2">
      <c r="A9">
        <v>163</v>
      </c>
      <c r="B9" t="s">
        <v>275</v>
      </c>
      <c r="C9" t="s">
        <v>21</v>
      </c>
      <c r="D9" t="s">
        <v>276</v>
      </c>
      <c r="E9" t="s">
        <v>277</v>
      </c>
      <c r="F9" s="1">
        <v>-0.92475759999999996</v>
      </c>
      <c r="G9" s="1">
        <v>-0.419179625</v>
      </c>
      <c r="H9" s="1">
        <v>-0.92775989999999997</v>
      </c>
      <c r="I9" s="1">
        <v>-0.410798</v>
      </c>
      <c r="J9" s="1">
        <v>-0.54805559999999998</v>
      </c>
      <c r="K9" s="1">
        <v>-0.68775577777777797</v>
      </c>
      <c r="L9" s="1">
        <v>-0.362747222222222</v>
      </c>
      <c r="M9" t="s">
        <v>278</v>
      </c>
      <c r="N9">
        <v>11</v>
      </c>
      <c r="O9">
        <v>11</v>
      </c>
      <c r="P9" s="2">
        <v>1</v>
      </c>
    </row>
    <row r="10" spans="1:16" x14ac:dyDescent="0.2">
      <c r="A10">
        <v>528</v>
      </c>
      <c r="B10" t="s">
        <v>564</v>
      </c>
      <c r="C10" t="s">
        <v>16</v>
      </c>
      <c r="D10" t="s">
        <v>565</v>
      </c>
      <c r="E10" t="s">
        <v>566</v>
      </c>
      <c r="F10" s="1">
        <v>0.42554233333333302</v>
      </c>
      <c r="G10" s="1">
        <v>-0.15655583333333301</v>
      </c>
      <c r="H10" s="1">
        <v>0.28200140000000001</v>
      </c>
      <c r="I10" s="1">
        <v>-0.1557578</v>
      </c>
      <c r="J10" s="1">
        <v>-0.19782449999999999</v>
      </c>
      <c r="K10" s="1">
        <v>-0.13694799999999999</v>
      </c>
      <c r="L10" s="1">
        <v>-0.40908342857142899</v>
      </c>
      <c r="M10" t="s">
        <v>567</v>
      </c>
      <c r="N10">
        <v>7</v>
      </c>
      <c r="O10">
        <v>7</v>
      </c>
      <c r="P10" s="2">
        <v>1</v>
      </c>
    </row>
    <row r="11" spans="1:16" x14ac:dyDescent="0.2">
      <c r="A11">
        <v>156</v>
      </c>
      <c r="B11" t="s">
        <v>271</v>
      </c>
      <c r="C11" t="s">
        <v>16</v>
      </c>
      <c r="D11" t="s">
        <v>272</v>
      </c>
      <c r="E11" t="s">
        <v>273</v>
      </c>
      <c r="F11" s="1">
        <v>0.506617571428571</v>
      </c>
      <c r="G11" s="1">
        <v>0.31969328571428601</v>
      </c>
      <c r="H11" s="1">
        <v>0.31142757142857103</v>
      </c>
      <c r="I11" s="1">
        <v>-0.190135</v>
      </c>
      <c r="J11" s="1">
        <v>-7.4435399999999999E-2</v>
      </c>
      <c r="K11" s="1">
        <v>-0.31676871428571401</v>
      </c>
      <c r="L11" s="1">
        <v>3.5758714285714303E-2</v>
      </c>
      <c r="M11" t="s">
        <v>274</v>
      </c>
      <c r="N11">
        <v>8</v>
      </c>
      <c r="O11">
        <v>7</v>
      </c>
      <c r="P11" s="2">
        <v>0.875</v>
      </c>
    </row>
    <row r="12" spans="1:16" x14ac:dyDescent="0.2">
      <c r="A12">
        <v>428</v>
      </c>
      <c r="B12" t="s">
        <v>468</v>
      </c>
      <c r="C12" t="s">
        <v>16</v>
      </c>
      <c r="D12" t="s">
        <v>469</v>
      </c>
      <c r="E12" t="s">
        <v>470</v>
      </c>
      <c r="F12" s="1">
        <v>0.60252416666666697</v>
      </c>
      <c r="G12" s="1">
        <v>0.3788492</v>
      </c>
      <c r="H12" s="1">
        <v>0.11476219999999999</v>
      </c>
      <c r="I12" s="1">
        <v>-0.1531844</v>
      </c>
      <c r="J12" s="1">
        <v>2.4399000000000001E-2</v>
      </c>
      <c r="K12" s="1">
        <v>-9.5430399999999999E-2</v>
      </c>
      <c r="L12" s="1">
        <v>7.9264799999999996E-2</v>
      </c>
      <c r="M12" t="s">
        <v>471</v>
      </c>
      <c r="N12">
        <v>7</v>
      </c>
      <c r="O12">
        <v>6</v>
      </c>
      <c r="P12" s="2">
        <v>0.85714285714285698</v>
      </c>
    </row>
    <row r="13" spans="1:16" x14ac:dyDescent="0.2">
      <c r="A13">
        <v>15</v>
      </c>
      <c r="B13" t="s">
        <v>38</v>
      </c>
      <c r="C13" t="s">
        <v>39</v>
      </c>
      <c r="D13" t="s">
        <v>40</v>
      </c>
      <c r="E13" t="s">
        <v>41</v>
      </c>
      <c r="F13" s="1">
        <v>-0.204128333333333</v>
      </c>
      <c r="G13" s="1">
        <v>-0.55370216666666705</v>
      </c>
      <c r="H13" s="1">
        <v>-0.29251549999999998</v>
      </c>
      <c r="I13" s="1">
        <v>-0.63616019999999995</v>
      </c>
      <c r="J13" s="1">
        <v>-1.043E-2</v>
      </c>
      <c r="K13" s="1">
        <v>-0.20119200000000001</v>
      </c>
      <c r="L13" s="1">
        <v>-0.27576000000000001</v>
      </c>
      <c r="M13" t="s">
        <v>42</v>
      </c>
      <c r="N13">
        <v>7</v>
      </c>
      <c r="O13">
        <v>6</v>
      </c>
      <c r="P13" s="2">
        <v>0.85714285714285698</v>
      </c>
    </row>
    <row r="14" spans="1:16" x14ac:dyDescent="0.2">
      <c r="A14">
        <v>508</v>
      </c>
      <c r="B14" t="s">
        <v>536</v>
      </c>
      <c r="C14" t="s">
        <v>16</v>
      </c>
      <c r="D14" t="s">
        <v>537</v>
      </c>
      <c r="E14" t="s">
        <v>538</v>
      </c>
      <c r="F14" s="1">
        <v>7.8650800000000007E-2</v>
      </c>
      <c r="G14" s="1">
        <v>-0.38891979999999998</v>
      </c>
      <c r="H14" s="1">
        <v>-0.67104280000000005</v>
      </c>
      <c r="I14" s="1">
        <v>-0.10103479999999999</v>
      </c>
      <c r="J14" s="1">
        <v>-0.23891960000000001</v>
      </c>
      <c r="K14" s="1">
        <v>-0.25672166666666701</v>
      </c>
      <c r="L14" s="1">
        <v>-0.33441466666666703</v>
      </c>
      <c r="M14" t="s">
        <v>539</v>
      </c>
      <c r="N14">
        <v>7</v>
      </c>
      <c r="O14">
        <v>6</v>
      </c>
      <c r="P14" s="2">
        <v>0.85714285714285698</v>
      </c>
    </row>
    <row r="15" spans="1:16" x14ac:dyDescent="0.2">
      <c r="A15">
        <v>292</v>
      </c>
      <c r="B15" t="s">
        <v>432</v>
      </c>
      <c r="C15" t="s">
        <v>16</v>
      </c>
      <c r="D15" t="s">
        <v>433</v>
      </c>
      <c r="E15" t="s">
        <v>434</v>
      </c>
      <c r="F15" s="1">
        <v>-0.54903449999999998</v>
      </c>
      <c r="G15" s="1">
        <v>-0.189737666666667</v>
      </c>
      <c r="H15" s="1">
        <v>-0.2226156</v>
      </c>
      <c r="I15" s="1">
        <v>-0.33476099999999998</v>
      </c>
      <c r="J15" s="1">
        <v>-0.38387260000000001</v>
      </c>
      <c r="K15" s="1">
        <v>-0.12701760000000001</v>
      </c>
      <c r="L15" s="1">
        <v>-0.46666750000000001</v>
      </c>
      <c r="M15" t="s">
        <v>435</v>
      </c>
      <c r="N15">
        <v>7</v>
      </c>
      <c r="O15">
        <v>6</v>
      </c>
      <c r="P15" s="2">
        <v>0.85714285714285698</v>
      </c>
    </row>
    <row r="16" spans="1:16" x14ac:dyDescent="0.2">
      <c r="A16">
        <v>473</v>
      </c>
      <c r="B16" t="s">
        <v>480</v>
      </c>
      <c r="C16" t="s">
        <v>16</v>
      </c>
      <c r="D16" t="s">
        <v>481</v>
      </c>
      <c r="E16" t="s">
        <v>482</v>
      </c>
      <c r="F16" s="1">
        <v>0.334094</v>
      </c>
      <c r="G16" s="1">
        <v>-1.1868430000000001</v>
      </c>
      <c r="H16" s="1">
        <v>-0.3581705</v>
      </c>
      <c r="I16" s="1">
        <v>-0.47075660000000003</v>
      </c>
      <c r="J16" s="1">
        <v>0.23665700000000001</v>
      </c>
      <c r="K16" s="1">
        <v>-2.9518800000000001E-2</v>
      </c>
      <c r="L16" s="1">
        <v>0.1705518</v>
      </c>
      <c r="M16" t="s">
        <v>483</v>
      </c>
      <c r="N16">
        <v>6</v>
      </c>
      <c r="O16">
        <v>5</v>
      </c>
      <c r="P16" s="2">
        <v>0.83333333333333304</v>
      </c>
    </row>
    <row r="17" spans="1:16" x14ac:dyDescent="0.2">
      <c r="A17">
        <v>515</v>
      </c>
      <c r="B17" t="s">
        <v>548</v>
      </c>
      <c r="C17" t="s">
        <v>21</v>
      </c>
      <c r="D17" t="s">
        <v>549</v>
      </c>
      <c r="E17" t="s">
        <v>550</v>
      </c>
      <c r="F17" s="1">
        <v>-0.31798979999999999</v>
      </c>
      <c r="G17" s="1">
        <v>-3.9305600000000003E-2</v>
      </c>
      <c r="H17" s="1">
        <v>0.15777559999999999</v>
      </c>
      <c r="I17" s="1">
        <v>-0.1108792</v>
      </c>
      <c r="J17" s="1">
        <v>0.34823100000000001</v>
      </c>
      <c r="K17" s="1">
        <v>-2.7202500000000001E-2</v>
      </c>
      <c r="L17" s="1">
        <v>0.16922524999999999</v>
      </c>
      <c r="M17" t="s">
        <v>551</v>
      </c>
      <c r="N17">
        <v>6</v>
      </c>
      <c r="O17">
        <v>5</v>
      </c>
      <c r="P17" s="2">
        <v>0.83333333333333304</v>
      </c>
    </row>
    <row r="18" spans="1:16" x14ac:dyDescent="0.2">
      <c r="A18">
        <v>284</v>
      </c>
      <c r="B18" t="s">
        <v>420</v>
      </c>
      <c r="C18" t="s">
        <v>16</v>
      </c>
      <c r="D18" t="s">
        <v>421</v>
      </c>
      <c r="E18" t="s">
        <v>422</v>
      </c>
      <c r="F18" s="1">
        <v>-0.3854148</v>
      </c>
      <c r="G18" s="1">
        <v>-1.5184789999999999</v>
      </c>
      <c r="H18" s="1">
        <v>-0.945577</v>
      </c>
      <c r="I18" s="1">
        <v>-1.4794642</v>
      </c>
      <c r="J18" s="1">
        <v>-1.1770624000000001</v>
      </c>
      <c r="K18" s="1">
        <v>-2.5362098</v>
      </c>
      <c r="L18" s="1">
        <v>-1.1494788</v>
      </c>
      <c r="M18" t="s">
        <v>423</v>
      </c>
      <c r="N18">
        <v>6</v>
      </c>
      <c r="O18">
        <v>5</v>
      </c>
      <c r="P18" s="2">
        <v>0.83333333333333304</v>
      </c>
    </row>
    <row r="19" spans="1:16" x14ac:dyDescent="0.2">
      <c r="A19">
        <v>489</v>
      </c>
      <c r="B19" t="s">
        <v>504</v>
      </c>
      <c r="C19" t="s">
        <v>21</v>
      </c>
      <c r="D19" t="s">
        <v>505</v>
      </c>
      <c r="E19" t="s">
        <v>506</v>
      </c>
      <c r="F19" s="1">
        <v>1.1177999999999999</v>
      </c>
      <c r="G19" s="1">
        <v>1.26471125</v>
      </c>
      <c r="H19" s="1">
        <v>1.0156132499999999</v>
      </c>
      <c r="I19" s="1">
        <v>-7.4409000000000003E-2</v>
      </c>
      <c r="J19" s="1">
        <v>-7.6041999999999998E-2</v>
      </c>
      <c r="K19" s="1">
        <v>0.238903333333333</v>
      </c>
      <c r="L19" s="1">
        <v>0.39328425</v>
      </c>
      <c r="M19" t="s">
        <v>507</v>
      </c>
      <c r="N19">
        <v>5</v>
      </c>
      <c r="O19">
        <v>4</v>
      </c>
      <c r="P19" s="2">
        <v>0.8</v>
      </c>
    </row>
    <row r="20" spans="1:16" x14ac:dyDescent="0.2">
      <c r="A20">
        <v>434</v>
      </c>
      <c r="B20" t="s">
        <v>472</v>
      </c>
      <c r="C20" t="s">
        <v>16</v>
      </c>
      <c r="D20" t="s">
        <v>473</v>
      </c>
      <c r="E20" t="s">
        <v>474</v>
      </c>
      <c r="F20" s="1">
        <v>-0.1724745</v>
      </c>
      <c r="G20" s="1">
        <v>-0.25772600000000001</v>
      </c>
      <c r="H20" s="1">
        <v>-0.32480924999999999</v>
      </c>
      <c r="I20" s="1">
        <v>-8.0456250000000007E-2</v>
      </c>
      <c r="J20" s="1">
        <v>-6.0652499999999998E-2</v>
      </c>
      <c r="K20" s="1">
        <v>0.15944066666666701</v>
      </c>
      <c r="L20" s="1">
        <v>-0.1045295</v>
      </c>
      <c r="M20" t="s">
        <v>475</v>
      </c>
      <c r="N20">
        <v>5</v>
      </c>
      <c r="O20">
        <v>4</v>
      </c>
      <c r="P20" s="2">
        <v>0.8</v>
      </c>
    </row>
    <row r="21" spans="1:16" x14ac:dyDescent="0.2">
      <c r="A21">
        <v>79</v>
      </c>
      <c r="B21" t="s">
        <v>119</v>
      </c>
      <c r="C21" t="s">
        <v>16</v>
      </c>
      <c r="D21" t="s">
        <v>120</v>
      </c>
      <c r="E21" t="s">
        <v>121</v>
      </c>
      <c r="F21" s="1">
        <v>-1.114325E-2</v>
      </c>
      <c r="G21" s="1">
        <v>0.18913466666666701</v>
      </c>
      <c r="H21" s="1">
        <v>0.18454599999999999</v>
      </c>
      <c r="I21" s="1">
        <v>-6.5945000000000004E-2</v>
      </c>
      <c r="J21" s="1">
        <v>8.0326999999999996E-2</v>
      </c>
      <c r="K21" s="1">
        <v>-0.47763766666666702</v>
      </c>
      <c r="L21" s="1">
        <v>-0.22950100000000001</v>
      </c>
      <c r="M21" t="s">
        <v>122</v>
      </c>
      <c r="N21">
        <v>5</v>
      </c>
      <c r="O21">
        <v>4</v>
      </c>
      <c r="P21" s="2">
        <v>0.8</v>
      </c>
    </row>
    <row r="22" spans="1:16" x14ac:dyDescent="0.2">
      <c r="A22">
        <v>115</v>
      </c>
      <c r="B22" t="s">
        <v>199</v>
      </c>
      <c r="C22" t="s">
        <v>21</v>
      </c>
      <c r="D22" t="s">
        <v>200</v>
      </c>
      <c r="E22" t="s">
        <v>201</v>
      </c>
      <c r="F22" s="1">
        <v>-0.41838124999999998</v>
      </c>
      <c r="G22" s="1">
        <v>-0.63693549999999999</v>
      </c>
      <c r="H22" s="1">
        <v>-0.58832375000000003</v>
      </c>
      <c r="I22" s="1">
        <v>-0.77898425000000004</v>
      </c>
      <c r="J22" s="1">
        <v>-0.56726299999999996</v>
      </c>
      <c r="K22" s="1">
        <v>-0.61866325</v>
      </c>
      <c r="L22" s="1">
        <v>-0.29559033333333301</v>
      </c>
      <c r="M22" t="s">
        <v>202</v>
      </c>
      <c r="N22">
        <v>5</v>
      </c>
      <c r="O22">
        <v>4</v>
      </c>
      <c r="P22" s="2">
        <v>0.8</v>
      </c>
    </row>
    <row r="23" spans="1:16" x14ac:dyDescent="0.2">
      <c r="A23">
        <v>103</v>
      </c>
      <c r="B23" t="s">
        <v>179</v>
      </c>
      <c r="C23" t="s">
        <v>21</v>
      </c>
      <c r="D23" t="s">
        <v>180</v>
      </c>
      <c r="E23" t="s">
        <v>181</v>
      </c>
      <c r="F23" s="1">
        <v>0.1699225</v>
      </c>
      <c r="G23" s="1">
        <v>-0.28746949999999999</v>
      </c>
      <c r="H23" s="1">
        <v>-3.7238750000000001E-2</v>
      </c>
      <c r="I23" s="1">
        <v>-0.11412224999999999</v>
      </c>
      <c r="J23" s="1">
        <v>-0.34377099999999999</v>
      </c>
      <c r="K23" s="1">
        <v>0.14185500000000001</v>
      </c>
      <c r="L23" s="1">
        <v>-0.38306649999999998</v>
      </c>
      <c r="M23" t="s">
        <v>182</v>
      </c>
      <c r="N23">
        <v>5</v>
      </c>
      <c r="O23">
        <v>4</v>
      </c>
      <c r="P23" s="2">
        <v>0.8</v>
      </c>
    </row>
    <row r="24" spans="1:16" x14ac:dyDescent="0.2">
      <c r="A24">
        <v>175</v>
      </c>
      <c r="B24" t="s">
        <v>291</v>
      </c>
      <c r="C24" t="s">
        <v>16</v>
      </c>
      <c r="D24" t="s">
        <v>292</v>
      </c>
      <c r="E24" t="s">
        <v>293</v>
      </c>
      <c r="F24" s="1">
        <v>-0.63330249999999999</v>
      </c>
      <c r="G24" s="1">
        <v>-0.97198649999999998</v>
      </c>
      <c r="H24" s="1">
        <v>-0.63816200000000001</v>
      </c>
      <c r="I24" s="1">
        <v>-0.70585975000000001</v>
      </c>
      <c r="J24" s="1">
        <v>-0.35782775</v>
      </c>
      <c r="K24" s="1">
        <v>-0.45721174999999997</v>
      </c>
      <c r="L24" s="1">
        <v>-0.53331225000000004</v>
      </c>
      <c r="M24" t="s">
        <v>294</v>
      </c>
      <c r="N24">
        <v>5</v>
      </c>
      <c r="O24">
        <v>4</v>
      </c>
      <c r="P24" s="2">
        <v>0.8</v>
      </c>
    </row>
    <row r="25" spans="1:16" x14ac:dyDescent="0.2">
      <c r="A25">
        <v>150</v>
      </c>
      <c r="B25" t="s">
        <v>259</v>
      </c>
      <c r="C25" t="s">
        <v>21</v>
      </c>
      <c r="D25" t="s">
        <v>260</v>
      </c>
      <c r="E25" t="s">
        <v>261</v>
      </c>
      <c r="F25" s="1">
        <v>-0.95757566666666705</v>
      </c>
      <c r="G25" s="1">
        <v>4.4333333333312901E-5</v>
      </c>
      <c r="H25" s="1">
        <v>-0.29327199999999998</v>
      </c>
      <c r="I25" s="1">
        <v>-1.458639</v>
      </c>
      <c r="J25" s="1">
        <v>-0.28085274999999998</v>
      </c>
      <c r="K25" s="1">
        <v>-9.58175E-2</v>
      </c>
      <c r="L25" s="1">
        <v>-0.61688374999999995</v>
      </c>
      <c r="M25" t="s">
        <v>262</v>
      </c>
      <c r="N25">
        <v>5</v>
      </c>
      <c r="O25">
        <v>4</v>
      </c>
      <c r="P25" s="2">
        <v>0.8</v>
      </c>
    </row>
    <row r="26" spans="1:16" x14ac:dyDescent="0.2">
      <c r="A26">
        <v>129</v>
      </c>
      <c r="B26" t="s">
        <v>219</v>
      </c>
      <c r="C26" t="s">
        <v>21</v>
      </c>
      <c r="D26" t="s">
        <v>220</v>
      </c>
      <c r="E26" t="s">
        <v>221</v>
      </c>
      <c r="F26" s="1">
        <v>0.33976899999999999</v>
      </c>
      <c r="G26" s="1">
        <v>0.139875</v>
      </c>
      <c r="H26" s="1">
        <v>-0.57213866666666702</v>
      </c>
      <c r="I26" s="1">
        <v>-1.628233</v>
      </c>
      <c r="J26" s="1">
        <v>-0.1632595</v>
      </c>
      <c r="K26" s="1">
        <v>-1.24614633333333</v>
      </c>
      <c r="L26" s="1">
        <v>-0.63075700000000001</v>
      </c>
      <c r="M26" t="s">
        <v>222</v>
      </c>
      <c r="N26">
        <v>5</v>
      </c>
      <c r="O26">
        <v>4</v>
      </c>
      <c r="P26" s="2">
        <v>0.8</v>
      </c>
    </row>
    <row r="27" spans="1:16" x14ac:dyDescent="0.2">
      <c r="A27">
        <v>579</v>
      </c>
      <c r="B27" t="s">
        <v>640</v>
      </c>
      <c r="C27" t="s">
        <v>16</v>
      </c>
      <c r="D27" t="s">
        <v>641</v>
      </c>
      <c r="E27" t="s">
        <v>642</v>
      </c>
      <c r="F27" s="1">
        <v>8.4521874999999996E-2</v>
      </c>
      <c r="G27" s="1">
        <v>-0.42683912499999999</v>
      </c>
      <c r="H27" s="1">
        <v>-0.22308875</v>
      </c>
      <c r="I27" s="1">
        <v>-0.43025600000000003</v>
      </c>
      <c r="J27" s="1">
        <v>-0.97883514285714301</v>
      </c>
      <c r="K27" s="1">
        <v>-0.58786274999999999</v>
      </c>
      <c r="L27" s="1">
        <v>-0.67135762499999996</v>
      </c>
      <c r="M27" t="s">
        <v>643</v>
      </c>
      <c r="N27">
        <v>10</v>
      </c>
      <c r="O27">
        <v>8</v>
      </c>
      <c r="P27" s="2">
        <v>0.8</v>
      </c>
    </row>
    <row r="28" spans="1:16" x14ac:dyDescent="0.2">
      <c r="A28">
        <v>281</v>
      </c>
      <c r="B28" t="s">
        <v>412</v>
      </c>
      <c r="C28" t="s">
        <v>21</v>
      </c>
      <c r="D28" t="s">
        <v>413</v>
      </c>
      <c r="E28" t="s">
        <v>414</v>
      </c>
      <c r="F28" s="1">
        <v>-1.7764552499999999</v>
      </c>
      <c r="G28" s="1">
        <v>-2.2628425000000001</v>
      </c>
      <c r="H28" s="1">
        <v>-1.7873917500000001</v>
      </c>
      <c r="I28" s="1">
        <v>-1.9103019999999999</v>
      </c>
      <c r="J28" s="1">
        <v>-1.4594635</v>
      </c>
      <c r="K28" s="1">
        <v>-1.68073925</v>
      </c>
      <c r="L28" s="1">
        <v>-1.1219567500000001</v>
      </c>
      <c r="M28" t="s">
        <v>415</v>
      </c>
      <c r="N28">
        <v>5</v>
      </c>
      <c r="O28">
        <v>4</v>
      </c>
      <c r="P28" s="2">
        <v>0.8</v>
      </c>
    </row>
    <row r="29" spans="1:16" x14ac:dyDescent="0.2">
      <c r="A29">
        <v>488</v>
      </c>
      <c r="B29" t="s">
        <v>500</v>
      </c>
      <c r="C29" t="s">
        <v>39</v>
      </c>
      <c r="D29" t="s">
        <v>501</v>
      </c>
      <c r="E29" t="s">
        <v>502</v>
      </c>
      <c r="F29" s="1">
        <v>0.62796540000000001</v>
      </c>
      <c r="G29" s="1">
        <v>0.2126902</v>
      </c>
      <c r="H29" s="1">
        <v>-9.9378800000000003E-2</v>
      </c>
      <c r="I29" s="1">
        <v>-0.13172610000000001</v>
      </c>
      <c r="J29" s="1">
        <v>-2.8588222222222199E-2</v>
      </c>
      <c r="K29" s="1">
        <v>-2.7720499999999999E-2</v>
      </c>
      <c r="L29" s="1">
        <v>-8.8005799999999995E-2</v>
      </c>
      <c r="M29" t="s">
        <v>503</v>
      </c>
      <c r="N29">
        <v>13</v>
      </c>
      <c r="O29">
        <v>10</v>
      </c>
      <c r="P29" s="2">
        <v>0.76923076923076905</v>
      </c>
    </row>
    <row r="30" spans="1:16" x14ac:dyDescent="0.2">
      <c r="A30">
        <v>293</v>
      </c>
      <c r="B30" t="s">
        <v>436</v>
      </c>
      <c r="C30" t="s">
        <v>39</v>
      </c>
      <c r="D30" t="s">
        <v>437</v>
      </c>
      <c r="E30" t="s">
        <v>438</v>
      </c>
      <c r="F30" s="1">
        <v>1.3619734999999999</v>
      </c>
      <c r="G30" s="1">
        <v>0.94032450000000001</v>
      </c>
      <c r="H30" s="1">
        <v>0.64399779999999995</v>
      </c>
      <c r="I30" s="1">
        <v>0.60522200000000004</v>
      </c>
      <c r="J30" s="1">
        <v>0.35679349999999999</v>
      </c>
      <c r="K30" s="1">
        <v>0.75131499999999996</v>
      </c>
      <c r="L30" s="1">
        <v>0.22277849999999999</v>
      </c>
      <c r="M30" t="s">
        <v>439</v>
      </c>
      <c r="N30">
        <v>8</v>
      </c>
      <c r="O30">
        <v>6</v>
      </c>
      <c r="P30" s="2">
        <v>0.75</v>
      </c>
    </row>
    <row r="31" spans="1:16" x14ac:dyDescent="0.2">
      <c r="A31">
        <v>257</v>
      </c>
      <c r="B31" t="s">
        <v>392</v>
      </c>
      <c r="C31" t="s">
        <v>21</v>
      </c>
      <c r="D31" t="s">
        <v>393</v>
      </c>
      <c r="E31" t="s">
        <v>394</v>
      </c>
      <c r="F31" s="1">
        <v>0.59642783333333305</v>
      </c>
      <c r="G31" s="1">
        <v>0.32715749999999999</v>
      </c>
      <c r="H31" s="1">
        <v>0.27867916666666698</v>
      </c>
      <c r="I31" s="1">
        <v>-0.41411940000000003</v>
      </c>
      <c r="J31" s="1">
        <v>-4.26845E-2</v>
      </c>
      <c r="K31" s="1">
        <v>-0.423574333333333</v>
      </c>
      <c r="L31" s="1">
        <v>-0.10045333333333301</v>
      </c>
      <c r="M31" t="s">
        <v>395</v>
      </c>
      <c r="N31">
        <v>8</v>
      </c>
      <c r="O31">
        <v>6</v>
      </c>
      <c r="P31" s="2">
        <v>0.75</v>
      </c>
    </row>
    <row r="32" spans="1:16" x14ac:dyDescent="0.2">
      <c r="A32">
        <v>206</v>
      </c>
      <c r="B32" t="s">
        <v>324</v>
      </c>
      <c r="C32" t="s">
        <v>21</v>
      </c>
      <c r="D32" t="s">
        <v>325</v>
      </c>
      <c r="E32" t="s">
        <v>326</v>
      </c>
      <c r="F32" s="1">
        <v>-5.1062200000000099E-2</v>
      </c>
      <c r="G32" s="1">
        <v>1.1203747500000001</v>
      </c>
      <c r="H32" s="1">
        <v>0.40973799999999999</v>
      </c>
      <c r="I32" s="1">
        <v>0.2691055</v>
      </c>
      <c r="J32" s="1">
        <v>1.0770999999999999E-2</v>
      </c>
      <c r="K32" s="1">
        <v>0.292906</v>
      </c>
      <c r="L32" s="1">
        <v>0.19201925</v>
      </c>
      <c r="M32" t="s">
        <v>327</v>
      </c>
      <c r="N32">
        <v>7</v>
      </c>
      <c r="O32">
        <v>5</v>
      </c>
      <c r="P32" s="2">
        <v>0.71428571428571397</v>
      </c>
    </row>
    <row r="33" spans="1:16" x14ac:dyDescent="0.2">
      <c r="A33">
        <v>280</v>
      </c>
      <c r="B33" t="s">
        <v>408</v>
      </c>
      <c r="C33" t="s">
        <v>21</v>
      </c>
      <c r="D33" t="s">
        <v>409</v>
      </c>
      <c r="E33" t="s">
        <v>410</v>
      </c>
      <c r="F33" s="1">
        <v>-0.70552820000000005</v>
      </c>
      <c r="G33" s="1">
        <v>-0.32817069999999998</v>
      </c>
      <c r="H33" s="1">
        <v>-0.334422</v>
      </c>
      <c r="I33" s="1">
        <v>-0.88826499999999997</v>
      </c>
      <c r="J33" s="1">
        <v>-0.64037699999999997</v>
      </c>
      <c r="K33" s="1">
        <v>-0.91785911111111096</v>
      </c>
      <c r="L33" s="1">
        <v>-0.27591739999999998</v>
      </c>
      <c r="M33" t="s">
        <v>411</v>
      </c>
      <c r="N33">
        <v>14</v>
      </c>
      <c r="O33">
        <v>10</v>
      </c>
      <c r="P33" s="2">
        <v>0.71428571428571397</v>
      </c>
    </row>
    <row r="34" spans="1:16" x14ac:dyDescent="0.2">
      <c r="A34">
        <v>81</v>
      </c>
      <c r="B34" t="s">
        <v>127</v>
      </c>
      <c r="C34" t="s">
        <v>16</v>
      </c>
      <c r="D34" t="s">
        <v>128</v>
      </c>
      <c r="E34" t="s">
        <v>129</v>
      </c>
      <c r="F34" s="1">
        <v>-0.38339222222222202</v>
      </c>
      <c r="G34" s="1">
        <v>-0.35063650000000002</v>
      </c>
      <c r="H34" s="1">
        <v>-0.70261844444444399</v>
      </c>
      <c r="I34" s="1">
        <v>-0.59204400000000001</v>
      </c>
      <c r="J34" s="1">
        <v>-0.19674900000000001</v>
      </c>
      <c r="K34" s="1">
        <v>-0.35839937500000002</v>
      </c>
      <c r="L34" s="1">
        <v>-0.31821737500000002</v>
      </c>
      <c r="M34" t="s">
        <v>130</v>
      </c>
      <c r="N34">
        <v>13</v>
      </c>
      <c r="O34">
        <v>9</v>
      </c>
      <c r="P34" s="2">
        <v>0.69230769230769196</v>
      </c>
    </row>
    <row r="35" spans="1:16" x14ac:dyDescent="0.2">
      <c r="A35">
        <v>86</v>
      </c>
      <c r="B35" t="s">
        <v>143</v>
      </c>
      <c r="C35" t="s">
        <v>21</v>
      </c>
      <c r="D35" t="s">
        <v>144</v>
      </c>
      <c r="E35" t="s">
        <v>145</v>
      </c>
      <c r="F35" s="1">
        <v>-1.4128966999999999</v>
      </c>
      <c r="G35" s="1">
        <v>-0.57914869999999996</v>
      </c>
      <c r="H35" s="1">
        <v>-0.79815571428571397</v>
      </c>
      <c r="I35" s="1">
        <v>-0.98405409090909102</v>
      </c>
      <c r="J35" s="1">
        <v>-0.74471799999999999</v>
      </c>
      <c r="K35" s="1">
        <v>-1.1469210909090899</v>
      </c>
      <c r="L35" s="1">
        <v>-1.1636888999999999</v>
      </c>
      <c r="M35" t="s">
        <v>146</v>
      </c>
      <c r="N35">
        <v>16</v>
      </c>
      <c r="O35">
        <v>11</v>
      </c>
      <c r="P35" s="2">
        <v>0.6875</v>
      </c>
    </row>
    <row r="36" spans="1:16" x14ac:dyDescent="0.2">
      <c r="A36">
        <v>205</v>
      </c>
      <c r="B36" t="s">
        <v>320</v>
      </c>
      <c r="C36" t="s">
        <v>21</v>
      </c>
      <c r="D36" t="s">
        <v>321</v>
      </c>
      <c r="E36" t="s">
        <v>322</v>
      </c>
      <c r="F36" s="1">
        <v>0.25535033333333301</v>
      </c>
      <c r="G36" s="1">
        <v>0.69082924999999995</v>
      </c>
      <c r="H36" s="1">
        <v>0.38600433333333301</v>
      </c>
      <c r="I36" s="1">
        <v>0.898071333333333</v>
      </c>
      <c r="J36" s="1">
        <v>0.69497050000000005</v>
      </c>
      <c r="K36" s="1">
        <v>0.82909999999999995</v>
      </c>
      <c r="L36" s="1">
        <v>0.40123199999999998</v>
      </c>
      <c r="M36" t="s">
        <v>323</v>
      </c>
      <c r="N36">
        <v>6</v>
      </c>
      <c r="O36">
        <v>4</v>
      </c>
      <c r="P36" s="2">
        <v>0.66666666666666696</v>
      </c>
    </row>
    <row r="37" spans="1:16" x14ac:dyDescent="0.2">
      <c r="A37">
        <v>62</v>
      </c>
      <c r="B37" t="s">
        <v>75</v>
      </c>
      <c r="C37" t="s">
        <v>21</v>
      </c>
      <c r="D37" t="s">
        <v>76</v>
      </c>
      <c r="E37" t="s">
        <v>77</v>
      </c>
      <c r="F37" s="1">
        <v>-0.27807025000000002</v>
      </c>
      <c r="G37" s="1">
        <v>-0.1169645</v>
      </c>
      <c r="H37" s="1">
        <v>6.3723333333333201E-3</v>
      </c>
      <c r="I37" s="1">
        <v>-0.27686149999999998</v>
      </c>
      <c r="J37" s="1">
        <v>-4.8616333333333303E-2</v>
      </c>
      <c r="K37" s="1">
        <v>-0.22262850000000001</v>
      </c>
      <c r="L37" s="1">
        <v>-3.7510500000000002E-2</v>
      </c>
      <c r="M37" t="s">
        <v>78</v>
      </c>
      <c r="N37">
        <v>6</v>
      </c>
      <c r="O37">
        <v>4</v>
      </c>
      <c r="P37" s="2">
        <v>0.66666666666666696</v>
      </c>
    </row>
    <row r="38" spans="1:16" x14ac:dyDescent="0.2">
      <c r="A38">
        <v>133</v>
      </c>
      <c r="B38" t="s">
        <v>235</v>
      </c>
      <c r="C38" t="s">
        <v>21</v>
      </c>
      <c r="D38" t="s">
        <v>236</v>
      </c>
      <c r="E38" t="s">
        <v>237</v>
      </c>
      <c r="F38" s="1">
        <v>3.6477999999999997E-2</v>
      </c>
      <c r="G38" s="1">
        <v>-0.92805599999999999</v>
      </c>
      <c r="H38" s="1">
        <v>-0.23385249999999999</v>
      </c>
      <c r="I38" s="1">
        <v>-1.0538084999999999</v>
      </c>
      <c r="J38" s="1">
        <v>-0.73803700000000005</v>
      </c>
      <c r="K38" s="1">
        <v>-0.7844025</v>
      </c>
      <c r="L38" s="1">
        <v>-0.32675325</v>
      </c>
      <c r="M38" t="s">
        <v>238</v>
      </c>
      <c r="N38">
        <v>6</v>
      </c>
      <c r="O38">
        <v>4</v>
      </c>
      <c r="P38" s="2">
        <v>0.66666666666666696</v>
      </c>
    </row>
    <row r="39" spans="1:16" x14ac:dyDescent="0.2">
      <c r="A39">
        <v>213</v>
      </c>
      <c r="B39" t="s">
        <v>340</v>
      </c>
      <c r="C39" t="s">
        <v>21</v>
      </c>
      <c r="D39" t="s">
        <v>341</v>
      </c>
      <c r="E39" t="s">
        <v>342</v>
      </c>
      <c r="F39" s="1">
        <v>-0.99470475000000003</v>
      </c>
      <c r="G39" s="1">
        <v>-0.43245</v>
      </c>
      <c r="H39" s="1">
        <v>-0.60209550000000001</v>
      </c>
      <c r="I39" s="1">
        <v>-0.78101175</v>
      </c>
      <c r="J39" s="1">
        <v>-0.72453475000000001</v>
      </c>
      <c r="K39" s="1">
        <v>-1.31066225</v>
      </c>
      <c r="L39" s="1">
        <v>-0.89887700000000004</v>
      </c>
      <c r="M39" t="s">
        <v>343</v>
      </c>
      <c r="N39">
        <v>6</v>
      </c>
      <c r="O39">
        <v>4</v>
      </c>
      <c r="P39" s="2">
        <v>0.66666666666666696</v>
      </c>
    </row>
    <row r="40" spans="1:16" x14ac:dyDescent="0.2">
      <c r="A40">
        <v>177</v>
      </c>
      <c r="B40" t="s">
        <v>295</v>
      </c>
      <c r="C40" t="s">
        <v>16</v>
      </c>
      <c r="D40" t="s">
        <v>296</v>
      </c>
      <c r="E40" t="s">
        <v>297</v>
      </c>
      <c r="F40" s="1">
        <v>-6.7104250000000004E-2</v>
      </c>
      <c r="G40" s="1">
        <v>-0.91183766666666699</v>
      </c>
      <c r="H40" s="1">
        <v>-1.5195006666666699</v>
      </c>
      <c r="I40" s="1">
        <v>-1.1517693333333301</v>
      </c>
      <c r="J40" s="1">
        <v>-0.85292250000000003</v>
      </c>
      <c r="K40" s="1">
        <v>-0.73233274999999998</v>
      </c>
      <c r="L40" s="1">
        <v>-1.01420675</v>
      </c>
      <c r="M40" t="s">
        <v>298</v>
      </c>
      <c r="N40">
        <v>6</v>
      </c>
      <c r="O40">
        <v>4</v>
      </c>
      <c r="P40" s="2">
        <v>0.66666666666666696</v>
      </c>
    </row>
    <row r="41" spans="1:16" x14ac:dyDescent="0.2">
      <c r="A41">
        <v>114</v>
      </c>
      <c r="B41" t="s">
        <v>195</v>
      </c>
      <c r="C41" t="s">
        <v>16</v>
      </c>
      <c r="D41" t="s">
        <v>196</v>
      </c>
      <c r="E41" t="s">
        <v>197</v>
      </c>
      <c r="F41" s="1">
        <v>0.111149</v>
      </c>
      <c r="G41" s="1">
        <v>-2.3138925000000001</v>
      </c>
      <c r="H41" s="1">
        <v>-1.6090599999999999</v>
      </c>
      <c r="I41" s="1">
        <v>-2.0281055000000001</v>
      </c>
      <c r="J41" s="1">
        <v>-1.90410525</v>
      </c>
      <c r="K41" s="1">
        <v>-2.6513819999999999</v>
      </c>
      <c r="L41" s="1">
        <v>-1.8166310000000001</v>
      </c>
      <c r="M41" t="s">
        <v>198</v>
      </c>
      <c r="N41">
        <v>6</v>
      </c>
      <c r="O41">
        <v>4</v>
      </c>
      <c r="P41" s="2">
        <v>0.66666666666666696</v>
      </c>
    </row>
    <row r="42" spans="1:16" x14ac:dyDescent="0.2">
      <c r="A42">
        <v>212</v>
      </c>
      <c r="B42" t="s">
        <v>336</v>
      </c>
      <c r="C42" t="s">
        <v>39</v>
      </c>
      <c r="D42" t="s">
        <v>337</v>
      </c>
      <c r="E42" t="s">
        <v>338</v>
      </c>
      <c r="F42" s="1">
        <v>0.41705723076923101</v>
      </c>
      <c r="G42" s="1">
        <v>0.89812775</v>
      </c>
      <c r="H42" s="1">
        <v>0.13922735999999999</v>
      </c>
      <c r="I42" s="1">
        <v>0.54286400000000001</v>
      </c>
      <c r="J42" s="1">
        <v>0.31294608000000002</v>
      </c>
      <c r="K42" s="1">
        <v>0.41375623076923101</v>
      </c>
      <c r="L42" s="1">
        <v>0.238367458333333</v>
      </c>
      <c r="M42" t="s">
        <v>339</v>
      </c>
      <c r="N42">
        <v>46</v>
      </c>
      <c r="O42">
        <v>29</v>
      </c>
      <c r="P42" s="2">
        <v>0.63043478260869601</v>
      </c>
    </row>
    <row r="43" spans="1:16" x14ac:dyDescent="0.2">
      <c r="A43">
        <v>65</v>
      </c>
      <c r="B43" t="s">
        <v>79</v>
      </c>
      <c r="C43" t="s">
        <v>16</v>
      </c>
      <c r="D43" t="s">
        <v>80</v>
      </c>
      <c r="E43" t="s">
        <v>81</v>
      </c>
      <c r="F43" s="1">
        <v>-8.6766800000000102E-2</v>
      </c>
      <c r="G43" s="1">
        <v>-0.84961120000000001</v>
      </c>
      <c r="H43" s="1">
        <v>0.1704936</v>
      </c>
      <c r="I43" s="1">
        <v>-0.96014833333333305</v>
      </c>
      <c r="J43" s="1">
        <v>-0.52315699999999998</v>
      </c>
      <c r="K43" s="1">
        <v>-0.82748140000000003</v>
      </c>
      <c r="L43" s="1">
        <v>-0.47875620000000002</v>
      </c>
      <c r="M43" t="s">
        <v>82</v>
      </c>
      <c r="N43">
        <v>8</v>
      </c>
      <c r="O43">
        <v>5</v>
      </c>
      <c r="P43" s="2">
        <v>0.625</v>
      </c>
    </row>
    <row r="44" spans="1:16" x14ac:dyDescent="0.2">
      <c r="A44">
        <v>147</v>
      </c>
      <c r="B44" t="s">
        <v>251</v>
      </c>
      <c r="C44" t="s">
        <v>16</v>
      </c>
      <c r="D44" t="s">
        <v>252</v>
      </c>
      <c r="E44" t="s">
        <v>253</v>
      </c>
      <c r="F44" s="1">
        <v>-0.31768924999999998</v>
      </c>
      <c r="G44" s="1">
        <v>-0.52779359999999997</v>
      </c>
      <c r="H44" s="1">
        <v>-0.25956875000000001</v>
      </c>
      <c r="I44" s="1">
        <v>-0.5556605</v>
      </c>
      <c r="J44" s="1">
        <v>-0.75758899999999996</v>
      </c>
      <c r="K44" s="1">
        <v>-1.488872</v>
      </c>
      <c r="L44" s="1">
        <v>-0.64637520000000004</v>
      </c>
      <c r="M44" t="s">
        <v>254</v>
      </c>
      <c r="N44">
        <v>8</v>
      </c>
      <c r="O44">
        <v>5</v>
      </c>
      <c r="P44" s="2">
        <v>0.625</v>
      </c>
    </row>
    <row r="45" spans="1:16" x14ac:dyDescent="0.2">
      <c r="A45">
        <v>69</v>
      </c>
      <c r="B45" t="s">
        <v>91</v>
      </c>
      <c r="C45" t="s">
        <v>16</v>
      </c>
      <c r="D45" t="s">
        <v>92</v>
      </c>
      <c r="E45" t="s">
        <v>93</v>
      </c>
      <c r="F45" s="1">
        <v>-1.0906364</v>
      </c>
      <c r="G45" s="1">
        <v>-2.0298523999999998</v>
      </c>
      <c r="H45" s="1">
        <v>-1.5997754</v>
      </c>
      <c r="I45" s="1">
        <v>-1.1951054000000001</v>
      </c>
      <c r="J45" s="1">
        <v>-1.1612334</v>
      </c>
      <c r="K45" s="1">
        <v>-1.4826394000000001</v>
      </c>
      <c r="L45" s="1">
        <v>-0.91744079999999995</v>
      </c>
      <c r="M45" t="s">
        <v>94</v>
      </c>
      <c r="N45">
        <v>8</v>
      </c>
      <c r="O45">
        <v>5</v>
      </c>
      <c r="P45" s="2">
        <v>0.625</v>
      </c>
    </row>
    <row r="46" spans="1:16" x14ac:dyDescent="0.2">
      <c r="A46">
        <v>84</v>
      </c>
      <c r="B46" t="s">
        <v>135</v>
      </c>
      <c r="C46" t="s">
        <v>21</v>
      </c>
      <c r="D46" t="s">
        <v>136</v>
      </c>
      <c r="E46" t="s">
        <v>137</v>
      </c>
      <c r="F46" s="1">
        <v>0.26205015999999998</v>
      </c>
      <c r="G46" s="1">
        <v>0.10640611111111099</v>
      </c>
      <c r="H46" s="1">
        <v>-0.55596635000000005</v>
      </c>
      <c r="I46" s="1">
        <v>0.68498693333333305</v>
      </c>
      <c r="J46" s="1">
        <v>0.36295685106383002</v>
      </c>
      <c r="K46" s="1">
        <v>0.67468089361702099</v>
      </c>
      <c r="L46" s="1">
        <v>-0.113202826086957</v>
      </c>
      <c r="M46" t="s">
        <v>138</v>
      </c>
      <c r="N46">
        <v>81</v>
      </c>
      <c r="O46">
        <v>50</v>
      </c>
      <c r="P46" s="2">
        <v>0.61728395061728403</v>
      </c>
    </row>
    <row r="47" spans="1:16" x14ac:dyDescent="0.2">
      <c r="A47">
        <v>558</v>
      </c>
      <c r="B47" t="s">
        <v>600</v>
      </c>
      <c r="C47" t="s">
        <v>21</v>
      </c>
      <c r="D47" t="s">
        <v>601</v>
      </c>
      <c r="E47" t="s">
        <v>602</v>
      </c>
      <c r="F47" s="1">
        <v>1.26317883333333</v>
      </c>
      <c r="G47" s="1">
        <v>0.173239</v>
      </c>
      <c r="H47" s="1">
        <v>0.20022575000000001</v>
      </c>
      <c r="I47" s="1">
        <v>-0.42052400000000001</v>
      </c>
      <c r="J47" s="1">
        <v>0.35479949999999999</v>
      </c>
      <c r="K47" s="1">
        <v>0.2311165</v>
      </c>
      <c r="L47" s="1">
        <v>0.53117233333333302</v>
      </c>
      <c r="M47" t="s">
        <v>603</v>
      </c>
      <c r="N47">
        <v>10</v>
      </c>
      <c r="O47">
        <v>6</v>
      </c>
      <c r="P47" s="2">
        <v>0.6</v>
      </c>
    </row>
    <row r="48" spans="1:16" x14ac:dyDescent="0.2">
      <c r="A48">
        <v>173</v>
      </c>
      <c r="B48" t="s">
        <v>287</v>
      </c>
      <c r="C48" t="s">
        <v>16</v>
      </c>
      <c r="D48" t="s">
        <v>288</v>
      </c>
      <c r="E48" t="s">
        <v>289</v>
      </c>
      <c r="F48" s="1">
        <v>0.63644849999999997</v>
      </c>
      <c r="G48" s="1">
        <v>0.46546599999999999</v>
      </c>
      <c r="H48" s="1">
        <v>0.36581599999999997</v>
      </c>
      <c r="I48" s="1">
        <v>-1.0236666666666701</v>
      </c>
      <c r="J48" s="1">
        <v>-0.26170666666666698</v>
      </c>
      <c r="K48" s="1">
        <v>-0.39462366666666698</v>
      </c>
      <c r="L48" s="1">
        <v>0.25988299999999998</v>
      </c>
      <c r="M48" t="s">
        <v>290</v>
      </c>
      <c r="N48">
        <v>5</v>
      </c>
      <c r="O48">
        <v>3</v>
      </c>
      <c r="P48" s="2">
        <v>0.6</v>
      </c>
    </row>
    <row r="49" spans="1:16" x14ac:dyDescent="0.2">
      <c r="A49">
        <v>580</v>
      </c>
      <c r="B49" t="s">
        <v>644</v>
      </c>
      <c r="C49" t="s">
        <v>21</v>
      </c>
      <c r="D49" t="s">
        <v>645</v>
      </c>
      <c r="E49" t="s">
        <v>646</v>
      </c>
      <c r="F49" s="1">
        <v>0.31088666666666698</v>
      </c>
      <c r="G49" s="1">
        <v>8.7340333333333298E-2</v>
      </c>
      <c r="H49" s="1">
        <v>0.62618700000000005</v>
      </c>
      <c r="I49" s="1">
        <v>0.87688600000000005</v>
      </c>
      <c r="J49" s="1">
        <v>0.38061266666666699</v>
      </c>
      <c r="K49" s="1">
        <v>0.76009066666666703</v>
      </c>
      <c r="L49" s="1">
        <v>0.224612333333333</v>
      </c>
      <c r="M49" t="s">
        <v>647</v>
      </c>
      <c r="N49">
        <v>5</v>
      </c>
      <c r="O49">
        <v>3</v>
      </c>
      <c r="P49" s="2">
        <v>0.6</v>
      </c>
    </row>
    <row r="50" spans="1:16" x14ac:dyDescent="0.2">
      <c r="A50">
        <v>566</v>
      </c>
      <c r="B50" t="s">
        <v>616</v>
      </c>
      <c r="C50" t="s">
        <v>16</v>
      </c>
      <c r="D50" t="s">
        <v>617</v>
      </c>
      <c r="E50" t="s">
        <v>618</v>
      </c>
      <c r="F50" s="1">
        <v>-0.23022500000000001</v>
      </c>
      <c r="G50" s="1">
        <v>0.25518000000000002</v>
      </c>
      <c r="H50" s="1">
        <v>-0.28275499999999998</v>
      </c>
      <c r="I50" s="1">
        <v>0.154290333333333</v>
      </c>
      <c r="J50" s="1">
        <v>0.37546400000000002</v>
      </c>
      <c r="K50" s="1">
        <v>7.8981999999999997E-2</v>
      </c>
      <c r="L50" s="1">
        <v>9.9039666666666706E-2</v>
      </c>
      <c r="M50" t="s">
        <v>619</v>
      </c>
      <c r="N50">
        <v>5</v>
      </c>
      <c r="O50">
        <v>3</v>
      </c>
      <c r="P50" s="2">
        <v>0.6</v>
      </c>
    </row>
    <row r="51" spans="1:16" x14ac:dyDescent="0.2">
      <c r="A51">
        <v>140</v>
      </c>
      <c r="B51" t="s">
        <v>239</v>
      </c>
      <c r="C51" t="s">
        <v>16</v>
      </c>
      <c r="D51" t="s">
        <v>240</v>
      </c>
      <c r="E51" t="s">
        <v>241</v>
      </c>
      <c r="F51" s="1">
        <v>1.15374833333333</v>
      </c>
      <c r="G51" s="1">
        <v>-1.3515366666666699</v>
      </c>
      <c r="H51" s="1">
        <v>7.0577333333333298E-2</v>
      </c>
      <c r="I51" s="1">
        <v>-1.63134333333333</v>
      </c>
      <c r="J51" s="1">
        <v>-0.400866</v>
      </c>
      <c r="K51" s="1">
        <v>-1.1765606666666699</v>
      </c>
      <c r="L51" s="1">
        <v>-0.57411066666666699</v>
      </c>
      <c r="M51" t="s">
        <v>242</v>
      </c>
      <c r="N51">
        <v>5</v>
      </c>
      <c r="O51">
        <v>3</v>
      </c>
      <c r="P51" s="2">
        <v>0.6</v>
      </c>
    </row>
    <row r="52" spans="1:16" x14ac:dyDescent="0.2">
      <c r="A52">
        <v>466</v>
      </c>
      <c r="B52" t="s">
        <v>476</v>
      </c>
      <c r="C52" t="s">
        <v>21</v>
      </c>
      <c r="D52" t="s">
        <v>477</v>
      </c>
      <c r="E52" t="s">
        <v>478</v>
      </c>
      <c r="F52" s="1">
        <v>0.45907033333333302</v>
      </c>
      <c r="G52" s="1">
        <v>-1.1474880000000001</v>
      </c>
      <c r="H52" s="1">
        <v>-1.2700480000000001</v>
      </c>
      <c r="I52" s="1">
        <v>-2.2683494999999998</v>
      </c>
      <c r="J52" s="1">
        <v>-1.154228</v>
      </c>
      <c r="K52" s="1">
        <v>-1.5499594999999999</v>
      </c>
      <c r="L52" s="1">
        <v>-1.254332</v>
      </c>
      <c r="M52" t="s">
        <v>479</v>
      </c>
      <c r="N52">
        <v>5</v>
      </c>
      <c r="O52">
        <v>3</v>
      </c>
      <c r="P52" s="2">
        <v>0.6</v>
      </c>
    </row>
    <row r="53" spans="1:16" x14ac:dyDescent="0.2">
      <c r="A53">
        <v>87</v>
      </c>
      <c r="B53" t="s">
        <v>147</v>
      </c>
      <c r="C53" t="s">
        <v>16</v>
      </c>
      <c r="D53" t="s">
        <v>148</v>
      </c>
      <c r="E53" t="s">
        <v>149</v>
      </c>
      <c r="F53" s="1">
        <v>0.21356368421052599</v>
      </c>
      <c r="G53" s="1">
        <v>0.32064297142857101</v>
      </c>
      <c r="H53" s="1">
        <v>-0.35228368965517198</v>
      </c>
      <c r="I53" s="1">
        <v>0.70483751428571395</v>
      </c>
      <c r="J53" s="1">
        <v>0.42762405555555599</v>
      </c>
      <c r="K53" s="1">
        <v>0.75380383333333301</v>
      </c>
      <c r="L53" s="1">
        <v>-2.75826666666667E-2</v>
      </c>
      <c r="M53" t="s">
        <v>150</v>
      </c>
      <c r="N53">
        <v>64</v>
      </c>
      <c r="O53">
        <v>38</v>
      </c>
      <c r="P53" s="2">
        <v>0.59375</v>
      </c>
    </row>
    <row r="54" spans="1:16" x14ac:dyDescent="0.2">
      <c r="A54">
        <v>589</v>
      </c>
      <c r="B54" t="s">
        <v>652</v>
      </c>
      <c r="C54" t="s">
        <v>21</v>
      </c>
      <c r="D54" t="s">
        <v>653</v>
      </c>
      <c r="E54" t="s">
        <v>654</v>
      </c>
      <c r="F54" s="1">
        <v>-1.8942859999999999</v>
      </c>
      <c r="G54" s="1">
        <v>-0.48807075</v>
      </c>
      <c r="H54" s="1">
        <v>-1.803382</v>
      </c>
      <c r="I54" s="1">
        <v>-0.90067675000000003</v>
      </c>
      <c r="J54" s="1">
        <v>-0.67117174999999996</v>
      </c>
      <c r="K54" s="1">
        <v>-0.91208475</v>
      </c>
      <c r="L54" s="1">
        <v>-0.85904849999999999</v>
      </c>
      <c r="M54" t="s">
        <v>655</v>
      </c>
      <c r="N54">
        <v>7</v>
      </c>
      <c r="O54">
        <v>4</v>
      </c>
      <c r="P54" s="2">
        <v>0.57142857142857095</v>
      </c>
    </row>
    <row r="55" spans="1:16" x14ac:dyDescent="0.2">
      <c r="A55">
        <v>597</v>
      </c>
      <c r="B55" t="s">
        <v>669</v>
      </c>
      <c r="C55" t="s">
        <v>661</v>
      </c>
      <c r="D55" t="s">
        <v>670</v>
      </c>
      <c r="E55" t="s">
        <v>671</v>
      </c>
      <c r="F55" s="1">
        <v>-0.29312690909090899</v>
      </c>
      <c r="G55" s="1">
        <v>-0.57682855555555601</v>
      </c>
      <c r="H55" s="1">
        <v>-0.26133333333333297</v>
      </c>
      <c r="I55" s="1">
        <v>-0.51991677777777801</v>
      </c>
      <c r="J55" s="1">
        <v>-9.9300125000000003E-2</v>
      </c>
      <c r="K55" s="1">
        <v>-0.35828737500000002</v>
      </c>
      <c r="L55" s="1">
        <v>-0.33089350000000001</v>
      </c>
      <c r="M55" t="s">
        <v>672</v>
      </c>
      <c r="N55">
        <v>20</v>
      </c>
      <c r="O55">
        <v>11</v>
      </c>
      <c r="P55" s="2">
        <v>0.55000000000000004</v>
      </c>
    </row>
    <row r="56" spans="1:16" x14ac:dyDescent="0.2">
      <c r="A56">
        <v>85</v>
      </c>
      <c r="B56" t="s">
        <v>139</v>
      </c>
      <c r="C56" t="s">
        <v>21</v>
      </c>
      <c r="D56" t="s">
        <v>140</v>
      </c>
      <c r="E56" t="s">
        <v>141</v>
      </c>
      <c r="F56" s="1">
        <v>-1.15186666666667E-2</v>
      </c>
      <c r="G56" s="1">
        <v>3.108325E-2</v>
      </c>
      <c r="H56" s="1">
        <v>-0.13724766666666699</v>
      </c>
      <c r="I56" s="1">
        <v>0.29027196551724099</v>
      </c>
      <c r="J56" s="1">
        <v>0.15659909999999999</v>
      </c>
      <c r="K56" s="1">
        <v>0.150969870967742</v>
      </c>
      <c r="L56" s="1">
        <v>-0.473942379310345</v>
      </c>
      <c r="M56" t="s">
        <v>142</v>
      </c>
      <c r="N56">
        <v>57</v>
      </c>
      <c r="O56">
        <v>31</v>
      </c>
      <c r="P56" s="2">
        <v>0.54385964912280704</v>
      </c>
    </row>
    <row r="57" spans="1:16" x14ac:dyDescent="0.2">
      <c r="A57">
        <v>557</v>
      </c>
      <c r="B57" t="s">
        <v>596</v>
      </c>
      <c r="C57" t="s">
        <v>21</v>
      </c>
      <c r="D57" t="s">
        <v>597</v>
      </c>
      <c r="E57" t="s">
        <v>598</v>
      </c>
      <c r="F57" s="1">
        <v>0.85294185714285697</v>
      </c>
      <c r="G57" s="1">
        <v>-3.0813E-2</v>
      </c>
      <c r="H57" s="1">
        <v>-0.56745060000000003</v>
      </c>
      <c r="I57" s="1">
        <v>-0.60471275000000002</v>
      </c>
      <c r="J57" s="1">
        <v>-0.67786166666666703</v>
      </c>
      <c r="K57" s="1">
        <v>-1.5416496</v>
      </c>
      <c r="L57" s="1">
        <v>-0.85234650000000001</v>
      </c>
      <c r="M57" t="s">
        <v>599</v>
      </c>
      <c r="N57">
        <v>13</v>
      </c>
      <c r="O57">
        <v>7</v>
      </c>
      <c r="P57" s="2">
        <v>0.53846153846153799</v>
      </c>
    </row>
    <row r="58" spans="1:16" x14ac:dyDescent="0.2">
      <c r="A58">
        <v>546</v>
      </c>
      <c r="B58" t="s">
        <v>584</v>
      </c>
      <c r="C58" t="s">
        <v>16</v>
      </c>
      <c r="D58" t="s">
        <v>585</v>
      </c>
      <c r="E58" t="s">
        <v>586</v>
      </c>
      <c r="F58" s="1">
        <v>0.99476871428571401</v>
      </c>
      <c r="G58" s="1">
        <v>0.2120505</v>
      </c>
      <c r="H58" s="1">
        <v>0.37195139999999999</v>
      </c>
      <c r="I58" s="1">
        <v>0.34327099999999999</v>
      </c>
      <c r="J58" s="1">
        <v>0.35090157142857098</v>
      </c>
      <c r="K58" s="1">
        <v>0.63393350000000004</v>
      </c>
      <c r="L58" s="1">
        <v>0.24132714285714299</v>
      </c>
      <c r="M58" t="s">
        <v>587</v>
      </c>
      <c r="N58">
        <v>14</v>
      </c>
      <c r="O58">
        <v>7</v>
      </c>
      <c r="P58" s="2">
        <v>0.5</v>
      </c>
    </row>
    <row r="59" spans="1:16" x14ac:dyDescent="0.2">
      <c r="A59">
        <v>210</v>
      </c>
      <c r="B59" t="s">
        <v>332</v>
      </c>
      <c r="C59" t="s">
        <v>39</v>
      </c>
      <c r="D59" t="s">
        <v>333</v>
      </c>
      <c r="E59" t="s">
        <v>334</v>
      </c>
      <c r="F59" s="1">
        <v>1.13587990909091</v>
      </c>
      <c r="G59" s="1">
        <v>0.90627352941176498</v>
      </c>
      <c r="H59" s="1">
        <v>0.384561642857143</v>
      </c>
      <c r="I59" s="1">
        <v>0.95405914285714299</v>
      </c>
      <c r="J59" s="1">
        <v>0.20637223529411799</v>
      </c>
      <c r="K59" s="1">
        <v>0.63632581249999998</v>
      </c>
      <c r="L59" s="1">
        <v>0.221488875</v>
      </c>
      <c r="M59" t="s">
        <v>335</v>
      </c>
      <c r="N59">
        <v>34</v>
      </c>
      <c r="O59">
        <v>17</v>
      </c>
      <c r="P59" s="2">
        <v>0.5</v>
      </c>
    </row>
    <row r="60" spans="1:16" x14ac:dyDescent="0.2">
      <c r="A60">
        <v>555</v>
      </c>
      <c r="B60" t="s">
        <v>592</v>
      </c>
      <c r="C60" t="s">
        <v>16</v>
      </c>
      <c r="D60" t="s">
        <v>593</v>
      </c>
      <c r="E60" t="s">
        <v>594</v>
      </c>
      <c r="F60" s="1">
        <v>-0.48032599999999998</v>
      </c>
      <c r="G60" s="1">
        <v>-0.465990666666667</v>
      </c>
      <c r="H60" s="1">
        <v>8.0341999999999997E-2</v>
      </c>
      <c r="I60" s="1">
        <v>0.344831</v>
      </c>
      <c r="J60" s="1">
        <v>-3.0439333333333301E-2</v>
      </c>
      <c r="K60" s="1">
        <v>5.0270000000000002E-3</v>
      </c>
      <c r="L60" s="1">
        <v>4.3850666666666697E-2</v>
      </c>
      <c r="M60" t="s">
        <v>595</v>
      </c>
      <c r="N60">
        <v>8</v>
      </c>
      <c r="O60">
        <v>4</v>
      </c>
      <c r="P60" s="2">
        <v>0.5</v>
      </c>
    </row>
    <row r="61" spans="1:16" x14ac:dyDescent="0.2">
      <c r="A61">
        <v>294</v>
      </c>
      <c r="B61" t="s">
        <v>440</v>
      </c>
      <c r="C61" t="s">
        <v>21</v>
      </c>
      <c r="D61" t="s">
        <v>441</v>
      </c>
      <c r="E61" t="s">
        <v>442</v>
      </c>
      <c r="F61" s="1">
        <v>-0.76752900000000002</v>
      </c>
      <c r="G61" s="1">
        <v>7.1640333333333306E-2</v>
      </c>
      <c r="H61" s="1">
        <v>0.26382166666666701</v>
      </c>
      <c r="I61" s="1">
        <v>-0.140005666666667</v>
      </c>
      <c r="J61" s="1">
        <v>-0.364672</v>
      </c>
      <c r="K61" s="1">
        <v>-0.33140950000000002</v>
      </c>
      <c r="L61" s="1">
        <v>-0.13706475000000001</v>
      </c>
      <c r="M61" t="s">
        <v>443</v>
      </c>
      <c r="N61">
        <v>8</v>
      </c>
      <c r="O61">
        <v>4</v>
      </c>
      <c r="P61" s="2">
        <v>0.5</v>
      </c>
    </row>
    <row r="62" spans="1:16" x14ac:dyDescent="0.2">
      <c r="A62">
        <v>568</v>
      </c>
      <c r="B62" t="s">
        <v>624</v>
      </c>
      <c r="C62" t="s">
        <v>16</v>
      </c>
      <c r="D62" t="s">
        <v>625</v>
      </c>
      <c r="E62" t="s">
        <v>626</v>
      </c>
      <c r="F62" s="1">
        <v>0.37504975000000002</v>
      </c>
      <c r="G62" s="1">
        <v>0.62676166666666699</v>
      </c>
      <c r="H62" s="1">
        <v>0.137937</v>
      </c>
      <c r="I62" s="1">
        <v>-0.13574466666666701</v>
      </c>
      <c r="J62" s="1">
        <v>2.3730333333333301E-2</v>
      </c>
      <c r="K62" s="1">
        <v>-0.55099050000000005</v>
      </c>
      <c r="L62" s="1">
        <v>-0.22616575</v>
      </c>
      <c r="M62" t="s">
        <v>627</v>
      </c>
      <c r="N62">
        <v>8</v>
      </c>
      <c r="O62">
        <v>4</v>
      </c>
      <c r="P62" s="2">
        <v>0.5</v>
      </c>
    </row>
    <row r="63" spans="1:16" x14ac:dyDescent="0.2">
      <c r="A63">
        <v>143</v>
      </c>
      <c r="B63" t="s">
        <v>243</v>
      </c>
      <c r="C63" t="s">
        <v>16</v>
      </c>
      <c r="D63" t="s">
        <v>244</v>
      </c>
      <c r="E63" t="s">
        <v>245</v>
      </c>
      <c r="F63" s="1">
        <v>-0.13279474999999999</v>
      </c>
      <c r="G63" s="1">
        <v>-0.26986874999999999</v>
      </c>
      <c r="H63" s="1">
        <v>-0.14079825000000001</v>
      </c>
      <c r="I63" s="1">
        <v>-0.18468525</v>
      </c>
      <c r="J63" s="1">
        <v>-1.9637000000000002E-2</v>
      </c>
      <c r="K63" s="1">
        <v>0.18421899999999999</v>
      </c>
      <c r="L63" s="1">
        <v>-0.26025500000000001</v>
      </c>
      <c r="M63" t="s">
        <v>246</v>
      </c>
      <c r="N63">
        <v>8</v>
      </c>
      <c r="O63">
        <v>4</v>
      </c>
      <c r="P63" s="2">
        <v>0.5</v>
      </c>
    </row>
    <row r="64" spans="1:16" x14ac:dyDescent="0.2">
      <c r="A64">
        <v>502</v>
      </c>
      <c r="B64" t="s">
        <v>524</v>
      </c>
      <c r="C64" t="s">
        <v>21</v>
      </c>
      <c r="D64" t="s">
        <v>525</v>
      </c>
      <c r="E64" t="s">
        <v>526</v>
      </c>
      <c r="F64" s="1">
        <v>-0.45379571428571402</v>
      </c>
      <c r="G64" s="1">
        <v>-0.232183</v>
      </c>
      <c r="H64" s="1">
        <v>-0.321515</v>
      </c>
      <c r="I64" s="1">
        <v>0.105028571428571</v>
      </c>
      <c r="J64" s="1">
        <v>0.17091885714285701</v>
      </c>
      <c r="K64" s="1">
        <v>-0.281408833333333</v>
      </c>
      <c r="L64" s="1">
        <v>-0.40039560000000002</v>
      </c>
      <c r="M64" t="s">
        <v>527</v>
      </c>
      <c r="N64">
        <v>14</v>
      </c>
      <c r="O64">
        <v>7</v>
      </c>
      <c r="P64" s="2">
        <v>0.5</v>
      </c>
    </row>
    <row r="65" spans="1:16" x14ac:dyDescent="0.2">
      <c r="A65">
        <v>132</v>
      </c>
      <c r="B65" t="s">
        <v>231</v>
      </c>
      <c r="C65" t="s">
        <v>21</v>
      </c>
      <c r="D65" t="s">
        <v>232</v>
      </c>
      <c r="E65" t="s">
        <v>233</v>
      </c>
      <c r="F65" s="1">
        <v>0.2186304</v>
      </c>
      <c r="G65" s="1">
        <v>1.7364797999999999</v>
      </c>
      <c r="H65" s="1">
        <v>0.86162424999999998</v>
      </c>
      <c r="I65" s="1">
        <v>1.0567475</v>
      </c>
      <c r="J65" s="1">
        <v>0.62371916666666705</v>
      </c>
      <c r="K65" s="1">
        <v>0.39561871428571399</v>
      </c>
      <c r="L65" s="1">
        <v>0.47901549999999998</v>
      </c>
      <c r="M65" t="s">
        <v>234</v>
      </c>
      <c r="N65">
        <v>15</v>
      </c>
      <c r="O65">
        <v>7</v>
      </c>
      <c r="P65" s="2">
        <v>0.46666666666666701</v>
      </c>
    </row>
    <row r="66" spans="1:16" x14ac:dyDescent="0.2">
      <c r="A66">
        <v>101</v>
      </c>
      <c r="B66" t="s">
        <v>171</v>
      </c>
      <c r="C66" t="s">
        <v>21</v>
      </c>
      <c r="D66" t="s">
        <v>172</v>
      </c>
      <c r="E66" t="s">
        <v>173</v>
      </c>
      <c r="F66" s="1">
        <v>0.17726042857142901</v>
      </c>
      <c r="G66" s="1">
        <v>-0.37845583333333299</v>
      </c>
      <c r="H66" s="1">
        <v>0.282939833333333</v>
      </c>
      <c r="I66" s="1">
        <v>-2.0319906666666698</v>
      </c>
      <c r="J66" s="1">
        <v>-0.88803049999999994</v>
      </c>
      <c r="K66" s="1">
        <v>-1.4260333333333299</v>
      </c>
      <c r="L66" s="1">
        <v>-0.49958439999999998</v>
      </c>
      <c r="M66" t="s">
        <v>174</v>
      </c>
      <c r="N66">
        <v>15</v>
      </c>
      <c r="O66">
        <v>7</v>
      </c>
      <c r="P66" s="2">
        <v>0.46666666666666701</v>
      </c>
    </row>
    <row r="67" spans="1:16" x14ac:dyDescent="0.2">
      <c r="A67">
        <v>88</v>
      </c>
      <c r="B67" t="s">
        <v>151</v>
      </c>
      <c r="C67" t="s">
        <v>16</v>
      </c>
      <c r="D67" t="s">
        <v>152</v>
      </c>
      <c r="E67" t="s">
        <v>153</v>
      </c>
      <c r="F67" s="1">
        <v>-0.245365</v>
      </c>
      <c r="G67" s="1">
        <v>0.557493666666667</v>
      </c>
      <c r="H67" s="1">
        <v>-0.16682875</v>
      </c>
      <c r="I67" s="1">
        <v>0.63548749999999998</v>
      </c>
      <c r="J67" s="1">
        <v>0.400362</v>
      </c>
      <c r="K67" s="1">
        <v>0.40307671428571401</v>
      </c>
      <c r="L67" s="1">
        <v>-0.77298885714285703</v>
      </c>
      <c r="M67" t="s">
        <v>154</v>
      </c>
      <c r="N67">
        <v>15</v>
      </c>
      <c r="O67">
        <v>7</v>
      </c>
      <c r="P67" s="2">
        <v>0.46666666666666701</v>
      </c>
    </row>
    <row r="68" spans="1:16" x14ac:dyDescent="0.2">
      <c r="A68">
        <v>252</v>
      </c>
      <c r="B68" t="s">
        <v>372</v>
      </c>
      <c r="C68" t="s">
        <v>21</v>
      </c>
      <c r="D68" t="s">
        <v>373</v>
      </c>
      <c r="E68" t="s">
        <v>374</v>
      </c>
      <c r="F68" s="1">
        <v>0.28846286363636398</v>
      </c>
      <c r="G68" s="1">
        <v>0.17305699999999999</v>
      </c>
      <c r="H68" s="1">
        <v>-3.1351411764705898E-2</v>
      </c>
      <c r="I68" s="1">
        <v>-8.3121454545454498E-2</v>
      </c>
      <c r="J68" s="1">
        <v>-0.120219863636364</v>
      </c>
      <c r="K68" s="1">
        <v>0.129614238095238</v>
      </c>
      <c r="L68" s="1">
        <v>-0.25858091304347802</v>
      </c>
      <c r="M68" t="s">
        <v>375</v>
      </c>
      <c r="N68">
        <v>52</v>
      </c>
      <c r="O68">
        <v>24</v>
      </c>
      <c r="P68" s="2">
        <v>0.46153846153846201</v>
      </c>
    </row>
    <row r="69" spans="1:16" x14ac:dyDescent="0.2">
      <c r="A69">
        <v>67</v>
      </c>
      <c r="B69" t="s">
        <v>83</v>
      </c>
      <c r="C69" t="s">
        <v>16</v>
      </c>
      <c r="D69" t="s">
        <v>84</v>
      </c>
      <c r="E69" t="s">
        <v>85</v>
      </c>
      <c r="F69" s="1">
        <v>-0.1090694</v>
      </c>
      <c r="G69" s="1">
        <v>0.41751339999999998</v>
      </c>
      <c r="H69" s="1">
        <v>-0.52533180000000002</v>
      </c>
      <c r="I69" s="1">
        <v>0.43212</v>
      </c>
      <c r="J69" s="1">
        <v>0.43394120000000003</v>
      </c>
      <c r="K69" s="1">
        <v>0.64342900000000003</v>
      </c>
      <c r="L69" s="1">
        <v>0.2266184</v>
      </c>
      <c r="M69" t="s">
        <v>86</v>
      </c>
      <c r="N69">
        <v>11</v>
      </c>
      <c r="O69">
        <v>5</v>
      </c>
      <c r="P69" s="2">
        <v>0.45454545454545497</v>
      </c>
    </row>
    <row r="70" spans="1:16" x14ac:dyDescent="0.2">
      <c r="A70">
        <v>208</v>
      </c>
      <c r="B70" t="s">
        <v>328</v>
      </c>
      <c r="C70" t="s">
        <v>21</v>
      </c>
      <c r="D70" t="s">
        <v>329</v>
      </c>
      <c r="E70" t="s">
        <v>330</v>
      </c>
      <c r="F70" s="1">
        <v>0.32483899999999999</v>
      </c>
      <c r="G70" s="1">
        <v>0.86524175000000003</v>
      </c>
      <c r="H70" s="1">
        <v>0.1876295</v>
      </c>
      <c r="I70" s="1">
        <v>7.3182999999999998E-2</v>
      </c>
      <c r="J70" s="1">
        <v>0.125968</v>
      </c>
      <c r="K70" s="1">
        <v>-0.34767775000000001</v>
      </c>
      <c r="L70" s="1">
        <v>0.25225399999999998</v>
      </c>
      <c r="M70" t="s">
        <v>331</v>
      </c>
      <c r="N70">
        <v>9</v>
      </c>
      <c r="O70">
        <v>4</v>
      </c>
      <c r="P70" s="2">
        <v>0.44444444444444398</v>
      </c>
    </row>
    <row r="71" spans="1:16" x14ac:dyDescent="0.2">
      <c r="A71">
        <v>172</v>
      </c>
      <c r="B71" t="s">
        <v>283</v>
      </c>
      <c r="C71" t="s">
        <v>39</v>
      </c>
      <c r="D71" t="s">
        <v>284</v>
      </c>
      <c r="E71" t="s">
        <v>285</v>
      </c>
      <c r="F71" s="1">
        <v>-0.79549583333333296</v>
      </c>
      <c r="G71" s="1">
        <v>0.2038084</v>
      </c>
      <c r="H71" s="1">
        <v>-0.37699116666666699</v>
      </c>
      <c r="I71" s="1">
        <v>-1.8426528</v>
      </c>
      <c r="J71" s="1">
        <v>-1.4887859999999999</v>
      </c>
      <c r="K71" s="1">
        <v>-1.3352556666666699</v>
      </c>
      <c r="L71" s="1">
        <v>-1.2137104999999999</v>
      </c>
      <c r="M71" t="s">
        <v>286</v>
      </c>
      <c r="N71">
        <v>14</v>
      </c>
      <c r="O71">
        <v>6</v>
      </c>
      <c r="P71" s="2">
        <v>0.42857142857142899</v>
      </c>
    </row>
    <row r="72" spans="1:16" x14ac:dyDescent="0.2">
      <c r="A72">
        <v>55</v>
      </c>
      <c r="B72" t="s">
        <v>59</v>
      </c>
      <c r="C72" t="s">
        <v>21</v>
      </c>
      <c r="D72" t="s">
        <v>60</v>
      </c>
      <c r="E72" t="s">
        <v>61</v>
      </c>
      <c r="F72" s="1">
        <v>1.3723339999999999</v>
      </c>
      <c r="G72" s="1">
        <v>-1.4565295</v>
      </c>
      <c r="H72" s="1">
        <v>-1.7126669999999999</v>
      </c>
      <c r="I72" s="1">
        <v>-0.64018799999999998</v>
      </c>
      <c r="J72" s="1">
        <v>-1.7360435000000001</v>
      </c>
      <c r="K72" s="1">
        <v>-2.2357455000000002</v>
      </c>
      <c r="L72" s="1">
        <v>-1.6826684999999999</v>
      </c>
      <c r="M72" t="s">
        <v>62</v>
      </c>
      <c r="N72">
        <v>7</v>
      </c>
      <c r="O72">
        <v>3</v>
      </c>
      <c r="P72" s="2">
        <v>0.42857142857142899</v>
      </c>
    </row>
    <row r="73" spans="1:16" x14ac:dyDescent="0.2">
      <c r="A73">
        <v>554</v>
      </c>
      <c r="B73" t="s">
        <v>588</v>
      </c>
      <c r="C73" t="s">
        <v>16</v>
      </c>
      <c r="D73" t="s">
        <v>589</v>
      </c>
      <c r="E73" t="s">
        <v>590</v>
      </c>
      <c r="F73" s="1">
        <v>0.29240149999999998</v>
      </c>
      <c r="G73" s="1">
        <v>-0.41721399999999997</v>
      </c>
      <c r="H73" s="1">
        <v>-1.3848735000000001</v>
      </c>
      <c r="I73" s="1">
        <v>0.74797250000000004</v>
      </c>
      <c r="J73" s="1">
        <v>8.9185500000000001E-2</v>
      </c>
      <c r="K73" s="1">
        <v>0.62837600000000005</v>
      </c>
      <c r="L73" s="1">
        <v>-0.52127699999999999</v>
      </c>
      <c r="M73" t="s">
        <v>591</v>
      </c>
      <c r="N73">
        <v>5</v>
      </c>
      <c r="O73">
        <v>2</v>
      </c>
      <c r="P73" s="2">
        <v>0.4</v>
      </c>
    </row>
    <row r="74" spans="1:16" x14ac:dyDescent="0.2">
      <c r="A74">
        <v>111</v>
      </c>
      <c r="B74" t="s">
        <v>187</v>
      </c>
      <c r="C74" t="s">
        <v>21</v>
      </c>
      <c r="D74" t="s">
        <v>188</v>
      </c>
      <c r="E74" t="s">
        <v>189</v>
      </c>
      <c r="F74" s="1">
        <v>-2.3816290000000002</v>
      </c>
      <c r="G74" s="1">
        <v>0.37003950000000002</v>
      </c>
      <c r="H74" s="1">
        <v>-0.47768899999999997</v>
      </c>
      <c r="I74" s="1">
        <v>-0.6242915</v>
      </c>
      <c r="J74" s="1">
        <v>-0.50958099999999995</v>
      </c>
      <c r="K74" s="1">
        <v>-1.3869415</v>
      </c>
      <c r="L74" s="1">
        <v>-0.68164349999999996</v>
      </c>
      <c r="M74" t="s">
        <v>190</v>
      </c>
      <c r="N74">
        <v>5</v>
      </c>
      <c r="O74">
        <v>2</v>
      </c>
      <c r="P74" s="2">
        <v>0.4</v>
      </c>
    </row>
    <row r="75" spans="1:16" x14ac:dyDescent="0.2">
      <c r="A75">
        <v>117</v>
      </c>
      <c r="B75" t="s">
        <v>203</v>
      </c>
      <c r="C75" t="s">
        <v>21</v>
      </c>
      <c r="D75" t="s">
        <v>204</v>
      </c>
      <c r="E75" t="s">
        <v>205</v>
      </c>
      <c r="F75" s="1">
        <v>-0.50509150000000003</v>
      </c>
      <c r="G75" s="1">
        <v>-1.8719735</v>
      </c>
      <c r="H75" s="1">
        <v>-1.0446</v>
      </c>
      <c r="I75" s="1">
        <v>-1.2279834999999999</v>
      </c>
      <c r="J75" s="1">
        <v>-1.2579075</v>
      </c>
      <c r="K75" s="1">
        <v>-1.2139145</v>
      </c>
      <c r="L75" s="1">
        <v>-1.2394955000000001</v>
      </c>
      <c r="M75" t="s">
        <v>206</v>
      </c>
      <c r="N75">
        <v>5</v>
      </c>
      <c r="O75">
        <v>2</v>
      </c>
      <c r="P75" s="2">
        <v>0.4</v>
      </c>
    </row>
    <row r="76" spans="1:16" x14ac:dyDescent="0.2">
      <c r="A76">
        <v>108</v>
      </c>
      <c r="B76" t="s">
        <v>183</v>
      </c>
      <c r="C76" t="s">
        <v>21</v>
      </c>
      <c r="D76" t="s">
        <v>184</v>
      </c>
      <c r="E76" t="s">
        <v>185</v>
      </c>
      <c r="F76" s="1">
        <v>-0.83237499999999998</v>
      </c>
      <c r="G76" s="1">
        <v>-0.20530599999999999</v>
      </c>
      <c r="H76" s="1">
        <v>-0.48147050000000002</v>
      </c>
      <c r="I76" s="1">
        <v>-1.0219784999999999</v>
      </c>
      <c r="J76" s="1">
        <v>-2.1617099999999998</v>
      </c>
      <c r="K76" s="1">
        <v>-1.1408615</v>
      </c>
      <c r="L76" s="1">
        <v>-1.246432</v>
      </c>
      <c r="M76" t="s">
        <v>186</v>
      </c>
      <c r="N76">
        <v>5</v>
      </c>
      <c r="O76">
        <v>2</v>
      </c>
      <c r="P76" s="2">
        <v>0.4</v>
      </c>
    </row>
    <row r="77" spans="1:16" x14ac:dyDescent="0.2">
      <c r="A77">
        <v>155</v>
      </c>
      <c r="B77" t="s">
        <v>267</v>
      </c>
      <c r="C77" t="s">
        <v>21</v>
      </c>
      <c r="D77" t="s">
        <v>268</v>
      </c>
      <c r="E77" t="s">
        <v>269</v>
      </c>
      <c r="F77" s="1">
        <v>-1.1118112499999999</v>
      </c>
      <c r="G77" s="1">
        <v>-0.47267775000000001</v>
      </c>
      <c r="H77" s="1">
        <v>-0.78865425</v>
      </c>
      <c r="I77" s="1">
        <v>-1.4538439999999999</v>
      </c>
      <c r="J77" s="1">
        <v>-1.1849590000000001</v>
      </c>
      <c r="K77" s="1">
        <v>-1.7476402499999999</v>
      </c>
      <c r="L77" s="1">
        <v>-1.37221375</v>
      </c>
      <c r="M77" t="s">
        <v>270</v>
      </c>
      <c r="N77">
        <v>13</v>
      </c>
      <c r="O77">
        <v>5</v>
      </c>
      <c r="P77" s="2">
        <v>0.38461538461538503</v>
      </c>
    </row>
    <row r="78" spans="1:16" x14ac:dyDescent="0.2">
      <c r="A78">
        <v>154</v>
      </c>
      <c r="B78" t="s">
        <v>263</v>
      </c>
      <c r="C78" t="s">
        <v>21</v>
      </c>
      <c r="D78" t="s">
        <v>264</v>
      </c>
      <c r="E78" t="s">
        <v>265</v>
      </c>
      <c r="F78" s="1">
        <v>-1.1939742499999999</v>
      </c>
      <c r="G78" s="1">
        <v>-0.73898699999999995</v>
      </c>
      <c r="H78" s="1">
        <v>-1.1166183333333299</v>
      </c>
      <c r="I78" s="1">
        <v>-1.66680125</v>
      </c>
      <c r="J78" s="1">
        <v>-1.2948817500000001</v>
      </c>
      <c r="K78" s="1">
        <v>-1.9274979999999999</v>
      </c>
      <c r="L78" s="1">
        <v>-1.4480329999999999</v>
      </c>
      <c r="M78" t="s">
        <v>266</v>
      </c>
      <c r="N78">
        <v>13</v>
      </c>
      <c r="O78">
        <v>5</v>
      </c>
      <c r="P78" s="2">
        <v>0.38461538461538503</v>
      </c>
    </row>
    <row r="79" spans="1:16" x14ac:dyDescent="0.2">
      <c r="A79">
        <v>202</v>
      </c>
      <c r="B79" t="s">
        <v>316</v>
      </c>
      <c r="C79" t="s">
        <v>16</v>
      </c>
      <c r="D79" t="s">
        <v>317</v>
      </c>
      <c r="E79" t="s">
        <v>318</v>
      </c>
      <c r="F79" s="1">
        <v>-0.43903300000000001</v>
      </c>
      <c r="G79" s="1">
        <v>-0.18814766666666699</v>
      </c>
      <c r="H79" s="1">
        <v>0.19488966666666699</v>
      </c>
      <c r="I79" s="1">
        <v>-0.238453</v>
      </c>
      <c r="J79" s="1">
        <v>-9.9636000000000002E-2</v>
      </c>
      <c r="K79" s="1">
        <v>0.21826833333333301</v>
      </c>
      <c r="L79" s="1">
        <v>-0.14532366666666699</v>
      </c>
      <c r="M79" t="s">
        <v>319</v>
      </c>
      <c r="N79">
        <v>8</v>
      </c>
      <c r="O79">
        <v>3</v>
      </c>
      <c r="P79" s="2">
        <v>0.375</v>
      </c>
    </row>
    <row r="80" spans="1:16" x14ac:dyDescent="0.2">
      <c r="A80">
        <v>179</v>
      </c>
      <c r="B80" t="s">
        <v>303</v>
      </c>
      <c r="C80" t="s">
        <v>304</v>
      </c>
      <c r="D80" t="s">
        <v>305</v>
      </c>
      <c r="E80" t="s">
        <v>306</v>
      </c>
      <c r="F80" s="1">
        <v>0.96508819999999995</v>
      </c>
      <c r="G80" s="1">
        <v>-1.14855555555556E-3</v>
      </c>
      <c r="H80" s="1">
        <v>-0.230710375</v>
      </c>
      <c r="I80" s="1">
        <v>-2.2652912500000002</v>
      </c>
      <c r="J80" s="1">
        <v>-0.98846442857142902</v>
      </c>
      <c r="K80" s="1">
        <v>-1.07983566666667</v>
      </c>
      <c r="L80" s="1">
        <v>-0.95135742857142902</v>
      </c>
      <c r="M80" t="s">
        <v>307</v>
      </c>
      <c r="N80">
        <v>27</v>
      </c>
      <c r="O80">
        <v>10</v>
      </c>
      <c r="P80" s="2">
        <v>0.37037037037037002</v>
      </c>
    </row>
    <row r="81" spans="1:16" x14ac:dyDescent="0.2">
      <c r="A81">
        <v>71</v>
      </c>
      <c r="B81" t="s">
        <v>99</v>
      </c>
      <c r="C81" t="s">
        <v>21</v>
      </c>
      <c r="D81" t="s">
        <v>100</v>
      </c>
      <c r="E81" t="s">
        <v>101</v>
      </c>
      <c r="F81" s="1">
        <v>0.25764266666666702</v>
      </c>
      <c r="G81" s="1">
        <v>-1.34550233333333</v>
      </c>
      <c r="H81" s="1">
        <v>-0.32054500000000002</v>
      </c>
      <c r="I81" s="1">
        <v>-0.71223999999999998</v>
      </c>
      <c r="J81" s="1">
        <v>-0.36547200000000002</v>
      </c>
      <c r="K81" s="1">
        <v>-0.57736725</v>
      </c>
      <c r="L81" s="1">
        <v>-1.1523250000000001E-2</v>
      </c>
      <c r="M81" t="s">
        <v>102</v>
      </c>
      <c r="N81">
        <v>11</v>
      </c>
      <c r="O81">
        <v>4</v>
      </c>
      <c r="P81" s="2">
        <v>0.36363636363636398</v>
      </c>
    </row>
    <row r="82" spans="1:16" x14ac:dyDescent="0.2">
      <c r="A82">
        <v>250</v>
      </c>
      <c r="B82" t="s">
        <v>364</v>
      </c>
      <c r="C82" t="s">
        <v>21</v>
      </c>
      <c r="D82" t="s">
        <v>365</v>
      </c>
      <c r="E82" t="s">
        <v>366</v>
      </c>
      <c r="F82" s="1">
        <v>-0.33905550000000001</v>
      </c>
      <c r="G82" s="1">
        <v>0.14726449999999999</v>
      </c>
      <c r="H82" s="1">
        <v>-0.19509550000000001</v>
      </c>
      <c r="I82" s="1">
        <v>-0.22010850000000001</v>
      </c>
      <c r="J82" s="1">
        <v>0.1683405</v>
      </c>
      <c r="K82" s="1">
        <v>-0.80837800000000004</v>
      </c>
      <c r="L82" s="1">
        <v>0.11841550000000001</v>
      </c>
      <c r="M82" t="s">
        <v>367</v>
      </c>
      <c r="N82">
        <v>6</v>
      </c>
      <c r="O82">
        <v>2</v>
      </c>
      <c r="P82" s="2">
        <v>0.33333333333333298</v>
      </c>
    </row>
    <row r="83" spans="1:16" x14ac:dyDescent="0.2">
      <c r="A83">
        <v>178</v>
      </c>
      <c r="B83" t="s">
        <v>299</v>
      </c>
      <c r="C83" t="s">
        <v>21</v>
      </c>
      <c r="D83" t="s">
        <v>300</v>
      </c>
      <c r="E83" t="s">
        <v>301</v>
      </c>
      <c r="F83" s="1">
        <v>0.32548883333333301</v>
      </c>
      <c r="G83" s="1">
        <v>-1.5723666666666698E-2</v>
      </c>
      <c r="H83" s="1">
        <v>-0.67954159999999997</v>
      </c>
      <c r="I83" s="1">
        <v>-0.10462566666666701</v>
      </c>
      <c r="J83" s="1">
        <v>0.12304483333333301</v>
      </c>
      <c r="K83" s="1">
        <v>0.28079680000000001</v>
      </c>
      <c r="L83" s="1">
        <v>-7.8075500000000006E-2</v>
      </c>
      <c r="M83" t="s">
        <v>302</v>
      </c>
      <c r="N83">
        <v>18</v>
      </c>
      <c r="O83">
        <v>6</v>
      </c>
      <c r="P83" s="2">
        <v>0.33333333333333298</v>
      </c>
    </row>
    <row r="84" spans="1:16" x14ac:dyDescent="0.2">
      <c r="A84">
        <v>486</v>
      </c>
      <c r="B84" t="s">
        <v>492</v>
      </c>
      <c r="C84" t="s">
        <v>21</v>
      </c>
      <c r="D84" t="s">
        <v>493</v>
      </c>
      <c r="E84" t="s">
        <v>494</v>
      </c>
      <c r="F84" s="1">
        <v>1.1209279999999999</v>
      </c>
      <c r="G84" s="1">
        <v>0.52938549999999995</v>
      </c>
      <c r="H84" s="1">
        <v>0.6772165</v>
      </c>
      <c r="I84" s="1">
        <v>-1.2591619999999999</v>
      </c>
      <c r="J84" s="1" t="s">
        <v>28</v>
      </c>
      <c r="K84" s="1">
        <v>-0.87583650000000002</v>
      </c>
      <c r="L84" s="1">
        <v>-0.15696750000000001</v>
      </c>
      <c r="M84" t="s">
        <v>495</v>
      </c>
      <c r="N84">
        <v>6</v>
      </c>
      <c r="O84">
        <v>2</v>
      </c>
      <c r="P84" s="2">
        <v>0.33333333333333298</v>
      </c>
    </row>
    <row r="85" spans="1:16" x14ac:dyDescent="0.2">
      <c r="A85">
        <v>44</v>
      </c>
      <c r="B85" t="s">
        <v>55</v>
      </c>
      <c r="C85" t="s">
        <v>21</v>
      </c>
      <c r="D85" t="s">
        <v>56</v>
      </c>
      <c r="E85" t="s">
        <v>57</v>
      </c>
      <c r="F85" s="1">
        <v>-0.62952533333333305</v>
      </c>
      <c r="G85" s="1">
        <v>-0.94937633333333304</v>
      </c>
      <c r="H85" s="1">
        <v>-0.76273049999999998</v>
      </c>
      <c r="I85" s="1">
        <v>-1.019971</v>
      </c>
      <c r="J85" s="1">
        <v>-0.373875333333333</v>
      </c>
      <c r="K85" s="1">
        <v>-0.73745499999999997</v>
      </c>
      <c r="L85" s="1">
        <v>-0.58608866666666704</v>
      </c>
      <c r="M85" t="s">
        <v>58</v>
      </c>
      <c r="N85">
        <v>9</v>
      </c>
      <c r="O85">
        <v>3</v>
      </c>
      <c r="P85" s="2">
        <v>0.33333333333333298</v>
      </c>
    </row>
    <row r="86" spans="1:16" x14ac:dyDescent="0.2">
      <c r="A86">
        <v>10</v>
      </c>
      <c r="B86" t="s">
        <v>30</v>
      </c>
      <c r="C86" t="s">
        <v>21</v>
      </c>
      <c r="D86" t="s">
        <v>31</v>
      </c>
      <c r="E86" t="s">
        <v>32</v>
      </c>
      <c r="F86" s="1">
        <v>0.50390100000000004</v>
      </c>
      <c r="G86" s="1">
        <v>-0.41531449999999998</v>
      </c>
      <c r="H86" s="1">
        <v>-2.9790420000000002</v>
      </c>
      <c r="I86" s="1">
        <v>0.74443899999999996</v>
      </c>
      <c r="J86" s="1">
        <v>-0.46034350000000002</v>
      </c>
      <c r="K86" s="1">
        <v>0.81079950000000001</v>
      </c>
      <c r="L86" s="1">
        <v>-0.76223750000000001</v>
      </c>
      <c r="M86" t="s">
        <v>33</v>
      </c>
      <c r="N86">
        <v>6</v>
      </c>
      <c r="O86">
        <v>2</v>
      </c>
      <c r="P86" s="2">
        <v>0.33333333333333298</v>
      </c>
    </row>
    <row r="87" spans="1:16" x14ac:dyDescent="0.2">
      <c r="A87">
        <v>545</v>
      </c>
      <c r="B87" t="s">
        <v>580</v>
      </c>
      <c r="C87" t="s">
        <v>21</v>
      </c>
      <c r="D87" t="s">
        <v>581</v>
      </c>
      <c r="E87" t="s">
        <v>582</v>
      </c>
      <c r="F87" s="1">
        <v>-0.23462975</v>
      </c>
      <c r="G87" s="1">
        <v>-0.38571966666666702</v>
      </c>
      <c r="H87" s="1">
        <v>-0.10291275</v>
      </c>
      <c r="I87" s="1">
        <v>-1.0574239999999999</v>
      </c>
      <c r="J87" s="1">
        <v>-0.79388400000000003</v>
      </c>
      <c r="K87" s="1">
        <v>-0.93302649999999998</v>
      </c>
      <c r="L87" s="1">
        <v>-1.1089056666666699</v>
      </c>
      <c r="M87" t="s">
        <v>583</v>
      </c>
      <c r="N87">
        <v>12</v>
      </c>
      <c r="O87">
        <v>4</v>
      </c>
      <c r="P87" s="2">
        <v>0.33333333333333298</v>
      </c>
    </row>
    <row r="88" spans="1:16" x14ac:dyDescent="0.2">
      <c r="A88">
        <v>590</v>
      </c>
      <c r="B88" t="s">
        <v>656</v>
      </c>
      <c r="C88" t="s">
        <v>16</v>
      </c>
      <c r="D88" t="s">
        <v>657</v>
      </c>
      <c r="E88" t="s">
        <v>658</v>
      </c>
      <c r="F88" s="1">
        <v>0.145183333333333</v>
      </c>
      <c r="G88" s="1">
        <v>-0.30829499999999999</v>
      </c>
      <c r="H88" s="1">
        <v>0.17367666666666701</v>
      </c>
      <c r="I88" s="1">
        <v>-1.9277595000000001</v>
      </c>
      <c r="J88" s="1">
        <v>-1.51451</v>
      </c>
      <c r="K88" s="1">
        <v>-2.2340624999999998</v>
      </c>
      <c r="L88" s="1">
        <v>-1.12191</v>
      </c>
      <c r="M88" t="s">
        <v>659</v>
      </c>
      <c r="N88">
        <v>9</v>
      </c>
      <c r="O88">
        <v>3</v>
      </c>
      <c r="P88" s="2">
        <v>0.33333333333333298</v>
      </c>
    </row>
    <row r="89" spans="1:16" x14ac:dyDescent="0.2">
      <c r="A89">
        <v>586</v>
      </c>
      <c r="B89" t="s">
        <v>648</v>
      </c>
      <c r="C89" t="s">
        <v>21</v>
      </c>
      <c r="D89" t="s">
        <v>649</v>
      </c>
      <c r="E89" t="s">
        <v>650</v>
      </c>
      <c r="F89" s="1">
        <v>-0.44281500000000001</v>
      </c>
      <c r="G89" s="1">
        <v>-0.73889950000000004</v>
      </c>
      <c r="H89" s="1">
        <v>-2.3455430000000002</v>
      </c>
      <c r="I89" s="1">
        <v>-2.7455120000000002</v>
      </c>
      <c r="J89" s="1">
        <v>-1.5344165000000001</v>
      </c>
      <c r="K89" s="1">
        <v>-2.0964299999999998</v>
      </c>
      <c r="L89" s="1">
        <v>-1.7698425</v>
      </c>
      <c r="M89" t="s">
        <v>651</v>
      </c>
      <c r="N89">
        <v>6</v>
      </c>
      <c r="O89">
        <v>2</v>
      </c>
      <c r="P89" s="2">
        <v>0.33333333333333298</v>
      </c>
    </row>
    <row r="90" spans="1:16" x14ac:dyDescent="0.2">
      <c r="A90">
        <v>57</v>
      </c>
      <c r="B90" t="s">
        <v>67</v>
      </c>
      <c r="C90" t="s">
        <v>21</v>
      </c>
      <c r="D90" t="s">
        <v>68</v>
      </c>
      <c r="E90" t="s">
        <v>69</v>
      </c>
      <c r="F90" s="1">
        <v>-3.3313524999999999</v>
      </c>
      <c r="G90" s="1">
        <v>-4.389087</v>
      </c>
      <c r="H90" s="1">
        <v>-3.2977055000000002</v>
      </c>
      <c r="I90" s="1">
        <v>-4.0804185000000004</v>
      </c>
      <c r="J90" s="1">
        <v>-1.995744</v>
      </c>
      <c r="K90" s="1">
        <v>-3.7531189999999999</v>
      </c>
      <c r="L90" s="1">
        <v>-2.2490399999999999</v>
      </c>
      <c r="M90" t="s">
        <v>70</v>
      </c>
      <c r="N90">
        <v>6</v>
      </c>
      <c r="O90">
        <v>2</v>
      </c>
      <c r="P90" s="2">
        <v>0.33333333333333298</v>
      </c>
    </row>
    <row r="91" spans="1:16" x14ac:dyDescent="0.2">
      <c r="A91">
        <v>249</v>
      </c>
      <c r="B91" t="s">
        <v>360</v>
      </c>
      <c r="C91" t="s">
        <v>21</v>
      </c>
      <c r="D91" t="s">
        <v>361</v>
      </c>
      <c r="E91" t="s">
        <v>362</v>
      </c>
      <c r="F91" s="1">
        <v>1.5303315</v>
      </c>
      <c r="G91" s="1">
        <v>0.92751150000000004</v>
      </c>
      <c r="H91" s="1">
        <v>0.92251700000000003</v>
      </c>
      <c r="I91" s="1">
        <v>-0.13328224999999999</v>
      </c>
      <c r="J91" s="1">
        <v>5.2123000000000003E-2</v>
      </c>
      <c r="K91" s="1">
        <v>3.8146333333333303E-2</v>
      </c>
      <c r="L91" s="1">
        <v>0.18725775</v>
      </c>
      <c r="M91" t="s">
        <v>363</v>
      </c>
      <c r="N91">
        <v>13</v>
      </c>
      <c r="O91">
        <v>4</v>
      </c>
      <c r="P91" s="2">
        <v>0.30769230769230799</v>
      </c>
    </row>
    <row r="92" spans="1:16" x14ac:dyDescent="0.2">
      <c r="A92">
        <v>56</v>
      </c>
      <c r="B92" t="s">
        <v>63</v>
      </c>
      <c r="C92" t="s">
        <v>39</v>
      </c>
      <c r="D92" t="s">
        <v>64</v>
      </c>
      <c r="E92" t="s">
        <v>65</v>
      </c>
      <c r="F92" s="1">
        <v>0.237600333333333</v>
      </c>
      <c r="G92" s="1">
        <v>0.134749333333333</v>
      </c>
      <c r="H92" s="1">
        <v>0.24549199999999999</v>
      </c>
      <c r="I92" s="1">
        <v>7.6498750000000004E-2</v>
      </c>
      <c r="J92" s="1">
        <v>-5.9554333333333299E-2</v>
      </c>
      <c r="K92" s="1">
        <v>-0.190051</v>
      </c>
      <c r="L92" s="1">
        <v>-0.100789</v>
      </c>
      <c r="M92" t="s">
        <v>66</v>
      </c>
      <c r="N92">
        <v>13</v>
      </c>
      <c r="O92">
        <v>4</v>
      </c>
      <c r="P92" s="2">
        <v>0.30769230769230799</v>
      </c>
    </row>
    <row r="93" spans="1:16" x14ac:dyDescent="0.2">
      <c r="A93">
        <v>253</v>
      </c>
      <c r="B93" t="s">
        <v>376</v>
      </c>
      <c r="C93" t="s">
        <v>16</v>
      </c>
      <c r="D93" t="s">
        <v>377</v>
      </c>
      <c r="E93" t="s">
        <v>378</v>
      </c>
      <c r="F93" s="1">
        <v>-1.812913</v>
      </c>
      <c r="G93" s="1">
        <v>-1.5947389999999999</v>
      </c>
      <c r="H93" s="1">
        <v>-0.82821666666666705</v>
      </c>
      <c r="I93" s="1">
        <v>-0.47572900000000001</v>
      </c>
      <c r="J93" s="1">
        <v>-0.31240000000000001</v>
      </c>
      <c r="K93" s="1">
        <v>0.101694333333333</v>
      </c>
      <c r="L93" s="1">
        <v>-0.33697866666666698</v>
      </c>
      <c r="M93" t="s">
        <v>379</v>
      </c>
      <c r="N93">
        <v>11</v>
      </c>
      <c r="O93">
        <v>3</v>
      </c>
      <c r="P93" s="2">
        <v>0.27272727272727298</v>
      </c>
    </row>
    <row r="94" spans="1:16" x14ac:dyDescent="0.2">
      <c r="A94">
        <v>100</v>
      </c>
      <c r="B94" t="s">
        <v>167</v>
      </c>
      <c r="C94" t="s">
        <v>21</v>
      </c>
      <c r="D94" t="s">
        <v>168</v>
      </c>
      <c r="E94" t="s">
        <v>169</v>
      </c>
      <c r="F94" s="1">
        <v>-0.29239775000000001</v>
      </c>
      <c r="G94" s="1">
        <v>-0.32662275000000002</v>
      </c>
      <c r="H94" s="1">
        <v>-0.50068800000000002</v>
      </c>
      <c r="I94" s="1">
        <v>-2.3490500000000001E-2</v>
      </c>
      <c r="J94" s="1">
        <v>2.58383333333333E-2</v>
      </c>
      <c r="K94" s="1">
        <v>-0.25073424999999999</v>
      </c>
      <c r="L94" s="1">
        <v>-0.13305800000000001</v>
      </c>
      <c r="M94" t="s">
        <v>170</v>
      </c>
      <c r="N94">
        <v>15</v>
      </c>
      <c r="O94">
        <v>4</v>
      </c>
      <c r="P94" s="2">
        <v>0.266666666666667</v>
      </c>
    </row>
    <row r="95" spans="1:16" x14ac:dyDescent="0.2">
      <c r="A95">
        <v>523</v>
      </c>
      <c r="B95" t="s">
        <v>556</v>
      </c>
      <c r="C95" t="s">
        <v>21</v>
      </c>
      <c r="D95" t="s">
        <v>557</v>
      </c>
      <c r="E95" t="s">
        <v>558</v>
      </c>
      <c r="F95" s="1">
        <v>0.31513619999999998</v>
      </c>
      <c r="G95" s="1">
        <v>0.24345919999999999</v>
      </c>
      <c r="H95" s="1">
        <v>-0.187309</v>
      </c>
      <c r="I95" s="1">
        <v>-0.13450799999999999</v>
      </c>
      <c r="J95" s="1">
        <v>-0.20953949999999999</v>
      </c>
      <c r="K95" s="1">
        <v>-0.54279200000000005</v>
      </c>
      <c r="L95" s="1">
        <v>-0.17843424999999999</v>
      </c>
      <c r="M95" t="s">
        <v>559</v>
      </c>
      <c r="N95">
        <v>19</v>
      </c>
      <c r="O95">
        <v>5</v>
      </c>
      <c r="P95" s="2">
        <v>0.26315789473684198</v>
      </c>
    </row>
    <row r="96" spans="1:16" x14ac:dyDescent="0.2">
      <c r="A96">
        <v>487</v>
      </c>
      <c r="B96" t="s">
        <v>496</v>
      </c>
      <c r="C96" t="s">
        <v>39</v>
      </c>
      <c r="D96" t="s">
        <v>497</v>
      </c>
      <c r="E96" t="s">
        <v>498</v>
      </c>
      <c r="F96" s="1">
        <v>1.06582E-2</v>
      </c>
      <c r="G96" s="1">
        <v>0.37657040000000003</v>
      </c>
      <c r="H96" s="1">
        <v>-0.26147100000000001</v>
      </c>
      <c r="I96" s="1">
        <v>-1.8900347500000001</v>
      </c>
      <c r="J96" s="1">
        <v>-1.4493883999999999</v>
      </c>
      <c r="K96" s="1">
        <v>-2.2028507500000001</v>
      </c>
      <c r="L96" s="1">
        <v>-1.0314483999999999</v>
      </c>
      <c r="M96" t="s">
        <v>499</v>
      </c>
      <c r="N96">
        <v>19</v>
      </c>
      <c r="O96">
        <v>5</v>
      </c>
      <c r="P96" s="2">
        <v>0.26315789473684198</v>
      </c>
    </row>
    <row r="97" spans="1:16" x14ac:dyDescent="0.2">
      <c r="A97">
        <v>490</v>
      </c>
      <c r="B97" t="s">
        <v>508</v>
      </c>
      <c r="C97" t="s">
        <v>16</v>
      </c>
      <c r="D97" t="s">
        <v>509</v>
      </c>
      <c r="E97" t="s">
        <v>510</v>
      </c>
      <c r="F97" s="1">
        <v>0.50150366666666701</v>
      </c>
      <c r="G97" s="1">
        <v>-0.39060133333333302</v>
      </c>
      <c r="H97" s="1">
        <v>-2.3886666666666698E-2</v>
      </c>
      <c r="I97" s="1">
        <v>-0.18573039999999999</v>
      </c>
      <c r="J97" s="1">
        <v>5.0472250000000003E-2</v>
      </c>
      <c r="K97" s="1">
        <v>4.4403600000000001E-2</v>
      </c>
      <c r="L97" s="1">
        <v>-0.2894485</v>
      </c>
      <c r="M97" t="s">
        <v>511</v>
      </c>
      <c r="N97">
        <v>27</v>
      </c>
      <c r="O97">
        <v>7</v>
      </c>
      <c r="P97" s="2">
        <v>0.25925925925925902</v>
      </c>
    </row>
    <row r="98" spans="1:16" x14ac:dyDescent="0.2">
      <c r="A98">
        <v>70</v>
      </c>
      <c r="B98" t="s">
        <v>95</v>
      </c>
      <c r="C98" t="s">
        <v>16</v>
      </c>
      <c r="D98" t="s">
        <v>96</v>
      </c>
      <c r="E98" t="s">
        <v>97</v>
      </c>
      <c r="F98" s="1">
        <v>1.564362</v>
      </c>
      <c r="G98" s="1">
        <v>0.409744</v>
      </c>
      <c r="H98" s="1">
        <v>-2.2069355000000002</v>
      </c>
      <c r="I98" s="1">
        <v>-2.2159010000000001</v>
      </c>
      <c r="J98" s="1">
        <v>-1.1123645</v>
      </c>
      <c r="K98" s="1">
        <v>-0.3681005</v>
      </c>
      <c r="L98" s="1">
        <v>-0.34001949999999997</v>
      </c>
      <c r="M98" t="s">
        <v>98</v>
      </c>
      <c r="N98">
        <v>8</v>
      </c>
      <c r="O98">
        <v>2</v>
      </c>
      <c r="P98" s="2">
        <v>0.25</v>
      </c>
    </row>
    <row r="99" spans="1:16" x14ac:dyDescent="0.2">
      <c r="A99">
        <v>13</v>
      </c>
      <c r="B99" t="s">
        <v>34</v>
      </c>
      <c r="C99" t="s">
        <v>21</v>
      </c>
      <c r="D99" t="s">
        <v>35</v>
      </c>
      <c r="E99" t="s">
        <v>36</v>
      </c>
      <c r="F99" s="1">
        <v>-0.10274224999999999</v>
      </c>
      <c r="G99" s="1">
        <v>-1.101046</v>
      </c>
      <c r="H99" s="1">
        <v>-0.81336200000000003</v>
      </c>
      <c r="I99" s="1">
        <v>-1.4671879999999999</v>
      </c>
      <c r="J99" s="1">
        <v>-1.0268174999999999</v>
      </c>
      <c r="K99" s="1">
        <v>-2.1099723333333298</v>
      </c>
      <c r="L99" s="1">
        <v>-0.35391866666666699</v>
      </c>
      <c r="M99" t="s">
        <v>37</v>
      </c>
      <c r="N99">
        <v>16</v>
      </c>
      <c r="O99">
        <v>4</v>
      </c>
      <c r="P99" s="2">
        <v>0.25</v>
      </c>
    </row>
    <row r="100" spans="1:16" x14ac:dyDescent="0.2">
      <c r="A100">
        <v>533</v>
      </c>
      <c r="B100" t="s">
        <v>576</v>
      </c>
      <c r="C100" t="s">
        <v>16</v>
      </c>
      <c r="D100" t="s">
        <v>577</v>
      </c>
      <c r="E100" t="s">
        <v>578</v>
      </c>
      <c r="F100" s="1">
        <v>-0.46221825</v>
      </c>
      <c r="G100" s="1">
        <v>-0.81772100000000003</v>
      </c>
      <c r="H100" s="1">
        <v>-1.6677246666666701</v>
      </c>
      <c r="I100" s="1">
        <v>-0.68339566666666696</v>
      </c>
      <c r="J100" s="1">
        <v>-0.77461899999999995</v>
      </c>
      <c r="K100" s="1">
        <v>-0.98433300000000001</v>
      </c>
      <c r="L100" s="1">
        <v>-0.79417749999999998</v>
      </c>
      <c r="M100" t="s">
        <v>579</v>
      </c>
      <c r="N100">
        <v>16</v>
      </c>
      <c r="O100">
        <v>4</v>
      </c>
      <c r="P100" s="2">
        <v>0.25</v>
      </c>
    </row>
    <row r="101" spans="1:16" x14ac:dyDescent="0.2">
      <c r="A101">
        <v>498</v>
      </c>
      <c r="B101" t="s">
        <v>516</v>
      </c>
      <c r="C101" t="s">
        <v>21</v>
      </c>
      <c r="D101" t="s">
        <v>517</v>
      </c>
      <c r="E101" t="s">
        <v>518</v>
      </c>
      <c r="F101" s="1">
        <v>0.74328799999999995</v>
      </c>
      <c r="G101" s="1">
        <v>0.1388276</v>
      </c>
      <c r="H101" s="1">
        <v>-0.147979</v>
      </c>
      <c r="I101" s="1">
        <v>-0.52273966666666705</v>
      </c>
      <c r="J101" s="1">
        <v>-0.18877749999999999</v>
      </c>
      <c r="K101" s="1">
        <v>-0.83180133333333295</v>
      </c>
      <c r="L101" s="1">
        <v>0.13263125000000001</v>
      </c>
      <c r="M101" t="s">
        <v>519</v>
      </c>
      <c r="N101">
        <v>22</v>
      </c>
      <c r="O101">
        <v>5</v>
      </c>
      <c r="P101" s="2">
        <v>0.22727272727272699</v>
      </c>
    </row>
    <row r="102" spans="1:16" x14ac:dyDescent="0.2">
      <c r="A102">
        <v>72</v>
      </c>
      <c r="B102" t="s">
        <v>103</v>
      </c>
      <c r="C102" t="s">
        <v>21</v>
      </c>
      <c r="D102" t="s">
        <v>104</v>
      </c>
      <c r="E102" t="s">
        <v>105</v>
      </c>
      <c r="F102" s="1">
        <v>0.75935850000000005</v>
      </c>
      <c r="G102" s="1">
        <v>0.25189250000000002</v>
      </c>
      <c r="H102" s="1">
        <v>0.15234349999999999</v>
      </c>
      <c r="I102" s="1">
        <v>0.62459699999999996</v>
      </c>
      <c r="J102" s="1">
        <v>0.23604</v>
      </c>
      <c r="K102" s="1">
        <v>0.51557600000000003</v>
      </c>
      <c r="L102" s="1">
        <v>0.55621100000000001</v>
      </c>
      <c r="M102" t="s">
        <v>106</v>
      </c>
      <c r="N102">
        <v>9</v>
      </c>
      <c r="O102">
        <v>2</v>
      </c>
      <c r="P102" s="2">
        <v>0.22222222222222199</v>
      </c>
    </row>
    <row r="103" spans="1:16" x14ac:dyDescent="0.2">
      <c r="A103">
        <v>265</v>
      </c>
      <c r="B103" t="s">
        <v>400</v>
      </c>
      <c r="C103" t="s">
        <v>16</v>
      </c>
      <c r="D103" t="s">
        <v>401</v>
      </c>
      <c r="E103" t="s">
        <v>402</v>
      </c>
      <c r="F103" s="1">
        <v>0.39877950000000001</v>
      </c>
      <c r="G103" s="1">
        <v>-2.2283200000000001</v>
      </c>
      <c r="H103" s="1">
        <v>-0.66648200000000002</v>
      </c>
      <c r="I103" s="1">
        <v>-1.1217615000000001</v>
      </c>
      <c r="J103" s="1">
        <v>-0.13754350000000001</v>
      </c>
      <c r="K103" s="1">
        <v>-0.46382800000000002</v>
      </c>
      <c r="L103" s="1">
        <v>-0.1500425</v>
      </c>
      <c r="M103" t="s">
        <v>403</v>
      </c>
      <c r="N103">
        <v>9</v>
      </c>
      <c r="O103">
        <v>2</v>
      </c>
      <c r="P103" s="2">
        <v>0.22222222222222199</v>
      </c>
    </row>
    <row r="104" spans="1:16" x14ac:dyDescent="0.2">
      <c r="A104">
        <v>302</v>
      </c>
      <c r="B104" t="s">
        <v>444</v>
      </c>
      <c r="C104" t="s">
        <v>16</v>
      </c>
      <c r="D104" t="s">
        <v>445</v>
      </c>
      <c r="E104" t="s">
        <v>446</v>
      </c>
      <c r="F104" s="1">
        <v>-0.26780150000000003</v>
      </c>
      <c r="G104" s="1">
        <v>-1.8062659999999999</v>
      </c>
      <c r="H104" s="1">
        <v>-1.2300390000000001</v>
      </c>
      <c r="I104" s="1">
        <v>0.23689499999999999</v>
      </c>
      <c r="J104" s="1">
        <v>-0.96161799999999997</v>
      </c>
      <c r="K104" s="1">
        <v>0.45950999999999997</v>
      </c>
      <c r="L104" s="1">
        <v>-0.49465900000000002</v>
      </c>
      <c r="M104" t="s">
        <v>447</v>
      </c>
      <c r="N104">
        <v>9</v>
      </c>
      <c r="O104">
        <v>2</v>
      </c>
      <c r="P104" s="2">
        <v>0.22222222222222199</v>
      </c>
    </row>
    <row r="105" spans="1:16" x14ac:dyDescent="0.2">
      <c r="A105">
        <v>420</v>
      </c>
      <c r="B105" t="s">
        <v>464</v>
      </c>
      <c r="C105" t="s">
        <v>16</v>
      </c>
      <c r="D105" t="s">
        <v>465</v>
      </c>
      <c r="E105" t="s">
        <v>466</v>
      </c>
      <c r="F105" s="1">
        <v>-0.43751400000000001</v>
      </c>
      <c r="G105" s="1">
        <v>-0.42691600000000002</v>
      </c>
      <c r="H105" s="1">
        <v>-0.257525</v>
      </c>
      <c r="I105" s="1">
        <v>-0.61486099999999999</v>
      </c>
      <c r="J105" s="1">
        <v>-1.6398470000000001</v>
      </c>
      <c r="K105" s="1" t="s">
        <v>28</v>
      </c>
      <c r="L105" s="1" t="s">
        <v>28</v>
      </c>
      <c r="M105" t="s">
        <v>467</v>
      </c>
      <c r="N105">
        <v>5</v>
      </c>
      <c r="O105">
        <v>1</v>
      </c>
      <c r="P105" s="2">
        <v>0.2</v>
      </c>
    </row>
    <row r="106" spans="1:16" x14ac:dyDescent="0.2">
      <c r="A106">
        <v>7</v>
      </c>
      <c r="B106" t="s">
        <v>20</v>
      </c>
      <c r="C106" t="s">
        <v>21</v>
      </c>
      <c r="D106" t="s">
        <v>22</v>
      </c>
      <c r="E106" t="s">
        <v>23</v>
      </c>
      <c r="F106" s="1">
        <v>-0.1648955</v>
      </c>
      <c r="G106" s="1">
        <v>4.4294500000000001E-2</v>
      </c>
      <c r="H106" s="1">
        <v>0.3639715</v>
      </c>
      <c r="I106" s="1">
        <v>-1.3198E-2</v>
      </c>
      <c r="J106" s="1">
        <v>0.48799300000000001</v>
      </c>
      <c r="K106" s="1">
        <v>0.34900700000000001</v>
      </c>
      <c r="L106" s="1">
        <v>0.35286699999999999</v>
      </c>
      <c r="M106" t="s">
        <v>24</v>
      </c>
      <c r="N106">
        <v>10</v>
      </c>
      <c r="O106">
        <v>2</v>
      </c>
      <c r="P106" s="2">
        <v>0.2</v>
      </c>
    </row>
    <row r="107" spans="1:16" x14ac:dyDescent="0.2">
      <c r="A107">
        <v>315</v>
      </c>
      <c r="B107" t="s">
        <v>448</v>
      </c>
      <c r="C107" t="s">
        <v>16</v>
      </c>
      <c r="D107" t="s">
        <v>449</v>
      </c>
      <c r="E107" t="s">
        <v>450</v>
      </c>
      <c r="F107" s="1">
        <v>-0.54283199999999998</v>
      </c>
      <c r="G107" s="1">
        <v>-0.254187</v>
      </c>
      <c r="H107" s="1">
        <v>-0.36039700000000002</v>
      </c>
      <c r="I107" s="1">
        <v>0.263042</v>
      </c>
      <c r="J107" s="1">
        <v>1.6413000000000001E-2</v>
      </c>
      <c r="K107" s="1">
        <v>0.39574500000000001</v>
      </c>
      <c r="L107" s="1">
        <v>0.21086199999999999</v>
      </c>
      <c r="M107" t="s">
        <v>451</v>
      </c>
      <c r="N107">
        <v>5</v>
      </c>
      <c r="O107">
        <v>1</v>
      </c>
      <c r="P107" s="2">
        <v>0.2</v>
      </c>
    </row>
    <row r="108" spans="1:16" x14ac:dyDescent="0.2">
      <c r="A108">
        <v>567</v>
      </c>
      <c r="B108" t="s">
        <v>620</v>
      </c>
      <c r="C108" t="s">
        <v>16</v>
      </c>
      <c r="D108" t="s">
        <v>621</v>
      </c>
      <c r="E108" t="s">
        <v>622</v>
      </c>
      <c r="F108" s="1">
        <v>1.1193690000000001</v>
      </c>
      <c r="G108" s="1">
        <v>-0.25981349999999998</v>
      </c>
      <c r="H108" s="1">
        <v>0.12637300000000001</v>
      </c>
      <c r="I108" s="1">
        <v>-0.73147899999999999</v>
      </c>
      <c r="J108" s="1">
        <v>-0.35940749999999999</v>
      </c>
      <c r="K108" s="1">
        <v>0.10735</v>
      </c>
      <c r="L108" s="1">
        <v>0.16633300000000001</v>
      </c>
      <c r="M108" t="s">
        <v>623</v>
      </c>
      <c r="N108">
        <v>10</v>
      </c>
      <c r="O108">
        <v>2</v>
      </c>
      <c r="P108" s="2">
        <v>0.2</v>
      </c>
    </row>
    <row r="109" spans="1:16" x14ac:dyDescent="0.2">
      <c r="A109">
        <v>255</v>
      </c>
      <c r="B109" t="s">
        <v>384</v>
      </c>
      <c r="C109" t="s">
        <v>16</v>
      </c>
      <c r="D109" t="s">
        <v>385</v>
      </c>
      <c r="E109" t="s">
        <v>386</v>
      </c>
      <c r="F109" s="1">
        <v>0.41560000000000002</v>
      </c>
      <c r="G109" s="1" t="s">
        <v>28</v>
      </c>
      <c r="H109" s="1" t="s">
        <v>28</v>
      </c>
      <c r="I109" s="1" t="s">
        <v>28</v>
      </c>
      <c r="J109" s="1">
        <v>0.34962399999999999</v>
      </c>
      <c r="K109" s="1">
        <v>0.443747</v>
      </c>
      <c r="L109" s="1">
        <v>0.110621</v>
      </c>
      <c r="M109" t="s">
        <v>387</v>
      </c>
      <c r="N109">
        <v>5</v>
      </c>
      <c r="O109">
        <v>1</v>
      </c>
      <c r="P109" s="2">
        <v>0.2</v>
      </c>
    </row>
    <row r="110" spans="1:16" x14ac:dyDescent="0.2">
      <c r="A110">
        <v>245</v>
      </c>
      <c r="B110" t="s">
        <v>352</v>
      </c>
      <c r="C110" t="s">
        <v>21</v>
      </c>
      <c r="D110" t="s">
        <v>353</v>
      </c>
      <c r="E110" t="s">
        <v>354</v>
      </c>
      <c r="F110" s="1">
        <v>0.13303899999999999</v>
      </c>
      <c r="G110" s="1">
        <v>0.205541</v>
      </c>
      <c r="H110" s="1">
        <v>0.19847799999999999</v>
      </c>
      <c r="I110" s="1">
        <v>0.12354800000000001</v>
      </c>
      <c r="J110" s="1">
        <v>-5.6483999999999999E-2</v>
      </c>
      <c r="K110" s="1">
        <v>6.9216E-2</v>
      </c>
      <c r="L110" s="1">
        <v>-0.15504000000000001</v>
      </c>
      <c r="M110" t="s">
        <v>355</v>
      </c>
      <c r="N110">
        <v>5</v>
      </c>
      <c r="O110">
        <v>1</v>
      </c>
      <c r="P110" s="2">
        <v>0.2</v>
      </c>
    </row>
    <row r="111" spans="1:16" x14ac:dyDescent="0.2">
      <c r="A111">
        <v>99</v>
      </c>
      <c r="B111" t="s">
        <v>163</v>
      </c>
      <c r="C111" t="s">
        <v>21</v>
      </c>
      <c r="D111" t="s">
        <v>164</v>
      </c>
      <c r="E111" t="s">
        <v>165</v>
      </c>
      <c r="F111" s="1">
        <v>-3.0018E-2</v>
      </c>
      <c r="G111" s="1">
        <v>0.55805400000000005</v>
      </c>
      <c r="H111" s="1">
        <v>0.35053200000000001</v>
      </c>
      <c r="I111" s="1">
        <v>-0.50093100000000002</v>
      </c>
      <c r="J111" s="1">
        <v>-0.25437199999999999</v>
      </c>
      <c r="K111" s="1" t="s">
        <v>28</v>
      </c>
      <c r="L111" s="1">
        <v>-0.48089300000000001</v>
      </c>
      <c r="M111" t="s">
        <v>166</v>
      </c>
      <c r="N111">
        <v>5</v>
      </c>
      <c r="O111">
        <v>1</v>
      </c>
      <c r="P111" s="2">
        <v>0.2</v>
      </c>
    </row>
    <row r="112" spans="1:16" x14ac:dyDescent="0.2">
      <c r="A112">
        <v>501</v>
      </c>
      <c r="B112" t="s">
        <v>520</v>
      </c>
      <c r="C112" t="s">
        <v>16</v>
      </c>
      <c r="D112" t="s">
        <v>521</v>
      </c>
      <c r="E112" t="s">
        <v>522</v>
      </c>
      <c r="F112" s="1">
        <v>1.1407099999999999</v>
      </c>
      <c r="G112" s="1">
        <v>-1.296001</v>
      </c>
      <c r="H112" s="1">
        <v>-3.2620900000000002</v>
      </c>
      <c r="I112" s="1">
        <v>0.32925100000000002</v>
      </c>
      <c r="J112" s="1">
        <v>-0.35827799999999999</v>
      </c>
      <c r="K112" s="1">
        <v>0.365122</v>
      </c>
      <c r="L112" s="1">
        <v>-0.79546899999999998</v>
      </c>
      <c r="M112" t="s">
        <v>523</v>
      </c>
      <c r="N112">
        <v>5</v>
      </c>
      <c r="O112">
        <v>1</v>
      </c>
      <c r="P112" s="2">
        <v>0.2</v>
      </c>
    </row>
    <row r="113" spans="1:16" x14ac:dyDescent="0.2">
      <c r="A113">
        <v>61</v>
      </c>
      <c r="B113" t="s">
        <v>71</v>
      </c>
      <c r="C113" t="s">
        <v>21</v>
      </c>
      <c r="D113" t="s">
        <v>72</v>
      </c>
      <c r="E113" t="s">
        <v>73</v>
      </c>
      <c r="F113" s="1">
        <v>-1.896746</v>
      </c>
      <c r="G113" s="1">
        <v>-1.0952999999999999</v>
      </c>
      <c r="H113" s="1">
        <v>-2.6018720000000002</v>
      </c>
      <c r="I113" s="1">
        <v>-2.9208479999999999</v>
      </c>
      <c r="J113" s="1">
        <v>-2.7151830000000001</v>
      </c>
      <c r="K113" s="1">
        <v>-2.3782549999999998</v>
      </c>
      <c r="L113" s="1">
        <v>-1.9476039999999999</v>
      </c>
      <c r="M113" t="s">
        <v>74</v>
      </c>
      <c r="N113">
        <v>5</v>
      </c>
      <c r="O113">
        <v>1</v>
      </c>
      <c r="P113" s="2">
        <v>0.2</v>
      </c>
    </row>
    <row r="114" spans="1:16" x14ac:dyDescent="0.2">
      <c r="A114">
        <v>80</v>
      </c>
      <c r="B114" t="s">
        <v>123</v>
      </c>
      <c r="C114" t="s">
        <v>16</v>
      </c>
      <c r="D114" t="s">
        <v>124</v>
      </c>
      <c r="E114" t="s">
        <v>125</v>
      </c>
      <c r="F114" s="1">
        <v>-0.92206999999999995</v>
      </c>
      <c r="G114" s="1">
        <v>-0.99307599999999996</v>
      </c>
      <c r="H114" s="1">
        <v>-1.598441</v>
      </c>
      <c r="I114" s="1">
        <v>-3.7202600000000001</v>
      </c>
      <c r="J114" s="1">
        <v>-2.0196499999999999</v>
      </c>
      <c r="K114" s="1">
        <v>-3.1514199999999999</v>
      </c>
      <c r="L114" s="1">
        <v>-3.0251220000000001</v>
      </c>
      <c r="M114" t="s">
        <v>126</v>
      </c>
      <c r="N114">
        <v>5</v>
      </c>
      <c r="O114">
        <v>1</v>
      </c>
      <c r="P114" s="2">
        <v>0.2</v>
      </c>
    </row>
    <row r="115" spans="1:16" x14ac:dyDescent="0.2">
      <c r="A115">
        <v>131</v>
      </c>
      <c r="B115" t="s">
        <v>227</v>
      </c>
      <c r="C115" t="s">
        <v>39</v>
      </c>
      <c r="D115" t="s">
        <v>228</v>
      </c>
      <c r="E115" t="s">
        <v>229</v>
      </c>
      <c r="F115" s="1">
        <v>0.89694566666666697</v>
      </c>
      <c r="G115" s="1">
        <v>0.176932333333333</v>
      </c>
      <c r="H115" s="1">
        <v>0.150522666666667</v>
      </c>
      <c r="I115" s="1">
        <v>-0.76364233333333298</v>
      </c>
      <c r="J115" s="1">
        <v>-0.44373633333333301</v>
      </c>
      <c r="K115" s="1">
        <v>-0.86761299999999997</v>
      </c>
      <c r="L115" s="1">
        <v>-0.21078133333333299</v>
      </c>
      <c r="M115" t="s">
        <v>230</v>
      </c>
      <c r="N115">
        <v>16</v>
      </c>
      <c r="O115">
        <v>3</v>
      </c>
      <c r="P115" s="2">
        <v>0.1875</v>
      </c>
    </row>
    <row r="116" spans="1:16" x14ac:dyDescent="0.2">
      <c r="A116">
        <v>127</v>
      </c>
      <c r="B116" t="s">
        <v>215</v>
      </c>
      <c r="C116" t="s">
        <v>39</v>
      </c>
      <c r="D116" t="s">
        <v>216</v>
      </c>
      <c r="E116" t="s">
        <v>217</v>
      </c>
      <c r="F116" s="1">
        <v>0.76365400000000005</v>
      </c>
      <c r="G116" s="1">
        <v>0.52822349999999996</v>
      </c>
      <c r="H116" s="1">
        <v>0.76532350000000005</v>
      </c>
      <c r="I116" s="1">
        <v>0.86742200000000003</v>
      </c>
      <c r="J116" s="1">
        <v>0.76998500000000003</v>
      </c>
      <c r="K116" s="1">
        <v>0.70564400000000005</v>
      </c>
      <c r="L116" s="1">
        <v>0.6995825</v>
      </c>
      <c r="M116" t="s">
        <v>218</v>
      </c>
      <c r="N116">
        <v>11</v>
      </c>
      <c r="O116">
        <v>2</v>
      </c>
      <c r="P116" s="2">
        <v>0.18181818181818199</v>
      </c>
    </row>
    <row r="117" spans="1:16" x14ac:dyDescent="0.2">
      <c r="A117">
        <v>530</v>
      </c>
      <c r="B117" t="s">
        <v>568</v>
      </c>
      <c r="C117" t="s">
        <v>16</v>
      </c>
      <c r="D117" t="s">
        <v>569</v>
      </c>
      <c r="E117" t="s">
        <v>570</v>
      </c>
      <c r="F117" s="1">
        <v>-1.595539</v>
      </c>
      <c r="G117" s="1">
        <v>-1.302527</v>
      </c>
      <c r="H117" s="1" t="s">
        <v>28</v>
      </c>
      <c r="I117" s="1">
        <v>1.00854</v>
      </c>
      <c r="J117" s="1">
        <v>9.7682500000000005E-2</v>
      </c>
      <c r="K117" s="1">
        <v>1.1576010000000001</v>
      </c>
      <c r="L117" s="1">
        <v>-4.1000000000000203E-3</v>
      </c>
      <c r="M117" t="s">
        <v>571</v>
      </c>
      <c r="N117">
        <v>11</v>
      </c>
      <c r="O117">
        <v>2</v>
      </c>
      <c r="P117" s="2">
        <v>0.18181818181818199</v>
      </c>
    </row>
    <row r="118" spans="1:16" x14ac:dyDescent="0.2">
      <c r="A118">
        <v>491</v>
      </c>
      <c r="B118" t="s">
        <v>512</v>
      </c>
      <c r="C118" t="s">
        <v>21</v>
      </c>
      <c r="D118" t="s">
        <v>513</v>
      </c>
      <c r="E118" t="s">
        <v>514</v>
      </c>
      <c r="F118" s="1">
        <v>0.62003900000000001</v>
      </c>
      <c r="G118" s="1" t="s">
        <v>28</v>
      </c>
      <c r="H118" s="1">
        <v>-0.270785</v>
      </c>
      <c r="I118" s="1">
        <v>5.5058000000000003E-2</v>
      </c>
      <c r="J118" s="1" t="s">
        <v>28</v>
      </c>
      <c r="K118" s="1">
        <v>5.4324999999999998E-2</v>
      </c>
      <c r="L118" s="1" t="s">
        <v>28</v>
      </c>
      <c r="M118" t="s">
        <v>515</v>
      </c>
      <c r="N118">
        <v>17</v>
      </c>
      <c r="O118">
        <v>3</v>
      </c>
      <c r="P118" s="2">
        <v>0.17647058823529399</v>
      </c>
    </row>
    <row r="119" spans="1:16" x14ac:dyDescent="0.2">
      <c r="A119">
        <v>74</v>
      </c>
      <c r="B119" t="s">
        <v>111</v>
      </c>
      <c r="C119" t="s">
        <v>21</v>
      </c>
      <c r="D119" t="s">
        <v>112</v>
      </c>
      <c r="E119" t="s">
        <v>113</v>
      </c>
      <c r="F119" s="1" t="s">
        <v>28</v>
      </c>
      <c r="G119" s="1" t="s">
        <v>28</v>
      </c>
      <c r="H119" s="1" t="s">
        <v>28</v>
      </c>
      <c r="I119" s="1">
        <v>-2.4549080000000001</v>
      </c>
      <c r="J119" s="1">
        <v>0.97351600000000005</v>
      </c>
      <c r="K119" s="1">
        <v>-0.52327299999999999</v>
      </c>
      <c r="L119" s="1">
        <v>3.9544999999999997E-2</v>
      </c>
      <c r="M119" t="s">
        <v>114</v>
      </c>
      <c r="N119">
        <v>6</v>
      </c>
      <c r="O119">
        <v>1</v>
      </c>
      <c r="P119" s="2">
        <v>0.16666666666666699</v>
      </c>
    </row>
    <row r="120" spans="1:16" x14ac:dyDescent="0.2">
      <c r="A120">
        <v>506</v>
      </c>
      <c r="B120" t="s">
        <v>532</v>
      </c>
      <c r="C120" t="s">
        <v>16</v>
      </c>
      <c r="D120" t="s">
        <v>533</v>
      </c>
      <c r="E120" t="s">
        <v>534</v>
      </c>
      <c r="F120" s="1">
        <v>-0.93992600000000004</v>
      </c>
      <c r="G120" s="1">
        <v>-1.796883</v>
      </c>
      <c r="H120" s="1">
        <v>-1.2040040000000001</v>
      </c>
      <c r="I120" s="1">
        <v>-1.2859400000000001</v>
      </c>
      <c r="J120" s="1">
        <v>-1.037974</v>
      </c>
      <c r="K120" s="1">
        <v>-0.60536599999999996</v>
      </c>
      <c r="L120" s="1">
        <v>-2.6262000000000001E-2</v>
      </c>
      <c r="M120" t="s">
        <v>535</v>
      </c>
      <c r="N120">
        <v>6</v>
      </c>
      <c r="O120">
        <v>1</v>
      </c>
      <c r="P120" s="2">
        <v>0.16666666666666699</v>
      </c>
    </row>
    <row r="121" spans="1:16" x14ac:dyDescent="0.2">
      <c r="A121">
        <v>564</v>
      </c>
      <c r="B121" t="s">
        <v>612</v>
      </c>
      <c r="C121" t="s">
        <v>16</v>
      </c>
      <c r="D121" t="s">
        <v>613</v>
      </c>
      <c r="E121" t="s">
        <v>614</v>
      </c>
      <c r="F121" s="1">
        <v>1.166674</v>
      </c>
      <c r="G121" s="1">
        <v>-0.57536399999999999</v>
      </c>
      <c r="H121" s="1">
        <v>-1.5689120000000001</v>
      </c>
      <c r="I121" s="1">
        <v>-0.105513</v>
      </c>
      <c r="J121" s="1">
        <v>8.3341999999999999E-2</v>
      </c>
      <c r="K121" s="1">
        <v>-0.354877</v>
      </c>
      <c r="L121" s="1">
        <v>-0.146981</v>
      </c>
      <c r="M121" t="s">
        <v>615</v>
      </c>
      <c r="N121">
        <v>6</v>
      </c>
      <c r="O121">
        <v>1</v>
      </c>
      <c r="P121" s="2">
        <v>0.16666666666666699</v>
      </c>
    </row>
    <row r="122" spans="1:16" x14ac:dyDescent="0.2">
      <c r="A122">
        <v>254</v>
      </c>
      <c r="B122" t="s">
        <v>380</v>
      </c>
      <c r="C122" t="s">
        <v>16</v>
      </c>
      <c r="D122" t="s">
        <v>381</v>
      </c>
      <c r="E122" t="s">
        <v>382</v>
      </c>
      <c r="F122" s="1">
        <v>0.13303899999999999</v>
      </c>
      <c r="G122" s="1">
        <v>0.205541</v>
      </c>
      <c r="H122" s="1">
        <v>0.19847799999999999</v>
      </c>
      <c r="I122" s="1">
        <v>0.12354800000000001</v>
      </c>
      <c r="J122" s="1">
        <v>-5.6483999999999999E-2</v>
      </c>
      <c r="K122" s="1">
        <v>6.9216E-2</v>
      </c>
      <c r="L122" s="1">
        <v>-0.15504000000000001</v>
      </c>
      <c r="M122" t="s">
        <v>383</v>
      </c>
      <c r="N122">
        <v>6</v>
      </c>
      <c r="O122">
        <v>1</v>
      </c>
      <c r="P122" s="2">
        <v>0.16666666666666699</v>
      </c>
    </row>
    <row r="123" spans="1:16" x14ac:dyDescent="0.2">
      <c r="A123">
        <v>198</v>
      </c>
      <c r="B123" t="s">
        <v>312</v>
      </c>
      <c r="C123" t="s">
        <v>16</v>
      </c>
      <c r="D123" t="s">
        <v>313</v>
      </c>
      <c r="E123" t="s">
        <v>314</v>
      </c>
      <c r="F123" s="1">
        <v>-2.9251309999999999</v>
      </c>
      <c r="G123" s="1">
        <v>-0.73426999999999998</v>
      </c>
      <c r="H123" s="1">
        <v>-1.3442750000000001</v>
      </c>
      <c r="I123" s="1">
        <v>-0.79611600000000005</v>
      </c>
      <c r="J123" s="1">
        <v>-0.61405699999999996</v>
      </c>
      <c r="K123" s="1">
        <v>-1.4798530000000001</v>
      </c>
      <c r="L123" s="1">
        <v>-0.94455500000000003</v>
      </c>
      <c r="M123" t="s">
        <v>315</v>
      </c>
      <c r="N123">
        <v>6</v>
      </c>
      <c r="O123">
        <v>1</v>
      </c>
      <c r="P123" s="2">
        <v>0.16666666666666699</v>
      </c>
    </row>
    <row r="124" spans="1:16" x14ac:dyDescent="0.2">
      <c r="A124">
        <v>112</v>
      </c>
      <c r="B124" t="s">
        <v>191</v>
      </c>
      <c r="C124" t="s">
        <v>16</v>
      </c>
      <c r="D124" t="s">
        <v>192</v>
      </c>
      <c r="E124" t="s">
        <v>193</v>
      </c>
      <c r="F124" s="1">
        <v>1.306184</v>
      </c>
      <c r="G124" s="1">
        <v>-0.40132499999999999</v>
      </c>
      <c r="H124" s="1">
        <v>-1.5157689999999999</v>
      </c>
      <c r="I124" s="1">
        <v>-2.3689689999999999</v>
      </c>
      <c r="J124" s="1">
        <v>-2.347175</v>
      </c>
      <c r="K124" s="1">
        <v>-1.100106</v>
      </c>
      <c r="L124" s="1">
        <v>-1.1747879999999999</v>
      </c>
      <c r="M124" t="s">
        <v>194</v>
      </c>
      <c r="N124">
        <v>6</v>
      </c>
      <c r="O124">
        <v>1</v>
      </c>
      <c r="P124" s="2">
        <v>0.16666666666666699</v>
      </c>
    </row>
    <row r="125" spans="1:16" x14ac:dyDescent="0.2">
      <c r="A125">
        <v>596</v>
      </c>
      <c r="B125" t="s">
        <v>665</v>
      </c>
      <c r="C125" t="s">
        <v>661</v>
      </c>
      <c r="D125" t="s">
        <v>666</v>
      </c>
      <c r="E125" t="s">
        <v>667</v>
      </c>
      <c r="F125" s="1">
        <v>-0.21184500000000001</v>
      </c>
      <c r="G125" s="1">
        <v>-2.93046666666666E-2</v>
      </c>
      <c r="H125" s="1">
        <v>-4.4505999999999997E-2</v>
      </c>
      <c r="I125" s="1">
        <v>-0.95052333333333305</v>
      </c>
      <c r="J125" s="1">
        <v>-1.058279</v>
      </c>
      <c r="K125" s="1">
        <v>-1.16642766666667</v>
      </c>
      <c r="L125" s="1">
        <v>-1.0185436666666701</v>
      </c>
      <c r="M125" t="s">
        <v>668</v>
      </c>
      <c r="N125">
        <v>19</v>
      </c>
      <c r="O125">
        <v>3</v>
      </c>
      <c r="P125" s="2">
        <v>0.157894736842105</v>
      </c>
    </row>
    <row r="126" spans="1:16" x14ac:dyDescent="0.2">
      <c r="A126">
        <v>317</v>
      </c>
      <c r="B126" t="s">
        <v>452</v>
      </c>
      <c r="C126" t="s">
        <v>16</v>
      </c>
      <c r="D126" t="s">
        <v>453</v>
      </c>
      <c r="E126" t="s">
        <v>454</v>
      </c>
      <c r="F126" s="1">
        <v>2.3697970000000002</v>
      </c>
      <c r="G126" s="1">
        <v>1.449708</v>
      </c>
      <c r="H126" s="1">
        <v>1.2918799999999999</v>
      </c>
      <c r="I126" s="1">
        <v>1.928018</v>
      </c>
      <c r="J126" s="1">
        <v>2.4035600000000001</v>
      </c>
      <c r="K126" s="1">
        <v>1.68635</v>
      </c>
      <c r="L126" s="1">
        <v>0.68537199999999998</v>
      </c>
      <c r="M126" t="s">
        <v>455</v>
      </c>
      <c r="N126">
        <v>7</v>
      </c>
      <c r="O126">
        <v>1</v>
      </c>
      <c r="P126" s="2">
        <v>0.14285714285714299</v>
      </c>
    </row>
    <row r="127" spans="1:16" x14ac:dyDescent="0.2">
      <c r="A127">
        <v>261</v>
      </c>
      <c r="B127" t="s">
        <v>396</v>
      </c>
      <c r="C127" t="s">
        <v>21</v>
      </c>
      <c r="D127" t="s">
        <v>397</v>
      </c>
      <c r="E127" t="s">
        <v>398</v>
      </c>
      <c r="F127" s="1">
        <v>0.37940800000000002</v>
      </c>
      <c r="G127" s="1">
        <v>0.20170299999999999</v>
      </c>
      <c r="H127" s="1">
        <v>0.546956</v>
      </c>
      <c r="I127" s="1">
        <v>0.72090100000000001</v>
      </c>
      <c r="J127" s="1">
        <v>8.1849000000000005E-2</v>
      </c>
      <c r="K127" s="1">
        <v>0.56872299999999998</v>
      </c>
      <c r="L127" s="1">
        <v>0.415433</v>
      </c>
      <c r="M127" t="s">
        <v>399</v>
      </c>
      <c r="N127">
        <v>7</v>
      </c>
      <c r="O127">
        <v>1</v>
      </c>
      <c r="P127" s="2">
        <v>0.14285714285714299</v>
      </c>
    </row>
    <row r="128" spans="1:16" x14ac:dyDescent="0.2">
      <c r="A128">
        <v>68</v>
      </c>
      <c r="B128" t="s">
        <v>87</v>
      </c>
      <c r="C128" t="s">
        <v>21</v>
      </c>
      <c r="D128" t="s">
        <v>88</v>
      </c>
      <c r="E128" t="s">
        <v>89</v>
      </c>
      <c r="F128" s="1">
        <v>4.84985E-2</v>
      </c>
      <c r="G128" s="1">
        <v>0.52668599999999999</v>
      </c>
      <c r="H128" s="1">
        <v>0.75196750000000001</v>
      </c>
      <c r="I128" s="1">
        <v>0.90570099999999998</v>
      </c>
      <c r="J128" s="1">
        <v>0.45462866666666701</v>
      </c>
      <c r="K128" s="1">
        <v>0.75298699999999996</v>
      </c>
      <c r="L128" s="1">
        <v>0.252587333333333</v>
      </c>
      <c r="M128" t="s">
        <v>90</v>
      </c>
      <c r="N128">
        <v>21</v>
      </c>
      <c r="O128">
        <v>3</v>
      </c>
      <c r="P128" s="2">
        <v>0.14285714285714299</v>
      </c>
    </row>
    <row r="129" spans="1:16" x14ac:dyDescent="0.2">
      <c r="A129">
        <v>9</v>
      </c>
      <c r="B129" t="s">
        <v>25</v>
      </c>
      <c r="C129" t="s">
        <v>21</v>
      </c>
      <c r="D129" t="s">
        <v>26</v>
      </c>
      <c r="E129" t="s">
        <v>27</v>
      </c>
      <c r="F129" s="1">
        <v>-0.31868600000000002</v>
      </c>
      <c r="G129" s="1">
        <v>-0.13947100000000001</v>
      </c>
      <c r="H129" s="1">
        <v>-9.6593999999999999E-2</v>
      </c>
      <c r="I129" s="1">
        <v>0.40743400000000002</v>
      </c>
      <c r="J129" s="1" t="s">
        <v>28</v>
      </c>
      <c r="K129" s="1">
        <v>-0.20161699999999999</v>
      </c>
      <c r="L129" s="1">
        <v>0.227742</v>
      </c>
      <c r="M129" t="s">
        <v>29</v>
      </c>
      <c r="N129">
        <v>7</v>
      </c>
      <c r="O129">
        <v>1</v>
      </c>
      <c r="P129" s="2">
        <v>0.14285714285714299</v>
      </c>
    </row>
    <row r="130" spans="1:16" x14ac:dyDescent="0.2">
      <c r="A130">
        <v>287</v>
      </c>
      <c r="B130" t="s">
        <v>428</v>
      </c>
      <c r="C130" t="s">
        <v>21</v>
      </c>
      <c r="D130" t="s">
        <v>429</v>
      </c>
      <c r="E130" t="s">
        <v>430</v>
      </c>
      <c r="F130" s="1">
        <v>-0.36531000000000002</v>
      </c>
      <c r="G130" s="1">
        <v>1.433551</v>
      </c>
      <c r="H130" s="1">
        <v>1.4505380000000001</v>
      </c>
      <c r="I130" s="1">
        <v>-9.9319000000000005E-2</v>
      </c>
      <c r="J130" s="1">
        <v>-0.90377399999999997</v>
      </c>
      <c r="K130" s="1">
        <v>-0.58328000000000002</v>
      </c>
      <c r="L130" s="1">
        <v>0.155838</v>
      </c>
      <c r="M130" t="s">
        <v>431</v>
      </c>
      <c r="N130">
        <v>7</v>
      </c>
      <c r="O130">
        <v>1</v>
      </c>
      <c r="P130" s="2">
        <v>0.14285714285714299</v>
      </c>
    </row>
    <row r="131" spans="1:16" x14ac:dyDescent="0.2">
      <c r="A131">
        <v>166</v>
      </c>
      <c r="B131" t="s">
        <v>279</v>
      </c>
      <c r="C131" t="s">
        <v>16</v>
      </c>
      <c r="D131" t="s">
        <v>280</v>
      </c>
      <c r="E131" t="s">
        <v>281</v>
      </c>
      <c r="F131" s="1" t="s">
        <v>28</v>
      </c>
      <c r="G131" s="1" t="s">
        <v>28</v>
      </c>
      <c r="H131" s="1" t="s">
        <v>28</v>
      </c>
      <c r="I131" s="1">
        <v>-2.4549080000000001</v>
      </c>
      <c r="J131" s="1">
        <v>0.97351600000000005</v>
      </c>
      <c r="K131" s="1">
        <v>-0.52327299999999999</v>
      </c>
      <c r="L131" s="1">
        <v>3.9544999999999997E-2</v>
      </c>
      <c r="M131" t="s">
        <v>282</v>
      </c>
      <c r="N131">
        <v>7</v>
      </c>
      <c r="O131">
        <v>1</v>
      </c>
      <c r="P131" s="2">
        <v>0.14285714285714299</v>
      </c>
    </row>
    <row r="132" spans="1:16" x14ac:dyDescent="0.2">
      <c r="A132">
        <v>513</v>
      </c>
      <c r="B132" t="s">
        <v>544</v>
      </c>
      <c r="C132" t="s">
        <v>16</v>
      </c>
      <c r="D132" t="s">
        <v>545</v>
      </c>
      <c r="E132" t="s">
        <v>546</v>
      </c>
      <c r="F132" s="1">
        <v>0.268229</v>
      </c>
      <c r="G132" s="1">
        <v>4.0243000000000001E-2</v>
      </c>
      <c r="H132" s="1">
        <v>0.26423400000000002</v>
      </c>
      <c r="I132" s="1">
        <v>-0.49046400000000001</v>
      </c>
      <c r="J132" s="1">
        <v>5.6383000000000003E-2</v>
      </c>
      <c r="K132" s="1">
        <v>0.120172</v>
      </c>
      <c r="L132" s="1">
        <v>-0.16589899999999999</v>
      </c>
      <c r="M132" t="s">
        <v>547</v>
      </c>
      <c r="N132">
        <v>7</v>
      </c>
      <c r="O132">
        <v>1</v>
      </c>
      <c r="P132" s="2">
        <v>0.14285714285714299</v>
      </c>
    </row>
    <row r="133" spans="1:16" x14ac:dyDescent="0.2">
      <c r="A133">
        <v>98</v>
      </c>
      <c r="B133" t="s">
        <v>159</v>
      </c>
      <c r="C133" t="s">
        <v>21</v>
      </c>
      <c r="D133" t="s">
        <v>160</v>
      </c>
      <c r="E133" t="s">
        <v>161</v>
      </c>
      <c r="F133" s="1">
        <v>1.739603</v>
      </c>
      <c r="G133" s="1">
        <v>-1.989557</v>
      </c>
      <c r="H133" s="1">
        <v>-2.600654</v>
      </c>
      <c r="I133" s="1" t="s">
        <v>28</v>
      </c>
      <c r="J133" s="1">
        <v>-2.0938970000000001</v>
      </c>
      <c r="K133" s="1">
        <v>-2.5500590000000001</v>
      </c>
      <c r="L133" s="1">
        <v>-1.8607009999999999</v>
      </c>
      <c r="M133" t="s">
        <v>162</v>
      </c>
      <c r="N133">
        <v>7</v>
      </c>
      <c r="O133">
        <v>1</v>
      </c>
      <c r="P133" s="2">
        <v>0.14285714285714299</v>
      </c>
    </row>
    <row r="134" spans="1:16" x14ac:dyDescent="0.2">
      <c r="A134">
        <v>118</v>
      </c>
      <c r="B134" t="s">
        <v>207</v>
      </c>
      <c r="C134" t="s">
        <v>16</v>
      </c>
      <c r="D134" t="s">
        <v>208</v>
      </c>
      <c r="E134" t="s">
        <v>209</v>
      </c>
      <c r="F134" s="1">
        <v>-0.45363500000000001</v>
      </c>
      <c r="G134" s="1">
        <v>-0.53081800000000001</v>
      </c>
      <c r="H134" s="1" t="s">
        <v>28</v>
      </c>
      <c r="I134" s="1">
        <v>-0.52105299999999999</v>
      </c>
      <c r="J134" s="1">
        <v>-0.12237000000000001</v>
      </c>
      <c r="K134" s="1">
        <v>-0.80278000000000005</v>
      </c>
      <c r="L134" s="1">
        <v>0.33164399999999999</v>
      </c>
      <c r="M134" t="s">
        <v>210</v>
      </c>
      <c r="N134">
        <v>8</v>
      </c>
      <c r="O134">
        <v>1</v>
      </c>
      <c r="P134" s="2">
        <v>0.125</v>
      </c>
    </row>
    <row r="135" spans="1:16" x14ac:dyDescent="0.2">
      <c r="A135">
        <v>20</v>
      </c>
      <c r="B135" t="s">
        <v>43</v>
      </c>
      <c r="C135" t="s">
        <v>21</v>
      </c>
      <c r="D135" t="s">
        <v>44</v>
      </c>
      <c r="E135" t="s">
        <v>45</v>
      </c>
      <c r="F135" s="1" t="s">
        <v>28</v>
      </c>
      <c r="G135" s="1" t="s">
        <v>28</v>
      </c>
      <c r="H135" s="1" t="s">
        <v>28</v>
      </c>
      <c r="I135" s="1">
        <v>-0.35357100000000002</v>
      </c>
      <c r="J135" s="1">
        <v>-0.108497</v>
      </c>
      <c r="K135" s="1">
        <v>6.4879999999999998E-3</v>
      </c>
      <c r="L135" s="1">
        <v>-0.66643300000000005</v>
      </c>
      <c r="M135" t="s">
        <v>46</v>
      </c>
      <c r="N135">
        <v>8</v>
      </c>
      <c r="O135">
        <v>1</v>
      </c>
      <c r="P135" s="2">
        <v>0.125</v>
      </c>
    </row>
    <row r="136" spans="1:16" x14ac:dyDescent="0.2">
      <c r="A136">
        <v>126</v>
      </c>
      <c r="B136" t="s">
        <v>211</v>
      </c>
      <c r="C136" t="s">
        <v>16</v>
      </c>
      <c r="D136" t="s">
        <v>212</v>
      </c>
      <c r="E136" t="s">
        <v>213</v>
      </c>
      <c r="F136" s="1">
        <v>-2.1811750000000001</v>
      </c>
      <c r="G136" s="1">
        <v>-0.423016</v>
      </c>
      <c r="H136" s="1">
        <v>-1.681697</v>
      </c>
      <c r="I136" s="1">
        <v>-1.8694949999999999</v>
      </c>
      <c r="J136" s="1">
        <v>-1.6048830000000001</v>
      </c>
      <c r="K136" s="1" t="s">
        <v>28</v>
      </c>
      <c r="L136" s="1">
        <v>-1.155626</v>
      </c>
      <c r="M136" t="s">
        <v>214</v>
      </c>
      <c r="N136">
        <v>9</v>
      </c>
      <c r="O136">
        <v>1</v>
      </c>
      <c r="P136" s="2">
        <v>0.11111111111111099</v>
      </c>
    </row>
    <row r="137" spans="1:16" x14ac:dyDescent="0.2">
      <c r="A137">
        <v>576</v>
      </c>
      <c r="B137" t="s">
        <v>632</v>
      </c>
      <c r="C137" t="s">
        <v>21</v>
      </c>
      <c r="D137" t="s">
        <v>633</v>
      </c>
      <c r="E137" t="s">
        <v>634</v>
      </c>
      <c r="F137" s="1">
        <v>-1.6960459999999999</v>
      </c>
      <c r="G137" s="1">
        <v>-0.58126299999999997</v>
      </c>
      <c r="H137" s="1">
        <v>-0.50972600000000001</v>
      </c>
      <c r="I137" s="1">
        <v>-5.2373999999999997E-2</v>
      </c>
      <c r="J137" s="1">
        <v>-0.37857733333333299</v>
      </c>
      <c r="K137" s="1">
        <v>-0.293090666666667</v>
      </c>
      <c r="L137" s="1">
        <v>-0.801626333333333</v>
      </c>
      <c r="M137" t="s">
        <v>635</v>
      </c>
      <c r="N137">
        <v>28</v>
      </c>
      <c r="O137">
        <v>3</v>
      </c>
      <c r="P137" s="2">
        <v>0.107142857142857</v>
      </c>
    </row>
    <row r="138" spans="1:16" x14ac:dyDescent="0.2">
      <c r="A138">
        <v>3</v>
      </c>
      <c r="B138" t="s">
        <v>15</v>
      </c>
      <c r="C138" t="s">
        <v>16</v>
      </c>
      <c r="D138" t="s">
        <v>17</v>
      </c>
      <c r="E138" t="s">
        <v>18</v>
      </c>
      <c r="F138" s="1">
        <v>-0.38711966666666697</v>
      </c>
      <c r="G138" s="1">
        <v>-0.61830466666666695</v>
      </c>
      <c r="H138" s="1">
        <v>3.40333333333331E-4</v>
      </c>
      <c r="I138" s="1">
        <v>0.52431166666666695</v>
      </c>
      <c r="J138" s="1">
        <v>0.36982419999999999</v>
      </c>
      <c r="K138" s="1">
        <v>0.30903720000000001</v>
      </c>
      <c r="L138" s="1">
        <v>-0.37260359999999998</v>
      </c>
      <c r="M138" t="s">
        <v>19</v>
      </c>
      <c r="N138">
        <v>48</v>
      </c>
      <c r="O138">
        <v>5</v>
      </c>
      <c r="P138" s="2">
        <v>0.104166666666667</v>
      </c>
    </row>
    <row r="139" spans="1:16" x14ac:dyDescent="0.2">
      <c r="A139">
        <v>560</v>
      </c>
      <c r="B139" t="s">
        <v>604</v>
      </c>
      <c r="C139" t="s">
        <v>21</v>
      </c>
      <c r="D139" t="s">
        <v>605</v>
      </c>
      <c r="E139" t="s">
        <v>606</v>
      </c>
      <c r="F139" s="1">
        <v>-1.3034965000000001</v>
      </c>
      <c r="G139" s="1">
        <v>0.39023550000000001</v>
      </c>
      <c r="H139" s="1">
        <v>0.27826800000000002</v>
      </c>
      <c r="I139" s="1">
        <v>-3.4476979999999999</v>
      </c>
      <c r="J139" s="1">
        <v>-2.4803679999999999</v>
      </c>
      <c r="K139" s="1">
        <v>-3.5016440000000002</v>
      </c>
      <c r="L139" s="1">
        <v>-2.0122949999999999</v>
      </c>
      <c r="M139" t="s">
        <v>607</v>
      </c>
      <c r="N139">
        <v>21</v>
      </c>
      <c r="O139">
        <v>2</v>
      </c>
      <c r="P139" s="2">
        <v>9.5238095238095205E-2</v>
      </c>
    </row>
    <row r="140" spans="1:16" x14ac:dyDescent="0.2">
      <c r="A140">
        <v>577</v>
      </c>
      <c r="B140" t="s">
        <v>636</v>
      </c>
      <c r="C140" t="s">
        <v>21</v>
      </c>
      <c r="D140" t="s">
        <v>637</v>
      </c>
      <c r="E140" t="s">
        <v>638</v>
      </c>
      <c r="F140" s="1">
        <v>-0.103066</v>
      </c>
      <c r="G140" s="1">
        <v>-6.6417000000000004E-2</v>
      </c>
      <c r="H140" s="1">
        <v>-0.17435600000000001</v>
      </c>
      <c r="I140" s="1">
        <v>0.34762100000000001</v>
      </c>
      <c r="J140" s="1">
        <v>-3.0058000000000001E-2</v>
      </c>
      <c r="K140" s="1">
        <v>-7.6930999999999999E-2</v>
      </c>
      <c r="L140" s="1">
        <v>0.50683599999999995</v>
      </c>
      <c r="M140" t="s">
        <v>639</v>
      </c>
      <c r="N140">
        <v>14</v>
      </c>
      <c r="O140">
        <v>1</v>
      </c>
      <c r="P140" s="2">
        <v>7.1428571428571397E-2</v>
      </c>
    </row>
    <row r="141" spans="1:16" x14ac:dyDescent="0.2">
      <c r="A141">
        <v>595</v>
      </c>
      <c r="B141" t="s">
        <v>660</v>
      </c>
      <c r="C141" t="s">
        <v>661</v>
      </c>
      <c r="D141" t="s">
        <v>662</v>
      </c>
      <c r="E141" t="s">
        <v>663</v>
      </c>
      <c r="F141" s="1">
        <v>-1.4283889999999999</v>
      </c>
      <c r="G141" s="1">
        <v>1.7885200000000001</v>
      </c>
      <c r="H141" s="1">
        <v>0.36071300000000001</v>
      </c>
      <c r="I141" s="1">
        <v>1.0845480000000001</v>
      </c>
      <c r="J141" s="1">
        <v>0.78589500000000001</v>
      </c>
      <c r="K141" s="1">
        <v>1.1682060000000001</v>
      </c>
      <c r="L141" s="1">
        <v>0.25458199999999997</v>
      </c>
      <c r="M141" t="s">
        <v>664</v>
      </c>
      <c r="N141">
        <v>14</v>
      </c>
      <c r="O141">
        <v>1</v>
      </c>
      <c r="P141" s="2">
        <v>7.1428571428571397E-2</v>
      </c>
    </row>
    <row r="142" spans="1:16" x14ac:dyDescent="0.2">
      <c r="A142">
        <v>76</v>
      </c>
      <c r="B142" t="s">
        <v>115</v>
      </c>
      <c r="C142" t="s">
        <v>16</v>
      </c>
      <c r="D142" t="s">
        <v>116</v>
      </c>
      <c r="E142" t="s">
        <v>117</v>
      </c>
      <c r="F142" s="1" t="s">
        <v>28</v>
      </c>
      <c r="G142" s="1" t="s">
        <v>28</v>
      </c>
      <c r="H142" s="1" t="s">
        <v>28</v>
      </c>
      <c r="I142" s="1">
        <v>0.11187999999999999</v>
      </c>
      <c r="J142" s="1">
        <v>-0.14466200000000001</v>
      </c>
      <c r="K142" s="1">
        <v>0.111731</v>
      </c>
      <c r="L142" s="1">
        <v>0.17063300000000001</v>
      </c>
      <c r="M142" t="s">
        <v>118</v>
      </c>
      <c r="N142">
        <v>16</v>
      </c>
      <c r="O142">
        <v>1</v>
      </c>
      <c r="P142" s="2">
        <v>6.25E-2</v>
      </c>
    </row>
    <row r="143" spans="1:16" x14ac:dyDescent="0.2">
      <c r="A143">
        <v>575</v>
      </c>
      <c r="B143" t="s">
        <v>628</v>
      </c>
      <c r="C143" t="s">
        <v>21</v>
      </c>
      <c r="D143" t="s">
        <v>629</v>
      </c>
      <c r="E143" t="s">
        <v>630</v>
      </c>
      <c r="F143" s="1">
        <v>-1.0254399999999999</v>
      </c>
      <c r="G143" s="1">
        <v>1.5379700000000001</v>
      </c>
      <c r="H143" s="1">
        <v>-1.784772</v>
      </c>
      <c r="I143" s="1" t="s">
        <v>28</v>
      </c>
      <c r="J143" s="1">
        <v>0.270874</v>
      </c>
      <c r="K143" s="1">
        <v>0.83488399999999996</v>
      </c>
      <c r="L143" s="1">
        <v>1.1261E-2</v>
      </c>
      <c r="M143" t="s">
        <v>631</v>
      </c>
      <c r="N143">
        <v>18</v>
      </c>
      <c r="O143">
        <v>1</v>
      </c>
      <c r="P143" s="2">
        <v>5.5555555555555601E-2</v>
      </c>
    </row>
    <row r="144" spans="1:16" x14ac:dyDescent="0.2">
      <c r="A144">
        <v>286</v>
      </c>
      <c r="B144" t="s">
        <v>424</v>
      </c>
      <c r="C144" t="s">
        <v>16</v>
      </c>
      <c r="D144" t="s">
        <v>425</v>
      </c>
      <c r="E144" t="s">
        <v>426</v>
      </c>
      <c r="F144" s="1">
        <v>2.7651520000000001</v>
      </c>
      <c r="G144" s="1">
        <v>1.2792429999999999</v>
      </c>
      <c r="H144" s="1">
        <v>0.57497200000000004</v>
      </c>
      <c r="I144" s="1">
        <v>1.542907</v>
      </c>
      <c r="J144" s="1">
        <v>1.035005</v>
      </c>
      <c r="K144" s="1">
        <v>1.2656400000000001</v>
      </c>
      <c r="L144" s="1">
        <v>0.58662000000000003</v>
      </c>
      <c r="M144" t="s">
        <v>427</v>
      </c>
      <c r="N144">
        <v>30</v>
      </c>
      <c r="O144">
        <v>1</v>
      </c>
      <c r="P144" s="2">
        <v>3.3333333333333298E-2</v>
      </c>
    </row>
    <row r="145" spans="1:16" x14ac:dyDescent="0.2">
      <c r="A145">
        <v>73</v>
      </c>
      <c r="B145" t="s">
        <v>107</v>
      </c>
      <c r="C145" t="s">
        <v>16</v>
      </c>
      <c r="D145" t="s">
        <v>108</v>
      </c>
      <c r="E145" t="s">
        <v>109</v>
      </c>
      <c r="F145" s="1" t="s">
        <v>28</v>
      </c>
      <c r="G145" s="1" t="s">
        <v>28</v>
      </c>
      <c r="H145" s="1" t="s">
        <v>28</v>
      </c>
      <c r="I145" s="1" t="s">
        <v>28</v>
      </c>
      <c r="J145" s="1" t="s">
        <v>28</v>
      </c>
      <c r="K145" s="1" t="s">
        <v>28</v>
      </c>
      <c r="L145" s="1" t="s">
        <v>28</v>
      </c>
      <c r="M145" t="s">
        <v>110</v>
      </c>
      <c r="N145">
        <v>5</v>
      </c>
      <c r="O145">
        <v>0</v>
      </c>
      <c r="P145" s="2">
        <v>0</v>
      </c>
    </row>
    <row r="146" spans="1:16" x14ac:dyDescent="0.2">
      <c r="A146">
        <v>89</v>
      </c>
      <c r="B146" t="s">
        <v>155</v>
      </c>
      <c r="C146" t="s">
        <v>21</v>
      </c>
      <c r="D146" t="s">
        <v>156</v>
      </c>
      <c r="E146" t="s">
        <v>157</v>
      </c>
      <c r="F146" s="1" t="s">
        <v>28</v>
      </c>
      <c r="G146" s="1" t="s">
        <v>28</v>
      </c>
      <c r="H146" s="1" t="s">
        <v>28</v>
      </c>
      <c r="I146" s="1" t="s">
        <v>28</v>
      </c>
      <c r="J146" s="1" t="s">
        <v>28</v>
      </c>
      <c r="K146" s="1" t="s">
        <v>28</v>
      </c>
      <c r="L146" s="1" t="s">
        <v>28</v>
      </c>
      <c r="M146" t="s">
        <v>158</v>
      </c>
      <c r="N146">
        <v>10</v>
      </c>
      <c r="O146">
        <v>0</v>
      </c>
      <c r="P146" s="2">
        <v>0</v>
      </c>
    </row>
    <row r="147" spans="1:16" x14ac:dyDescent="0.2">
      <c r="A147">
        <v>102</v>
      </c>
      <c r="B147" t="s">
        <v>175</v>
      </c>
      <c r="C147" t="s">
        <v>21</v>
      </c>
      <c r="D147" t="s">
        <v>176</v>
      </c>
      <c r="E147" t="s">
        <v>177</v>
      </c>
      <c r="F147" s="1" t="s">
        <v>28</v>
      </c>
      <c r="G147" s="1" t="s">
        <v>28</v>
      </c>
      <c r="H147" s="1" t="s">
        <v>28</v>
      </c>
      <c r="I147" s="1" t="s">
        <v>28</v>
      </c>
      <c r="J147" s="1" t="s">
        <v>28</v>
      </c>
      <c r="K147" s="1" t="s">
        <v>28</v>
      </c>
      <c r="L147" s="1" t="s">
        <v>28</v>
      </c>
      <c r="M147" t="s">
        <v>178</v>
      </c>
      <c r="N147">
        <v>18</v>
      </c>
      <c r="O147">
        <v>0</v>
      </c>
      <c r="P147" s="2">
        <v>0</v>
      </c>
    </row>
    <row r="148" spans="1:16" x14ac:dyDescent="0.2">
      <c r="A148">
        <v>130</v>
      </c>
      <c r="B148" t="s">
        <v>223</v>
      </c>
      <c r="C148" t="s">
        <v>16</v>
      </c>
      <c r="D148" t="s">
        <v>224</v>
      </c>
      <c r="E148" t="s">
        <v>225</v>
      </c>
      <c r="F148" s="1" t="s">
        <v>28</v>
      </c>
      <c r="G148" s="1" t="s">
        <v>28</v>
      </c>
      <c r="H148" s="1" t="s">
        <v>28</v>
      </c>
      <c r="I148" s="1" t="s">
        <v>28</v>
      </c>
      <c r="J148" s="1" t="s">
        <v>28</v>
      </c>
      <c r="K148" s="1" t="s">
        <v>28</v>
      </c>
      <c r="L148" s="1" t="s">
        <v>28</v>
      </c>
      <c r="M148" t="s">
        <v>226</v>
      </c>
      <c r="N148">
        <v>8</v>
      </c>
      <c r="O148">
        <v>0</v>
      </c>
      <c r="P148" s="2">
        <v>0</v>
      </c>
    </row>
    <row r="149" spans="1:16" x14ac:dyDescent="0.2">
      <c r="A149">
        <v>146</v>
      </c>
      <c r="B149" t="s">
        <v>247</v>
      </c>
      <c r="C149" t="s">
        <v>16</v>
      </c>
      <c r="D149" t="s">
        <v>248</v>
      </c>
      <c r="E149" t="s">
        <v>249</v>
      </c>
      <c r="F149" s="1" t="s">
        <v>28</v>
      </c>
      <c r="G149" s="1" t="s">
        <v>28</v>
      </c>
      <c r="H149" s="1" t="s">
        <v>28</v>
      </c>
      <c r="I149" s="1" t="s">
        <v>28</v>
      </c>
      <c r="J149" s="1" t="s">
        <v>28</v>
      </c>
      <c r="K149" s="1" t="s">
        <v>28</v>
      </c>
      <c r="L149" s="1" t="s">
        <v>28</v>
      </c>
      <c r="M149" t="s">
        <v>250</v>
      </c>
      <c r="N149">
        <v>6</v>
      </c>
      <c r="O149">
        <v>0</v>
      </c>
      <c r="P149" s="2">
        <v>0</v>
      </c>
    </row>
    <row r="150" spans="1:16" x14ac:dyDescent="0.2">
      <c r="A150">
        <v>148</v>
      </c>
      <c r="B150" t="s">
        <v>255</v>
      </c>
      <c r="C150" t="s">
        <v>21</v>
      </c>
      <c r="D150" t="s">
        <v>256</v>
      </c>
      <c r="E150" t="s">
        <v>257</v>
      </c>
      <c r="F150" s="1" t="s">
        <v>28</v>
      </c>
      <c r="G150" s="1" t="s">
        <v>28</v>
      </c>
      <c r="H150" s="1" t="s">
        <v>28</v>
      </c>
      <c r="I150" s="1" t="s">
        <v>28</v>
      </c>
      <c r="J150" s="1" t="s">
        <v>28</v>
      </c>
      <c r="K150" s="1" t="s">
        <v>28</v>
      </c>
      <c r="L150" s="1" t="s">
        <v>28</v>
      </c>
      <c r="M150" t="s">
        <v>258</v>
      </c>
      <c r="N150">
        <v>5</v>
      </c>
      <c r="O150">
        <v>0</v>
      </c>
      <c r="P150" s="2">
        <v>0</v>
      </c>
    </row>
    <row r="151" spans="1:16" x14ac:dyDescent="0.2">
      <c r="A151">
        <v>187</v>
      </c>
      <c r="B151" t="s">
        <v>308</v>
      </c>
      <c r="C151" t="s">
        <v>16</v>
      </c>
      <c r="D151" t="s">
        <v>309</v>
      </c>
      <c r="E151" t="s">
        <v>310</v>
      </c>
      <c r="F151" s="1" t="s">
        <v>28</v>
      </c>
      <c r="G151" s="1" t="s">
        <v>28</v>
      </c>
      <c r="H151" s="1" t="s">
        <v>28</v>
      </c>
      <c r="I151" s="1" t="s">
        <v>28</v>
      </c>
      <c r="J151" s="1" t="s">
        <v>28</v>
      </c>
      <c r="K151" s="1" t="s">
        <v>28</v>
      </c>
      <c r="L151" s="1" t="s">
        <v>28</v>
      </c>
      <c r="M151" t="s">
        <v>311</v>
      </c>
      <c r="N151">
        <v>6</v>
      </c>
      <c r="O151">
        <v>0</v>
      </c>
      <c r="P151" s="2">
        <v>0</v>
      </c>
    </row>
    <row r="152" spans="1:16" x14ac:dyDescent="0.2">
      <c r="A152">
        <v>224</v>
      </c>
      <c r="B152" t="s">
        <v>344</v>
      </c>
      <c r="C152" t="s">
        <v>21</v>
      </c>
      <c r="D152" t="s">
        <v>345</v>
      </c>
      <c r="E152" t="s">
        <v>346</v>
      </c>
      <c r="F152" s="1" t="s">
        <v>28</v>
      </c>
      <c r="G152" s="1" t="s">
        <v>28</v>
      </c>
      <c r="H152" s="1" t="s">
        <v>28</v>
      </c>
      <c r="I152" s="1" t="s">
        <v>28</v>
      </c>
      <c r="J152" s="1" t="s">
        <v>28</v>
      </c>
      <c r="K152" s="1" t="s">
        <v>28</v>
      </c>
      <c r="L152" s="1" t="s">
        <v>28</v>
      </c>
      <c r="M152" t="s">
        <v>347</v>
      </c>
      <c r="N152">
        <v>9</v>
      </c>
      <c r="O152">
        <v>0</v>
      </c>
      <c r="P152" s="2">
        <v>0</v>
      </c>
    </row>
    <row r="153" spans="1:16" x14ac:dyDescent="0.2">
      <c r="A153">
        <v>228</v>
      </c>
      <c r="B153" t="s">
        <v>348</v>
      </c>
      <c r="C153" t="s">
        <v>21</v>
      </c>
      <c r="D153" t="s">
        <v>349</v>
      </c>
      <c r="E153" t="s">
        <v>350</v>
      </c>
      <c r="F153" s="1" t="s">
        <v>28</v>
      </c>
      <c r="G153" s="1" t="s">
        <v>28</v>
      </c>
      <c r="H153" s="1" t="s">
        <v>28</v>
      </c>
      <c r="I153" s="1" t="s">
        <v>28</v>
      </c>
      <c r="J153" s="1" t="s">
        <v>28</v>
      </c>
      <c r="K153" s="1" t="s">
        <v>28</v>
      </c>
      <c r="L153" s="1" t="s">
        <v>28</v>
      </c>
      <c r="M153" t="s">
        <v>351</v>
      </c>
      <c r="N153">
        <v>8</v>
      </c>
      <c r="O153">
        <v>0</v>
      </c>
      <c r="P153" s="2">
        <v>0</v>
      </c>
    </row>
    <row r="154" spans="1:16" x14ac:dyDescent="0.2">
      <c r="A154">
        <v>251</v>
      </c>
      <c r="B154" t="s">
        <v>368</v>
      </c>
      <c r="C154" t="s">
        <v>16</v>
      </c>
      <c r="D154" t="s">
        <v>369</v>
      </c>
      <c r="E154" t="s">
        <v>370</v>
      </c>
      <c r="F154" s="1" t="s">
        <v>28</v>
      </c>
      <c r="G154" s="1" t="s">
        <v>28</v>
      </c>
      <c r="H154" s="1" t="s">
        <v>28</v>
      </c>
      <c r="I154" s="1" t="s">
        <v>28</v>
      </c>
      <c r="J154" s="1" t="s">
        <v>28</v>
      </c>
      <c r="K154" s="1" t="s">
        <v>28</v>
      </c>
      <c r="L154" s="1" t="s">
        <v>28</v>
      </c>
      <c r="M154" t="s">
        <v>371</v>
      </c>
      <c r="N154">
        <v>5</v>
      </c>
      <c r="O154">
        <v>0</v>
      </c>
      <c r="P154" s="2">
        <v>0</v>
      </c>
    </row>
    <row r="155" spans="1:16" x14ac:dyDescent="0.2">
      <c r="A155">
        <v>256</v>
      </c>
      <c r="B155" t="s">
        <v>388</v>
      </c>
      <c r="C155" t="s">
        <v>21</v>
      </c>
      <c r="D155" t="s">
        <v>389</v>
      </c>
      <c r="E155" t="s">
        <v>390</v>
      </c>
      <c r="F155" s="1" t="s">
        <v>28</v>
      </c>
      <c r="G155" s="1" t="s">
        <v>28</v>
      </c>
      <c r="H155" s="1" t="s">
        <v>28</v>
      </c>
      <c r="I155" s="1" t="s">
        <v>28</v>
      </c>
      <c r="J155" s="1" t="s">
        <v>28</v>
      </c>
      <c r="K155" s="1" t="s">
        <v>28</v>
      </c>
      <c r="L155" s="1" t="s">
        <v>28</v>
      </c>
      <c r="M155" t="s">
        <v>391</v>
      </c>
      <c r="N155">
        <v>9</v>
      </c>
      <c r="O155">
        <v>0</v>
      </c>
      <c r="P155" s="2">
        <v>0</v>
      </c>
    </row>
    <row r="156" spans="1:16" x14ac:dyDescent="0.2">
      <c r="A156">
        <v>266</v>
      </c>
      <c r="B156" t="s">
        <v>404</v>
      </c>
      <c r="C156" t="s">
        <v>16</v>
      </c>
      <c r="D156" t="s">
        <v>405</v>
      </c>
      <c r="E156" t="s">
        <v>406</v>
      </c>
      <c r="F156" s="1" t="s">
        <v>28</v>
      </c>
      <c r="G156" s="1" t="s">
        <v>28</v>
      </c>
      <c r="H156" s="1" t="s">
        <v>28</v>
      </c>
      <c r="I156" s="1" t="s">
        <v>28</v>
      </c>
      <c r="J156" s="1" t="s">
        <v>28</v>
      </c>
      <c r="K156" s="1" t="s">
        <v>28</v>
      </c>
      <c r="L156" s="1" t="s">
        <v>28</v>
      </c>
      <c r="M156" t="s">
        <v>407</v>
      </c>
      <c r="N156">
        <v>6</v>
      </c>
      <c r="O156">
        <v>0</v>
      </c>
      <c r="P156" s="2">
        <v>0</v>
      </c>
    </row>
    <row r="157" spans="1:16" x14ac:dyDescent="0.2">
      <c r="A157">
        <v>283</v>
      </c>
      <c r="B157" t="s">
        <v>416</v>
      </c>
      <c r="C157" t="s">
        <v>21</v>
      </c>
      <c r="D157" t="s">
        <v>417</v>
      </c>
      <c r="E157" t="s">
        <v>418</v>
      </c>
      <c r="F157" s="1" t="s">
        <v>28</v>
      </c>
      <c r="G157" s="1" t="s">
        <v>28</v>
      </c>
      <c r="H157" s="1" t="s">
        <v>28</v>
      </c>
      <c r="I157" s="1" t="s">
        <v>28</v>
      </c>
      <c r="J157" s="1" t="s">
        <v>28</v>
      </c>
      <c r="K157" s="1" t="s">
        <v>28</v>
      </c>
      <c r="L157" s="1" t="s">
        <v>28</v>
      </c>
      <c r="M157" t="s">
        <v>419</v>
      </c>
      <c r="N157">
        <v>7</v>
      </c>
      <c r="O157">
        <v>0</v>
      </c>
      <c r="P157" s="2">
        <v>0</v>
      </c>
    </row>
    <row r="158" spans="1:16" x14ac:dyDescent="0.2">
      <c r="A158">
        <v>475</v>
      </c>
      <c r="B158" t="s">
        <v>484</v>
      </c>
      <c r="C158" t="s">
        <v>21</v>
      </c>
      <c r="D158" t="s">
        <v>485</v>
      </c>
      <c r="E158" t="s">
        <v>486</v>
      </c>
      <c r="F158" s="1" t="s">
        <v>28</v>
      </c>
      <c r="G158" s="1" t="s">
        <v>28</v>
      </c>
      <c r="H158" s="1" t="s">
        <v>28</v>
      </c>
      <c r="I158" s="1" t="s">
        <v>28</v>
      </c>
      <c r="J158" s="1" t="s">
        <v>28</v>
      </c>
      <c r="K158" s="1" t="s">
        <v>28</v>
      </c>
      <c r="L158" s="1" t="s">
        <v>28</v>
      </c>
      <c r="M158" t="s">
        <v>487</v>
      </c>
      <c r="N158">
        <v>10</v>
      </c>
      <c r="O158">
        <v>0</v>
      </c>
      <c r="P158" s="2">
        <v>0</v>
      </c>
    </row>
    <row r="159" spans="1:16" x14ac:dyDescent="0.2">
      <c r="A159">
        <v>485</v>
      </c>
      <c r="B159" t="s">
        <v>488</v>
      </c>
      <c r="C159" t="s">
        <v>16</v>
      </c>
      <c r="D159" t="s">
        <v>489</v>
      </c>
      <c r="E159" t="s">
        <v>490</v>
      </c>
      <c r="F159" s="1" t="s">
        <v>28</v>
      </c>
      <c r="G159" s="1" t="s">
        <v>28</v>
      </c>
      <c r="H159" s="1" t="s">
        <v>28</v>
      </c>
      <c r="I159" s="1" t="s">
        <v>28</v>
      </c>
      <c r="J159" s="1" t="s">
        <v>28</v>
      </c>
      <c r="K159" s="1" t="s">
        <v>28</v>
      </c>
      <c r="L159" s="1" t="s">
        <v>28</v>
      </c>
      <c r="M159" t="s">
        <v>491</v>
      </c>
      <c r="N159">
        <v>5</v>
      </c>
      <c r="O159">
        <v>0</v>
      </c>
      <c r="P159" s="2">
        <v>0</v>
      </c>
    </row>
    <row r="160" spans="1:16" x14ac:dyDescent="0.2">
      <c r="A160">
        <v>503</v>
      </c>
      <c r="B160" t="s">
        <v>528</v>
      </c>
      <c r="C160" t="s">
        <v>21</v>
      </c>
      <c r="D160" t="s">
        <v>529</v>
      </c>
      <c r="E160" t="s">
        <v>530</v>
      </c>
      <c r="F160" s="1" t="s">
        <v>28</v>
      </c>
      <c r="G160" s="1" t="s">
        <v>28</v>
      </c>
      <c r="H160" s="1" t="s">
        <v>28</v>
      </c>
      <c r="I160" s="1" t="s">
        <v>28</v>
      </c>
      <c r="J160" s="1" t="s">
        <v>28</v>
      </c>
      <c r="K160" s="1" t="s">
        <v>28</v>
      </c>
      <c r="L160" s="1" t="s">
        <v>28</v>
      </c>
      <c r="M160" t="s">
        <v>531</v>
      </c>
      <c r="N160">
        <v>5</v>
      </c>
      <c r="O160">
        <v>0</v>
      </c>
      <c r="P160" s="2">
        <v>0</v>
      </c>
    </row>
    <row r="161" spans="1:16" x14ac:dyDescent="0.2">
      <c r="A161">
        <v>509</v>
      </c>
      <c r="B161" t="s">
        <v>540</v>
      </c>
      <c r="C161" t="s">
        <v>21</v>
      </c>
      <c r="D161" t="s">
        <v>541</v>
      </c>
      <c r="E161" t="s">
        <v>542</v>
      </c>
      <c r="F161" s="1" t="s">
        <v>28</v>
      </c>
      <c r="G161" s="1" t="s">
        <v>28</v>
      </c>
      <c r="H161" s="1" t="s">
        <v>28</v>
      </c>
      <c r="I161" s="1" t="s">
        <v>28</v>
      </c>
      <c r="J161" s="1" t="s">
        <v>28</v>
      </c>
      <c r="K161" s="1" t="s">
        <v>28</v>
      </c>
      <c r="L161" s="1" t="s">
        <v>28</v>
      </c>
      <c r="M161" t="s">
        <v>543</v>
      </c>
      <c r="N161">
        <v>6</v>
      </c>
      <c r="O161">
        <v>0</v>
      </c>
      <c r="P161" s="2">
        <v>0</v>
      </c>
    </row>
    <row r="162" spans="1:16" x14ac:dyDescent="0.2">
      <c r="A162">
        <v>526</v>
      </c>
      <c r="B162" t="s">
        <v>560</v>
      </c>
      <c r="C162" t="s">
        <v>21</v>
      </c>
      <c r="D162" t="s">
        <v>561</v>
      </c>
      <c r="E162" t="s">
        <v>562</v>
      </c>
      <c r="F162" s="1" t="s">
        <v>28</v>
      </c>
      <c r="G162" s="1" t="s">
        <v>28</v>
      </c>
      <c r="H162" s="1" t="s">
        <v>28</v>
      </c>
      <c r="I162" s="1" t="s">
        <v>28</v>
      </c>
      <c r="J162" s="1" t="s">
        <v>28</v>
      </c>
      <c r="K162" s="1" t="s">
        <v>28</v>
      </c>
      <c r="L162" s="1" t="s">
        <v>28</v>
      </c>
      <c r="M162" t="s">
        <v>563</v>
      </c>
      <c r="N162">
        <v>8</v>
      </c>
      <c r="O162">
        <v>0</v>
      </c>
      <c r="P162" s="2">
        <v>0</v>
      </c>
    </row>
    <row r="163" spans="1:16" x14ac:dyDescent="0.2">
      <c r="A163">
        <v>532</v>
      </c>
      <c r="B163" t="s">
        <v>572</v>
      </c>
      <c r="C163" t="s">
        <v>21</v>
      </c>
      <c r="D163" t="s">
        <v>573</v>
      </c>
      <c r="E163" t="s">
        <v>574</v>
      </c>
      <c r="F163" s="1" t="s">
        <v>28</v>
      </c>
      <c r="G163" s="1" t="s">
        <v>28</v>
      </c>
      <c r="H163" s="1" t="s">
        <v>28</v>
      </c>
      <c r="I163" s="1" t="s">
        <v>28</v>
      </c>
      <c r="J163" s="1" t="s">
        <v>28</v>
      </c>
      <c r="K163" s="1" t="s">
        <v>28</v>
      </c>
      <c r="L163" s="1" t="s">
        <v>28</v>
      </c>
      <c r="M163" t="s">
        <v>575</v>
      </c>
      <c r="N163">
        <v>7</v>
      </c>
      <c r="O163">
        <v>0</v>
      </c>
      <c r="P163" s="2">
        <v>0</v>
      </c>
    </row>
    <row r="164" spans="1:16" x14ac:dyDescent="0.2">
      <c r="A164">
        <v>562</v>
      </c>
      <c r="B164" t="s">
        <v>608</v>
      </c>
      <c r="C164" t="s">
        <v>21</v>
      </c>
      <c r="D164" t="s">
        <v>609</v>
      </c>
      <c r="E164" t="s">
        <v>610</v>
      </c>
      <c r="F164" s="1" t="s">
        <v>28</v>
      </c>
      <c r="G164" s="1" t="s">
        <v>28</v>
      </c>
      <c r="H164" s="1" t="s">
        <v>28</v>
      </c>
      <c r="I164" s="1" t="s">
        <v>28</v>
      </c>
      <c r="J164" s="1" t="s">
        <v>28</v>
      </c>
      <c r="K164" s="1" t="s">
        <v>28</v>
      </c>
      <c r="L164" s="1" t="s">
        <v>28</v>
      </c>
      <c r="M164" t="s">
        <v>611</v>
      </c>
      <c r="N164">
        <v>10</v>
      </c>
      <c r="O164">
        <v>0</v>
      </c>
      <c r="P164" s="2">
        <v>0</v>
      </c>
    </row>
  </sheetData>
  <autoFilter ref="A1:P1">
    <sortState ref="A2:P164">
      <sortCondition descending="1" ref="P1:P164"/>
    </sortState>
  </autoFilter>
  <conditionalFormatting sqref="I2:L164 F2:G1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L1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barseq_scores_dontoverwrite.txt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2018-12-06T22:43:07Z</dcterms:created>
  <dcterms:modified xsi:type="dcterms:W3CDTF">2018-12-06T23:06:52Z</dcterms:modified>
</cp:coreProperties>
</file>