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ckayporter/TIPICE/LabJack/MISC_Docs/"/>
    </mc:Choice>
  </mc:AlternateContent>
  <xr:revisionPtr revIDLastSave="0" documentId="13_ncr:1_{48AE5C2F-B0B4-754E-84E6-D4C2898B4EC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odule Information" sheetId="1" r:id="rId1"/>
    <sheet name="General Info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2" l="1"/>
  <c r="M34" i="2"/>
  <c r="K34" i="2"/>
  <c r="J31" i="2"/>
  <c r="K31" i="2"/>
  <c r="L31" i="2"/>
  <c r="M31" i="2"/>
  <c r="N31" i="2"/>
  <c r="O31" i="2"/>
  <c r="I31" i="2"/>
  <c r="Q28" i="2"/>
  <c r="J28" i="2"/>
  <c r="K28" i="2"/>
  <c r="L28" i="2"/>
  <c r="M28" i="2"/>
  <c r="N28" i="2"/>
  <c r="I28" i="2"/>
  <c r="K26" i="2"/>
  <c r="I26" i="2"/>
  <c r="J26" i="2"/>
  <c r="L26" i="2"/>
  <c r="M26" i="2"/>
  <c r="N26" i="2"/>
  <c r="O26" i="2"/>
</calcChain>
</file>

<file path=xl/sharedStrings.xml><?xml version="1.0" encoding="utf-8"?>
<sst xmlns="http://schemas.openxmlformats.org/spreadsheetml/2006/main" count="1563" uniqueCount="287">
  <si>
    <t>Name:</t>
  </si>
  <si>
    <t>Module</t>
  </si>
  <si>
    <t>What is being Sensed</t>
  </si>
  <si>
    <t>How is it sensing</t>
  </si>
  <si>
    <t>Other Info</t>
  </si>
  <si>
    <t>Pipe Viscometer #2 (CB217A-Paul)</t>
  </si>
  <si>
    <t>Mod 1 (Slot 1, NI 9219)</t>
  </si>
  <si>
    <t>CH0</t>
  </si>
  <si>
    <t>Fluid Temperature</t>
  </si>
  <si>
    <t>Flowrate</t>
  </si>
  <si>
    <t>CH1</t>
  </si>
  <si>
    <t>CH2</t>
  </si>
  <si>
    <t>Pressure Drop</t>
  </si>
  <si>
    <t>Mod 2 (Slot 2, NI 9263)</t>
  </si>
  <si>
    <t>AO0</t>
  </si>
  <si>
    <t>AO1</t>
  </si>
  <si>
    <t>AO2</t>
  </si>
  <si>
    <t>AO3</t>
  </si>
  <si>
    <t>Pump Speed</t>
  </si>
  <si>
    <t>Mod 3 (Slot 3, NI 9482)</t>
  </si>
  <si>
    <t>Max Switching Voltage (AC: 250 V, DC: 60 V)</t>
  </si>
  <si>
    <t>Pump Switch</t>
  </si>
  <si>
    <t>DO0</t>
  </si>
  <si>
    <t>DO1</t>
  </si>
  <si>
    <t>DO2</t>
  </si>
  <si>
    <t>DO3</t>
  </si>
  <si>
    <t>Fluids #1 (CB217A-Charles)</t>
  </si>
  <si>
    <t>Water Temperature</t>
  </si>
  <si>
    <t>CH3</t>
  </si>
  <si>
    <t>Thermocouple        (Type = K)</t>
  </si>
  <si>
    <t>Measured in degrees C</t>
  </si>
  <si>
    <t>Curent (+/- 25 mA)</t>
  </si>
  <si>
    <t>Voltage (+/- 10 V)</t>
  </si>
  <si>
    <t>Current (+/- 25 mA)</t>
  </si>
  <si>
    <t>Mod 2 (Slot 2, NI 9219)</t>
  </si>
  <si>
    <t>Pump Pressure</t>
  </si>
  <si>
    <t>Pump Power</t>
  </si>
  <si>
    <t>Voltage (+/- 15 V)</t>
  </si>
  <si>
    <t>DO4</t>
  </si>
  <si>
    <t>AI0</t>
  </si>
  <si>
    <t>AI1</t>
  </si>
  <si>
    <t>AI2</t>
  </si>
  <si>
    <t>AI3</t>
  </si>
  <si>
    <t>AI4</t>
  </si>
  <si>
    <t>AI5</t>
  </si>
  <si>
    <t>AI6</t>
  </si>
  <si>
    <t>AI7</t>
  </si>
  <si>
    <t>Pipe Pressure</t>
  </si>
  <si>
    <t>Control Valve Pressure</t>
  </si>
  <si>
    <t>Bypass Pressure</t>
  </si>
  <si>
    <t>Tee Pressure</t>
  </si>
  <si>
    <t>U Pressure</t>
  </si>
  <si>
    <t>EI Pressure</t>
  </si>
  <si>
    <t>Globe Valve Pressure</t>
  </si>
  <si>
    <t>Ball Valve Pressure</t>
  </si>
  <si>
    <t>Mod 3 (Slot 3, NI 9203)</t>
  </si>
  <si>
    <t>Control Valve</t>
  </si>
  <si>
    <t>Mod 5 (Slot 5, NI 9422)</t>
  </si>
  <si>
    <t>CTR1</t>
  </si>
  <si>
    <t>CTR2</t>
  </si>
  <si>
    <t>CTR3</t>
  </si>
  <si>
    <t>CTR4</t>
  </si>
  <si>
    <t>CTR5</t>
  </si>
  <si>
    <t>CTR6</t>
  </si>
  <si>
    <t>CTR7</t>
  </si>
  <si>
    <t>CTR0</t>
  </si>
  <si>
    <t>Mod 6 (Slot 6, NI 9474)</t>
  </si>
  <si>
    <t>DO5</t>
  </si>
  <si>
    <t>DO6</t>
  </si>
  <si>
    <t>DO7</t>
  </si>
  <si>
    <t>Main 1</t>
  </si>
  <si>
    <t>Main 2</t>
  </si>
  <si>
    <t>Main 3</t>
  </si>
  <si>
    <t>Main 4</t>
  </si>
  <si>
    <t>Main 5</t>
  </si>
  <si>
    <t xml:space="preserve">Main 6 </t>
  </si>
  <si>
    <t>Main 7</t>
  </si>
  <si>
    <t>Mod 4 (Slot 4, NI 9265)</t>
  </si>
  <si>
    <t>Current ( 0-20 mA)</t>
  </si>
  <si>
    <t>Current (0-20 mA)</t>
  </si>
  <si>
    <t>How is it Sensing</t>
  </si>
  <si>
    <t>Channel</t>
  </si>
  <si>
    <t>Catalytic Methanation #1 (CB217A-Nancy)</t>
  </si>
  <si>
    <t>Thermocouple         (Type = K)</t>
  </si>
  <si>
    <t>Mod 3 (Slot 3, NI 9265)</t>
  </si>
  <si>
    <t xml:space="preserve"> </t>
  </si>
  <si>
    <t>Air Flow Meters (CB217A-Peter)</t>
  </si>
  <si>
    <t>Ambient Conditions (CB217A-Maggie)</t>
  </si>
  <si>
    <t>Batch Distillation Column (CB217A-Bill)</t>
  </si>
  <si>
    <t>Catalytic Methanation #2 (CB217A-Ronald)</t>
  </si>
  <si>
    <t>Continuous Distillation Column (CB217A-George)</t>
  </si>
  <si>
    <t>Distilation Column #2 (CB217A-Taylor)</t>
  </si>
  <si>
    <t>Distilation Column #3 (CB217A-Burton)</t>
  </si>
  <si>
    <t>Fluids #2 (CB217A-Diana)</t>
  </si>
  <si>
    <t>Fluids #3 (CB217A-Ricky)</t>
  </si>
  <si>
    <t>Fluids #4 (CB217A-Lucy)</t>
  </si>
  <si>
    <t>Gas/Liquid Absorption Column (CB217A-Ted)</t>
  </si>
  <si>
    <t>Pipe Viscometer #1 (CB217A-Gracie)</t>
  </si>
  <si>
    <t>Refrigeration #1 (CB217A-Lisa)</t>
  </si>
  <si>
    <t>Refrigeration #2 (CB217A-Homer)</t>
  </si>
  <si>
    <t>Shell and Tube Heat Exchanger Unit #1 (CB217A-Tom)</t>
  </si>
  <si>
    <t>Shell and Tube Heat Exchanger Unit #2 (CB217A-Jerry)</t>
  </si>
  <si>
    <t>Shell and Tube Heat Exchanger Unit #3 (CB217A-Jack)</t>
  </si>
  <si>
    <t>Name</t>
  </si>
  <si>
    <t>Mod 1 (Slot, NI 9219)</t>
  </si>
  <si>
    <t>Temperature 1</t>
  </si>
  <si>
    <t>Temperature 2</t>
  </si>
  <si>
    <t>Temperature 3</t>
  </si>
  <si>
    <t>Temperature 4</t>
  </si>
  <si>
    <t>Thermocouple         (Type = T)</t>
  </si>
  <si>
    <t>Mod 2 (Slot 2, NI 9203)</t>
  </si>
  <si>
    <t>Pitot Delta P</t>
  </si>
  <si>
    <t>Pitot Entrance Pressure</t>
  </si>
  <si>
    <t>Mod 3 (Slot 3, NI 9219)</t>
  </si>
  <si>
    <t>Nozzle Delta P</t>
  </si>
  <si>
    <t>Nozzle Entrance Pressure</t>
  </si>
  <si>
    <t>Orifice Delta P</t>
  </si>
  <si>
    <t>Orifice Entrance Pressure</t>
  </si>
  <si>
    <t>Mod 4 (Slot 4, NI 9219)</t>
  </si>
  <si>
    <t>Rotameter Entrance Pressure</t>
  </si>
  <si>
    <t>Mass Flow Meter</t>
  </si>
  <si>
    <t>Venturi Delta P</t>
  </si>
  <si>
    <t>Venturi Entrance Pressure</t>
  </si>
  <si>
    <t>Mod 5 (Slot 5, NI 9265)</t>
  </si>
  <si>
    <t>Valve</t>
  </si>
  <si>
    <t>Outlet Water Temperature</t>
  </si>
  <si>
    <t>Inlet Water Temperature</t>
  </si>
  <si>
    <t>Water Feed Temperature</t>
  </si>
  <si>
    <t>Water Flow</t>
  </si>
  <si>
    <t>Current (+/- 25mA)</t>
  </si>
  <si>
    <t>Level</t>
  </si>
  <si>
    <t>Steam Pressure (exchanger)</t>
  </si>
  <si>
    <t>House Steam Pressure</t>
  </si>
  <si>
    <t>Makeup Temperature</t>
  </si>
  <si>
    <t>Makeup Flowrate</t>
  </si>
  <si>
    <r>
      <t xml:space="preserve">8 Channel, +/- 20 mA 16-Bit </t>
    </r>
    <r>
      <rPr>
        <b/>
        <sz val="11"/>
        <color theme="1"/>
        <rFont val="Calibri"/>
        <family val="2"/>
        <scheme val="minor"/>
      </rPr>
      <t>Analog Input</t>
    </r>
  </si>
  <si>
    <r>
      <t xml:space="preserve">4 Channels, 0-20 mA 16-Bit </t>
    </r>
    <r>
      <rPr>
        <b/>
        <sz val="11"/>
        <color theme="1"/>
        <rFont val="Calibri"/>
        <family val="2"/>
        <scheme val="minor"/>
      </rPr>
      <t>Analog Current Output</t>
    </r>
  </si>
  <si>
    <r>
      <t xml:space="preserve">8 Channel 24 V </t>
    </r>
    <r>
      <rPr>
        <b/>
        <sz val="11"/>
        <color theme="1"/>
        <rFont val="Calibri"/>
        <family val="2"/>
        <scheme val="minor"/>
      </rPr>
      <t>Sinking/Sourcing Digital Input</t>
    </r>
  </si>
  <si>
    <r>
      <t xml:space="preserve">4 Channel, 24-Bit </t>
    </r>
    <r>
      <rPr>
        <b/>
        <sz val="11"/>
        <color theme="1"/>
        <rFont val="Calibri"/>
        <family val="2"/>
        <scheme val="minor"/>
      </rPr>
      <t>Universal Analog Input</t>
    </r>
  </si>
  <si>
    <r>
      <t xml:space="preserve">4 Channels, 16-Bit </t>
    </r>
    <r>
      <rPr>
        <b/>
        <sz val="11"/>
        <color theme="1"/>
        <rFont val="Calibri"/>
        <family val="2"/>
        <scheme val="minor"/>
      </rPr>
      <t>Analog Output</t>
    </r>
  </si>
  <si>
    <r>
      <t xml:space="preserve">4 Channels, 24-Bit </t>
    </r>
    <r>
      <rPr>
        <b/>
        <sz val="11"/>
        <color theme="1"/>
        <rFont val="Calibri"/>
        <family val="2"/>
        <scheme val="minor"/>
      </rPr>
      <t>Universal Analog Input</t>
    </r>
  </si>
  <si>
    <r>
      <t xml:space="preserve">8 Channel, 24 V </t>
    </r>
    <r>
      <rPr>
        <b/>
        <sz val="11"/>
        <color theme="1"/>
        <rFont val="Calibri"/>
        <family val="2"/>
        <scheme val="minor"/>
      </rPr>
      <t>High-Speed Sourcing Digital Output</t>
    </r>
  </si>
  <si>
    <t>Bypass Flowrate (GPM)</t>
  </si>
  <si>
    <t>Voltage (0-24 V)</t>
  </si>
  <si>
    <t>Flow Valve</t>
  </si>
  <si>
    <t>Level Valve</t>
  </si>
  <si>
    <t>Steam Valve</t>
  </si>
  <si>
    <t>Mod 4 (Slot 4, NI 9474)</t>
  </si>
  <si>
    <t>Main Power</t>
  </si>
  <si>
    <t>Input Power</t>
  </si>
  <si>
    <t>Output Power</t>
  </si>
  <si>
    <t>Makeup Flow Switch</t>
  </si>
  <si>
    <r>
      <t xml:space="preserve">4 Channel, 24-Bit Universal </t>
    </r>
    <r>
      <rPr>
        <b/>
        <sz val="11"/>
        <color theme="1"/>
        <rFont val="Calibri"/>
        <family val="2"/>
        <scheme val="minor"/>
      </rPr>
      <t>Analog Input</t>
    </r>
  </si>
  <si>
    <r>
      <t xml:space="preserve">4 Channel, 0-20 mA 16-bit </t>
    </r>
    <r>
      <rPr>
        <b/>
        <sz val="11"/>
        <color theme="1"/>
        <rFont val="Calibri"/>
        <family val="2"/>
        <scheme val="minor"/>
      </rPr>
      <t>Analog Current Output</t>
    </r>
  </si>
  <si>
    <r>
      <t xml:space="preserve">8 Channel, +/- 20 mA 16-bit </t>
    </r>
    <r>
      <rPr>
        <b/>
        <sz val="11"/>
        <color theme="1"/>
        <rFont val="Calibri"/>
        <family val="2"/>
        <scheme val="minor"/>
      </rPr>
      <t>Analog Input</t>
    </r>
  </si>
  <si>
    <t>Voltage (24 V)</t>
  </si>
  <si>
    <t>Reboiler Pressure</t>
  </si>
  <si>
    <t>Reboiler Temperature</t>
  </si>
  <si>
    <t>Voltage (+/- 60 V)</t>
  </si>
  <si>
    <t>Reboiler Power</t>
  </si>
  <si>
    <t>Reflux Control</t>
  </si>
  <si>
    <t>Feed Scale</t>
  </si>
  <si>
    <t>Cooling Water Flowrate</t>
  </si>
  <si>
    <t>Mod 2 (Slot 2, NI 9265)</t>
  </si>
  <si>
    <t>Cooling Water Setpoint</t>
  </si>
  <si>
    <t>Pressure Power</t>
  </si>
  <si>
    <t>Scale Power</t>
  </si>
  <si>
    <t>Cooling Water Power</t>
  </si>
  <si>
    <t>Control Power</t>
  </si>
  <si>
    <t>Pressure Drop (large pipe)</t>
  </si>
  <si>
    <t>Measures in degrees C</t>
  </si>
  <si>
    <t>Pipe Selector</t>
  </si>
  <si>
    <t>Bypass Flowrate</t>
  </si>
  <si>
    <t>Catalytic Methanation #1 (CB217A Nancy)</t>
  </si>
  <si>
    <t>Reactor Temperature</t>
  </si>
  <si>
    <t>CO2 Flowrate</t>
  </si>
  <si>
    <t>Heater Temperature</t>
  </si>
  <si>
    <t>H2 Flowrate</t>
  </si>
  <si>
    <t>Reactor Pressure</t>
  </si>
  <si>
    <t>He Flowrate</t>
  </si>
  <si>
    <t>Mod 3 (Slot 3, NI 9474)</t>
  </si>
  <si>
    <t>Mod 2 (Slot 2, NI 9474)</t>
  </si>
  <si>
    <t>Mod 5 (Slot 5, NI 9474)</t>
  </si>
  <si>
    <t>Heater Power</t>
  </si>
  <si>
    <t>Mod 4 (Slot 4, NI 9263)</t>
  </si>
  <si>
    <t>Pressure Control Valve</t>
  </si>
  <si>
    <t>CO2 Setpoint</t>
  </si>
  <si>
    <t>He Setpoint</t>
  </si>
  <si>
    <t>H2 Setpoint</t>
  </si>
  <si>
    <t>Heater Power Switch</t>
  </si>
  <si>
    <t>Inlet Valve</t>
  </si>
  <si>
    <t>Outlet Valve</t>
  </si>
  <si>
    <t>Catalytic Methanation #2 (CB217A Ronald)</t>
  </si>
  <si>
    <r>
      <t xml:space="preserve">4 Channel, 0-20 mA 16-Bit </t>
    </r>
    <r>
      <rPr>
        <b/>
        <sz val="11"/>
        <color theme="1"/>
        <rFont val="Calibri"/>
        <family val="2"/>
        <scheme val="minor"/>
      </rPr>
      <t>Analog Current Output</t>
    </r>
  </si>
  <si>
    <r>
      <t xml:space="preserve">4 Channel, +/- 10 V 16-Bit </t>
    </r>
    <r>
      <rPr>
        <b/>
        <sz val="11"/>
        <color theme="1"/>
        <rFont val="Calibri"/>
        <family val="2"/>
        <scheme val="minor"/>
      </rPr>
      <t>Analog Output</t>
    </r>
  </si>
  <si>
    <t>Ambient Temperature</t>
  </si>
  <si>
    <t>Barometer</t>
  </si>
  <si>
    <t>Continuous Distilation Column (CB217A George)</t>
  </si>
  <si>
    <t>Feed Temperature</t>
  </si>
  <si>
    <t>Tray 11 Temperature</t>
  </si>
  <si>
    <t>Reflux Temperature</t>
  </si>
  <si>
    <t>Measusred in degrees C</t>
  </si>
  <si>
    <t>Overhead Vapor Temperature</t>
  </si>
  <si>
    <t>Tray 4 Temperature</t>
  </si>
  <si>
    <t>Approx Bottoms Composition</t>
  </si>
  <si>
    <t>Current (+/- 15mA)</t>
  </si>
  <si>
    <t>Approx Distillate Composition</t>
  </si>
  <si>
    <t>Feed Tank Weight</t>
  </si>
  <si>
    <t>Feed Pump</t>
  </si>
  <si>
    <t>Feed Heater</t>
  </si>
  <si>
    <t>Reboiler Duty</t>
  </si>
  <si>
    <t>Reflux Pump</t>
  </si>
  <si>
    <t>Bottoms Pump</t>
  </si>
  <si>
    <t>Feed Scale Power</t>
  </si>
  <si>
    <t>Liquid Temperature</t>
  </si>
  <si>
    <t>Air Flowrate</t>
  </si>
  <si>
    <t>Water Flowrate</t>
  </si>
  <si>
    <t>Column 1 Pressure Drop</t>
  </si>
  <si>
    <t>Thermocouple        (Type = T)</t>
  </si>
  <si>
    <t>Column 2 Pressure Drop</t>
  </si>
  <si>
    <t>Column 1 Level</t>
  </si>
  <si>
    <t>Column 2 Level</t>
  </si>
  <si>
    <t>Water Feed Valve</t>
  </si>
  <si>
    <t>Column 1 Level Valve</t>
  </si>
  <si>
    <t>Column 2 Level Valve</t>
  </si>
  <si>
    <t>Auxiliary Feed Pump</t>
  </si>
  <si>
    <t>Air Setpoint</t>
  </si>
  <si>
    <t>Column Selector</t>
  </si>
  <si>
    <t>Auxiliary Feed Pump Switch</t>
  </si>
  <si>
    <t>Refrigeration #1 (CB217A -Lisa)</t>
  </si>
  <si>
    <t>Mod 1 (Slot 1, NI 9203)</t>
  </si>
  <si>
    <r>
      <t xml:space="preserve">8 Channel, +/- 20 mA </t>
    </r>
    <r>
      <rPr>
        <b/>
        <sz val="11"/>
        <color theme="1"/>
        <rFont val="Calibri"/>
        <family val="2"/>
        <scheme val="minor"/>
      </rPr>
      <t>16-Bit Analog Input</t>
    </r>
  </si>
  <si>
    <t>Current (+/- 20 mA)</t>
  </si>
  <si>
    <t>Compressor Discharge Pressure</t>
  </si>
  <si>
    <t>Compressor Suction Pressure</t>
  </si>
  <si>
    <t>Motor Current</t>
  </si>
  <si>
    <t>T1</t>
  </si>
  <si>
    <t>T2</t>
  </si>
  <si>
    <t>T3</t>
  </si>
  <si>
    <t>T4</t>
  </si>
  <si>
    <t>T5</t>
  </si>
  <si>
    <t>T6</t>
  </si>
  <si>
    <t>T7</t>
  </si>
  <si>
    <t>Refrigeration #2 (CB217A -Homer)</t>
  </si>
  <si>
    <t>XXX</t>
  </si>
  <si>
    <r>
      <t xml:space="preserve">4 Channels, Form A </t>
    </r>
    <r>
      <rPr>
        <b/>
        <sz val="11"/>
        <color theme="1"/>
        <rFont val="Calibri"/>
        <family val="2"/>
        <scheme val="minor"/>
      </rPr>
      <t>Electromechanical Relay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Digital Output</t>
    </r>
  </si>
  <si>
    <t>LabJack Parts</t>
  </si>
  <si>
    <t>In Amp 3</t>
  </si>
  <si>
    <t>LJ-CurrentShunt</t>
  </si>
  <si>
    <t>-----</t>
  </si>
  <si>
    <t>See existing setup</t>
  </si>
  <si>
    <t>----</t>
  </si>
  <si>
    <t>---</t>
  </si>
  <si>
    <t>Not Needed Just need Din Rail positive supply</t>
  </si>
  <si>
    <t>AIN</t>
  </si>
  <si>
    <t>EIO</t>
  </si>
  <si>
    <t>2/1</t>
  </si>
  <si>
    <t>https://www.amazon.com/NOYITO-Voltage-Current-Module-Generator/dp/B07BDHGYZQ/ref=sr_1_3?crid=3F5SRIH8JX3GD&amp;dib=eyJ2IjoiMSJ9.JxotBtjdytdiDaSPA1HaKwU1vGAGgmxeveOFekQkerE5vhscf41GZtRTzSUIRaPTYE-TQoHKQE_1qQ-g6q4n9tupf6Of3AXeeThrdFNzZ_pe184vbu5hzwM-QGzW1Lf7gJTxqrDKikBwjFsbxBZjqbJm_aVM7oUhl1Em9TFnjn_kFzG_Ud8kQf5e8sUt6cxXaTHosdnhJ2MeirZIpgENp8mOV6fI7WKfwSQrqTH75hjLG-Dzv3ZJ8y9MbRl6SIIB5wQJSNjbRM4XZcdWltELSFpFgn9nB_izXV7pGqdqkt8.Cmh8yiP0aY4yMiiKjJCnj-GGXM03_qTImpk3jGrfJzY&amp;dib_tag=se&amp;keywords=Voltage+to+Current+Module%2C+0-5V+to+4-20mA+Voltage+Transmitter&amp;nsdOptOutParam=true&amp;qid=1778190218&amp;s=electronics&amp;sprefix=voltage+to+current+module%2C+0-5v+to+4-20ma+voltage+transmitter%2Celectronics%2C169&amp;sr=1-3</t>
  </si>
  <si>
    <t>V2C Mod</t>
  </si>
  <si>
    <t>V2CMod</t>
  </si>
  <si>
    <t>DAC</t>
  </si>
  <si>
    <t>Resistors</t>
  </si>
  <si>
    <t>T7 with CB15 (4AIN, 2DAC,12EIN)</t>
  </si>
  <si>
    <t>https://www.amazon.com/Current-Voltage-Converter-Module-Non-Isolated/dp/B07VTRVD75</t>
  </si>
  <si>
    <t>InAmp3</t>
  </si>
  <si>
    <t>T7 w CB15</t>
  </si>
  <si>
    <t>----f</t>
  </si>
  <si>
    <t>EI0</t>
  </si>
  <si>
    <t>LJ-CurrentShuny</t>
  </si>
  <si>
    <t>LJ-DAC</t>
  </si>
  <si>
    <t>----fromInAmp3 on AIN</t>
  </si>
  <si>
    <t>LJ-RelayDriver</t>
  </si>
  <si>
    <t>LJ w CB15</t>
  </si>
  <si>
    <t>7/6</t>
  </si>
  <si>
    <t>LJ-RelayDrifver</t>
  </si>
  <si>
    <t>Done</t>
  </si>
  <si>
    <t>--</t>
  </si>
  <si>
    <t xml:space="preserve">LJ-DAC </t>
  </si>
  <si>
    <t>CB15</t>
  </si>
  <si>
    <t>InAmp3-51x</t>
  </si>
  <si>
    <t>ConductionCart1</t>
  </si>
  <si>
    <t>ConductionCart2</t>
  </si>
  <si>
    <t>f</t>
  </si>
  <si>
    <t>Totals</t>
  </si>
  <si>
    <t>Cost</t>
  </si>
  <si>
    <t>Without Distillation:</t>
  </si>
  <si>
    <t>plus two for the conduction carts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</si>
</sst>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7" xfId="0" applyBorder="1"/>
    <xf numFmtId="0" fontId="0" fillId="2" borderId="2" xfId="0" applyFill="1" applyBorder="1"/>
    <xf numFmtId="0" fontId="0" fillId="2" borderId="3" xfId="0" applyFill="1" applyBorder="1"/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0" xfId="0" applyFill="1"/>
    <xf numFmtId="0" fontId="1" fillId="2" borderId="2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 textRotation="90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right"/>
    </xf>
    <xf numFmtId="0" fontId="0" fillId="0" borderId="0" xfId="0" applyAlignment="1">
      <alignment horizontal="left"/>
    </xf>
    <xf numFmtId="0" fontId="0" fillId="4" borderId="4" xfId="0" applyFill="1" applyBorder="1"/>
    <xf numFmtId="0" fontId="0" fillId="4" borderId="0" xfId="0" applyFill="1"/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5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/>
    </xf>
    <xf numFmtId="0" fontId="0" fillId="0" borderId="2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</xdr:row>
          <xdr:rowOff>165100</xdr:rowOff>
        </xdr:from>
        <xdr:to>
          <xdr:col>7</xdr:col>
          <xdr:colOff>330200</xdr:colOff>
          <xdr:row>3</xdr:row>
          <xdr:rowOff>12700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2</xdr:row>
          <xdr:rowOff>165100</xdr:rowOff>
        </xdr:from>
        <xdr:to>
          <xdr:col>7</xdr:col>
          <xdr:colOff>330200</xdr:colOff>
          <xdr:row>4</xdr:row>
          <xdr:rowOff>12700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3</xdr:row>
          <xdr:rowOff>165100</xdr:rowOff>
        </xdr:from>
        <xdr:to>
          <xdr:col>7</xdr:col>
          <xdr:colOff>330200</xdr:colOff>
          <xdr:row>5</xdr:row>
          <xdr:rowOff>12700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4</xdr:row>
          <xdr:rowOff>165100</xdr:rowOff>
        </xdr:from>
        <xdr:to>
          <xdr:col>7</xdr:col>
          <xdr:colOff>330200</xdr:colOff>
          <xdr:row>6</xdr:row>
          <xdr:rowOff>12700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5</xdr:row>
          <xdr:rowOff>165100</xdr:rowOff>
        </xdr:from>
        <xdr:to>
          <xdr:col>7</xdr:col>
          <xdr:colOff>330200</xdr:colOff>
          <xdr:row>7</xdr:row>
          <xdr:rowOff>12700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6</xdr:row>
          <xdr:rowOff>152400</xdr:rowOff>
        </xdr:from>
        <xdr:to>
          <xdr:col>7</xdr:col>
          <xdr:colOff>330200</xdr:colOff>
          <xdr:row>8</xdr:row>
          <xdr:rowOff>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7</xdr:row>
          <xdr:rowOff>152400</xdr:rowOff>
        </xdr:from>
        <xdr:to>
          <xdr:col>7</xdr:col>
          <xdr:colOff>330200</xdr:colOff>
          <xdr:row>9</xdr:row>
          <xdr:rowOff>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8</xdr:row>
          <xdr:rowOff>165100</xdr:rowOff>
        </xdr:from>
        <xdr:to>
          <xdr:col>7</xdr:col>
          <xdr:colOff>330200</xdr:colOff>
          <xdr:row>10</xdr:row>
          <xdr:rowOff>12700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9</xdr:row>
          <xdr:rowOff>165100</xdr:rowOff>
        </xdr:from>
        <xdr:to>
          <xdr:col>7</xdr:col>
          <xdr:colOff>330200</xdr:colOff>
          <xdr:row>11</xdr:row>
          <xdr:rowOff>12700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10</xdr:row>
          <xdr:rowOff>152400</xdr:rowOff>
        </xdr:from>
        <xdr:to>
          <xdr:col>7</xdr:col>
          <xdr:colOff>330200</xdr:colOff>
          <xdr:row>12</xdr:row>
          <xdr:rowOff>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11</xdr:row>
          <xdr:rowOff>165100</xdr:rowOff>
        </xdr:from>
        <xdr:to>
          <xdr:col>7</xdr:col>
          <xdr:colOff>330200</xdr:colOff>
          <xdr:row>13</xdr:row>
          <xdr:rowOff>12700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12</xdr:row>
          <xdr:rowOff>165100</xdr:rowOff>
        </xdr:from>
        <xdr:to>
          <xdr:col>7</xdr:col>
          <xdr:colOff>330200</xdr:colOff>
          <xdr:row>14</xdr:row>
          <xdr:rowOff>12700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13</xdr:row>
          <xdr:rowOff>165100</xdr:rowOff>
        </xdr:from>
        <xdr:to>
          <xdr:col>7</xdr:col>
          <xdr:colOff>330200</xdr:colOff>
          <xdr:row>15</xdr:row>
          <xdr:rowOff>12700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14</xdr:row>
          <xdr:rowOff>152400</xdr:rowOff>
        </xdr:from>
        <xdr:to>
          <xdr:col>7</xdr:col>
          <xdr:colOff>330200</xdr:colOff>
          <xdr:row>16</xdr:row>
          <xdr:rowOff>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15</xdr:row>
          <xdr:rowOff>152400</xdr:rowOff>
        </xdr:from>
        <xdr:to>
          <xdr:col>7</xdr:col>
          <xdr:colOff>330200</xdr:colOff>
          <xdr:row>17</xdr:row>
          <xdr:rowOff>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16</xdr:row>
          <xdr:rowOff>165100</xdr:rowOff>
        </xdr:from>
        <xdr:to>
          <xdr:col>7</xdr:col>
          <xdr:colOff>330200</xdr:colOff>
          <xdr:row>18</xdr:row>
          <xdr:rowOff>12700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17</xdr:row>
          <xdr:rowOff>165100</xdr:rowOff>
        </xdr:from>
        <xdr:to>
          <xdr:col>7</xdr:col>
          <xdr:colOff>330200</xdr:colOff>
          <xdr:row>19</xdr:row>
          <xdr:rowOff>12700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18</xdr:row>
          <xdr:rowOff>152400</xdr:rowOff>
        </xdr:from>
        <xdr:to>
          <xdr:col>7</xdr:col>
          <xdr:colOff>330200</xdr:colOff>
          <xdr:row>20</xdr:row>
          <xdr:rowOff>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</xdr:colOff>
          <xdr:row>19</xdr:row>
          <xdr:rowOff>152400</xdr:rowOff>
        </xdr:from>
        <xdr:to>
          <xdr:col>7</xdr:col>
          <xdr:colOff>330200</xdr:colOff>
          <xdr:row>21</xdr:row>
          <xdr:rowOff>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20</xdr:row>
          <xdr:rowOff>165100</xdr:rowOff>
        </xdr:from>
        <xdr:to>
          <xdr:col>7</xdr:col>
          <xdr:colOff>317500</xdr:colOff>
          <xdr:row>22</xdr:row>
          <xdr:rowOff>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6"/>
  <sheetViews>
    <sheetView tabSelected="1" topLeftCell="A174" workbookViewId="0">
      <selection activeCell="L199" sqref="L199"/>
    </sheetView>
  </sheetViews>
  <sheetFormatPr baseColWidth="10" defaultColWidth="8.83203125" defaultRowHeight="15" x14ac:dyDescent="0.2"/>
  <cols>
    <col min="5" max="5" width="18.1640625" bestFit="1" customWidth="1"/>
    <col min="6" max="6" width="19.33203125" customWidth="1"/>
    <col min="7" max="7" width="20.6640625" customWidth="1"/>
    <col min="9" max="9" width="17.83203125" customWidth="1"/>
  </cols>
  <sheetData>
    <row r="1" spans="1:11" x14ac:dyDescent="0.2">
      <c r="A1" s="6"/>
      <c r="B1" s="6"/>
      <c r="C1" s="6"/>
      <c r="D1" s="6"/>
      <c r="E1" s="6"/>
      <c r="F1" s="6"/>
      <c r="G1" s="6"/>
      <c r="H1" s="6"/>
    </row>
    <row r="2" spans="1:11" ht="16" thickBot="1" x14ac:dyDescent="0.25">
      <c r="A2" s="6"/>
      <c r="B2" s="6"/>
      <c r="C2" s="6"/>
      <c r="D2" s="6"/>
      <c r="E2" s="6"/>
      <c r="F2" s="6"/>
      <c r="G2" s="6"/>
      <c r="H2" s="6"/>
      <c r="I2" t="s">
        <v>246</v>
      </c>
    </row>
    <row r="3" spans="1:11" ht="16" thickBot="1" x14ac:dyDescent="0.25">
      <c r="A3" s="6"/>
      <c r="B3" s="31" t="s">
        <v>0</v>
      </c>
      <c r="C3" s="61"/>
      <c r="D3" s="7" t="s">
        <v>5</v>
      </c>
      <c r="E3" s="2"/>
      <c r="F3" s="2"/>
      <c r="G3" s="3"/>
      <c r="H3" s="6"/>
    </row>
    <row r="4" spans="1:11" ht="16" thickBot="1" x14ac:dyDescent="0.25">
      <c r="A4" s="6"/>
      <c r="B4" s="31" t="s">
        <v>1</v>
      </c>
      <c r="C4" s="61"/>
      <c r="D4" s="1" t="s">
        <v>81</v>
      </c>
      <c r="E4" s="4" t="s">
        <v>2</v>
      </c>
      <c r="F4" s="4" t="s">
        <v>3</v>
      </c>
      <c r="G4" s="5" t="s">
        <v>4</v>
      </c>
      <c r="H4" s="6"/>
      <c r="I4" s="13" t="s">
        <v>242</v>
      </c>
    </row>
    <row r="5" spans="1:11" ht="14.5" customHeight="1" x14ac:dyDescent="0.2">
      <c r="A5" s="6"/>
      <c r="B5" s="52" t="s">
        <v>6</v>
      </c>
      <c r="C5" s="58" t="s">
        <v>140</v>
      </c>
      <c r="D5" s="47" t="s">
        <v>7</v>
      </c>
      <c r="E5" s="48" t="s">
        <v>8</v>
      </c>
      <c r="F5" s="48" t="s">
        <v>31</v>
      </c>
      <c r="G5" s="49"/>
      <c r="H5" s="6"/>
      <c r="I5" t="s">
        <v>247</v>
      </c>
    </row>
    <row r="6" spans="1:11" x14ac:dyDescent="0.2">
      <c r="A6" s="6"/>
      <c r="B6" s="53"/>
      <c r="C6" s="59"/>
      <c r="D6" s="45"/>
      <c r="E6" s="37"/>
      <c r="F6" s="37"/>
      <c r="G6" s="39"/>
      <c r="H6" s="6"/>
    </row>
    <row r="7" spans="1:11" x14ac:dyDescent="0.2">
      <c r="A7" s="6"/>
      <c r="B7" s="53"/>
      <c r="C7" s="59"/>
      <c r="D7" s="50" t="s">
        <v>10</v>
      </c>
      <c r="E7" s="41" t="s">
        <v>9</v>
      </c>
      <c r="F7" s="41" t="s">
        <v>31</v>
      </c>
      <c r="G7" s="43"/>
      <c r="H7" s="6"/>
      <c r="I7" t="s">
        <v>248</v>
      </c>
    </row>
    <row r="8" spans="1:11" x14ac:dyDescent="0.2">
      <c r="A8" s="6"/>
      <c r="B8" s="53"/>
      <c r="C8" s="59"/>
      <c r="D8" s="45"/>
      <c r="E8" s="37"/>
      <c r="F8" s="42"/>
      <c r="G8" s="39"/>
      <c r="H8" s="6"/>
    </row>
    <row r="9" spans="1:11" x14ac:dyDescent="0.2">
      <c r="A9" s="6"/>
      <c r="B9" s="53"/>
      <c r="C9" s="59"/>
      <c r="D9" s="50" t="s">
        <v>11</v>
      </c>
      <c r="E9" s="41" t="s">
        <v>12</v>
      </c>
      <c r="F9" s="41" t="s">
        <v>31</v>
      </c>
      <c r="G9" s="43"/>
      <c r="H9" s="6"/>
      <c r="I9" s="14" t="s">
        <v>249</v>
      </c>
    </row>
    <row r="10" spans="1:11" x14ac:dyDescent="0.2">
      <c r="A10" s="6"/>
      <c r="B10" s="53"/>
      <c r="C10" s="59"/>
      <c r="D10" s="51"/>
      <c r="E10" s="42"/>
      <c r="F10" s="42"/>
      <c r="G10" s="44"/>
      <c r="H10" s="6"/>
    </row>
    <row r="11" spans="1:11" x14ac:dyDescent="0.2">
      <c r="A11" s="6"/>
      <c r="B11" s="53"/>
      <c r="C11" s="59"/>
      <c r="D11" s="45" t="s">
        <v>28</v>
      </c>
      <c r="E11" s="37"/>
      <c r="F11" s="37"/>
      <c r="G11" s="39"/>
      <c r="H11" s="6"/>
    </row>
    <row r="12" spans="1:11" ht="16" thickBot="1" x14ac:dyDescent="0.25">
      <c r="A12" s="6"/>
      <c r="B12" s="54"/>
      <c r="C12" s="60"/>
      <c r="D12" s="46"/>
      <c r="E12" s="38"/>
      <c r="F12" s="38"/>
      <c r="G12" s="40"/>
      <c r="H12" s="6"/>
    </row>
    <row r="13" spans="1:11" x14ac:dyDescent="0.2">
      <c r="A13" s="6"/>
      <c r="B13" s="52" t="s">
        <v>13</v>
      </c>
      <c r="C13" s="58" t="s">
        <v>139</v>
      </c>
      <c r="D13" s="47" t="s">
        <v>14</v>
      </c>
      <c r="E13" s="48" t="s">
        <v>18</v>
      </c>
      <c r="F13" s="48" t="s">
        <v>32</v>
      </c>
      <c r="G13" s="49"/>
      <c r="H13" s="6"/>
      <c r="I13" s="14"/>
      <c r="K13" t="s">
        <v>260</v>
      </c>
    </row>
    <row r="14" spans="1:11" x14ac:dyDescent="0.2">
      <c r="A14" s="6"/>
      <c r="B14" s="53"/>
      <c r="C14" s="59"/>
      <c r="D14" s="45"/>
      <c r="E14" s="37"/>
      <c r="F14" s="37"/>
      <c r="G14" s="39"/>
      <c r="H14" s="6"/>
    </row>
    <row r="15" spans="1:11" x14ac:dyDescent="0.2">
      <c r="A15" s="6"/>
      <c r="B15" s="53"/>
      <c r="C15" s="59"/>
      <c r="D15" s="50" t="s">
        <v>15</v>
      </c>
      <c r="E15" s="41"/>
      <c r="F15" s="41"/>
      <c r="G15" s="43"/>
      <c r="H15" s="6"/>
    </row>
    <row r="16" spans="1:11" x14ac:dyDescent="0.2">
      <c r="A16" s="6"/>
      <c r="B16" s="53"/>
      <c r="C16" s="59"/>
      <c r="D16" s="45"/>
      <c r="E16" s="37"/>
      <c r="F16" s="42"/>
      <c r="G16" s="39"/>
      <c r="H16" s="6"/>
    </row>
    <row r="17" spans="1:11" x14ac:dyDescent="0.2">
      <c r="A17" s="6"/>
      <c r="B17" s="53"/>
      <c r="C17" s="59"/>
      <c r="D17" s="50" t="s">
        <v>16</v>
      </c>
      <c r="E17" s="41"/>
      <c r="F17" s="41"/>
      <c r="G17" s="43"/>
      <c r="H17" s="6"/>
    </row>
    <row r="18" spans="1:11" x14ac:dyDescent="0.2">
      <c r="A18" s="6"/>
      <c r="B18" s="53"/>
      <c r="C18" s="59"/>
      <c r="D18" s="51"/>
      <c r="E18" s="42"/>
      <c r="F18" s="42"/>
      <c r="G18" s="44"/>
      <c r="H18" s="6"/>
    </row>
    <row r="19" spans="1:11" x14ac:dyDescent="0.2">
      <c r="A19" s="6"/>
      <c r="B19" s="53"/>
      <c r="C19" s="59"/>
      <c r="D19" s="45" t="s">
        <v>17</v>
      </c>
      <c r="E19" s="37"/>
      <c r="F19" s="37"/>
      <c r="G19" s="39"/>
      <c r="H19" s="6"/>
    </row>
    <row r="20" spans="1:11" ht="16" thickBot="1" x14ac:dyDescent="0.25">
      <c r="A20" s="6"/>
      <c r="B20" s="54"/>
      <c r="C20" s="60"/>
      <c r="D20" s="46"/>
      <c r="E20" s="38"/>
      <c r="F20" s="38"/>
      <c r="G20" s="40"/>
      <c r="H20" s="6"/>
    </row>
    <row r="21" spans="1:11" x14ac:dyDescent="0.2">
      <c r="A21" s="6"/>
      <c r="B21" s="52" t="s">
        <v>19</v>
      </c>
      <c r="C21" s="58" t="s">
        <v>245</v>
      </c>
      <c r="D21" s="47" t="s">
        <v>22</v>
      </c>
      <c r="E21" s="48" t="s">
        <v>21</v>
      </c>
      <c r="F21" s="48" t="s">
        <v>20</v>
      </c>
      <c r="G21" s="49"/>
      <c r="H21" s="6"/>
      <c r="I21" t="s">
        <v>250</v>
      </c>
    </row>
    <row r="22" spans="1:11" x14ac:dyDescent="0.2">
      <c r="A22" s="6"/>
      <c r="B22" s="53"/>
      <c r="C22" s="59"/>
      <c r="D22" s="45"/>
      <c r="E22" s="37"/>
      <c r="F22" s="37"/>
      <c r="G22" s="39"/>
      <c r="H22" s="6"/>
    </row>
    <row r="23" spans="1:11" x14ac:dyDescent="0.2">
      <c r="A23" s="6"/>
      <c r="B23" s="53"/>
      <c r="C23" s="59"/>
      <c r="D23" s="50" t="s">
        <v>23</v>
      </c>
      <c r="E23" s="41"/>
      <c r="F23" s="41"/>
      <c r="G23" s="43"/>
      <c r="H23" s="6"/>
    </row>
    <row r="24" spans="1:11" x14ac:dyDescent="0.2">
      <c r="A24" s="6"/>
      <c r="B24" s="53"/>
      <c r="C24" s="59"/>
      <c r="D24" s="45"/>
      <c r="E24" s="37"/>
      <c r="F24" s="42"/>
      <c r="G24" s="39"/>
      <c r="H24" s="6"/>
    </row>
    <row r="25" spans="1:11" x14ac:dyDescent="0.2">
      <c r="A25" s="6"/>
      <c r="B25" s="53"/>
      <c r="C25" s="59"/>
      <c r="D25" s="50" t="s">
        <v>24</v>
      </c>
      <c r="E25" s="41"/>
      <c r="F25" s="41"/>
      <c r="G25" s="43"/>
      <c r="H25" s="6"/>
    </row>
    <row r="26" spans="1:11" x14ac:dyDescent="0.2">
      <c r="A26" s="6"/>
      <c r="B26" s="53"/>
      <c r="C26" s="59"/>
      <c r="D26" s="51"/>
      <c r="E26" s="42"/>
      <c r="F26" s="42"/>
      <c r="G26" s="44"/>
      <c r="H26" s="6"/>
    </row>
    <row r="27" spans="1:11" x14ac:dyDescent="0.2">
      <c r="A27" s="6"/>
      <c r="B27" s="53"/>
      <c r="C27" s="59"/>
      <c r="D27" s="45" t="s">
        <v>25</v>
      </c>
      <c r="E27" s="37"/>
      <c r="F27" s="37"/>
      <c r="G27" s="39"/>
      <c r="H27" s="6"/>
    </row>
    <row r="28" spans="1:11" ht="16" thickBot="1" x14ac:dyDescent="0.25">
      <c r="A28" s="6"/>
      <c r="B28" s="54"/>
      <c r="C28" s="60"/>
      <c r="D28" s="46"/>
      <c r="E28" s="38"/>
      <c r="F28" s="38"/>
      <c r="G28" s="40"/>
      <c r="H28" s="6"/>
    </row>
    <row r="29" spans="1:11" x14ac:dyDescent="0.2">
      <c r="A29" s="6"/>
      <c r="B29" s="6"/>
      <c r="C29" s="6"/>
      <c r="D29" s="6"/>
      <c r="E29" s="6"/>
      <c r="F29" s="6"/>
      <c r="G29" s="6"/>
      <c r="H29" s="6"/>
    </row>
    <row r="30" spans="1:11" ht="16" thickBot="1" x14ac:dyDescent="0.25">
      <c r="A30" s="6"/>
      <c r="B30" s="6"/>
      <c r="C30" s="6"/>
      <c r="D30" s="6"/>
      <c r="E30" s="6"/>
      <c r="F30" s="6"/>
      <c r="G30" s="6"/>
      <c r="H30" s="6"/>
    </row>
    <row r="31" spans="1:11" ht="16" thickBot="1" x14ac:dyDescent="0.25">
      <c r="A31" s="6"/>
      <c r="B31" s="31" t="s">
        <v>0</v>
      </c>
      <c r="C31" s="61"/>
      <c r="D31" s="7" t="s">
        <v>26</v>
      </c>
      <c r="E31" s="7"/>
      <c r="F31" s="2"/>
      <c r="G31" s="3"/>
      <c r="H31" s="6"/>
    </row>
    <row r="32" spans="1:11" ht="16" thickBot="1" x14ac:dyDescent="0.25">
      <c r="A32" s="6"/>
      <c r="B32" s="31" t="s">
        <v>1</v>
      </c>
      <c r="C32" s="61"/>
      <c r="D32" s="4" t="s">
        <v>81</v>
      </c>
      <c r="E32" s="4" t="s">
        <v>2</v>
      </c>
      <c r="F32" s="4" t="s">
        <v>80</v>
      </c>
      <c r="G32" s="5" t="s">
        <v>4</v>
      </c>
      <c r="H32" s="6"/>
      <c r="I32" s="16" t="s">
        <v>262</v>
      </c>
      <c r="K32" s="13" t="s">
        <v>81</v>
      </c>
    </row>
    <row r="33" spans="1:11" x14ac:dyDescent="0.2">
      <c r="A33" s="6"/>
      <c r="B33" s="52" t="s">
        <v>6</v>
      </c>
      <c r="C33" s="62" t="s">
        <v>138</v>
      </c>
      <c r="D33" s="48" t="s">
        <v>7</v>
      </c>
      <c r="E33" s="48" t="s">
        <v>27</v>
      </c>
      <c r="F33" s="48" t="s">
        <v>29</v>
      </c>
      <c r="G33" s="49" t="s">
        <v>30</v>
      </c>
      <c r="H33" s="6"/>
    </row>
    <row r="34" spans="1:11" x14ac:dyDescent="0.2">
      <c r="A34" s="6"/>
      <c r="B34" s="53"/>
      <c r="C34" s="63"/>
      <c r="D34" s="37"/>
      <c r="E34" s="37"/>
      <c r="F34" s="37"/>
      <c r="G34" s="39"/>
      <c r="H34" s="6"/>
      <c r="I34" t="s">
        <v>247</v>
      </c>
      <c r="J34">
        <v>14</v>
      </c>
      <c r="K34" t="s">
        <v>254</v>
      </c>
    </row>
    <row r="35" spans="1:11" x14ac:dyDescent="0.2">
      <c r="A35" s="6"/>
      <c r="B35" s="53"/>
      <c r="C35" s="63"/>
      <c r="D35" s="41" t="s">
        <v>10</v>
      </c>
      <c r="E35" s="41" t="s">
        <v>18</v>
      </c>
      <c r="F35" s="41" t="s">
        <v>33</v>
      </c>
      <c r="G35" s="43"/>
      <c r="H35" s="6"/>
    </row>
    <row r="36" spans="1:11" x14ac:dyDescent="0.2">
      <c r="A36" s="6"/>
      <c r="B36" s="53"/>
      <c r="C36" s="63"/>
      <c r="D36" s="37"/>
      <c r="E36" s="37"/>
      <c r="F36" s="42"/>
      <c r="G36" s="39"/>
      <c r="H36" s="6"/>
      <c r="I36" s="14" t="s">
        <v>248</v>
      </c>
      <c r="J36">
        <v>13</v>
      </c>
      <c r="K36" t="s">
        <v>255</v>
      </c>
    </row>
    <row r="37" spans="1:11" x14ac:dyDescent="0.2">
      <c r="A37" s="6"/>
      <c r="B37" s="53"/>
      <c r="C37" s="63"/>
      <c r="D37" s="41" t="s">
        <v>11</v>
      </c>
      <c r="E37" s="41" t="s">
        <v>9</v>
      </c>
      <c r="F37" s="41" t="s">
        <v>33</v>
      </c>
      <c r="G37" s="43"/>
      <c r="H37" s="6"/>
    </row>
    <row r="38" spans="1:11" x14ac:dyDescent="0.2">
      <c r="A38" s="6"/>
      <c r="B38" s="53"/>
      <c r="C38" s="63"/>
      <c r="D38" s="42"/>
      <c r="E38" s="42"/>
      <c r="F38" s="42"/>
      <c r="G38" s="44"/>
      <c r="H38" s="6"/>
      <c r="I38" s="14" t="s">
        <v>252</v>
      </c>
      <c r="J38">
        <v>12</v>
      </c>
      <c r="K38" t="s">
        <v>255</v>
      </c>
    </row>
    <row r="39" spans="1:11" x14ac:dyDescent="0.2">
      <c r="A39" s="6"/>
      <c r="B39" s="53"/>
      <c r="C39" s="63"/>
      <c r="D39" s="37" t="s">
        <v>28</v>
      </c>
      <c r="E39" s="37"/>
      <c r="F39" s="37"/>
      <c r="G39" s="39"/>
      <c r="H39" s="6"/>
    </row>
    <row r="40" spans="1:11" ht="16" thickBot="1" x14ac:dyDescent="0.25">
      <c r="A40" s="6"/>
      <c r="B40" s="54"/>
      <c r="C40" s="64"/>
      <c r="D40" s="38"/>
      <c r="E40" s="38"/>
      <c r="F40" s="38"/>
      <c r="G40" s="40"/>
      <c r="H40" s="6"/>
    </row>
    <row r="41" spans="1:11" x14ac:dyDescent="0.2">
      <c r="A41" s="6"/>
      <c r="B41" s="52" t="s">
        <v>34</v>
      </c>
      <c r="C41" s="62" t="s">
        <v>138</v>
      </c>
      <c r="D41" s="48" t="s">
        <v>7</v>
      </c>
      <c r="E41" s="48" t="s">
        <v>35</v>
      </c>
      <c r="F41" s="48" t="s">
        <v>33</v>
      </c>
      <c r="G41" s="49"/>
      <c r="H41" s="6"/>
    </row>
    <row r="42" spans="1:11" x14ac:dyDescent="0.2">
      <c r="A42" s="6"/>
      <c r="B42" s="53"/>
      <c r="C42" s="63"/>
      <c r="D42" s="37"/>
      <c r="E42" s="37"/>
      <c r="F42" s="37"/>
      <c r="G42" s="39"/>
      <c r="H42" s="6"/>
      <c r="I42" s="14" t="s">
        <v>248</v>
      </c>
      <c r="J42">
        <v>11</v>
      </c>
      <c r="K42" t="s">
        <v>255</v>
      </c>
    </row>
    <row r="43" spans="1:11" x14ac:dyDescent="0.2">
      <c r="A43" s="6"/>
      <c r="B43" s="53"/>
      <c r="C43" s="63"/>
      <c r="D43" s="41" t="s">
        <v>10</v>
      </c>
      <c r="E43" s="41" t="s">
        <v>36</v>
      </c>
      <c r="F43" s="41" t="s">
        <v>37</v>
      </c>
      <c r="G43" s="43"/>
      <c r="H43" s="6"/>
    </row>
    <row r="44" spans="1:11" x14ac:dyDescent="0.2">
      <c r="A44" s="6"/>
      <c r="B44" s="53"/>
      <c r="C44" s="63"/>
      <c r="D44" s="37"/>
      <c r="E44" s="37"/>
      <c r="F44" s="42"/>
      <c r="G44" s="39"/>
      <c r="H44" s="6"/>
      <c r="I44" s="14" t="s">
        <v>252</v>
      </c>
      <c r="J44">
        <v>10</v>
      </c>
      <c r="K44" t="s">
        <v>255</v>
      </c>
    </row>
    <row r="45" spans="1:11" x14ac:dyDescent="0.2">
      <c r="A45" s="6"/>
      <c r="B45" s="53"/>
      <c r="C45" s="63"/>
      <c r="D45" s="41" t="s">
        <v>11</v>
      </c>
      <c r="E45" s="41"/>
      <c r="F45" s="41"/>
      <c r="G45" s="43"/>
      <c r="H45" s="6"/>
    </row>
    <row r="46" spans="1:11" x14ac:dyDescent="0.2">
      <c r="A46" s="6"/>
      <c r="B46" s="53"/>
      <c r="C46" s="63"/>
      <c r="D46" s="42"/>
      <c r="E46" s="42"/>
      <c r="F46" s="42"/>
      <c r="G46" s="44"/>
      <c r="H46" s="6"/>
    </row>
    <row r="47" spans="1:11" x14ac:dyDescent="0.2">
      <c r="A47" s="6"/>
      <c r="B47" s="53"/>
      <c r="C47" s="63"/>
      <c r="D47" s="37" t="s">
        <v>28</v>
      </c>
      <c r="E47" s="37"/>
      <c r="F47" s="37"/>
      <c r="G47" s="39"/>
      <c r="H47" s="6"/>
    </row>
    <row r="48" spans="1:11" ht="16" thickBot="1" x14ac:dyDescent="0.25">
      <c r="A48" s="6"/>
      <c r="B48" s="54"/>
      <c r="C48" s="64"/>
      <c r="D48" s="38"/>
      <c r="E48" s="38"/>
      <c r="F48" s="38"/>
      <c r="G48" s="40"/>
      <c r="H48" s="6"/>
    </row>
    <row r="49" spans="1:11" x14ac:dyDescent="0.2">
      <c r="A49" s="6"/>
      <c r="B49" s="52" t="s">
        <v>55</v>
      </c>
      <c r="C49" s="55" t="s">
        <v>135</v>
      </c>
      <c r="D49" s="48" t="s">
        <v>39</v>
      </c>
      <c r="E49" s="48" t="s">
        <v>47</v>
      </c>
      <c r="F49" s="48" t="s">
        <v>78</v>
      </c>
      <c r="G49" s="49"/>
      <c r="H49" s="6"/>
    </row>
    <row r="50" spans="1:11" x14ac:dyDescent="0.2">
      <c r="A50" s="6"/>
      <c r="B50" s="53"/>
      <c r="C50" s="56"/>
      <c r="D50" s="37"/>
      <c r="E50" s="37"/>
      <c r="F50" s="37"/>
      <c r="G50" s="39"/>
      <c r="H50" s="6"/>
      <c r="I50" s="14" t="s">
        <v>251</v>
      </c>
      <c r="J50">
        <v>9</v>
      </c>
      <c r="K50" t="s">
        <v>255</v>
      </c>
    </row>
    <row r="51" spans="1:11" x14ac:dyDescent="0.2">
      <c r="A51" s="6"/>
      <c r="B51" s="53"/>
      <c r="C51" s="56"/>
      <c r="D51" s="41" t="s">
        <v>40</v>
      </c>
      <c r="E51" s="41" t="s">
        <v>48</v>
      </c>
      <c r="F51" s="41" t="s">
        <v>79</v>
      </c>
      <c r="G51" s="43"/>
      <c r="H51" s="6"/>
    </row>
    <row r="52" spans="1:11" x14ac:dyDescent="0.2">
      <c r="A52" s="6"/>
      <c r="B52" s="53"/>
      <c r="C52" s="56"/>
      <c r="D52" s="37"/>
      <c r="E52" s="37"/>
      <c r="F52" s="42"/>
      <c r="G52" s="39"/>
      <c r="H52" s="6"/>
      <c r="I52" t="s">
        <v>248</v>
      </c>
      <c r="J52">
        <v>8</v>
      </c>
      <c r="K52" t="s">
        <v>255</v>
      </c>
    </row>
    <row r="53" spans="1:11" x14ac:dyDescent="0.2">
      <c r="A53" s="6"/>
      <c r="B53" s="53"/>
      <c r="C53" s="56"/>
      <c r="D53" s="41" t="s">
        <v>41</v>
      </c>
      <c r="E53" s="41" t="s">
        <v>49</v>
      </c>
      <c r="F53" s="41" t="s">
        <v>79</v>
      </c>
      <c r="G53" s="43"/>
      <c r="H53" s="6"/>
    </row>
    <row r="54" spans="1:11" x14ac:dyDescent="0.2">
      <c r="A54" s="6"/>
      <c r="B54" s="53"/>
      <c r="C54" s="56"/>
      <c r="D54" s="42"/>
      <c r="E54" s="42"/>
      <c r="F54" s="42"/>
      <c r="G54" s="44"/>
      <c r="H54" s="6"/>
      <c r="I54" s="14" t="s">
        <v>249</v>
      </c>
      <c r="J54">
        <v>7</v>
      </c>
      <c r="K54" t="s">
        <v>255</v>
      </c>
    </row>
    <row r="55" spans="1:11" x14ac:dyDescent="0.2">
      <c r="A55" s="6"/>
      <c r="B55" s="53"/>
      <c r="C55" s="56"/>
      <c r="D55" s="41" t="s">
        <v>42</v>
      </c>
      <c r="E55" s="41" t="s">
        <v>50</v>
      </c>
      <c r="F55" s="41" t="s">
        <v>79</v>
      </c>
      <c r="G55" s="43"/>
      <c r="H55" s="6"/>
    </row>
    <row r="56" spans="1:11" x14ac:dyDescent="0.2">
      <c r="A56" s="6"/>
      <c r="B56" s="53"/>
      <c r="C56" s="56"/>
      <c r="D56" s="37"/>
      <c r="E56" s="42"/>
      <c r="F56" s="42"/>
      <c r="G56" s="44"/>
      <c r="H56" s="6"/>
      <c r="I56" t="s">
        <v>248</v>
      </c>
      <c r="J56">
        <v>6</v>
      </c>
      <c r="K56" t="s">
        <v>255</v>
      </c>
    </row>
    <row r="57" spans="1:11" x14ac:dyDescent="0.2">
      <c r="A57" s="6"/>
      <c r="B57" s="53"/>
      <c r="C57" s="56"/>
      <c r="D57" s="41" t="s">
        <v>43</v>
      </c>
      <c r="E57" s="37" t="s">
        <v>51</v>
      </c>
      <c r="F57" s="41" t="s">
        <v>79</v>
      </c>
      <c r="G57" s="39"/>
      <c r="H57" s="6"/>
    </row>
    <row r="58" spans="1:11" x14ac:dyDescent="0.2">
      <c r="A58" s="6"/>
      <c r="B58" s="53"/>
      <c r="C58" s="56"/>
      <c r="D58" s="42"/>
      <c r="E58" s="37"/>
      <c r="F58" s="42"/>
      <c r="G58" s="39"/>
      <c r="H58" s="6"/>
      <c r="I58" s="14" t="s">
        <v>249</v>
      </c>
      <c r="J58">
        <v>5</v>
      </c>
      <c r="K58" t="s">
        <v>255</v>
      </c>
    </row>
    <row r="59" spans="1:11" x14ac:dyDescent="0.2">
      <c r="A59" s="6"/>
      <c r="B59" s="53"/>
      <c r="C59" s="56"/>
      <c r="D59" s="41" t="s">
        <v>44</v>
      </c>
      <c r="E59" s="41" t="s">
        <v>52</v>
      </c>
      <c r="F59" s="41" t="s">
        <v>79</v>
      </c>
      <c r="G59" s="43"/>
      <c r="H59" s="6"/>
    </row>
    <row r="60" spans="1:11" x14ac:dyDescent="0.2">
      <c r="A60" s="6"/>
      <c r="B60" s="53"/>
      <c r="C60" s="56"/>
      <c r="D60" s="37"/>
      <c r="E60" s="37"/>
      <c r="F60" s="42"/>
      <c r="G60" s="39"/>
      <c r="H60" s="6"/>
      <c r="I60" t="s">
        <v>248</v>
      </c>
      <c r="J60">
        <v>4</v>
      </c>
      <c r="K60" t="s">
        <v>255</v>
      </c>
    </row>
    <row r="61" spans="1:11" x14ac:dyDescent="0.2">
      <c r="A61" s="6"/>
      <c r="B61" s="53"/>
      <c r="C61" s="56"/>
      <c r="D61" s="41" t="s">
        <v>45</v>
      </c>
      <c r="E61" s="41" t="s">
        <v>53</v>
      </c>
      <c r="F61" s="41" t="s">
        <v>79</v>
      </c>
      <c r="G61" s="43"/>
      <c r="H61" s="6"/>
    </row>
    <row r="62" spans="1:11" x14ac:dyDescent="0.2">
      <c r="A62" s="6"/>
      <c r="B62" s="53"/>
      <c r="C62" s="56"/>
      <c r="D62" s="42"/>
      <c r="E62" s="42"/>
      <c r="F62" s="42"/>
      <c r="G62" s="44"/>
      <c r="H62" s="6"/>
      <c r="I62" s="14" t="s">
        <v>249</v>
      </c>
      <c r="J62">
        <v>3</v>
      </c>
      <c r="K62" t="s">
        <v>255</v>
      </c>
    </row>
    <row r="63" spans="1:11" x14ac:dyDescent="0.2">
      <c r="A63" s="6"/>
      <c r="B63" s="53"/>
      <c r="C63" s="56"/>
      <c r="D63" s="37" t="s">
        <v>46</v>
      </c>
      <c r="E63" s="37" t="s">
        <v>54</v>
      </c>
      <c r="F63" s="37" t="s">
        <v>79</v>
      </c>
      <c r="G63" s="39"/>
      <c r="H63" s="6"/>
    </row>
    <row r="64" spans="1:11" ht="16" thickBot="1" x14ac:dyDescent="0.25">
      <c r="A64" s="6"/>
      <c r="B64" s="54"/>
      <c r="C64" s="57"/>
      <c r="D64" s="38"/>
      <c r="E64" s="38"/>
      <c r="F64" s="38"/>
      <c r="G64" s="40"/>
      <c r="H64" s="6"/>
      <c r="I64" t="s">
        <v>248</v>
      </c>
      <c r="J64" s="15" t="s">
        <v>256</v>
      </c>
      <c r="K64" t="s">
        <v>255</v>
      </c>
    </row>
    <row r="65" spans="1:12" x14ac:dyDescent="0.2">
      <c r="A65" s="6"/>
      <c r="B65" s="52" t="s">
        <v>77</v>
      </c>
      <c r="C65" s="62" t="s">
        <v>136</v>
      </c>
      <c r="D65" s="48" t="s">
        <v>14</v>
      </c>
      <c r="E65" s="48" t="s">
        <v>56</v>
      </c>
      <c r="F65" s="48" t="s">
        <v>79</v>
      </c>
      <c r="G65" s="49"/>
      <c r="H65" s="6"/>
    </row>
    <row r="66" spans="1:12" x14ac:dyDescent="0.2">
      <c r="A66" s="6"/>
      <c r="B66" s="53"/>
      <c r="C66" s="63"/>
      <c r="D66" s="37"/>
      <c r="E66" s="37"/>
      <c r="F66" s="37"/>
      <c r="G66" s="39"/>
      <c r="H66" s="6"/>
      <c r="I66" t="s">
        <v>258</v>
      </c>
      <c r="K66" t="s">
        <v>260</v>
      </c>
      <c r="L66" t="s">
        <v>257</v>
      </c>
    </row>
    <row r="67" spans="1:12" x14ac:dyDescent="0.2">
      <c r="A67" s="6"/>
      <c r="B67" s="53"/>
      <c r="C67" s="63"/>
      <c r="D67" s="41" t="s">
        <v>15</v>
      </c>
      <c r="E67" s="41" t="s">
        <v>18</v>
      </c>
      <c r="F67" s="41" t="s">
        <v>79</v>
      </c>
      <c r="G67" s="43"/>
      <c r="H67" s="6"/>
      <c r="L67" t="s">
        <v>263</v>
      </c>
    </row>
    <row r="68" spans="1:12" x14ac:dyDescent="0.2">
      <c r="A68" s="6"/>
      <c r="B68" s="53"/>
      <c r="C68" s="63"/>
      <c r="D68" s="37"/>
      <c r="E68" s="37"/>
      <c r="F68" s="42"/>
      <c r="G68" s="39"/>
      <c r="H68" s="6"/>
      <c r="I68" s="14" t="s">
        <v>259</v>
      </c>
      <c r="J68">
        <v>1</v>
      </c>
      <c r="K68" t="s">
        <v>260</v>
      </c>
    </row>
    <row r="69" spans="1:12" x14ac:dyDescent="0.2">
      <c r="A69" s="6"/>
      <c r="B69" s="53"/>
      <c r="C69" s="63"/>
      <c r="D69" s="41" t="s">
        <v>16</v>
      </c>
      <c r="E69" s="41"/>
      <c r="F69" s="41"/>
      <c r="G69" s="43"/>
      <c r="H69" s="6"/>
    </row>
    <row r="70" spans="1:12" x14ac:dyDescent="0.2">
      <c r="A70" s="6"/>
      <c r="B70" s="53"/>
      <c r="C70" s="63"/>
      <c r="D70" s="42"/>
      <c r="E70" s="42"/>
      <c r="F70" s="42"/>
      <c r="G70" s="44"/>
      <c r="H70" s="6"/>
    </row>
    <row r="71" spans="1:12" x14ac:dyDescent="0.2">
      <c r="A71" s="6"/>
      <c r="B71" s="53"/>
      <c r="C71" s="63"/>
      <c r="D71" s="37" t="s">
        <v>17</v>
      </c>
      <c r="E71" s="37"/>
      <c r="F71" s="37"/>
      <c r="G71" s="39"/>
      <c r="H71" s="6"/>
    </row>
    <row r="72" spans="1:12" ht="16" thickBot="1" x14ac:dyDescent="0.25">
      <c r="A72" s="6"/>
      <c r="B72" s="54"/>
      <c r="C72" s="64"/>
      <c r="D72" s="38"/>
      <c r="E72" s="38"/>
      <c r="F72" s="38"/>
      <c r="G72" s="40"/>
      <c r="H72" s="6"/>
    </row>
    <row r="73" spans="1:12" x14ac:dyDescent="0.2">
      <c r="A73" s="6"/>
      <c r="B73" s="52" t="s">
        <v>57</v>
      </c>
      <c r="C73" s="55" t="s">
        <v>137</v>
      </c>
      <c r="D73" s="48" t="s">
        <v>65</v>
      </c>
      <c r="E73" s="48" t="s">
        <v>142</v>
      </c>
      <c r="F73" s="48" t="s">
        <v>143</v>
      </c>
      <c r="G73" s="49"/>
      <c r="H73" s="6"/>
      <c r="I73" t="s">
        <v>261</v>
      </c>
      <c r="K73" t="s">
        <v>255</v>
      </c>
    </row>
    <row r="74" spans="1:12" x14ac:dyDescent="0.2">
      <c r="A74" s="6"/>
      <c r="B74" s="53"/>
      <c r="C74" s="56"/>
      <c r="D74" s="37"/>
      <c r="E74" s="37"/>
      <c r="F74" s="37"/>
      <c r="G74" s="39"/>
      <c r="H74" s="6"/>
    </row>
    <row r="75" spans="1:12" x14ac:dyDescent="0.2">
      <c r="A75" s="6"/>
      <c r="B75" s="53"/>
      <c r="C75" s="56"/>
      <c r="D75" s="41" t="s">
        <v>58</v>
      </c>
      <c r="E75" s="41"/>
      <c r="F75" s="41"/>
      <c r="G75" s="43"/>
      <c r="H75" s="6"/>
    </row>
    <row r="76" spans="1:12" x14ac:dyDescent="0.2">
      <c r="A76" s="6"/>
      <c r="B76" s="53"/>
      <c r="C76" s="56"/>
      <c r="D76" s="37"/>
      <c r="E76" s="37"/>
      <c r="F76" s="42"/>
      <c r="G76" s="39"/>
      <c r="H76" s="6"/>
    </row>
    <row r="77" spans="1:12" x14ac:dyDescent="0.2">
      <c r="A77" s="6"/>
      <c r="B77" s="53"/>
      <c r="C77" s="56"/>
      <c r="D77" s="41" t="s">
        <v>59</v>
      </c>
      <c r="E77" s="41"/>
      <c r="F77" s="41"/>
      <c r="G77" s="43"/>
      <c r="H77" s="6"/>
    </row>
    <row r="78" spans="1:12" x14ac:dyDescent="0.2">
      <c r="A78" s="6"/>
      <c r="B78" s="53"/>
      <c r="C78" s="56"/>
      <c r="D78" s="42"/>
      <c r="E78" s="42"/>
      <c r="F78" s="42"/>
      <c r="G78" s="44"/>
      <c r="H78" s="6"/>
    </row>
    <row r="79" spans="1:12" x14ac:dyDescent="0.2">
      <c r="A79" s="6"/>
      <c r="B79" s="53"/>
      <c r="C79" s="56"/>
      <c r="D79" s="41" t="s">
        <v>60</v>
      </c>
      <c r="E79" s="41"/>
      <c r="F79" s="41"/>
      <c r="G79" s="43"/>
      <c r="H79" s="6"/>
    </row>
    <row r="80" spans="1:12" x14ac:dyDescent="0.2">
      <c r="A80" s="6"/>
      <c r="B80" s="53"/>
      <c r="C80" s="56"/>
      <c r="D80" s="37"/>
      <c r="E80" s="42"/>
      <c r="F80" s="42"/>
      <c r="G80" s="44"/>
      <c r="H80" s="6"/>
    </row>
    <row r="81" spans="1:9" x14ac:dyDescent="0.2">
      <c r="A81" s="6"/>
      <c r="B81" s="53"/>
      <c r="C81" s="56"/>
      <c r="D81" s="41" t="s">
        <v>61</v>
      </c>
      <c r="E81" s="37"/>
      <c r="F81" s="41"/>
      <c r="G81" s="39"/>
      <c r="H81" s="6"/>
    </row>
    <row r="82" spans="1:9" x14ac:dyDescent="0.2">
      <c r="A82" s="6"/>
      <c r="B82" s="53"/>
      <c r="C82" s="56"/>
      <c r="D82" s="42"/>
      <c r="E82" s="37"/>
      <c r="F82" s="42"/>
      <c r="G82" s="39"/>
      <c r="H82" s="6"/>
    </row>
    <row r="83" spans="1:9" x14ac:dyDescent="0.2">
      <c r="A83" s="6"/>
      <c r="B83" s="53"/>
      <c r="C83" s="56"/>
      <c r="D83" s="41" t="s">
        <v>62</v>
      </c>
      <c r="E83" s="41"/>
      <c r="F83" s="41"/>
      <c r="G83" s="43"/>
      <c r="H83" s="6"/>
    </row>
    <row r="84" spans="1:9" x14ac:dyDescent="0.2">
      <c r="A84" s="6"/>
      <c r="B84" s="53"/>
      <c r="C84" s="56"/>
      <c r="D84" s="37"/>
      <c r="E84" s="37"/>
      <c r="F84" s="42"/>
      <c r="G84" s="39"/>
      <c r="H84" s="6"/>
    </row>
    <row r="85" spans="1:9" x14ac:dyDescent="0.2">
      <c r="A85" s="6"/>
      <c r="B85" s="53"/>
      <c r="C85" s="56"/>
      <c r="D85" s="41" t="s">
        <v>63</v>
      </c>
      <c r="E85" s="41"/>
      <c r="F85" s="41"/>
      <c r="G85" s="43"/>
      <c r="H85" s="6"/>
    </row>
    <row r="86" spans="1:9" x14ac:dyDescent="0.2">
      <c r="A86" s="6"/>
      <c r="B86" s="53"/>
      <c r="C86" s="56"/>
      <c r="D86" s="42"/>
      <c r="E86" s="42"/>
      <c r="F86" s="42"/>
      <c r="G86" s="44"/>
      <c r="H86" s="6"/>
    </row>
    <row r="87" spans="1:9" x14ac:dyDescent="0.2">
      <c r="A87" s="6"/>
      <c r="B87" s="53"/>
      <c r="C87" s="56"/>
      <c r="D87" s="37" t="s">
        <v>64</v>
      </c>
      <c r="E87" s="37"/>
      <c r="F87" s="37"/>
      <c r="G87" s="39"/>
      <c r="H87" s="6"/>
    </row>
    <row r="88" spans="1:9" ht="16" thickBot="1" x14ac:dyDescent="0.25">
      <c r="A88" s="6"/>
      <c r="B88" s="54"/>
      <c r="C88" s="57"/>
      <c r="D88" s="38"/>
      <c r="E88" s="38"/>
      <c r="F88" s="38"/>
      <c r="G88" s="40"/>
      <c r="H88" s="6"/>
    </row>
    <row r="89" spans="1:9" x14ac:dyDescent="0.2">
      <c r="A89" s="6"/>
      <c r="B89" s="52" t="s">
        <v>66</v>
      </c>
      <c r="C89" s="55" t="s">
        <v>141</v>
      </c>
      <c r="D89" s="48" t="s">
        <v>22</v>
      </c>
      <c r="E89" s="48" t="s">
        <v>70</v>
      </c>
      <c r="F89" s="48" t="s">
        <v>143</v>
      </c>
      <c r="G89" s="49"/>
      <c r="H89" s="6"/>
      <c r="I89" t="s">
        <v>253</v>
      </c>
    </row>
    <row r="90" spans="1:9" x14ac:dyDescent="0.2">
      <c r="A90" s="6"/>
      <c r="B90" s="53"/>
      <c r="C90" s="56"/>
      <c r="D90" s="37"/>
      <c r="E90" s="37"/>
      <c r="F90" s="37"/>
      <c r="G90" s="39"/>
      <c r="H90" s="6"/>
    </row>
    <row r="91" spans="1:9" x14ac:dyDescent="0.2">
      <c r="A91" s="6"/>
      <c r="B91" s="53"/>
      <c r="C91" s="56"/>
      <c r="D91" s="41" t="s">
        <v>23</v>
      </c>
      <c r="E91" s="41" t="s">
        <v>71</v>
      </c>
      <c r="F91" s="41" t="s">
        <v>143</v>
      </c>
      <c r="G91" s="43"/>
      <c r="H91" s="6"/>
    </row>
    <row r="92" spans="1:9" x14ac:dyDescent="0.2">
      <c r="A92" s="6"/>
      <c r="B92" s="53"/>
      <c r="C92" s="56"/>
      <c r="D92" s="37"/>
      <c r="E92" s="37"/>
      <c r="F92" s="42"/>
      <c r="G92" s="39"/>
      <c r="H92" s="6"/>
    </row>
    <row r="93" spans="1:9" x14ac:dyDescent="0.2">
      <c r="A93" s="6"/>
      <c r="B93" s="53"/>
      <c r="C93" s="56"/>
      <c r="D93" s="41" t="s">
        <v>24</v>
      </c>
      <c r="E93" s="41" t="s">
        <v>72</v>
      </c>
      <c r="F93" s="41" t="s">
        <v>143</v>
      </c>
      <c r="G93" s="43"/>
      <c r="H93" s="6"/>
    </row>
    <row r="94" spans="1:9" x14ac:dyDescent="0.2">
      <c r="A94" s="6"/>
      <c r="B94" s="53"/>
      <c r="C94" s="56"/>
      <c r="D94" s="42"/>
      <c r="E94" s="42"/>
      <c r="F94" s="42"/>
      <c r="G94" s="44"/>
      <c r="H94" s="6"/>
    </row>
    <row r="95" spans="1:9" x14ac:dyDescent="0.2">
      <c r="A95" s="6"/>
      <c r="B95" s="53"/>
      <c r="C95" s="56"/>
      <c r="D95" s="41" t="s">
        <v>25</v>
      </c>
      <c r="E95" s="41" t="s">
        <v>73</v>
      </c>
      <c r="F95" s="41" t="s">
        <v>143</v>
      </c>
      <c r="G95" s="43"/>
      <c r="H95" s="6"/>
    </row>
    <row r="96" spans="1:9" x14ac:dyDescent="0.2">
      <c r="A96" s="6"/>
      <c r="B96" s="53"/>
      <c r="C96" s="56"/>
      <c r="D96" s="37"/>
      <c r="E96" s="42"/>
      <c r="F96" s="42"/>
      <c r="G96" s="44"/>
      <c r="H96" s="6"/>
    </row>
    <row r="97" spans="1:11" x14ac:dyDescent="0.2">
      <c r="A97" s="6"/>
      <c r="B97" s="53"/>
      <c r="C97" s="56"/>
      <c r="D97" s="41" t="s">
        <v>38</v>
      </c>
      <c r="E97" s="37" t="s">
        <v>74</v>
      </c>
      <c r="F97" s="41" t="s">
        <v>143</v>
      </c>
      <c r="G97" s="39"/>
      <c r="H97" s="6"/>
    </row>
    <row r="98" spans="1:11" x14ac:dyDescent="0.2">
      <c r="A98" s="6"/>
      <c r="B98" s="53"/>
      <c r="C98" s="56"/>
      <c r="D98" s="42"/>
      <c r="E98" s="37"/>
      <c r="F98" s="42"/>
      <c r="G98" s="39"/>
      <c r="H98" s="6"/>
    </row>
    <row r="99" spans="1:11" x14ac:dyDescent="0.2">
      <c r="A99" s="6"/>
      <c r="B99" s="53"/>
      <c r="C99" s="56"/>
      <c r="D99" s="41" t="s">
        <v>67</v>
      </c>
      <c r="E99" s="41" t="s">
        <v>75</v>
      </c>
      <c r="F99" s="41" t="s">
        <v>143</v>
      </c>
      <c r="G99" s="43"/>
      <c r="H99" s="6"/>
    </row>
    <row r="100" spans="1:11" x14ac:dyDescent="0.2">
      <c r="A100" s="6"/>
      <c r="B100" s="53"/>
      <c r="C100" s="56"/>
      <c r="D100" s="37"/>
      <c r="E100" s="37"/>
      <c r="F100" s="42"/>
      <c r="G100" s="39"/>
      <c r="H100" s="6"/>
    </row>
    <row r="101" spans="1:11" x14ac:dyDescent="0.2">
      <c r="A101" s="6"/>
      <c r="B101" s="53"/>
      <c r="C101" s="56"/>
      <c r="D101" s="41" t="s">
        <v>68</v>
      </c>
      <c r="E101" s="41" t="s">
        <v>76</v>
      </c>
      <c r="F101" s="41" t="s">
        <v>143</v>
      </c>
      <c r="G101" s="43"/>
      <c r="H101" s="6"/>
    </row>
    <row r="102" spans="1:11" x14ac:dyDescent="0.2">
      <c r="A102" s="6"/>
      <c r="B102" s="53"/>
      <c r="C102" s="56"/>
      <c r="D102" s="42"/>
      <c r="E102" s="42"/>
      <c r="F102" s="42"/>
      <c r="G102" s="44"/>
      <c r="H102" s="6"/>
    </row>
    <row r="103" spans="1:11" x14ac:dyDescent="0.2">
      <c r="A103" s="6"/>
      <c r="B103" s="53"/>
      <c r="C103" s="56"/>
      <c r="D103" s="37" t="s">
        <v>69</v>
      </c>
      <c r="E103" s="37" t="s">
        <v>21</v>
      </c>
      <c r="F103" s="37" t="s">
        <v>143</v>
      </c>
      <c r="G103" s="39"/>
      <c r="H103" s="6"/>
    </row>
    <row r="104" spans="1:11" ht="16" thickBot="1" x14ac:dyDescent="0.25">
      <c r="A104" s="6"/>
      <c r="B104" s="54"/>
      <c r="C104" s="57"/>
      <c r="D104" s="38"/>
      <c r="E104" s="38"/>
      <c r="F104" s="38"/>
      <c r="G104" s="40"/>
      <c r="H104" s="6"/>
    </row>
    <row r="105" spans="1:11" x14ac:dyDescent="0.2">
      <c r="A105" s="6"/>
      <c r="B105" s="6"/>
      <c r="C105" s="6"/>
      <c r="D105" s="6"/>
      <c r="E105" s="6"/>
      <c r="F105" s="6"/>
      <c r="G105" s="6"/>
      <c r="H105" s="6"/>
    </row>
    <row r="106" spans="1:11" ht="16" thickBot="1" x14ac:dyDescent="0.25">
      <c r="A106" s="6"/>
      <c r="B106" s="6"/>
      <c r="C106" s="6"/>
      <c r="D106" s="6"/>
      <c r="E106" s="6"/>
      <c r="F106" s="6"/>
      <c r="G106" s="6"/>
      <c r="H106" s="6"/>
    </row>
    <row r="107" spans="1:11" ht="16" thickBot="1" x14ac:dyDescent="0.25">
      <c r="B107" s="31" t="s">
        <v>0</v>
      </c>
      <c r="C107" s="61"/>
      <c r="D107" s="7" t="s">
        <v>86</v>
      </c>
      <c r="E107" s="7"/>
      <c r="F107" s="2"/>
      <c r="G107" s="3"/>
    </row>
    <row r="108" spans="1:11" ht="16" thickBot="1" x14ac:dyDescent="0.25">
      <c r="B108" s="31" t="s">
        <v>1</v>
      </c>
      <c r="C108" s="61"/>
      <c r="D108" s="4" t="s">
        <v>81</v>
      </c>
      <c r="E108" s="4" t="s">
        <v>2</v>
      </c>
      <c r="F108" s="4" t="s">
        <v>80</v>
      </c>
      <c r="G108" s="5" t="s">
        <v>4</v>
      </c>
      <c r="I108" s="13" t="s">
        <v>265</v>
      </c>
    </row>
    <row r="109" spans="1:11" x14ac:dyDescent="0.2">
      <c r="B109" s="52" t="s">
        <v>104</v>
      </c>
      <c r="C109" s="62" t="s">
        <v>138</v>
      </c>
      <c r="D109" s="48" t="s">
        <v>7</v>
      </c>
      <c r="E109" s="48" t="s">
        <v>105</v>
      </c>
      <c r="F109" s="48" t="s">
        <v>109</v>
      </c>
      <c r="G109" s="49" t="s">
        <v>30</v>
      </c>
    </row>
    <row r="110" spans="1:11" x14ac:dyDescent="0.2">
      <c r="B110" s="53"/>
      <c r="C110" s="63"/>
      <c r="D110" s="37"/>
      <c r="E110" s="37"/>
      <c r="F110" s="37"/>
      <c r="G110" s="39"/>
      <c r="I110" t="s">
        <v>264</v>
      </c>
      <c r="J110">
        <v>15</v>
      </c>
      <c r="K110" t="s">
        <v>254</v>
      </c>
    </row>
    <row r="111" spans="1:11" x14ac:dyDescent="0.2">
      <c r="B111" s="53"/>
      <c r="C111" s="63"/>
      <c r="D111" s="41" t="s">
        <v>10</v>
      </c>
      <c r="E111" s="41" t="s">
        <v>106</v>
      </c>
      <c r="F111" s="41" t="s">
        <v>109</v>
      </c>
      <c r="G111" s="43" t="s">
        <v>30</v>
      </c>
    </row>
    <row r="112" spans="1:11" x14ac:dyDescent="0.2">
      <c r="B112" s="53"/>
      <c r="C112" s="63"/>
      <c r="D112" s="37"/>
      <c r="E112" s="37"/>
      <c r="F112" s="42"/>
      <c r="G112" s="39"/>
      <c r="I112" s="14" t="s">
        <v>252</v>
      </c>
      <c r="J112">
        <v>14</v>
      </c>
    </row>
    <row r="113" spans="1:11" ht="14.5" customHeight="1" x14ac:dyDescent="0.2">
      <c r="B113" s="53"/>
      <c r="C113" s="63"/>
      <c r="D113" s="41" t="s">
        <v>11</v>
      </c>
      <c r="E113" s="41" t="s">
        <v>107</v>
      </c>
      <c r="F113" s="41" t="s">
        <v>109</v>
      </c>
      <c r="G113" s="43" t="s">
        <v>30</v>
      </c>
    </row>
    <row r="114" spans="1:11" x14ac:dyDescent="0.2">
      <c r="B114" s="53"/>
      <c r="C114" s="63"/>
      <c r="D114" s="42"/>
      <c r="E114" s="42"/>
      <c r="F114" s="42"/>
      <c r="G114" s="44"/>
      <c r="I114" t="s">
        <v>264</v>
      </c>
      <c r="J114">
        <v>13</v>
      </c>
      <c r="K114" t="s">
        <v>254</v>
      </c>
    </row>
    <row r="115" spans="1:11" x14ac:dyDescent="0.2">
      <c r="B115" s="53"/>
      <c r="C115" s="63"/>
      <c r="D115" s="37" t="s">
        <v>28</v>
      </c>
      <c r="E115" s="37" t="s">
        <v>108</v>
      </c>
      <c r="F115" s="37" t="s">
        <v>109</v>
      </c>
      <c r="G115" s="39" t="s">
        <v>30</v>
      </c>
    </row>
    <row r="116" spans="1:11" ht="16" thickBot="1" x14ac:dyDescent="0.25">
      <c r="B116" s="54"/>
      <c r="C116" s="64"/>
      <c r="D116" s="38"/>
      <c r="E116" s="38"/>
      <c r="F116" s="38"/>
      <c r="G116" s="40"/>
      <c r="I116" s="14" t="s">
        <v>249</v>
      </c>
      <c r="J116">
        <v>12</v>
      </c>
    </row>
    <row r="117" spans="1:11" ht="14.5" customHeight="1" x14ac:dyDescent="0.2">
      <c r="B117" s="52" t="s">
        <v>110</v>
      </c>
      <c r="C117" s="58" t="s">
        <v>135</v>
      </c>
      <c r="D117" s="48" t="s">
        <v>39</v>
      </c>
      <c r="E117" s="48" t="s">
        <v>111</v>
      </c>
      <c r="F117" s="48" t="s">
        <v>79</v>
      </c>
      <c r="G117" s="49"/>
    </row>
    <row r="118" spans="1:11" x14ac:dyDescent="0.2">
      <c r="B118" s="53"/>
      <c r="C118" s="59"/>
      <c r="D118" s="37"/>
      <c r="E118" s="37"/>
      <c r="F118" s="37"/>
      <c r="G118" s="39"/>
      <c r="I118" t="s">
        <v>248</v>
      </c>
      <c r="J118">
        <v>11</v>
      </c>
      <c r="K118" t="s">
        <v>255</v>
      </c>
    </row>
    <row r="119" spans="1:11" x14ac:dyDescent="0.2">
      <c r="B119" s="53"/>
      <c r="C119" s="59"/>
      <c r="D119" s="41" t="s">
        <v>40</v>
      </c>
      <c r="E119" s="41" t="s">
        <v>112</v>
      </c>
      <c r="F119" s="41" t="s">
        <v>79</v>
      </c>
      <c r="G119" s="43"/>
    </row>
    <row r="120" spans="1:11" x14ac:dyDescent="0.2">
      <c r="B120" s="53"/>
      <c r="C120" s="59"/>
      <c r="D120" s="37"/>
      <c r="E120" s="37"/>
      <c r="F120" s="42"/>
      <c r="G120" s="39"/>
      <c r="I120" s="14" t="s">
        <v>251</v>
      </c>
      <c r="J120">
        <v>10</v>
      </c>
    </row>
    <row r="121" spans="1:11" x14ac:dyDescent="0.2">
      <c r="B121" s="53"/>
      <c r="C121" s="59"/>
      <c r="D121" s="41" t="s">
        <v>41</v>
      </c>
      <c r="E121" s="41"/>
      <c r="F121" s="41"/>
      <c r="G121" s="43"/>
    </row>
    <row r="122" spans="1:11" x14ac:dyDescent="0.2">
      <c r="B122" s="53"/>
      <c r="C122" s="59"/>
      <c r="D122" s="42"/>
      <c r="E122" s="42"/>
      <c r="F122" s="42"/>
      <c r="G122" s="44"/>
    </row>
    <row r="123" spans="1:11" x14ac:dyDescent="0.2">
      <c r="B123" s="53"/>
      <c r="C123" s="59"/>
      <c r="D123" s="41" t="s">
        <v>42</v>
      </c>
      <c r="E123" s="41"/>
      <c r="F123" s="41"/>
      <c r="G123" s="43"/>
    </row>
    <row r="124" spans="1:11" x14ac:dyDescent="0.2">
      <c r="B124" s="53"/>
      <c r="C124" s="59"/>
      <c r="D124" s="42"/>
      <c r="E124" s="42"/>
      <c r="F124" s="42"/>
      <c r="G124" s="44"/>
    </row>
    <row r="125" spans="1:11" x14ac:dyDescent="0.2">
      <c r="A125" t="s">
        <v>85</v>
      </c>
      <c r="B125" s="53"/>
      <c r="C125" s="59"/>
      <c r="D125" s="37" t="s">
        <v>43</v>
      </c>
      <c r="E125" s="37"/>
      <c r="F125" s="37"/>
      <c r="G125" s="39"/>
    </row>
    <row r="126" spans="1:11" x14ac:dyDescent="0.2">
      <c r="B126" s="53"/>
      <c r="C126" s="59"/>
      <c r="D126" s="37"/>
      <c r="E126" s="37"/>
      <c r="F126" s="37"/>
      <c r="G126" s="39"/>
    </row>
    <row r="127" spans="1:11" x14ac:dyDescent="0.2">
      <c r="B127" s="53"/>
      <c r="C127" s="59"/>
      <c r="D127" s="41" t="s">
        <v>44</v>
      </c>
      <c r="E127" s="41"/>
      <c r="F127" s="41"/>
      <c r="G127" s="43"/>
    </row>
    <row r="128" spans="1:11" x14ac:dyDescent="0.2">
      <c r="B128" s="53"/>
      <c r="C128" s="59"/>
      <c r="D128" s="37"/>
      <c r="E128" s="37"/>
      <c r="F128" s="42"/>
      <c r="G128" s="39"/>
    </row>
    <row r="129" spans="2:11" x14ac:dyDescent="0.2">
      <c r="B129" s="53"/>
      <c r="C129" s="59"/>
      <c r="D129" s="41" t="s">
        <v>45</v>
      </c>
      <c r="E129" s="41"/>
      <c r="F129" s="41"/>
      <c r="G129" s="43"/>
    </row>
    <row r="130" spans="2:11" x14ac:dyDescent="0.2">
      <c r="B130" s="53"/>
      <c r="C130" s="59"/>
      <c r="D130" s="42"/>
      <c r="E130" s="42"/>
      <c r="F130" s="42"/>
      <c r="G130" s="44"/>
    </row>
    <row r="131" spans="2:11" x14ac:dyDescent="0.2">
      <c r="B131" s="53"/>
      <c r="C131" s="59"/>
      <c r="D131" s="37" t="s">
        <v>46</v>
      </c>
      <c r="E131" s="37"/>
      <c r="F131" s="37"/>
      <c r="G131" s="39"/>
    </row>
    <row r="132" spans="2:11" ht="16" thickBot="1" x14ac:dyDescent="0.25">
      <c r="B132" s="54"/>
      <c r="C132" s="60"/>
      <c r="D132" s="38"/>
      <c r="E132" s="38"/>
      <c r="F132" s="38"/>
      <c r="G132" s="40"/>
    </row>
    <row r="133" spans="2:11" x14ac:dyDescent="0.2">
      <c r="B133" s="52" t="s">
        <v>113</v>
      </c>
      <c r="C133" s="62" t="s">
        <v>152</v>
      </c>
      <c r="D133" s="48" t="s">
        <v>7</v>
      </c>
      <c r="E133" s="48" t="s">
        <v>114</v>
      </c>
      <c r="F133" s="48" t="s">
        <v>33</v>
      </c>
      <c r="G133" s="49"/>
    </row>
    <row r="134" spans="2:11" x14ac:dyDescent="0.2">
      <c r="B134" s="53"/>
      <c r="C134" s="63"/>
      <c r="D134" s="37"/>
      <c r="E134" s="37"/>
      <c r="F134" s="37"/>
      <c r="G134" s="39"/>
      <c r="I134" t="s">
        <v>248</v>
      </c>
      <c r="J134">
        <v>9</v>
      </c>
      <c r="K134" t="s">
        <v>255</v>
      </c>
    </row>
    <row r="135" spans="2:11" x14ac:dyDescent="0.2">
      <c r="B135" s="53"/>
      <c r="C135" s="63"/>
      <c r="D135" s="41" t="s">
        <v>10</v>
      </c>
      <c r="E135" s="41" t="s">
        <v>115</v>
      </c>
      <c r="F135" s="41" t="s">
        <v>33</v>
      </c>
      <c r="G135" s="43"/>
    </row>
    <row r="136" spans="2:11" x14ac:dyDescent="0.2">
      <c r="B136" s="53"/>
      <c r="C136" s="63"/>
      <c r="D136" s="37"/>
      <c r="E136" s="37"/>
      <c r="F136" s="42"/>
      <c r="G136" s="39"/>
      <c r="I136" s="14" t="s">
        <v>266</v>
      </c>
      <c r="J136">
        <v>8</v>
      </c>
    </row>
    <row r="137" spans="2:11" x14ac:dyDescent="0.2">
      <c r="B137" s="53"/>
      <c r="C137" s="63"/>
      <c r="D137" s="41" t="s">
        <v>11</v>
      </c>
      <c r="E137" s="41" t="s">
        <v>116</v>
      </c>
      <c r="F137" s="41" t="s">
        <v>33</v>
      </c>
      <c r="G137" s="43"/>
    </row>
    <row r="138" spans="2:11" x14ac:dyDescent="0.2">
      <c r="B138" s="53"/>
      <c r="C138" s="63"/>
      <c r="D138" s="42"/>
      <c r="E138" s="42"/>
      <c r="F138" s="42"/>
      <c r="G138" s="44"/>
      <c r="I138" t="s">
        <v>248</v>
      </c>
      <c r="J138">
        <v>7</v>
      </c>
      <c r="K138" t="s">
        <v>255</v>
      </c>
    </row>
    <row r="139" spans="2:11" x14ac:dyDescent="0.2">
      <c r="B139" s="53"/>
      <c r="C139" s="63"/>
      <c r="D139" s="37" t="s">
        <v>28</v>
      </c>
      <c r="E139" s="37" t="s">
        <v>117</v>
      </c>
      <c r="F139" s="37" t="s">
        <v>33</v>
      </c>
      <c r="G139" s="39"/>
    </row>
    <row r="140" spans="2:11" ht="16" thickBot="1" x14ac:dyDescent="0.25">
      <c r="B140" s="54"/>
      <c r="C140" s="64"/>
      <c r="D140" s="38"/>
      <c r="E140" s="38"/>
      <c r="F140" s="38"/>
      <c r="G140" s="40"/>
      <c r="I140" s="14" t="s">
        <v>251</v>
      </c>
      <c r="J140">
        <v>6</v>
      </c>
    </row>
    <row r="141" spans="2:11" x14ac:dyDescent="0.2">
      <c r="B141" s="52" t="s">
        <v>118</v>
      </c>
      <c r="C141" s="58" t="s">
        <v>138</v>
      </c>
      <c r="D141" s="48" t="s">
        <v>7</v>
      </c>
      <c r="E141" s="48" t="s">
        <v>119</v>
      </c>
      <c r="F141" s="48" t="s">
        <v>33</v>
      </c>
      <c r="G141" s="49"/>
    </row>
    <row r="142" spans="2:11" x14ac:dyDescent="0.2">
      <c r="B142" s="53"/>
      <c r="C142" s="59"/>
      <c r="D142" s="37"/>
      <c r="E142" s="37"/>
      <c r="F142" s="37"/>
      <c r="G142" s="39"/>
      <c r="I142" t="s">
        <v>248</v>
      </c>
      <c r="J142">
        <v>5</v>
      </c>
      <c r="K142" t="s">
        <v>267</v>
      </c>
    </row>
    <row r="143" spans="2:11" x14ac:dyDescent="0.2">
      <c r="B143" s="53"/>
      <c r="C143" s="59"/>
      <c r="D143" s="41" t="s">
        <v>10</v>
      </c>
      <c r="E143" s="41" t="s">
        <v>120</v>
      </c>
      <c r="F143" s="41" t="s">
        <v>33</v>
      </c>
      <c r="G143" s="43"/>
    </row>
    <row r="144" spans="2:11" x14ac:dyDescent="0.2">
      <c r="B144" s="53"/>
      <c r="C144" s="59"/>
      <c r="D144" s="37"/>
      <c r="E144" s="37"/>
      <c r="F144" s="42"/>
      <c r="G144" s="39"/>
      <c r="I144" s="14" t="s">
        <v>251</v>
      </c>
      <c r="J144">
        <v>4</v>
      </c>
    </row>
    <row r="145" spans="2:11" x14ac:dyDescent="0.2">
      <c r="B145" s="53"/>
      <c r="C145" s="59"/>
      <c r="D145" s="41" t="s">
        <v>11</v>
      </c>
      <c r="E145" s="41" t="s">
        <v>121</v>
      </c>
      <c r="F145" s="41" t="s">
        <v>33</v>
      </c>
      <c r="G145" s="43"/>
    </row>
    <row r="146" spans="2:11" x14ac:dyDescent="0.2">
      <c r="B146" s="53"/>
      <c r="C146" s="59"/>
      <c r="D146" s="42"/>
      <c r="E146" s="42"/>
      <c r="F146" s="42"/>
      <c r="G146" s="44"/>
      <c r="I146" t="s">
        <v>268</v>
      </c>
      <c r="J146">
        <v>3</v>
      </c>
      <c r="K146" t="s">
        <v>267</v>
      </c>
    </row>
    <row r="147" spans="2:11" x14ac:dyDescent="0.2">
      <c r="B147" s="53"/>
      <c r="C147" s="59"/>
      <c r="D147" s="41" t="s">
        <v>28</v>
      </c>
      <c r="E147" s="41" t="s">
        <v>122</v>
      </c>
      <c r="F147" s="41" t="s">
        <v>33</v>
      </c>
      <c r="G147" s="43"/>
    </row>
    <row r="148" spans="2:11" ht="16" thickBot="1" x14ac:dyDescent="0.25">
      <c r="B148" s="53"/>
      <c r="C148" s="59"/>
      <c r="D148" s="37"/>
      <c r="E148" s="37"/>
      <c r="F148" s="37"/>
      <c r="G148" s="39"/>
      <c r="I148" s="14" t="s">
        <v>251</v>
      </c>
      <c r="J148">
        <v>2</v>
      </c>
      <c r="K148" t="s">
        <v>267</v>
      </c>
    </row>
    <row r="149" spans="2:11" ht="14.5" customHeight="1" x14ac:dyDescent="0.2">
      <c r="B149" s="52" t="s">
        <v>123</v>
      </c>
      <c r="C149" s="58" t="s">
        <v>153</v>
      </c>
      <c r="D149" s="48" t="s">
        <v>14</v>
      </c>
      <c r="E149" s="48" t="s">
        <v>124</v>
      </c>
      <c r="F149" s="48" t="s">
        <v>79</v>
      </c>
      <c r="G149" s="49"/>
    </row>
    <row r="150" spans="2:11" x14ac:dyDescent="0.2">
      <c r="B150" s="53"/>
      <c r="C150" s="59"/>
      <c r="D150" s="42"/>
      <c r="E150" s="37"/>
      <c r="F150" s="42"/>
      <c r="G150" s="39"/>
      <c r="I150" s="14" t="s">
        <v>259</v>
      </c>
      <c r="K150" t="s">
        <v>260</v>
      </c>
    </row>
    <row r="151" spans="2:11" x14ac:dyDescent="0.2">
      <c r="B151" s="53"/>
      <c r="C151" s="59"/>
      <c r="D151" s="41" t="s">
        <v>15</v>
      </c>
      <c r="E151" s="41"/>
      <c r="F151" s="41"/>
      <c r="G151" s="43"/>
    </row>
    <row r="152" spans="2:11" x14ac:dyDescent="0.2">
      <c r="B152" s="53"/>
      <c r="C152" s="59"/>
      <c r="D152" s="37"/>
      <c r="E152" s="37"/>
      <c r="F152" s="42"/>
      <c r="G152" s="39"/>
    </row>
    <row r="153" spans="2:11" x14ac:dyDescent="0.2">
      <c r="B153" s="53"/>
      <c r="C153" s="59"/>
      <c r="D153" s="41" t="s">
        <v>16</v>
      </c>
      <c r="E153" s="41"/>
      <c r="F153" s="41"/>
      <c r="G153" s="43"/>
    </row>
    <row r="154" spans="2:11" x14ac:dyDescent="0.2">
      <c r="B154" s="53"/>
      <c r="C154" s="59"/>
      <c r="D154" s="42"/>
      <c r="E154" s="42"/>
      <c r="F154" s="42"/>
      <c r="G154" s="44"/>
    </row>
    <row r="155" spans="2:11" x14ac:dyDescent="0.2">
      <c r="B155" s="53"/>
      <c r="C155" s="59"/>
      <c r="D155" s="37" t="s">
        <v>17</v>
      </c>
      <c r="E155" s="37"/>
      <c r="F155" s="37"/>
      <c r="G155" s="39"/>
    </row>
    <row r="156" spans="2:11" ht="16" thickBot="1" x14ac:dyDescent="0.25">
      <c r="B156" s="54"/>
      <c r="C156" s="60"/>
      <c r="D156" s="38"/>
      <c r="E156" s="38"/>
      <c r="F156" s="38"/>
      <c r="G156" s="40"/>
    </row>
    <row r="157" spans="2:11" x14ac:dyDescent="0.2">
      <c r="B157" s="9"/>
      <c r="C157" s="9"/>
      <c r="D157" s="8"/>
      <c r="E157" s="8"/>
      <c r="F157" s="8"/>
      <c r="G157" s="8"/>
    </row>
    <row r="158" spans="2:11" ht="16" thickBot="1" x14ac:dyDescent="0.25">
      <c r="B158" s="9"/>
      <c r="C158" s="9"/>
      <c r="D158" s="8"/>
      <c r="E158" s="8"/>
      <c r="F158" s="8"/>
      <c r="G158" s="8"/>
    </row>
    <row r="159" spans="2:11" ht="16" thickBot="1" x14ac:dyDescent="0.25">
      <c r="B159" s="31" t="s">
        <v>0</v>
      </c>
      <c r="C159" s="61"/>
      <c r="D159" s="7" t="s">
        <v>100</v>
      </c>
      <c r="E159" s="7"/>
      <c r="F159" s="2"/>
      <c r="G159" s="3"/>
    </row>
    <row r="160" spans="2:11" ht="16" thickBot="1" x14ac:dyDescent="0.25">
      <c r="B160" s="31" t="s">
        <v>1</v>
      </c>
      <c r="C160" s="61"/>
      <c r="D160" s="4" t="s">
        <v>81</v>
      </c>
      <c r="E160" s="4" t="s">
        <v>2</v>
      </c>
      <c r="F160" s="4" t="s">
        <v>80</v>
      </c>
      <c r="G160" s="5" t="s">
        <v>4</v>
      </c>
      <c r="I160" s="13" t="s">
        <v>265</v>
      </c>
    </row>
    <row r="161" spans="2:11" x14ac:dyDescent="0.2">
      <c r="B161" s="52" t="s">
        <v>6</v>
      </c>
      <c r="C161" s="62" t="s">
        <v>138</v>
      </c>
      <c r="D161" s="48" t="s">
        <v>7</v>
      </c>
      <c r="E161" s="48" t="s">
        <v>125</v>
      </c>
      <c r="F161" s="48" t="s">
        <v>83</v>
      </c>
      <c r="G161" s="49" t="s">
        <v>30</v>
      </c>
    </row>
    <row r="162" spans="2:11" x14ac:dyDescent="0.2">
      <c r="B162" s="53"/>
      <c r="C162" s="63"/>
      <c r="D162" s="37"/>
      <c r="E162" s="37"/>
      <c r="F162" s="37"/>
      <c r="G162" s="39"/>
      <c r="I162" t="s">
        <v>264</v>
      </c>
      <c r="J162">
        <v>15</v>
      </c>
      <c r="K162" t="s">
        <v>254</v>
      </c>
    </row>
    <row r="163" spans="2:11" x14ac:dyDescent="0.2">
      <c r="B163" s="53"/>
      <c r="C163" s="63"/>
      <c r="D163" s="41" t="s">
        <v>10</v>
      </c>
      <c r="E163" s="41" t="s">
        <v>126</v>
      </c>
      <c r="F163" s="41" t="s">
        <v>83</v>
      </c>
      <c r="G163" s="43" t="s">
        <v>30</v>
      </c>
    </row>
    <row r="164" spans="2:11" x14ac:dyDescent="0.2">
      <c r="B164" s="53"/>
      <c r="C164" s="63"/>
      <c r="D164" s="37"/>
      <c r="E164" s="37"/>
      <c r="F164" s="42"/>
      <c r="G164" s="39"/>
      <c r="I164" s="14" t="s">
        <v>252</v>
      </c>
      <c r="J164">
        <v>14</v>
      </c>
    </row>
    <row r="165" spans="2:11" x14ac:dyDescent="0.2">
      <c r="B165" s="53"/>
      <c r="C165" s="63"/>
      <c r="D165" s="41" t="s">
        <v>11</v>
      </c>
      <c r="E165" s="41" t="s">
        <v>127</v>
      </c>
      <c r="F165" s="41" t="s">
        <v>83</v>
      </c>
      <c r="G165" s="43" t="s">
        <v>30</v>
      </c>
    </row>
    <row r="166" spans="2:11" x14ac:dyDescent="0.2">
      <c r="B166" s="53"/>
      <c r="C166" s="63"/>
      <c r="D166" s="42"/>
      <c r="E166" s="42"/>
      <c r="F166" s="42"/>
      <c r="G166" s="44"/>
      <c r="I166" t="s">
        <v>264</v>
      </c>
      <c r="J166">
        <v>13</v>
      </c>
      <c r="K166" t="s">
        <v>254</v>
      </c>
    </row>
    <row r="167" spans="2:11" x14ac:dyDescent="0.2">
      <c r="B167" s="53"/>
      <c r="C167" s="63"/>
      <c r="D167" s="37" t="s">
        <v>28</v>
      </c>
      <c r="E167" s="37" t="s">
        <v>128</v>
      </c>
      <c r="F167" s="37" t="s">
        <v>129</v>
      </c>
      <c r="G167" s="39"/>
    </row>
    <row r="168" spans="2:11" ht="16" thickBot="1" x14ac:dyDescent="0.25">
      <c r="B168" s="54"/>
      <c r="C168" s="64"/>
      <c r="D168" s="38"/>
      <c r="E168" s="38"/>
      <c r="F168" s="38"/>
      <c r="G168" s="40"/>
      <c r="I168" t="s">
        <v>248</v>
      </c>
      <c r="J168">
        <v>12</v>
      </c>
      <c r="K168" t="s">
        <v>267</v>
      </c>
    </row>
    <row r="169" spans="2:11" x14ac:dyDescent="0.2">
      <c r="B169" s="52" t="s">
        <v>110</v>
      </c>
      <c r="C169" s="58" t="s">
        <v>154</v>
      </c>
      <c r="D169" s="48" t="s">
        <v>39</v>
      </c>
      <c r="E169" s="48" t="s">
        <v>12</v>
      </c>
      <c r="F169" s="48" t="s">
        <v>79</v>
      </c>
      <c r="G169" s="49"/>
    </row>
    <row r="170" spans="2:11" x14ac:dyDescent="0.2">
      <c r="B170" s="53"/>
      <c r="C170" s="59"/>
      <c r="D170" s="37"/>
      <c r="E170" s="37"/>
      <c r="F170" s="37"/>
      <c r="G170" s="39"/>
      <c r="I170" s="14" t="s">
        <v>252</v>
      </c>
      <c r="J170">
        <v>11</v>
      </c>
    </row>
    <row r="171" spans="2:11" x14ac:dyDescent="0.2">
      <c r="B171" s="53"/>
      <c r="C171" s="59"/>
      <c r="D171" s="41" t="s">
        <v>40</v>
      </c>
      <c r="E171" s="41" t="s">
        <v>130</v>
      </c>
      <c r="F171" s="41" t="s">
        <v>79</v>
      </c>
      <c r="G171" s="43"/>
    </row>
    <row r="172" spans="2:11" x14ac:dyDescent="0.2">
      <c r="B172" s="53"/>
      <c r="C172" s="59"/>
      <c r="D172" s="37"/>
      <c r="E172" s="37"/>
      <c r="F172" s="42"/>
      <c r="G172" s="39"/>
      <c r="I172" t="s">
        <v>248</v>
      </c>
      <c r="J172">
        <v>10</v>
      </c>
      <c r="K172" t="s">
        <v>255</v>
      </c>
    </row>
    <row r="173" spans="2:11" x14ac:dyDescent="0.2">
      <c r="B173" s="53"/>
      <c r="C173" s="59"/>
      <c r="D173" s="41" t="s">
        <v>41</v>
      </c>
      <c r="E173" s="41" t="s">
        <v>131</v>
      </c>
      <c r="F173" s="41" t="s">
        <v>79</v>
      </c>
      <c r="G173" s="43"/>
    </row>
    <row r="174" spans="2:11" x14ac:dyDescent="0.2">
      <c r="B174" s="53"/>
      <c r="C174" s="59"/>
      <c r="D174" s="42"/>
      <c r="E174" s="42"/>
      <c r="F174" s="42"/>
      <c r="G174" s="44"/>
      <c r="I174" s="14" t="s">
        <v>251</v>
      </c>
      <c r="J174">
        <v>9</v>
      </c>
    </row>
    <row r="175" spans="2:11" x14ac:dyDescent="0.2">
      <c r="B175" s="53"/>
      <c r="C175" s="59"/>
      <c r="D175" s="41" t="s">
        <v>42</v>
      </c>
      <c r="E175" s="41" t="s">
        <v>132</v>
      </c>
      <c r="F175" s="41" t="s">
        <v>79</v>
      </c>
      <c r="G175" s="43"/>
    </row>
    <row r="176" spans="2:11" x14ac:dyDescent="0.2">
      <c r="B176" s="53"/>
      <c r="C176" s="59"/>
      <c r="D176" s="42"/>
      <c r="E176" s="42"/>
      <c r="F176" s="42"/>
      <c r="G176" s="44"/>
      <c r="I176" t="s">
        <v>248</v>
      </c>
      <c r="J176">
        <v>8</v>
      </c>
      <c r="K176" t="s">
        <v>255</v>
      </c>
    </row>
    <row r="177" spans="2:11" x14ac:dyDescent="0.2">
      <c r="B177" s="53"/>
      <c r="C177" s="59"/>
      <c r="D177" s="37" t="s">
        <v>43</v>
      </c>
      <c r="E177" s="37" t="s">
        <v>133</v>
      </c>
      <c r="F177" s="37" t="s">
        <v>79</v>
      </c>
      <c r="G177" s="39"/>
    </row>
    <row r="178" spans="2:11" x14ac:dyDescent="0.2">
      <c r="B178" s="53"/>
      <c r="C178" s="59"/>
      <c r="D178" s="37"/>
      <c r="E178" s="37"/>
      <c r="F178" s="37"/>
      <c r="G178" s="39"/>
      <c r="I178" s="14" t="s">
        <v>270</v>
      </c>
      <c r="J178">
        <v>7</v>
      </c>
    </row>
    <row r="179" spans="2:11" x14ac:dyDescent="0.2">
      <c r="B179" s="53"/>
      <c r="C179" s="59"/>
      <c r="D179" s="41" t="s">
        <v>44</v>
      </c>
      <c r="E179" s="41" t="s">
        <v>134</v>
      </c>
      <c r="F179" s="41" t="s">
        <v>79</v>
      </c>
      <c r="G179" s="43"/>
    </row>
    <row r="180" spans="2:11" x14ac:dyDescent="0.2">
      <c r="B180" s="53"/>
      <c r="C180" s="59"/>
      <c r="D180" s="37"/>
      <c r="E180" s="37"/>
      <c r="F180" s="42"/>
      <c r="G180" s="39"/>
      <c r="I180" s="14" t="s">
        <v>251</v>
      </c>
      <c r="J180">
        <v>6</v>
      </c>
    </row>
    <row r="181" spans="2:11" x14ac:dyDescent="0.2">
      <c r="B181" s="53"/>
      <c r="C181" s="59"/>
      <c r="D181" s="41" t="s">
        <v>45</v>
      </c>
      <c r="E181" s="41"/>
      <c r="F181" s="41"/>
      <c r="G181" s="43"/>
    </row>
    <row r="182" spans="2:11" x14ac:dyDescent="0.2">
      <c r="B182" s="53"/>
      <c r="C182" s="59"/>
      <c r="D182" s="42"/>
      <c r="E182" s="42"/>
      <c r="F182" s="42"/>
      <c r="G182" s="44"/>
    </row>
    <row r="183" spans="2:11" x14ac:dyDescent="0.2">
      <c r="B183" s="53"/>
      <c r="C183" s="59"/>
      <c r="D183" s="37" t="s">
        <v>46</v>
      </c>
      <c r="E183" s="37"/>
      <c r="F183" s="37"/>
      <c r="G183" s="39"/>
    </row>
    <row r="184" spans="2:11" ht="16" thickBot="1" x14ac:dyDescent="0.25">
      <c r="B184" s="54"/>
      <c r="C184" s="60"/>
      <c r="D184" s="38"/>
      <c r="E184" s="38"/>
      <c r="F184" s="38"/>
      <c r="G184" s="40"/>
    </row>
    <row r="185" spans="2:11" x14ac:dyDescent="0.2">
      <c r="B185" s="52" t="s">
        <v>84</v>
      </c>
      <c r="C185" s="62" t="s">
        <v>153</v>
      </c>
      <c r="D185" s="48" t="s">
        <v>14</v>
      </c>
      <c r="E185" s="48" t="s">
        <v>144</v>
      </c>
      <c r="F185" s="48" t="s">
        <v>79</v>
      </c>
      <c r="G185" s="49"/>
    </row>
    <row r="186" spans="2:11" x14ac:dyDescent="0.2">
      <c r="B186" s="53"/>
      <c r="C186" s="63"/>
      <c r="D186" s="37"/>
      <c r="E186" s="37"/>
      <c r="F186" s="37"/>
      <c r="G186" s="39"/>
      <c r="I186" s="14" t="s">
        <v>259</v>
      </c>
      <c r="K186" t="s">
        <v>260</v>
      </c>
    </row>
    <row r="187" spans="2:11" x14ac:dyDescent="0.2">
      <c r="B187" s="53"/>
      <c r="C187" s="63"/>
      <c r="D187" s="41" t="s">
        <v>15</v>
      </c>
      <c r="E187" s="41" t="s">
        <v>145</v>
      </c>
      <c r="F187" s="41" t="s">
        <v>79</v>
      </c>
      <c r="G187" s="43"/>
    </row>
    <row r="188" spans="2:11" x14ac:dyDescent="0.2">
      <c r="B188" s="53"/>
      <c r="C188" s="63"/>
      <c r="D188" s="37"/>
      <c r="E188" s="37"/>
      <c r="F188" s="42"/>
      <c r="G188" s="39"/>
      <c r="I188" s="14" t="s">
        <v>259</v>
      </c>
      <c r="K188" t="s">
        <v>260</v>
      </c>
    </row>
    <row r="189" spans="2:11" x14ac:dyDescent="0.2">
      <c r="B189" s="53"/>
      <c r="C189" s="63"/>
      <c r="D189" s="41" t="s">
        <v>16</v>
      </c>
      <c r="E189" s="41" t="s">
        <v>146</v>
      </c>
      <c r="F189" s="41" t="s">
        <v>79</v>
      </c>
      <c r="G189" s="43"/>
      <c r="I189" t="s">
        <v>269</v>
      </c>
    </row>
    <row r="190" spans="2:11" x14ac:dyDescent="0.2">
      <c r="B190" s="53"/>
      <c r="C190" s="63"/>
      <c r="D190" s="42"/>
      <c r="E190" s="42"/>
      <c r="F190" s="42"/>
      <c r="G190" s="44"/>
      <c r="I190" t="s">
        <v>259</v>
      </c>
    </row>
    <row r="191" spans="2:11" x14ac:dyDescent="0.2">
      <c r="B191" s="53"/>
      <c r="C191" s="63"/>
      <c r="D191" s="37" t="s">
        <v>17</v>
      </c>
      <c r="E191" s="37"/>
      <c r="F191" s="37"/>
      <c r="G191" s="39"/>
    </row>
    <row r="192" spans="2:11" ht="16" thickBot="1" x14ac:dyDescent="0.25">
      <c r="B192" s="54"/>
      <c r="C192" s="64"/>
      <c r="D192" s="38"/>
      <c r="E192" s="38"/>
      <c r="F192" s="38"/>
      <c r="G192" s="40"/>
    </row>
    <row r="193" spans="2:11" x14ac:dyDescent="0.2">
      <c r="B193" s="52" t="s">
        <v>147</v>
      </c>
      <c r="C193" s="58" t="s">
        <v>141</v>
      </c>
      <c r="D193" s="48" t="s">
        <v>22</v>
      </c>
      <c r="E193" s="48" t="s">
        <v>148</v>
      </c>
      <c r="F193" s="48" t="s">
        <v>155</v>
      </c>
      <c r="G193" s="49"/>
    </row>
    <row r="194" spans="2:11" x14ac:dyDescent="0.2">
      <c r="B194" s="53"/>
      <c r="C194" s="59"/>
      <c r="D194" s="37"/>
      <c r="E194" s="37"/>
      <c r="F194" s="37"/>
      <c r="G194" s="39"/>
      <c r="I194" t="s">
        <v>271</v>
      </c>
      <c r="J194">
        <v>5</v>
      </c>
      <c r="K194" t="s">
        <v>255</v>
      </c>
    </row>
    <row r="195" spans="2:11" x14ac:dyDescent="0.2">
      <c r="B195" s="53"/>
      <c r="C195" s="59"/>
      <c r="D195" s="41" t="s">
        <v>23</v>
      </c>
      <c r="E195" s="41" t="s">
        <v>149</v>
      </c>
      <c r="F195" s="41" t="s">
        <v>155</v>
      </c>
      <c r="G195" s="43"/>
    </row>
    <row r="196" spans="2:11" x14ac:dyDescent="0.2">
      <c r="B196" s="53"/>
      <c r="C196" s="59"/>
      <c r="D196" s="37"/>
      <c r="E196" s="37"/>
      <c r="F196" s="42"/>
      <c r="G196" s="39"/>
      <c r="I196" s="14" t="s">
        <v>252</v>
      </c>
      <c r="J196">
        <v>4</v>
      </c>
    </row>
    <row r="197" spans="2:11" x14ac:dyDescent="0.2">
      <c r="B197" s="53"/>
      <c r="C197" s="59"/>
      <c r="D197" s="41" t="s">
        <v>24</v>
      </c>
      <c r="E197" s="41" t="s">
        <v>150</v>
      </c>
      <c r="F197" s="41" t="s">
        <v>155</v>
      </c>
      <c r="G197" s="43"/>
    </row>
    <row r="198" spans="2:11" x14ac:dyDescent="0.2">
      <c r="B198" s="53"/>
      <c r="C198" s="59"/>
      <c r="D198" s="42"/>
      <c r="E198" s="42"/>
      <c r="F198" s="42"/>
      <c r="G198" s="44"/>
      <c r="I198" t="s">
        <v>271</v>
      </c>
      <c r="J198">
        <v>3</v>
      </c>
    </row>
    <row r="199" spans="2:11" x14ac:dyDescent="0.2">
      <c r="B199" s="53"/>
      <c r="C199" s="59"/>
      <c r="D199" s="41" t="s">
        <v>25</v>
      </c>
      <c r="E199" s="41" t="s">
        <v>21</v>
      </c>
      <c r="F199" s="41" t="s">
        <v>155</v>
      </c>
      <c r="G199" s="43"/>
    </row>
    <row r="200" spans="2:11" x14ac:dyDescent="0.2">
      <c r="B200" s="53"/>
      <c r="C200" s="59"/>
      <c r="D200" s="37"/>
      <c r="E200" s="37"/>
      <c r="F200" s="37"/>
      <c r="G200" s="39"/>
      <c r="I200" s="14" t="s">
        <v>252</v>
      </c>
      <c r="J200">
        <v>2</v>
      </c>
    </row>
    <row r="201" spans="2:11" x14ac:dyDescent="0.2">
      <c r="B201" s="53"/>
      <c r="C201" s="59"/>
      <c r="D201" s="41" t="s">
        <v>38</v>
      </c>
      <c r="E201" s="41" t="s">
        <v>151</v>
      </c>
      <c r="F201" s="41" t="s">
        <v>155</v>
      </c>
      <c r="G201" s="43"/>
    </row>
    <row r="202" spans="2:11" x14ac:dyDescent="0.2">
      <c r="B202" s="53"/>
      <c r="C202" s="59"/>
      <c r="D202" s="42"/>
      <c r="E202" s="42"/>
      <c r="F202" s="42"/>
      <c r="G202" s="44"/>
    </row>
    <row r="203" spans="2:11" x14ac:dyDescent="0.2">
      <c r="B203" s="53"/>
      <c r="C203" s="59"/>
      <c r="D203" s="41" t="s">
        <v>67</v>
      </c>
      <c r="E203" s="41"/>
      <c r="F203" s="41"/>
      <c r="G203" s="43"/>
    </row>
    <row r="204" spans="2:11" x14ac:dyDescent="0.2">
      <c r="B204" s="53"/>
      <c r="C204" s="59"/>
      <c r="D204" s="37"/>
      <c r="E204" s="37"/>
      <c r="F204" s="42"/>
      <c r="G204" s="39"/>
    </row>
    <row r="205" spans="2:11" x14ac:dyDescent="0.2">
      <c r="B205" s="53"/>
      <c r="C205" s="59"/>
      <c r="D205" s="41" t="s">
        <v>68</v>
      </c>
      <c r="E205" s="41"/>
      <c r="F205" s="41"/>
      <c r="G205" s="43"/>
    </row>
    <row r="206" spans="2:11" x14ac:dyDescent="0.2">
      <c r="B206" s="53"/>
      <c r="C206" s="59"/>
      <c r="D206" s="42"/>
      <c r="E206" s="42"/>
      <c r="F206" s="42"/>
      <c r="G206" s="44"/>
    </row>
    <row r="207" spans="2:11" x14ac:dyDescent="0.2">
      <c r="B207" s="53"/>
      <c r="C207" s="59"/>
      <c r="D207" s="37" t="s">
        <v>69</v>
      </c>
      <c r="E207" s="37"/>
      <c r="F207" s="37"/>
      <c r="G207" s="39"/>
    </row>
    <row r="208" spans="2:11" ht="16" thickBot="1" x14ac:dyDescent="0.25">
      <c r="B208" s="54"/>
      <c r="C208" s="60"/>
      <c r="D208" s="38"/>
      <c r="E208" s="38"/>
      <c r="F208" s="38"/>
      <c r="G208" s="40"/>
    </row>
    <row r="210" spans="2:7" ht="16" thickBot="1" x14ac:dyDescent="0.25"/>
    <row r="211" spans="2:7" ht="16" thickBot="1" x14ac:dyDescent="0.25">
      <c r="B211" s="31" t="s">
        <v>0</v>
      </c>
      <c r="C211" s="61"/>
      <c r="D211" s="7" t="s">
        <v>101</v>
      </c>
      <c r="E211" s="7"/>
      <c r="F211" s="2"/>
      <c r="G211" s="3"/>
    </row>
    <row r="212" spans="2:7" ht="16" thickBot="1" x14ac:dyDescent="0.25">
      <c r="B212" s="31" t="s">
        <v>1</v>
      </c>
      <c r="C212" s="61"/>
      <c r="D212" s="4" t="s">
        <v>81</v>
      </c>
      <c r="E212" s="4" t="s">
        <v>2</v>
      </c>
      <c r="F212" s="4" t="s">
        <v>80</v>
      </c>
      <c r="G212" s="5" t="s">
        <v>4</v>
      </c>
    </row>
    <row r="213" spans="2:7" x14ac:dyDescent="0.2">
      <c r="B213" s="52" t="s">
        <v>6</v>
      </c>
      <c r="C213" s="62" t="s">
        <v>138</v>
      </c>
      <c r="D213" s="48" t="s">
        <v>7</v>
      </c>
      <c r="E213" s="48" t="s">
        <v>125</v>
      </c>
      <c r="F213" s="48" t="s">
        <v>83</v>
      </c>
      <c r="G213" s="49" t="s">
        <v>30</v>
      </c>
    </row>
    <row r="214" spans="2:7" x14ac:dyDescent="0.2">
      <c r="B214" s="53"/>
      <c r="C214" s="63"/>
      <c r="D214" s="37"/>
      <c r="E214" s="37"/>
      <c r="F214" s="37"/>
      <c r="G214" s="39"/>
    </row>
    <row r="215" spans="2:7" x14ac:dyDescent="0.2">
      <c r="B215" s="53"/>
      <c r="C215" s="63"/>
      <c r="D215" s="41" t="s">
        <v>10</v>
      </c>
      <c r="E215" s="41" t="s">
        <v>126</v>
      </c>
      <c r="F215" s="41" t="s">
        <v>83</v>
      </c>
      <c r="G215" s="43" t="s">
        <v>30</v>
      </c>
    </row>
    <row r="216" spans="2:7" x14ac:dyDescent="0.2">
      <c r="B216" s="53"/>
      <c r="C216" s="63"/>
      <c r="D216" s="37"/>
      <c r="E216" s="37"/>
      <c r="F216" s="42"/>
      <c r="G216" s="39"/>
    </row>
    <row r="217" spans="2:7" x14ac:dyDescent="0.2">
      <c r="B217" s="53"/>
      <c r="C217" s="63"/>
      <c r="D217" s="41" t="s">
        <v>11</v>
      </c>
      <c r="E217" s="41"/>
      <c r="F217" s="41"/>
      <c r="G217" s="43"/>
    </row>
    <row r="218" spans="2:7" x14ac:dyDescent="0.2">
      <c r="B218" s="53"/>
      <c r="C218" s="63"/>
      <c r="D218" s="42"/>
      <c r="E218" s="42"/>
      <c r="F218" s="42"/>
      <c r="G218" s="44"/>
    </row>
    <row r="219" spans="2:7" x14ac:dyDescent="0.2">
      <c r="B219" s="53"/>
      <c r="C219" s="63"/>
      <c r="D219" s="37" t="s">
        <v>28</v>
      </c>
      <c r="E219" s="37" t="s">
        <v>128</v>
      </c>
      <c r="F219" s="37" t="s">
        <v>129</v>
      </c>
      <c r="G219" s="39"/>
    </row>
    <row r="220" spans="2:7" ht="16" thickBot="1" x14ac:dyDescent="0.25">
      <c r="B220" s="54"/>
      <c r="C220" s="64"/>
      <c r="D220" s="38"/>
      <c r="E220" s="38"/>
      <c r="F220" s="38"/>
      <c r="G220" s="40"/>
    </row>
    <row r="221" spans="2:7" x14ac:dyDescent="0.2">
      <c r="B221" s="52" t="s">
        <v>110</v>
      </c>
      <c r="C221" s="58" t="s">
        <v>154</v>
      </c>
      <c r="D221" s="48" t="s">
        <v>39</v>
      </c>
      <c r="E221" s="48" t="s">
        <v>12</v>
      </c>
      <c r="F221" s="48" t="s">
        <v>79</v>
      </c>
      <c r="G221" s="49"/>
    </row>
    <row r="222" spans="2:7" x14ac:dyDescent="0.2">
      <c r="B222" s="53"/>
      <c r="C222" s="59"/>
      <c r="D222" s="37"/>
      <c r="E222" s="37"/>
      <c r="F222" s="37"/>
      <c r="G222" s="39"/>
    </row>
    <row r="223" spans="2:7" x14ac:dyDescent="0.2">
      <c r="B223" s="53"/>
      <c r="C223" s="59"/>
      <c r="D223" s="41" t="s">
        <v>40</v>
      </c>
      <c r="E223" s="41" t="s">
        <v>130</v>
      </c>
      <c r="F223" s="41" t="s">
        <v>79</v>
      </c>
      <c r="G223" s="43"/>
    </row>
    <row r="224" spans="2:7" x14ac:dyDescent="0.2">
      <c r="B224" s="53"/>
      <c r="C224" s="59"/>
      <c r="D224" s="37"/>
      <c r="E224" s="37"/>
      <c r="F224" s="42"/>
      <c r="G224" s="39"/>
    </row>
    <row r="225" spans="2:7" x14ac:dyDescent="0.2">
      <c r="B225" s="53"/>
      <c r="C225" s="59"/>
      <c r="D225" s="41" t="s">
        <v>41</v>
      </c>
      <c r="E225" s="41" t="s">
        <v>131</v>
      </c>
      <c r="F225" s="41" t="s">
        <v>79</v>
      </c>
      <c r="G225" s="43"/>
    </row>
    <row r="226" spans="2:7" x14ac:dyDescent="0.2">
      <c r="B226" s="53"/>
      <c r="C226" s="59"/>
      <c r="D226" s="42"/>
      <c r="E226" s="42"/>
      <c r="F226" s="42"/>
      <c r="G226" s="44"/>
    </row>
    <row r="227" spans="2:7" x14ac:dyDescent="0.2">
      <c r="B227" s="53"/>
      <c r="C227" s="59"/>
      <c r="D227" s="41" t="s">
        <v>42</v>
      </c>
      <c r="E227" s="41" t="s">
        <v>133</v>
      </c>
      <c r="F227" s="41" t="s">
        <v>79</v>
      </c>
      <c r="G227" s="43"/>
    </row>
    <row r="228" spans="2:7" x14ac:dyDescent="0.2">
      <c r="B228" s="53"/>
      <c r="C228" s="59"/>
      <c r="D228" s="42"/>
      <c r="E228" s="42"/>
      <c r="F228" s="42"/>
      <c r="G228" s="44"/>
    </row>
    <row r="229" spans="2:7" ht="14.5" customHeight="1" x14ac:dyDescent="0.2">
      <c r="B229" s="53"/>
      <c r="C229" s="59"/>
      <c r="D229" s="37" t="s">
        <v>43</v>
      </c>
      <c r="E229" s="41" t="s">
        <v>134</v>
      </c>
      <c r="F229" s="41" t="s">
        <v>79</v>
      </c>
      <c r="G229" s="39"/>
    </row>
    <row r="230" spans="2:7" x14ac:dyDescent="0.2">
      <c r="B230" s="53"/>
      <c r="C230" s="59"/>
      <c r="D230" s="37"/>
      <c r="E230" s="42"/>
      <c r="F230" s="42"/>
      <c r="G230" s="39"/>
    </row>
    <row r="231" spans="2:7" x14ac:dyDescent="0.2">
      <c r="B231" s="53"/>
      <c r="C231" s="59"/>
      <c r="D231" s="41" t="s">
        <v>44</v>
      </c>
      <c r="E231" s="41"/>
      <c r="F231" s="41"/>
      <c r="G231" s="43"/>
    </row>
    <row r="232" spans="2:7" x14ac:dyDescent="0.2">
      <c r="B232" s="53"/>
      <c r="C232" s="59"/>
      <c r="D232" s="37"/>
      <c r="E232" s="37"/>
      <c r="F232" s="42"/>
      <c r="G232" s="39"/>
    </row>
    <row r="233" spans="2:7" x14ac:dyDescent="0.2">
      <c r="B233" s="53"/>
      <c r="C233" s="59"/>
      <c r="D233" s="41" t="s">
        <v>45</v>
      </c>
      <c r="E233" s="41"/>
      <c r="F233" s="41"/>
      <c r="G233" s="43"/>
    </row>
    <row r="234" spans="2:7" x14ac:dyDescent="0.2">
      <c r="B234" s="53"/>
      <c r="C234" s="59"/>
      <c r="D234" s="42"/>
      <c r="E234" s="42"/>
      <c r="F234" s="42"/>
      <c r="G234" s="44"/>
    </row>
    <row r="235" spans="2:7" x14ac:dyDescent="0.2">
      <c r="B235" s="53"/>
      <c r="C235" s="59"/>
      <c r="D235" s="37" t="s">
        <v>46</v>
      </c>
      <c r="E235" s="37"/>
      <c r="F235" s="37"/>
      <c r="G235" s="39"/>
    </row>
    <row r="236" spans="2:7" ht="16" thickBot="1" x14ac:dyDescent="0.25">
      <c r="B236" s="54"/>
      <c r="C236" s="60"/>
      <c r="D236" s="38"/>
      <c r="E236" s="38"/>
      <c r="F236" s="38"/>
      <c r="G236" s="40"/>
    </row>
    <row r="237" spans="2:7" x14ac:dyDescent="0.2">
      <c r="B237" s="52" t="s">
        <v>84</v>
      </c>
      <c r="C237" s="62" t="s">
        <v>153</v>
      </c>
      <c r="D237" s="48" t="s">
        <v>14</v>
      </c>
      <c r="E237" s="48" t="s">
        <v>144</v>
      </c>
      <c r="F237" s="48" t="s">
        <v>79</v>
      </c>
      <c r="G237" s="49"/>
    </row>
    <row r="238" spans="2:7" x14ac:dyDescent="0.2">
      <c r="B238" s="53"/>
      <c r="C238" s="63"/>
      <c r="D238" s="37"/>
      <c r="E238" s="37"/>
      <c r="F238" s="37"/>
      <c r="G238" s="39"/>
    </row>
    <row r="239" spans="2:7" x14ac:dyDescent="0.2">
      <c r="B239" s="53"/>
      <c r="C239" s="63"/>
      <c r="D239" s="41" t="s">
        <v>15</v>
      </c>
      <c r="E239" s="41" t="s">
        <v>145</v>
      </c>
      <c r="F239" s="41" t="s">
        <v>79</v>
      </c>
      <c r="G239" s="43"/>
    </row>
    <row r="240" spans="2:7" x14ac:dyDescent="0.2">
      <c r="B240" s="53"/>
      <c r="C240" s="63"/>
      <c r="D240" s="37"/>
      <c r="E240" s="37"/>
      <c r="F240" s="42"/>
      <c r="G240" s="39"/>
    </row>
    <row r="241" spans="2:7" x14ac:dyDescent="0.2">
      <c r="B241" s="53"/>
      <c r="C241" s="63"/>
      <c r="D241" s="41" t="s">
        <v>16</v>
      </c>
      <c r="E241" s="41" t="s">
        <v>146</v>
      </c>
      <c r="F241" s="41" t="s">
        <v>79</v>
      </c>
      <c r="G241" s="43"/>
    </row>
    <row r="242" spans="2:7" x14ac:dyDescent="0.2">
      <c r="B242" s="53"/>
      <c r="C242" s="63"/>
      <c r="D242" s="42"/>
      <c r="E242" s="42"/>
      <c r="F242" s="42"/>
      <c r="G242" s="44"/>
    </row>
    <row r="243" spans="2:7" x14ac:dyDescent="0.2">
      <c r="B243" s="53"/>
      <c r="C243" s="63"/>
      <c r="D243" s="37" t="s">
        <v>17</v>
      </c>
      <c r="E243" s="37"/>
      <c r="F243" s="37"/>
      <c r="G243" s="39"/>
    </row>
    <row r="244" spans="2:7" ht="16" thickBot="1" x14ac:dyDescent="0.25">
      <c r="B244" s="54"/>
      <c r="C244" s="64"/>
      <c r="D244" s="38"/>
      <c r="E244" s="38"/>
      <c r="F244" s="38"/>
      <c r="G244" s="40"/>
    </row>
    <row r="245" spans="2:7" x14ac:dyDescent="0.2">
      <c r="B245" s="52" t="s">
        <v>147</v>
      </c>
      <c r="C245" s="58" t="s">
        <v>141</v>
      </c>
      <c r="D245" s="48" t="s">
        <v>22</v>
      </c>
      <c r="E245" s="48" t="s">
        <v>148</v>
      </c>
      <c r="F245" s="48" t="s">
        <v>155</v>
      </c>
      <c r="G245" s="49"/>
    </row>
    <row r="246" spans="2:7" x14ac:dyDescent="0.2">
      <c r="B246" s="53"/>
      <c r="C246" s="59"/>
      <c r="D246" s="37"/>
      <c r="E246" s="37"/>
      <c r="F246" s="37"/>
      <c r="G246" s="39"/>
    </row>
    <row r="247" spans="2:7" x14ac:dyDescent="0.2">
      <c r="B247" s="53"/>
      <c r="C247" s="59"/>
      <c r="D247" s="41" t="s">
        <v>23</v>
      </c>
      <c r="E247" s="41" t="s">
        <v>149</v>
      </c>
      <c r="F247" s="41" t="s">
        <v>155</v>
      </c>
      <c r="G247" s="43"/>
    </row>
    <row r="248" spans="2:7" x14ac:dyDescent="0.2">
      <c r="B248" s="53"/>
      <c r="C248" s="59"/>
      <c r="D248" s="37"/>
      <c r="E248" s="37"/>
      <c r="F248" s="42"/>
      <c r="G248" s="39"/>
    </row>
    <row r="249" spans="2:7" x14ac:dyDescent="0.2">
      <c r="B249" s="53"/>
      <c r="C249" s="59"/>
      <c r="D249" s="41" t="s">
        <v>24</v>
      </c>
      <c r="E249" s="41" t="s">
        <v>150</v>
      </c>
      <c r="F249" s="41" t="s">
        <v>155</v>
      </c>
      <c r="G249" s="43"/>
    </row>
    <row r="250" spans="2:7" x14ac:dyDescent="0.2">
      <c r="B250" s="53"/>
      <c r="C250" s="59"/>
      <c r="D250" s="42"/>
      <c r="E250" s="42"/>
      <c r="F250" s="42"/>
      <c r="G250" s="44"/>
    </row>
    <row r="251" spans="2:7" x14ac:dyDescent="0.2">
      <c r="B251" s="53"/>
      <c r="C251" s="59"/>
      <c r="D251" s="41" t="s">
        <v>25</v>
      </c>
      <c r="E251" s="41" t="s">
        <v>21</v>
      </c>
      <c r="F251" s="41" t="s">
        <v>155</v>
      </c>
      <c r="G251" s="43"/>
    </row>
    <row r="252" spans="2:7" x14ac:dyDescent="0.2">
      <c r="B252" s="53"/>
      <c r="C252" s="59"/>
      <c r="D252" s="37"/>
      <c r="E252" s="37"/>
      <c r="F252" s="37"/>
      <c r="G252" s="39"/>
    </row>
    <row r="253" spans="2:7" x14ac:dyDescent="0.2">
      <c r="B253" s="53"/>
      <c r="C253" s="59"/>
      <c r="D253" s="41" t="s">
        <v>38</v>
      </c>
      <c r="E253" s="41" t="s">
        <v>151</v>
      </c>
      <c r="F253" s="41" t="s">
        <v>155</v>
      </c>
      <c r="G253" s="43"/>
    </row>
    <row r="254" spans="2:7" x14ac:dyDescent="0.2">
      <c r="B254" s="53"/>
      <c r="C254" s="59"/>
      <c r="D254" s="42"/>
      <c r="E254" s="42"/>
      <c r="F254" s="42"/>
      <c r="G254" s="44"/>
    </row>
    <row r="255" spans="2:7" x14ac:dyDescent="0.2">
      <c r="B255" s="53"/>
      <c r="C255" s="59"/>
      <c r="D255" s="41" t="s">
        <v>67</v>
      </c>
      <c r="E255" s="41"/>
      <c r="F255" s="41"/>
      <c r="G255" s="43"/>
    </row>
    <row r="256" spans="2:7" x14ac:dyDescent="0.2">
      <c r="B256" s="53"/>
      <c r="C256" s="59"/>
      <c r="D256" s="37"/>
      <c r="E256" s="37"/>
      <c r="F256" s="42"/>
      <c r="G256" s="39"/>
    </row>
    <row r="257" spans="2:7" x14ac:dyDescent="0.2">
      <c r="B257" s="53"/>
      <c r="C257" s="59"/>
      <c r="D257" s="41" t="s">
        <v>68</v>
      </c>
      <c r="E257" s="41"/>
      <c r="F257" s="41"/>
      <c r="G257" s="43"/>
    </row>
    <row r="258" spans="2:7" x14ac:dyDescent="0.2">
      <c r="B258" s="53"/>
      <c r="C258" s="59"/>
      <c r="D258" s="42"/>
      <c r="E258" s="42"/>
      <c r="F258" s="42"/>
      <c r="G258" s="44"/>
    </row>
    <row r="259" spans="2:7" x14ac:dyDescent="0.2">
      <c r="B259" s="53"/>
      <c r="C259" s="59"/>
      <c r="D259" s="37" t="s">
        <v>69</v>
      </c>
      <c r="E259" s="37"/>
      <c r="F259" s="37"/>
      <c r="G259" s="39"/>
    </row>
    <row r="260" spans="2:7" ht="16" thickBot="1" x14ac:dyDescent="0.25">
      <c r="B260" s="54"/>
      <c r="C260" s="60"/>
      <c r="D260" s="38"/>
      <c r="E260" s="38"/>
      <c r="F260" s="38"/>
      <c r="G260" s="40"/>
    </row>
    <row r="262" spans="2:7" ht="16" thickBot="1" x14ac:dyDescent="0.25"/>
    <row r="263" spans="2:7" ht="16" thickBot="1" x14ac:dyDescent="0.25">
      <c r="B263" s="31" t="s">
        <v>0</v>
      </c>
      <c r="C263" s="61"/>
      <c r="D263" s="7" t="s">
        <v>102</v>
      </c>
      <c r="E263" s="7"/>
      <c r="F263" s="2"/>
      <c r="G263" s="3"/>
    </row>
    <row r="264" spans="2:7" ht="16" thickBot="1" x14ac:dyDescent="0.25">
      <c r="B264" s="31" t="s">
        <v>1</v>
      </c>
      <c r="C264" s="61"/>
      <c r="D264" s="4" t="s">
        <v>81</v>
      </c>
      <c r="E264" s="4" t="s">
        <v>2</v>
      </c>
      <c r="F264" s="4" t="s">
        <v>80</v>
      </c>
      <c r="G264" s="5" t="s">
        <v>4</v>
      </c>
    </row>
    <row r="265" spans="2:7" x14ac:dyDescent="0.2">
      <c r="B265" s="52" t="s">
        <v>6</v>
      </c>
      <c r="C265" s="62" t="s">
        <v>138</v>
      </c>
      <c r="D265" s="48" t="s">
        <v>7</v>
      </c>
      <c r="E265" s="48" t="s">
        <v>125</v>
      </c>
      <c r="F265" s="48" t="s">
        <v>83</v>
      </c>
      <c r="G265" s="49" t="s">
        <v>30</v>
      </c>
    </row>
    <row r="266" spans="2:7" x14ac:dyDescent="0.2">
      <c r="B266" s="53"/>
      <c r="C266" s="63"/>
      <c r="D266" s="37"/>
      <c r="E266" s="37"/>
      <c r="F266" s="37"/>
      <c r="G266" s="39"/>
    </row>
    <row r="267" spans="2:7" x14ac:dyDescent="0.2">
      <c r="B267" s="53"/>
      <c r="C267" s="63"/>
      <c r="D267" s="41" t="s">
        <v>10</v>
      </c>
      <c r="E267" s="41" t="s">
        <v>126</v>
      </c>
      <c r="F267" s="41" t="s">
        <v>83</v>
      </c>
      <c r="G267" s="43" t="s">
        <v>30</v>
      </c>
    </row>
    <row r="268" spans="2:7" x14ac:dyDescent="0.2">
      <c r="B268" s="53"/>
      <c r="C268" s="63"/>
      <c r="D268" s="37"/>
      <c r="E268" s="37"/>
      <c r="F268" s="42"/>
      <c r="G268" s="39"/>
    </row>
    <row r="269" spans="2:7" x14ac:dyDescent="0.2">
      <c r="B269" s="53"/>
      <c r="C269" s="63"/>
      <c r="D269" s="41" t="s">
        <v>11</v>
      </c>
      <c r="E269" s="41"/>
      <c r="F269" s="41"/>
      <c r="G269" s="43"/>
    </row>
    <row r="270" spans="2:7" x14ac:dyDescent="0.2">
      <c r="B270" s="53"/>
      <c r="C270" s="63"/>
      <c r="D270" s="42"/>
      <c r="E270" s="42"/>
      <c r="F270" s="42"/>
      <c r="G270" s="44"/>
    </row>
    <row r="271" spans="2:7" x14ac:dyDescent="0.2">
      <c r="B271" s="53"/>
      <c r="C271" s="63"/>
      <c r="D271" s="37" t="s">
        <v>28</v>
      </c>
      <c r="E271" s="37" t="s">
        <v>128</v>
      </c>
      <c r="F271" s="37" t="s">
        <v>129</v>
      </c>
      <c r="G271" s="39"/>
    </row>
    <row r="272" spans="2:7" ht="16" thickBot="1" x14ac:dyDescent="0.25">
      <c r="B272" s="54"/>
      <c r="C272" s="64"/>
      <c r="D272" s="38"/>
      <c r="E272" s="38"/>
      <c r="F272" s="38"/>
      <c r="G272" s="40"/>
    </row>
    <row r="273" spans="2:7" x14ac:dyDescent="0.2">
      <c r="B273" s="52" t="s">
        <v>110</v>
      </c>
      <c r="C273" s="58" t="s">
        <v>154</v>
      </c>
      <c r="D273" s="48" t="s">
        <v>39</v>
      </c>
      <c r="E273" s="48" t="s">
        <v>12</v>
      </c>
      <c r="F273" s="48" t="s">
        <v>79</v>
      </c>
      <c r="G273" s="49"/>
    </row>
    <row r="274" spans="2:7" x14ac:dyDescent="0.2">
      <c r="B274" s="53"/>
      <c r="C274" s="59"/>
      <c r="D274" s="37"/>
      <c r="E274" s="37"/>
      <c r="F274" s="37"/>
      <c r="G274" s="39"/>
    </row>
    <row r="275" spans="2:7" x14ac:dyDescent="0.2">
      <c r="B275" s="53"/>
      <c r="C275" s="59"/>
      <c r="D275" s="41" t="s">
        <v>40</v>
      </c>
      <c r="E275" s="41" t="s">
        <v>130</v>
      </c>
      <c r="F275" s="41" t="s">
        <v>79</v>
      </c>
      <c r="G275" s="43"/>
    </row>
    <row r="276" spans="2:7" x14ac:dyDescent="0.2">
      <c r="B276" s="53"/>
      <c r="C276" s="59"/>
      <c r="D276" s="37"/>
      <c r="E276" s="37"/>
      <c r="F276" s="42"/>
      <c r="G276" s="39"/>
    </row>
    <row r="277" spans="2:7" x14ac:dyDescent="0.2">
      <c r="B277" s="53"/>
      <c r="C277" s="59"/>
      <c r="D277" s="41" t="s">
        <v>41</v>
      </c>
      <c r="E277" s="41" t="s">
        <v>131</v>
      </c>
      <c r="F277" s="41" t="s">
        <v>79</v>
      </c>
      <c r="G277" s="43"/>
    </row>
    <row r="278" spans="2:7" x14ac:dyDescent="0.2">
      <c r="B278" s="53"/>
      <c r="C278" s="59"/>
      <c r="D278" s="42"/>
      <c r="E278" s="42"/>
      <c r="F278" s="42"/>
      <c r="G278" s="44"/>
    </row>
    <row r="279" spans="2:7" x14ac:dyDescent="0.2">
      <c r="B279" s="53"/>
      <c r="C279" s="59"/>
      <c r="D279" s="41" t="s">
        <v>42</v>
      </c>
      <c r="E279" s="41" t="s">
        <v>133</v>
      </c>
      <c r="F279" s="41" t="s">
        <v>79</v>
      </c>
      <c r="G279" s="43"/>
    </row>
    <row r="280" spans="2:7" x14ac:dyDescent="0.2">
      <c r="B280" s="53"/>
      <c r="C280" s="59"/>
      <c r="D280" s="42"/>
      <c r="E280" s="42"/>
      <c r="F280" s="42"/>
      <c r="G280" s="44"/>
    </row>
    <row r="281" spans="2:7" x14ac:dyDescent="0.2">
      <c r="B281" s="53"/>
      <c r="C281" s="59"/>
      <c r="D281" s="37" t="s">
        <v>43</v>
      </c>
      <c r="E281" s="41" t="s">
        <v>134</v>
      </c>
      <c r="F281" s="41" t="s">
        <v>79</v>
      </c>
      <c r="G281" s="39"/>
    </row>
    <row r="282" spans="2:7" x14ac:dyDescent="0.2">
      <c r="B282" s="53"/>
      <c r="C282" s="59"/>
      <c r="D282" s="37"/>
      <c r="E282" s="42"/>
      <c r="F282" s="42"/>
      <c r="G282" s="39"/>
    </row>
    <row r="283" spans="2:7" x14ac:dyDescent="0.2">
      <c r="B283" s="53"/>
      <c r="C283" s="59"/>
      <c r="D283" s="41" t="s">
        <v>44</v>
      </c>
      <c r="E283" s="41"/>
      <c r="F283" s="41"/>
      <c r="G283" s="43"/>
    </row>
    <row r="284" spans="2:7" x14ac:dyDescent="0.2">
      <c r="B284" s="53"/>
      <c r="C284" s="59"/>
      <c r="D284" s="37"/>
      <c r="E284" s="37"/>
      <c r="F284" s="42"/>
      <c r="G284" s="39"/>
    </row>
    <row r="285" spans="2:7" x14ac:dyDescent="0.2">
      <c r="B285" s="53"/>
      <c r="C285" s="59"/>
      <c r="D285" s="41" t="s">
        <v>45</v>
      </c>
      <c r="E285" s="41"/>
      <c r="F285" s="41"/>
      <c r="G285" s="43"/>
    </row>
    <row r="286" spans="2:7" x14ac:dyDescent="0.2">
      <c r="B286" s="53"/>
      <c r="C286" s="59"/>
      <c r="D286" s="42"/>
      <c r="E286" s="42"/>
      <c r="F286" s="42"/>
      <c r="G286" s="44"/>
    </row>
    <row r="287" spans="2:7" x14ac:dyDescent="0.2">
      <c r="B287" s="53"/>
      <c r="C287" s="59"/>
      <c r="D287" s="37" t="s">
        <v>46</v>
      </c>
      <c r="E287" s="37"/>
      <c r="F287" s="37"/>
      <c r="G287" s="39"/>
    </row>
    <row r="288" spans="2:7" ht="16" thickBot="1" x14ac:dyDescent="0.25">
      <c r="B288" s="54"/>
      <c r="C288" s="60"/>
      <c r="D288" s="38"/>
      <c r="E288" s="38"/>
      <c r="F288" s="38"/>
      <c r="G288" s="40"/>
    </row>
    <row r="289" spans="2:7" x14ac:dyDescent="0.2">
      <c r="B289" s="52" t="s">
        <v>84</v>
      </c>
      <c r="C289" s="62" t="s">
        <v>153</v>
      </c>
      <c r="D289" s="48" t="s">
        <v>14</v>
      </c>
      <c r="E289" s="48" t="s">
        <v>144</v>
      </c>
      <c r="F289" s="48" t="s">
        <v>79</v>
      </c>
      <c r="G289" s="49"/>
    </row>
    <row r="290" spans="2:7" x14ac:dyDescent="0.2">
      <c r="B290" s="53"/>
      <c r="C290" s="63"/>
      <c r="D290" s="37"/>
      <c r="E290" s="37"/>
      <c r="F290" s="37"/>
      <c r="G290" s="39"/>
    </row>
    <row r="291" spans="2:7" x14ac:dyDescent="0.2">
      <c r="B291" s="53"/>
      <c r="C291" s="63"/>
      <c r="D291" s="41" t="s">
        <v>15</v>
      </c>
      <c r="E291" s="41" t="s">
        <v>145</v>
      </c>
      <c r="F291" s="41" t="s">
        <v>79</v>
      </c>
      <c r="G291" s="43"/>
    </row>
    <row r="292" spans="2:7" x14ac:dyDescent="0.2">
      <c r="B292" s="53"/>
      <c r="C292" s="63"/>
      <c r="D292" s="37"/>
      <c r="E292" s="37"/>
      <c r="F292" s="42"/>
      <c r="G292" s="39"/>
    </row>
    <row r="293" spans="2:7" x14ac:dyDescent="0.2">
      <c r="B293" s="53"/>
      <c r="C293" s="63"/>
      <c r="D293" s="41" t="s">
        <v>16</v>
      </c>
      <c r="E293" s="41" t="s">
        <v>146</v>
      </c>
      <c r="F293" s="41" t="s">
        <v>79</v>
      </c>
      <c r="G293" s="43"/>
    </row>
    <row r="294" spans="2:7" x14ac:dyDescent="0.2">
      <c r="B294" s="53"/>
      <c r="C294" s="63"/>
      <c r="D294" s="42"/>
      <c r="E294" s="42"/>
      <c r="F294" s="42"/>
      <c r="G294" s="44"/>
    </row>
    <row r="295" spans="2:7" x14ac:dyDescent="0.2">
      <c r="B295" s="53"/>
      <c r="C295" s="63"/>
      <c r="D295" s="37" t="s">
        <v>17</v>
      </c>
      <c r="E295" s="37"/>
      <c r="F295" s="37"/>
      <c r="G295" s="39"/>
    </row>
    <row r="296" spans="2:7" ht="16" thickBot="1" x14ac:dyDescent="0.25">
      <c r="B296" s="54"/>
      <c r="C296" s="64"/>
      <c r="D296" s="38"/>
      <c r="E296" s="38"/>
      <c r="F296" s="38"/>
      <c r="G296" s="40"/>
    </row>
    <row r="297" spans="2:7" x14ac:dyDescent="0.2">
      <c r="B297" s="52" t="s">
        <v>147</v>
      </c>
      <c r="C297" s="58" t="s">
        <v>141</v>
      </c>
      <c r="D297" s="48" t="s">
        <v>22</v>
      </c>
      <c r="E297" s="48" t="s">
        <v>148</v>
      </c>
      <c r="F297" s="48" t="s">
        <v>155</v>
      </c>
      <c r="G297" s="49"/>
    </row>
    <row r="298" spans="2:7" x14ac:dyDescent="0.2">
      <c r="B298" s="53"/>
      <c r="C298" s="59"/>
      <c r="D298" s="37"/>
      <c r="E298" s="37"/>
      <c r="F298" s="37"/>
      <c r="G298" s="39"/>
    </row>
    <row r="299" spans="2:7" x14ac:dyDescent="0.2">
      <c r="B299" s="53"/>
      <c r="C299" s="59"/>
      <c r="D299" s="41" t="s">
        <v>23</v>
      </c>
      <c r="E299" s="41" t="s">
        <v>149</v>
      </c>
      <c r="F299" s="41" t="s">
        <v>155</v>
      </c>
      <c r="G299" s="43"/>
    </row>
    <row r="300" spans="2:7" x14ac:dyDescent="0.2">
      <c r="B300" s="53"/>
      <c r="C300" s="59"/>
      <c r="D300" s="37"/>
      <c r="E300" s="37"/>
      <c r="F300" s="42"/>
      <c r="G300" s="39"/>
    </row>
    <row r="301" spans="2:7" x14ac:dyDescent="0.2">
      <c r="B301" s="53"/>
      <c r="C301" s="59"/>
      <c r="D301" s="41" t="s">
        <v>24</v>
      </c>
      <c r="E301" s="41" t="s">
        <v>150</v>
      </c>
      <c r="F301" s="41" t="s">
        <v>155</v>
      </c>
      <c r="G301" s="43"/>
    </row>
    <row r="302" spans="2:7" x14ac:dyDescent="0.2">
      <c r="B302" s="53"/>
      <c r="C302" s="59"/>
      <c r="D302" s="42"/>
      <c r="E302" s="42"/>
      <c r="F302" s="42"/>
      <c r="G302" s="44"/>
    </row>
    <row r="303" spans="2:7" x14ac:dyDescent="0.2">
      <c r="B303" s="53"/>
      <c r="C303" s="59"/>
      <c r="D303" s="41" t="s">
        <v>25</v>
      </c>
      <c r="E303" s="41" t="s">
        <v>21</v>
      </c>
      <c r="F303" s="41" t="s">
        <v>155</v>
      </c>
      <c r="G303" s="43"/>
    </row>
    <row r="304" spans="2:7" x14ac:dyDescent="0.2">
      <c r="B304" s="53"/>
      <c r="C304" s="59"/>
      <c r="D304" s="37"/>
      <c r="E304" s="37"/>
      <c r="F304" s="37"/>
      <c r="G304" s="39"/>
    </row>
    <row r="305" spans="2:9" x14ac:dyDescent="0.2">
      <c r="B305" s="53"/>
      <c r="C305" s="59"/>
      <c r="D305" s="41" t="s">
        <v>38</v>
      </c>
      <c r="E305" s="41" t="s">
        <v>151</v>
      </c>
      <c r="F305" s="41" t="s">
        <v>155</v>
      </c>
      <c r="G305" s="43"/>
    </row>
    <row r="306" spans="2:9" x14ac:dyDescent="0.2">
      <c r="B306" s="53"/>
      <c r="C306" s="59"/>
      <c r="D306" s="42"/>
      <c r="E306" s="42"/>
      <c r="F306" s="42"/>
      <c r="G306" s="44"/>
    </row>
    <row r="307" spans="2:9" x14ac:dyDescent="0.2">
      <c r="B307" s="53"/>
      <c r="C307" s="59"/>
      <c r="D307" s="41" t="s">
        <v>67</v>
      </c>
      <c r="E307" s="41"/>
      <c r="F307" s="41"/>
      <c r="G307" s="43"/>
    </row>
    <row r="308" spans="2:9" x14ac:dyDescent="0.2">
      <c r="B308" s="53"/>
      <c r="C308" s="59"/>
      <c r="D308" s="37"/>
      <c r="E308" s="37"/>
      <c r="F308" s="42"/>
      <c r="G308" s="39"/>
    </row>
    <row r="309" spans="2:9" x14ac:dyDescent="0.2">
      <c r="B309" s="53"/>
      <c r="C309" s="59"/>
      <c r="D309" s="41" t="s">
        <v>68</v>
      </c>
      <c r="E309" s="41"/>
      <c r="F309" s="41"/>
      <c r="G309" s="43"/>
    </row>
    <row r="310" spans="2:9" x14ac:dyDescent="0.2">
      <c r="B310" s="53"/>
      <c r="C310" s="59"/>
      <c r="D310" s="42"/>
      <c r="E310" s="42"/>
      <c r="F310" s="42"/>
      <c r="G310" s="44"/>
    </row>
    <row r="311" spans="2:9" x14ac:dyDescent="0.2">
      <c r="B311" s="53"/>
      <c r="C311" s="59"/>
      <c r="D311" s="37" t="s">
        <v>69</v>
      </c>
      <c r="E311" s="37"/>
      <c r="F311" s="37"/>
      <c r="G311" s="39"/>
    </row>
    <row r="312" spans="2:9" ht="16" thickBot="1" x14ac:dyDescent="0.25">
      <c r="B312" s="54"/>
      <c r="C312" s="60"/>
      <c r="D312" s="38"/>
      <c r="E312" s="38"/>
      <c r="F312" s="38"/>
      <c r="G312" s="40"/>
    </row>
    <row r="314" spans="2:9" ht="16" thickBot="1" x14ac:dyDescent="0.25"/>
    <row r="315" spans="2:9" ht="16" thickBot="1" x14ac:dyDescent="0.25">
      <c r="B315" s="31" t="s">
        <v>0</v>
      </c>
      <c r="C315" s="61"/>
      <c r="D315" s="7" t="s">
        <v>88</v>
      </c>
      <c r="E315" s="2"/>
      <c r="F315" s="2"/>
      <c r="G315" s="3"/>
    </row>
    <row r="316" spans="2:9" ht="16" thickBot="1" x14ac:dyDescent="0.25">
      <c r="B316" s="31" t="s">
        <v>1</v>
      </c>
      <c r="C316" s="61"/>
      <c r="D316" s="1" t="s">
        <v>81</v>
      </c>
      <c r="E316" s="4" t="s">
        <v>2</v>
      </c>
      <c r="F316" s="4" t="s">
        <v>3</v>
      </c>
      <c r="G316" s="5" t="s">
        <v>4</v>
      </c>
      <c r="I316" s="13" t="s">
        <v>242</v>
      </c>
    </row>
    <row r="317" spans="2:9" x14ac:dyDescent="0.2">
      <c r="B317" s="52" t="s">
        <v>6</v>
      </c>
      <c r="C317" s="58" t="s">
        <v>140</v>
      </c>
      <c r="D317" s="47" t="s">
        <v>7</v>
      </c>
      <c r="E317" s="48" t="s">
        <v>156</v>
      </c>
      <c r="F317" s="48" t="s">
        <v>158</v>
      </c>
      <c r="G317" s="49"/>
    </row>
    <row r="318" spans="2:9" x14ac:dyDescent="0.2">
      <c r="B318" s="53"/>
      <c r="C318" s="59"/>
      <c r="D318" s="45"/>
      <c r="E318" s="37"/>
      <c r="F318" s="37"/>
      <c r="G318" s="39"/>
    </row>
    <row r="319" spans="2:9" x14ac:dyDescent="0.2">
      <c r="B319" s="53"/>
      <c r="C319" s="59"/>
      <c r="D319" s="50" t="s">
        <v>10</v>
      </c>
      <c r="E319" s="41" t="s">
        <v>157</v>
      </c>
      <c r="F319" s="41" t="s">
        <v>29</v>
      </c>
      <c r="G319" s="43" t="s">
        <v>30</v>
      </c>
    </row>
    <row r="320" spans="2:9" x14ac:dyDescent="0.2">
      <c r="B320" s="53"/>
      <c r="C320" s="59"/>
      <c r="D320" s="45"/>
      <c r="E320" s="37"/>
      <c r="F320" s="42"/>
      <c r="G320" s="39"/>
      <c r="I320" t="s">
        <v>264</v>
      </c>
    </row>
    <row r="321" spans="2:9" x14ac:dyDescent="0.2">
      <c r="B321" s="53"/>
      <c r="C321" s="59"/>
      <c r="D321" s="50" t="s">
        <v>11</v>
      </c>
      <c r="E321" s="41"/>
      <c r="F321" s="41"/>
      <c r="G321" s="43"/>
    </row>
    <row r="322" spans="2:9" x14ac:dyDescent="0.2">
      <c r="B322" s="53"/>
      <c r="C322" s="59"/>
      <c r="D322" s="51"/>
      <c r="E322" s="42"/>
      <c r="F322" s="42"/>
      <c r="G322" s="44"/>
    </row>
    <row r="323" spans="2:9" x14ac:dyDescent="0.2">
      <c r="B323" s="53"/>
      <c r="C323" s="59"/>
      <c r="D323" s="45" t="s">
        <v>28</v>
      </c>
      <c r="E323" s="37"/>
      <c r="F323" s="37"/>
      <c r="G323" s="39"/>
    </row>
    <row r="324" spans="2:9" ht="16" thickBot="1" x14ac:dyDescent="0.25">
      <c r="B324" s="54"/>
      <c r="C324" s="60"/>
      <c r="D324" s="46"/>
      <c r="E324" s="38"/>
      <c r="F324" s="38"/>
      <c r="G324" s="40"/>
    </row>
    <row r="325" spans="2:9" x14ac:dyDescent="0.2">
      <c r="B325" s="52" t="s">
        <v>181</v>
      </c>
      <c r="C325" s="58" t="s">
        <v>141</v>
      </c>
      <c r="D325" s="48" t="s">
        <v>22</v>
      </c>
      <c r="E325" s="48" t="s">
        <v>148</v>
      </c>
      <c r="F325" s="48" t="s">
        <v>155</v>
      </c>
      <c r="G325" s="49"/>
      <c r="I325" t="s">
        <v>271</v>
      </c>
    </row>
    <row r="326" spans="2:9" x14ac:dyDescent="0.2">
      <c r="B326" s="53"/>
      <c r="C326" s="59"/>
      <c r="D326" s="37"/>
      <c r="E326" s="37"/>
      <c r="F326" s="37"/>
      <c r="G326" s="39"/>
    </row>
    <row r="327" spans="2:9" x14ac:dyDescent="0.2">
      <c r="B327" s="53"/>
      <c r="C327" s="59"/>
      <c r="D327" s="41" t="s">
        <v>23</v>
      </c>
      <c r="E327" s="41" t="s">
        <v>159</v>
      </c>
      <c r="F327" s="41" t="s">
        <v>155</v>
      </c>
      <c r="G327" s="43"/>
    </row>
    <row r="328" spans="2:9" x14ac:dyDescent="0.2">
      <c r="B328" s="53"/>
      <c r="C328" s="59"/>
      <c r="D328" s="37"/>
      <c r="E328" s="37"/>
      <c r="F328" s="42"/>
      <c r="G328" s="39"/>
    </row>
    <row r="329" spans="2:9" x14ac:dyDescent="0.2">
      <c r="B329" s="53"/>
      <c r="C329" s="59"/>
      <c r="D329" s="41" t="s">
        <v>24</v>
      </c>
      <c r="E329" s="41" t="s">
        <v>160</v>
      </c>
      <c r="F329" s="41" t="s">
        <v>155</v>
      </c>
      <c r="G329" s="43"/>
      <c r="I329" t="s">
        <v>271</v>
      </c>
    </row>
    <row r="330" spans="2:9" x14ac:dyDescent="0.2">
      <c r="B330" s="53"/>
      <c r="C330" s="59"/>
      <c r="D330" s="42"/>
      <c r="E330" s="42"/>
      <c r="F330" s="42"/>
      <c r="G330" s="44"/>
    </row>
    <row r="331" spans="2:9" x14ac:dyDescent="0.2">
      <c r="B331" s="53"/>
      <c r="C331" s="59"/>
      <c r="D331" s="41" t="s">
        <v>25</v>
      </c>
      <c r="E331" s="41"/>
      <c r="F331" s="41"/>
      <c r="G331" s="43"/>
    </row>
    <row r="332" spans="2:9" x14ac:dyDescent="0.2">
      <c r="B332" s="53"/>
      <c r="C332" s="59"/>
      <c r="D332" s="37"/>
      <c r="E332" s="37"/>
      <c r="F332" s="37"/>
      <c r="G332" s="39"/>
    </row>
    <row r="333" spans="2:9" x14ac:dyDescent="0.2">
      <c r="B333" s="53"/>
      <c r="C333" s="59"/>
      <c r="D333" s="41" t="s">
        <v>38</v>
      </c>
      <c r="E333" s="41"/>
      <c r="F333" s="41"/>
      <c r="G333" s="43"/>
    </row>
    <row r="334" spans="2:9" x14ac:dyDescent="0.2">
      <c r="B334" s="53"/>
      <c r="C334" s="59"/>
      <c r="D334" s="42"/>
      <c r="E334" s="42"/>
      <c r="F334" s="42"/>
      <c r="G334" s="44"/>
    </row>
    <row r="335" spans="2:9" x14ac:dyDescent="0.2">
      <c r="B335" s="53"/>
      <c r="C335" s="59"/>
      <c r="D335" s="41" t="s">
        <v>67</v>
      </c>
      <c r="E335" s="41"/>
      <c r="F335" s="41"/>
      <c r="G335" s="43"/>
    </row>
    <row r="336" spans="2:9" x14ac:dyDescent="0.2">
      <c r="B336" s="53"/>
      <c r="C336" s="59"/>
      <c r="D336" s="37"/>
      <c r="E336" s="37"/>
      <c r="F336" s="42"/>
      <c r="G336" s="39"/>
    </row>
    <row r="337" spans="2:9" x14ac:dyDescent="0.2">
      <c r="B337" s="53"/>
      <c r="C337" s="59"/>
      <c r="D337" s="41" t="s">
        <v>68</v>
      </c>
      <c r="E337" s="41"/>
      <c r="F337" s="41"/>
      <c r="G337" s="43"/>
    </row>
    <row r="338" spans="2:9" x14ac:dyDescent="0.2">
      <c r="B338" s="53"/>
      <c r="C338" s="59"/>
      <c r="D338" s="42"/>
      <c r="E338" s="42"/>
      <c r="F338" s="42"/>
      <c r="G338" s="44"/>
    </row>
    <row r="339" spans="2:9" x14ac:dyDescent="0.2">
      <c r="B339" s="53"/>
      <c r="C339" s="59"/>
      <c r="D339" s="37" t="s">
        <v>69</v>
      </c>
      <c r="E339" s="37"/>
      <c r="F339" s="37"/>
      <c r="G339" s="39"/>
    </row>
    <row r="340" spans="2:9" ht="16" thickBot="1" x14ac:dyDescent="0.25">
      <c r="B340" s="54"/>
      <c r="C340" s="60"/>
      <c r="D340" s="38"/>
      <c r="E340" s="38"/>
      <c r="F340" s="38"/>
      <c r="G340" s="40"/>
    </row>
    <row r="342" spans="2:9" ht="16" thickBot="1" x14ac:dyDescent="0.25"/>
    <row r="343" spans="2:9" ht="16" thickBot="1" x14ac:dyDescent="0.25">
      <c r="B343" s="31" t="s">
        <v>0</v>
      </c>
      <c r="C343" s="61"/>
      <c r="D343" s="7" t="s">
        <v>91</v>
      </c>
      <c r="E343" s="2"/>
      <c r="F343" s="2"/>
      <c r="G343" s="3"/>
    </row>
    <row r="344" spans="2:9" ht="16" thickBot="1" x14ac:dyDescent="0.25">
      <c r="B344" s="31" t="s">
        <v>1</v>
      </c>
      <c r="C344" s="61"/>
      <c r="D344" s="1" t="s">
        <v>81</v>
      </c>
      <c r="E344" s="4" t="s">
        <v>2</v>
      </c>
      <c r="F344" s="4" t="s">
        <v>3</v>
      </c>
      <c r="G344" s="5" t="s">
        <v>4</v>
      </c>
      <c r="I344" s="13" t="s">
        <v>242</v>
      </c>
    </row>
    <row r="345" spans="2:9" x14ac:dyDescent="0.2">
      <c r="B345" s="52" t="s">
        <v>6</v>
      </c>
      <c r="C345" s="58" t="s">
        <v>140</v>
      </c>
      <c r="D345" s="47" t="s">
        <v>7</v>
      </c>
      <c r="E345" s="48" t="s">
        <v>161</v>
      </c>
      <c r="F345" s="48" t="s">
        <v>33</v>
      </c>
      <c r="G345" s="49"/>
    </row>
    <row r="346" spans="2:9" x14ac:dyDescent="0.2">
      <c r="B346" s="53"/>
      <c r="C346" s="59"/>
      <c r="D346" s="45"/>
      <c r="E346" s="37"/>
      <c r="F346" s="37"/>
      <c r="G346" s="39"/>
      <c r="I346" t="s">
        <v>248</v>
      </c>
    </row>
    <row r="347" spans="2:9" x14ac:dyDescent="0.2">
      <c r="B347" s="53"/>
      <c r="C347" s="59"/>
      <c r="D347" s="50" t="s">
        <v>10</v>
      </c>
      <c r="E347" s="41" t="s">
        <v>156</v>
      </c>
      <c r="F347" s="41" t="s">
        <v>33</v>
      </c>
      <c r="G347" s="43"/>
    </row>
    <row r="348" spans="2:9" x14ac:dyDescent="0.2">
      <c r="B348" s="53"/>
      <c r="C348" s="59"/>
      <c r="D348" s="45"/>
      <c r="E348" s="37"/>
      <c r="F348" s="42"/>
      <c r="G348" s="39"/>
    </row>
    <row r="349" spans="2:9" x14ac:dyDescent="0.2">
      <c r="B349" s="53"/>
      <c r="C349" s="59"/>
      <c r="D349" s="50" t="s">
        <v>11</v>
      </c>
      <c r="E349" s="41" t="s">
        <v>162</v>
      </c>
      <c r="F349" s="41" t="s">
        <v>33</v>
      </c>
      <c r="G349" s="43"/>
    </row>
    <row r="350" spans="2:9" x14ac:dyDescent="0.2">
      <c r="B350" s="53"/>
      <c r="C350" s="59"/>
      <c r="D350" s="51"/>
      <c r="E350" s="42"/>
      <c r="F350" s="42"/>
      <c r="G350" s="44"/>
      <c r="I350" t="s">
        <v>248</v>
      </c>
    </row>
    <row r="351" spans="2:9" x14ac:dyDescent="0.2">
      <c r="B351" s="53"/>
      <c r="C351" s="59"/>
      <c r="D351" s="45" t="s">
        <v>28</v>
      </c>
      <c r="E351" s="37"/>
      <c r="F351" s="37"/>
      <c r="G351" s="39"/>
    </row>
    <row r="352" spans="2:9" ht="16" thickBot="1" x14ac:dyDescent="0.25">
      <c r="B352" s="54"/>
      <c r="C352" s="60"/>
      <c r="D352" s="46"/>
      <c r="E352" s="38"/>
      <c r="F352" s="38"/>
      <c r="G352" s="40"/>
    </row>
    <row r="353" spans="2:11" x14ac:dyDescent="0.2">
      <c r="B353" s="52" t="s">
        <v>163</v>
      </c>
      <c r="C353" s="58" t="s">
        <v>153</v>
      </c>
      <c r="D353" s="48" t="s">
        <v>14</v>
      </c>
      <c r="E353" s="48" t="s">
        <v>164</v>
      </c>
      <c r="F353" s="48" t="s">
        <v>79</v>
      </c>
      <c r="G353" s="49"/>
    </row>
    <row r="354" spans="2:11" x14ac:dyDescent="0.2">
      <c r="B354" s="53"/>
      <c r="C354" s="59"/>
      <c r="D354" s="37"/>
      <c r="E354" s="37"/>
      <c r="F354" s="37"/>
      <c r="G354" s="39"/>
      <c r="I354" t="s">
        <v>259</v>
      </c>
      <c r="K354" t="s">
        <v>260</v>
      </c>
    </row>
    <row r="355" spans="2:11" x14ac:dyDescent="0.2">
      <c r="B355" s="53"/>
      <c r="C355" s="59"/>
      <c r="D355" s="41" t="s">
        <v>15</v>
      </c>
      <c r="E355" s="41"/>
      <c r="F355" s="41"/>
      <c r="G355" s="43"/>
    </row>
    <row r="356" spans="2:11" x14ac:dyDescent="0.2">
      <c r="B356" s="53"/>
      <c r="C356" s="59"/>
      <c r="D356" s="37"/>
      <c r="E356" s="37"/>
      <c r="F356" s="42"/>
      <c r="G356" s="39"/>
    </row>
    <row r="357" spans="2:11" x14ac:dyDescent="0.2">
      <c r="B357" s="53"/>
      <c r="C357" s="59"/>
      <c r="D357" s="41" t="s">
        <v>16</v>
      </c>
      <c r="E357" s="41"/>
      <c r="F357" s="41"/>
      <c r="G357" s="43"/>
    </row>
    <row r="358" spans="2:11" x14ac:dyDescent="0.2">
      <c r="B358" s="53"/>
      <c r="C358" s="59"/>
      <c r="D358" s="42"/>
      <c r="E358" s="42"/>
      <c r="F358" s="42"/>
      <c r="G358" s="44"/>
    </row>
    <row r="359" spans="2:11" x14ac:dyDescent="0.2">
      <c r="B359" s="53"/>
      <c r="C359" s="59"/>
      <c r="D359" s="41" t="s">
        <v>17</v>
      </c>
      <c r="E359" s="41"/>
      <c r="F359" s="41"/>
      <c r="G359" s="43"/>
    </row>
    <row r="360" spans="2:11" ht="16" thickBot="1" x14ac:dyDescent="0.25">
      <c r="B360" s="53"/>
      <c r="C360" s="59"/>
      <c r="D360" s="37"/>
      <c r="E360" s="37"/>
      <c r="F360" s="37"/>
      <c r="G360" s="39"/>
    </row>
    <row r="361" spans="2:11" x14ac:dyDescent="0.2">
      <c r="B361" s="52" t="s">
        <v>180</v>
      </c>
      <c r="C361" s="58" t="s">
        <v>141</v>
      </c>
      <c r="D361" s="48" t="s">
        <v>22</v>
      </c>
      <c r="E361" s="48" t="s">
        <v>165</v>
      </c>
      <c r="F361" s="48" t="s">
        <v>155</v>
      </c>
      <c r="G361" s="49"/>
      <c r="I361" t="s">
        <v>271</v>
      </c>
    </row>
    <row r="362" spans="2:11" x14ac:dyDescent="0.2">
      <c r="B362" s="53"/>
      <c r="C362" s="59"/>
      <c r="D362" s="37"/>
      <c r="E362" s="37"/>
      <c r="F362" s="37"/>
      <c r="G362" s="39"/>
    </row>
    <row r="363" spans="2:11" x14ac:dyDescent="0.2">
      <c r="B363" s="53"/>
      <c r="C363" s="59"/>
      <c r="D363" s="41" t="s">
        <v>23</v>
      </c>
      <c r="E363" s="41" t="s">
        <v>166</v>
      </c>
      <c r="F363" s="41" t="s">
        <v>155</v>
      </c>
      <c r="G363" s="43"/>
    </row>
    <row r="364" spans="2:11" x14ac:dyDescent="0.2">
      <c r="B364" s="53"/>
      <c r="C364" s="59"/>
      <c r="D364" s="37"/>
      <c r="E364" s="37"/>
      <c r="F364" s="42"/>
      <c r="G364" s="39"/>
    </row>
    <row r="365" spans="2:11" x14ac:dyDescent="0.2">
      <c r="B365" s="53"/>
      <c r="C365" s="59"/>
      <c r="D365" s="41" t="s">
        <v>24</v>
      </c>
      <c r="E365" s="41" t="s">
        <v>167</v>
      </c>
      <c r="F365" s="41" t="s">
        <v>155</v>
      </c>
      <c r="G365" s="43"/>
      <c r="I365" t="s">
        <v>271</v>
      </c>
    </row>
    <row r="366" spans="2:11" x14ac:dyDescent="0.2">
      <c r="B366" s="53"/>
      <c r="C366" s="59"/>
      <c r="D366" s="42"/>
      <c r="E366" s="42"/>
      <c r="F366" s="42"/>
      <c r="G366" s="44"/>
    </row>
    <row r="367" spans="2:11" x14ac:dyDescent="0.2">
      <c r="B367" s="53"/>
      <c r="C367" s="59"/>
      <c r="D367" s="41" t="s">
        <v>25</v>
      </c>
      <c r="E367" s="41" t="s">
        <v>168</v>
      </c>
      <c r="F367" s="41" t="s">
        <v>155</v>
      </c>
      <c r="G367" s="43"/>
    </row>
    <row r="368" spans="2:11" x14ac:dyDescent="0.2">
      <c r="B368" s="53"/>
      <c r="C368" s="59"/>
      <c r="D368" s="37"/>
      <c r="E368" s="37"/>
      <c r="F368" s="37"/>
      <c r="G368" s="39"/>
    </row>
    <row r="369" spans="2:9" x14ac:dyDescent="0.2">
      <c r="B369" s="53"/>
      <c r="C369" s="59"/>
      <c r="D369" s="41" t="s">
        <v>38</v>
      </c>
      <c r="E369" s="41"/>
      <c r="F369" s="41"/>
      <c r="G369" s="43"/>
    </row>
    <row r="370" spans="2:9" x14ac:dyDescent="0.2">
      <c r="B370" s="53"/>
      <c r="C370" s="59"/>
      <c r="D370" s="42"/>
      <c r="E370" s="42"/>
      <c r="F370" s="42"/>
      <c r="G370" s="44"/>
    </row>
    <row r="371" spans="2:9" x14ac:dyDescent="0.2">
      <c r="B371" s="53"/>
      <c r="C371" s="59"/>
      <c r="D371" s="41" t="s">
        <v>67</v>
      </c>
      <c r="E371" s="41"/>
      <c r="F371" s="41"/>
      <c r="G371" s="43"/>
    </row>
    <row r="372" spans="2:9" x14ac:dyDescent="0.2">
      <c r="B372" s="53"/>
      <c r="C372" s="59"/>
      <c r="D372" s="37"/>
      <c r="E372" s="37"/>
      <c r="F372" s="42"/>
      <c r="G372" s="39"/>
    </row>
    <row r="373" spans="2:9" x14ac:dyDescent="0.2">
      <c r="B373" s="53"/>
      <c r="C373" s="59"/>
      <c r="D373" s="41" t="s">
        <v>68</v>
      </c>
      <c r="E373" s="41"/>
      <c r="F373" s="41"/>
      <c r="G373" s="43"/>
    </row>
    <row r="374" spans="2:9" x14ac:dyDescent="0.2">
      <c r="B374" s="53"/>
      <c r="C374" s="59"/>
      <c r="D374" s="42"/>
      <c r="E374" s="42"/>
      <c r="F374" s="42"/>
      <c r="G374" s="44"/>
    </row>
    <row r="375" spans="2:9" x14ac:dyDescent="0.2">
      <c r="B375" s="53"/>
      <c r="C375" s="59"/>
      <c r="D375" s="37" t="s">
        <v>69</v>
      </c>
      <c r="E375" s="37"/>
      <c r="F375" s="37"/>
      <c r="G375" s="39"/>
    </row>
    <row r="376" spans="2:9" ht="16" thickBot="1" x14ac:dyDescent="0.25">
      <c r="B376" s="54"/>
      <c r="C376" s="60"/>
      <c r="D376" s="38"/>
      <c r="E376" s="38"/>
      <c r="F376" s="38"/>
      <c r="G376" s="40"/>
    </row>
    <row r="378" spans="2:9" ht="16" thickBot="1" x14ac:dyDescent="0.25"/>
    <row r="379" spans="2:9" ht="16" thickBot="1" x14ac:dyDescent="0.25">
      <c r="B379" s="31" t="s">
        <v>0</v>
      </c>
      <c r="C379" s="61"/>
      <c r="D379" s="7" t="s">
        <v>92</v>
      </c>
      <c r="E379" s="2"/>
      <c r="F379" s="2"/>
      <c r="G379" s="3"/>
      <c r="I379" t="s">
        <v>242</v>
      </c>
    </row>
    <row r="380" spans="2:9" ht="16" thickBot="1" x14ac:dyDescent="0.25">
      <c r="B380" s="31" t="s">
        <v>1</v>
      </c>
      <c r="C380" s="61"/>
      <c r="D380" s="1" t="s">
        <v>81</v>
      </c>
      <c r="E380" s="4" t="s">
        <v>2</v>
      </c>
      <c r="F380" s="4" t="s">
        <v>3</v>
      </c>
      <c r="G380" s="5" t="s">
        <v>4</v>
      </c>
    </row>
    <row r="381" spans="2:9" x14ac:dyDescent="0.2">
      <c r="B381" s="52" t="s">
        <v>6</v>
      </c>
      <c r="C381" s="58" t="s">
        <v>140</v>
      </c>
      <c r="D381" s="47" t="s">
        <v>7</v>
      </c>
      <c r="E381" s="48" t="s">
        <v>161</v>
      </c>
      <c r="F381" s="48" t="s">
        <v>33</v>
      </c>
      <c r="G381" s="49"/>
    </row>
    <row r="382" spans="2:9" x14ac:dyDescent="0.2">
      <c r="B382" s="53"/>
      <c r="C382" s="59"/>
      <c r="D382" s="45"/>
      <c r="E382" s="37"/>
      <c r="F382" s="37"/>
      <c r="G382" s="39"/>
      <c r="I382" t="s">
        <v>248</v>
      </c>
    </row>
    <row r="383" spans="2:9" x14ac:dyDescent="0.2">
      <c r="B383" s="53"/>
      <c r="C383" s="59"/>
      <c r="D383" s="50" t="s">
        <v>10</v>
      </c>
      <c r="E383" s="41" t="s">
        <v>156</v>
      </c>
      <c r="F383" s="41" t="s">
        <v>33</v>
      </c>
      <c r="G383" s="43"/>
    </row>
    <row r="384" spans="2:9" x14ac:dyDescent="0.2">
      <c r="B384" s="53"/>
      <c r="C384" s="59"/>
      <c r="D384" s="45"/>
      <c r="E384" s="37"/>
      <c r="F384" s="42"/>
      <c r="G384" s="39"/>
      <c r="I384" s="14" t="s">
        <v>252</v>
      </c>
    </row>
    <row r="385" spans="2:11" x14ac:dyDescent="0.2">
      <c r="B385" s="53"/>
      <c r="C385" s="59"/>
      <c r="D385" s="50" t="s">
        <v>11</v>
      </c>
      <c r="E385" s="41" t="s">
        <v>162</v>
      </c>
      <c r="F385" s="41" t="s">
        <v>33</v>
      </c>
      <c r="G385" s="43"/>
    </row>
    <row r="386" spans="2:11" x14ac:dyDescent="0.2">
      <c r="B386" s="53"/>
      <c r="C386" s="59"/>
      <c r="D386" s="51"/>
      <c r="E386" s="42"/>
      <c r="F386" s="42"/>
      <c r="G386" s="44"/>
      <c r="I386" t="s">
        <v>248</v>
      </c>
    </row>
    <row r="387" spans="2:11" x14ac:dyDescent="0.2">
      <c r="B387" s="53"/>
      <c r="C387" s="59"/>
      <c r="D387" s="45" t="s">
        <v>28</v>
      </c>
      <c r="E387" s="37"/>
      <c r="F387" s="37"/>
      <c r="G387" s="39"/>
    </row>
    <row r="388" spans="2:11" ht="16" thickBot="1" x14ac:dyDescent="0.25">
      <c r="B388" s="54"/>
      <c r="C388" s="60"/>
      <c r="D388" s="46"/>
      <c r="E388" s="38"/>
      <c r="F388" s="38"/>
      <c r="G388" s="40"/>
    </row>
    <row r="389" spans="2:11" x14ac:dyDescent="0.2">
      <c r="B389" s="52" t="s">
        <v>163</v>
      </c>
      <c r="C389" s="58" t="s">
        <v>153</v>
      </c>
      <c r="D389" s="48" t="s">
        <v>14</v>
      </c>
      <c r="E389" s="48" t="s">
        <v>164</v>
      </c>
      <c r="F389" s="48" t="s">
        <v>79</v>
      </c>
      <c r="G389" s="49"/>
    </row>
    <row r="390" spans="2:11" x14ac:dyDescent="0.2">
      <c r="B390" s="53"/>
      <c r="C390" s="59"/>
      <c r="D390" s="37"/>
      <c r="E390" s="37"/>
      <c r="F390" s="37"/>
      <c r="G390" s="39"/>
      <c r="I390" t="s">
        <v>259</v>
      </c>
      <c r="K390" t="s">
        <v>260</v>
      </c>
    </row>
    <row r="391" spans="2:11" x14ac:dyDescent="0.2">
      <c r="B391" s="53"/>
      <c r="C391" s="59"/>
      <c r="D391" s="41" t="s">
        <v>15</v>
      </c>
      <c r="E391" s="41"/>
      <c r="F391" s="41"/>
      <c r="G391" s="43"/>
    </row>
    <row r="392" spans="2:11" x14ac:dyDescent="0.2">
      <c r="B392" s="53"/>
      <c r="C392" s="59"/>
      <c r="D392" s="37"/>
      <c r="E392" s="37"/>
      <c r="F392" s="42"/>
      <c r="G392" s="39"/>
    </row>
    <row r="393" spans="2:11" x14ac:dyDescent="0.2">
      <c r="B393" s="53"/>
      <c r="C393" s="59"/>
      <c r="D393" s="41" t="s">
        <v>16</v>
      </c>
      <c r="E393" s="41"/>
      <c r="F393" s="41"/>
      <c r="G393" s="43"/>
    </row>
    <row r="394" spans="2:11" x14ac:dyDescent="0.2">
      <c r="B394" s="53"/>
      <c r="C394" s="59"/>
      <c r="D394" s="42"/>
      <c r="E394" s="42"/>
      <c r="F394" s="42"/>
      <c r="G394" s="44"/>
    </row>
    <row r="395" spans="2:11" x14ac:dyDescent="0.2">
      <c r="B395" s="53"/>
      <c r="C395" s="59"/>
      <c r="D395" s="41" t="s">
        <v>17</v>
      </c>
      <c r="E395" s="41"/>
      <c r="F395" s="41"/>
      <c r="G395" s="43"/>
    </row>
    <row r="396" spans="2:11" ht="16" thickBot="1" x14ac:dyDescent="0.25">
      <c r="B396" s="53"/>
      <c r="C396" s="59"/>
      <c r="D396" s="37"/>
      <c r="E396" s="37"/>
      <c r="F396" s="37"/>
      <c r="G396" s="39"/>
    </row>
    <row r="397" spans="2:11" x14ac:dyDescent="0.2">
      <c r="B397" s="52" t="s">
        <v>180</v>
      </c>
      <c r="C397" s="58" t="s">
        <v>141</v>
      </c>
      <c r="D397" s="48" t="s">
        <v>22</v>
      </c>
      <c r="E397" s="48" t="s">
        <v>165</v>
      </c>
      <c r="F397" s="48" t="s">
        <v>155</v>
      </c>
      <c r="G397" s="49"/>
    </row>
    <row r="398" spans="2:11" x14ac:dyDescent="0.2">
      <c r="B398" s="53"/>
      <c r="C398" s="59"/>
      <c r="D398" s="37"/>
      <c r="E398" s="37"/>
      <c r="F398" s="37"/>
      <c r="G398" s="39"/>
      <c r="I398" t="s">
        <v>271</v>
      </c>
    </row>
    <row r="399" spans="2:11" x14ac:dyDescent="0.2">
      <c r="B399" s="53"/>
      <c r="C399" s="59"/>
      <c r="D399" s="41" t="s">
        <v>23</v>
      </c>
      <c r="E399" s="41" t="s">
        <v>166</v>
      </c>
      <c r="F399" s="41" t="s">
        <v>155</v>
      </c>
      <c r="G399" s="43"/>
    </row>
    <row r="400" spans="2:11" x14ac:dyDescent="0.2">
      <c r="B400" s="53"/>
      <c r="C400" s="59"/>
      <c r="D400" s="37"/>
      <c r="E400" s="37"/>
      <c r="F400" s="42"/>
      <c r="G400" s="39"/>
    </row>
    <row r="401" spans="2:9" x14ac:dyDescent="0.2">
      <c r="B401" s="53"/>
      <c r="C401" s="59"/>
      <c r="D401" s="41" t="s">
        <v>24</v>
      </c>
      <c r="E401" s="41" t="s">
        <v>167</v>
      </c>
      <c r="F401" s="41" t="s">
        <v>155</v>
      </c>
      <c r="G401" s="43"/>
    </row>
    <row r="402" spans="2:9" x14ac:dyDescent="0.2">
      <c r="B402" s="53"/>
      <c r="C402" s="59"/>
      <c r="D402" s="42"/>
      <c r="E402" s="42"/>
      <c r="F402" s="42"/>
      <c r="G402" s="44"/>
      <c r="I402" t="s">
        <v>271</v>
      </c>
    </row>
    <row r="403" spans="2:9" x14ac:dyDescent="0.2">
      <c r="B403" s="53"/>
      <c r="C403" s="59"/>
      <c r="D403" s="41" t="s">
        <v>25</v>
      </c>
      <c r="E403" s="41" t="s">
        <v>168</v>
      </c>
      <c r="F403" s="41" t="s">
        <v>155</v>
      </c>
      <c r="G403" s="43"/>
    </row>
    <row r="404" spans="2:9" x14ac:dyDescent="0.2">
      <c r="B404" s="53"/>
      <c r="C404" s="59"/>
      <c r="D404" s="37"/>
      <c r="E404" s="37"/>
      <c r="F404" s="37"/>
      <c r="G404" s="39"/>
    </row>
    <row r="405" spans="2:9" x14ac:dyDescent="0.2">
      <c r="B405" s="53"/>
      <c r="C405" s="59"/>
      <c r="D405" s="41" t="s">
        <v>38</v>
      </c>
      <c r="E405" s="41"/>
      <c r="F405" s="41"/>
      <c r="G405" s="43"/>
    </row>
    <row r="406" spans="2:9" x14ac:dyDescent="0.2">
      <c r="B406" s="53"/>
      <c r="C406" s="59"/>
      <c r="D406" s="42"/>
      <c r="E406" s="42"/>
      <c r="F406" s="42"/>
      <c r="G406" s="44"/>
    </row>
    <row r="407" spans="2:9" x14ac:dyDescent="0.2">
      <c r="B407" s="53"/>
      <c r="C407" s="59"/>
      <c r="D407" s="41" t="s">
        <v>67</v>
      </c>
      <c r="E407" s="41"/>
      <c r="F407" s="41"/>
      <c r="G407" s="43"/>
    </row>
    <row r="408" spans="2:9" x14ac:dyDescent="0.2">
      <c r="B408" s="53"/>
      <c r="C408" s="59"/>
      <c r="D408" s="37"/>
      <c r="E408" s="37"/>
      <c r="F408" s="42"/>
      <c r="G408" s="39"/>
    </row>
    <row r="409" spans="2:9" x14ac:dyDescent="0.2">
      <c r="B409" s="53"/>
      <c r="C409" s="59"/>
      <c r="D409" s="41" t="s">
        <v>68</v>
      </c>
      <c r="E409" s="41"/>
      <c r="F409" s="41"/>
      <c r="G409" s="43"/>
    </row>
    <row r="410" spans="2:9" x14ac:dyDescent="0.2">
      <c r="B410" s="53"/>
      <c r="C410" s="59"/>
      <c r="D410" s="42"/>
      <c r="E410" s="42"/>
      <c r="F410" s="42"/>
      <c r="G410" s="44"/>
    </row>
    <row r="411" spans="2:9" x14ac:dyDescent="0.2">
      <c r="B411" s="53"/>
      <c r="C411" s="59"/>
      <c r="D411" s="37" t="s">
        <v>69</v>
      </c>
      <c r="E411" s="37"/>
      <c r="F411" s="37"/>
      <c r="G411" s="39"/>
    </row>
    <row r="412" spans="2:9" ht="16" thickBot="1" x14ac:dyDescent="0.25">
      <c r="B412" s="54"/>
      <c r="C412" s="60"/>
      <c r="D412" s="38"/>
      <c r="E412" s="38"/>
      <c r="F412" s="38"/>
      <c r="G412" s="40"/>
    </row>
    <row r="414" spans="2:9" ht="16" thickBot="1" x14ac:dyDescent="0.25"/>
    <row r="415" spans="2:9" ht="16" thickBot="1" x14ac:dyDescent="0.25">
      <c r="B415" s="31" t="s">
        <v>0</v>
      </c>
      <c r="C415" s="61"/>
      <c r="D415" s="7" t="s">
        <v>97</v>
      </c>
      <c r="E415" s="2"/>
      <c r="F415" s="2"/>
      <c r="G415" s="3"/>
    </row>
    <row r="416" spans="2:9" ht="16" thickBot="1" x14ac:dyDescent="0.25">
      <c r="B416" s="31" t="s">
        <v>1</v>
      </c>
      <c r="C416" s="61"/>
      <c r="D416" s="1" t="s">
        <v>81</v>
      </c>
      <c r="E416" s="4" t="s">
        <v>2</v>
      </c>
      <c r="F416" s="4" t="s">
        <v>3</v>
      </c>
      <c r="G416" s="5" t="s">
        <v>4</v>
      </c>
    </row>
    <row r="417" spans="2:7" x14ac:dyDescent="0.2">
      <c r="B417" s="52" t="s">
        <v>6</v>
      </c>
      <c r="C417" s="58" t="s">
        <v>140</v>
      </c>
      <c r="D417" s="47" t="s">
        <v>7</v>
      </c>
      <c r="E417" s="48" t="s">
        <v>8</v>
      </c>
      <c r="F417" s="48" t="s">
        <v>29</v>
      </c>
      <c r="G417" s="49" t="s">
        <v>170</v>
      </c>
    </row>
    <row r="418" spans="2:7" x14ac:dyDescent="0.2">
      <c r="B418" s="53"/>
      <c r="C418" s="59"/>
      <c r="D418" s="45"/>
      <c r="E418" s="37"/>
      <c r="F418" s="37"/>
      <c r="G418" s="39"/>
    </row>
    <row r="419" spans="2:7" x14ac:dyDescent="0.2">
      <c r="B419" s="53"/>
      <c r="C419" s="59"/>
      <c r="D419" s="50" t="s">
        <v>10</v>
      </c>
      <c r="E419" s="41" t="s">
        <v>9</v>
      </c>
      <c r="F419" s="41" t="s">
        <v>31</v>
      </c>
      <c r="G419" s="43"/>
    </row>
    <row r="420" spans="2:7" x14ac:dyDescent="0.2">
      <c r="B420" s="53"/>
      <c r="C420" s="59"/>
      <c r="D420" s="45"/>
      <c r="E420" s="37"/>
      <c r="F420" s="42"/>
      <c r="G420" s="39"/>
    </row>
    <row r="421" spans="2:7" x14ac:dyDescent="0.2">
      <c r="B421" s="53"/>
      <c r="C421" s="59"/>
      <c r="D421" s="50" t="s">
        <v>11</v>
      </c>
      <c r="E421" s="41" t="s">
        <v>169</v>
      </c>
      <c r="F421" s="41" t="s">
        <v>31</v>
      </c>
      <c r="G421" s="43"/>
    </row>
    <row r="422" spans="2:7" x14ac:dyDescent="0.2">
      <c r="B422" s="53"/>
      <c r="C422" s="59"/>
      <c r="D422" s="51"/>
      <c r="E422" s="42"/>
      <c r="F422" s="42"/>
      <c r="G422" s="44"/>
    </row>
    <row r="423" spans="2:7" x14ac:dyDescent="0.2">
      <c r="B423" s="53"/>
      <c r="C423" s="59"/>
      <c r="D423" s="45" t="s">
        <v>28</v>
      </c>
      <c r="E423" s="37"/>
      <c r="F423" s="37"/>
      <c r="G423" s="39"/>
    </row>
    <row r="424" spans="2:7" ht="16" thickBot="1" x14ac:dyDescent="0.25">
      <c r="B424" s="54"/>
      <c r="C424" s="60"/>
      <c r="D424" s="46"/>
      <c r="E424" s="38"/>
      <c r="F424" s="38"/>
      <c r="G424" s="40"/>
    </row>
    <row r="425" spans="2:7" x14ac:dyDescent="0.2">
      <c r="B425" s="52" t="s">
        <v>163</v>
      </c>
      <c r="C425" s="58" t="s">
        <v>136</v>
      </c>
      <c r="D425" s="47" t="s">
        <v>14</v>
      </c>
      <c r="E425" s="48" t="s">
        <v>144</v>
      </c>
      <c r="F425" s="48" t="s">
        <v>79</v>
      </c>
      <c r="G425" s="49"/>
    </row>
    <row r="426" spans="2:7" x14ac:dyDescent="0.2">
      <c r="B426" s="53"/>
      <c r="C426" s="59"/>
      <c r="D426" s="45"/>
      <c r="E426" s="37"/>
      <c r="F426" s="37"/>
      <c r="G426" s="39"/>
    </row>
    <row r="427" spans="2:7" x14ac:dyDescent="0.2">
      <c r="B427" s="53"/>
      <c r="C427" s="59"/>
      <c r="D427" s="50" t="s">
        <v>15</v>
      </c>
      <c r="E427" s="41"/>
      <c r="F427" s="41"/>
      <c r="G427" s="43"/>
    </row>
    <row r="428" spans="2:7" x14ac:dyDescent="0.2">
      <c r="B428" s="53"/>
      <c r="C428" s="59"/>
      <c r="D428" s="45"/>
      <c r="E428" s="37"/>
      <c r="F428" s="42"/>
      <c r="G428" s="39"/>
    </row>
    <row r="429" spans="2:7" x14ac:dyDescent="0.2">
      <c r="B429" s="53"/>
      <c r="C429" s="59"/>
      <c r="D429" s="50" t="s">
        <v>16</v>
      </c>
      <c r="E429" s="41"/>
      <c r="F429" s="41"/>
      <c r="G429" s="43"/>
    </row>
    <row r="430" spans="2:7" x14ac:dyDescent="0.2">
      <c r="B430" s="53"/>
      <c r="C430" s="59"/>
      <c r="D430" s="51"/>
      <c r="E430" s="42"/>
      <c r="F430" s="42"/>
      <c r="G430" s="44"/>
    </row>
    <row r="431" spans="2:7" x14ac:dyDescent="0.2">
      <c r="B431" s="53"/>
      <c r="C431" s="59"/>
      <c r="D431" s="45" t="s">
        <v>17</v>
      </c>
      <c r="E431" s="37"/>
      <c r="F431" s="37"/>
      <c r="G431" s="39"/>
    </row>
    <row r="432" spans="2:7" ht="16" thickBot="1" x14ac:dyDescent="0.25">
      <c r="B432" s="54"/>
      <c r="C432" s="60"/>
      <c r="D432" s="46"/>
      <c r="E432" s="38"/>
      <c r="F432" s="38"/>
      <c r="G432" s="40"/>
    </row>
    <row r="433" spans="2:7" ht="14.5" customHeight="1" x14ac:dyDescent="0.2">
      <c r="B433" s="52" t="s">
        <v>180</v>
      </c>
      <c r="C433" s="58" t="s">
        <v>141</v>
      </c>
      <c r="D433" s="48" t="s">
        <v>22</v>
      </c>
      <c r="E433" s="48" t="s">
        <v>21</v>
      </c>
      <c r="F433" s="48" t="s">
        <v>155</v>
      </c>
      <c r="G433" s="49"/>
    </row>
    <row r="434" spans="2:7" x14ac:dyDescent="0.2">
      <c r="B434" s="53"/>
      <c r="C434" s="59"/>
      <c r="D434" s="37"/>
      <c r="E434" s="37"/>
      <c r="F434" s="37"/>
      <c r="G434" s="39"/>
    </row>
    <row r="435" spans="2:7" x14ac:dyDescent="0.2">
      <c r="B435" s="53"/>
      <c r="C435" s="59"/>
      <c r="D435" s="41" t="s">
        <v>23</v>
      </c>
      <c r="E435" s="41" t="s">
        <v>171</v>
      </c>
      <c r="F435" s="41" t="s">
        <v>155</v>
      </c>
      <c r="G435" s="43"/>
    </row>
    <row r="436" spans="2:7" x14ac:dyDescent="0.2">
      <c r="B436" s="53"/>
      <c r="C436" s="59"/>
      <c r="D436" s="37"/>
      <c r="E436" s="37"/>
      <c r="F436" s="42"/>
      <c r="G436" s="39"/>
    </row>
    <row r="437" spans="2:7" x14ac:dyDescent="0.2">
      <c r="B437" s="53"/>
      <c r="C437" s="59"/>
      <c r="D437" s="41" t="s">
        <v>24</v>
      </c>
      <c r="E437" s="41"/>
      <c r="F437" s="41"/>
      <c r="G437" s="43"/>
    </row>
    <row r="438" spans="2:7" x14ac:dyDescent="0.2">
      <c r="B438" s="53"/>
      <c r="C438" s="59"/>
      <c r="D438" s="42"/>
      <c r="E438" s="42"/>
      <c r="F438" s="42"/>
      <c r="G438" s="44"/>
    </row>
    <row r="439" spans="2:7" x14ac:dyDescent="0.2">
      <c r="B439" s="53"/>
      <c r="C439" s="59"/>
      <c r="D439" s="41" t="s">
        <v>25</v>
      </c>
      <c r="E439" s="41"/>
      <c r="F439" s="41"/>
      <c r="G439" s="43"/>
    </row>
    <row r="440" spans="2:7" x14ac:dyDescent="0.2">
      <c r="B440" s="53"/>
      <c r="C440" s="59"/>
      <c r="D440" s="37"/>
      <c r="E440" s="37"/>
      <c r="F440" s="37"/>
      <c r="G440" s="39"/>
    </row>
    <row r="441" spans="2:7" x14ac:dyDescent="0.2">
      <c r="B441" s="53"/>
      <c r="C441" s="59"/>
      <c r="D441" s="41" t="s">
        <v>38</v>
      </c>
      <c r="E441" s="41"/>
      <c r="F441" s="41"/>
      <c r="G441" s="43"/>
    </row>
    <row r="442" spans="2:7" x14ac:dyDescent="0.2">
      <c r="B442" s="53"/>
      <c r="C442" s="59"/>
      <c r="D442" s="42"/>
      <c r="E442" s="42"/>
      <c r="F442" s="42"/>
      <c r="G442" s="44"/>
    </row>
    <row r="443" spans="2:7" x14ac:dyDescent="0.2">
      <c r="B443" s="53"/>
      <c r="C443" s="59"/>
      <c r="D443" s="41" t="s">
        <v>67</v>
      </c>
      <c r="E443" s="41"/>
      <c r="F443" s="41"/>
      <c r="G443" s="43"/>
    </row>
    <row r="444" spans="2:7" x14ac:dyDescent="0.2">
      <c r="B444" s="53"/>
      <c r="C444" s="59"/>
      <c r="D444" s="37"/>
      <c r="E444" s="37"/>
      <c r="F444" s="42"/>
      <c r="G444" s="39"/>
    </row>
    <row r="445" spans="2:7" x14ac:dyDescent="0.2">
      <c r="B445" s="53"/>
      <c r="C445" s="59"/>
      <c r="D445" s="41" t="s">
        <v>68</v>
      </c>
      <c r="E445" s="41"/>
      <c r="F445" s="41"/>
      <c r="G445" s="43"/>
    </row>
    <row r="446" spans="2:7" x14ac:dyDescent="0.2">
      <c r="B446" s="53"/>
      <c r="C446" s="59"/>
      <c r="D446" s="42"/>
      <c r="E446" s="42"/>
      <c r="F446" s="42"/>
      <c r="G446" s="44"/>
    </row>
    <row r="447" spans="2:7" x14ac:dyDescent="0.2">
      <c r="B447" s="53"/>
      <c r="C447" s="59"/>
      <c r="D447" s="37" t="s">
        <v>69</v>
      </c>
      <c r="E447" s="37"/>
      <c r="F447" s="37"/>
      <c r="G447" s="39"/>
    </row>
    <row r="448" spans="2:7" ht="16" thickBot="1" x14ac:dyDescent="0.25">
      <c r="B448" s="54"/>
      <c r="C448" s="60"/>
      <c r="D448" s="38"/>
      <c r="E448" s="38"/>
      <c r="F448" s="38"/>
      <c r="G448" s="40"/>
    </row>
    <row r="450" spans="2:7" ht="16" thickBot="1" x14ac:dyDescent="0.25"/>
    <row r="451" spans="2:7" ht="16" thickBot="1" x14ac:dyDescent="0.25">
      <c r="B451" s="31" t="s">
        <v>0</v>
      </c>
      <c r="C451" s="61"/>
      <c r="D451" s="7" t="s">
        <v>93</v>
      </c>
      <c r="E451" s="7"/>
      <c r="F451" s="2"/>
      <c r="G451" s="3"/>
    </row>
    <row r="452" spans="2:7" ht="16" thickBot="1" x14ac:dyDescent="0.25">
      <c r="B452" s="31" t="s">
        <v>1</v>
      </c>
      <c r="C452" s="61"/>
      <c r="D452" s="4" t="s">
        <v>81</v>
      </c>
      <c r="E452" s="4" t="s">
        <v>2</v>
      </c>
      <c r="F452" s="4" t="s">
        <v>80</v>
      </c>
      <c r="G452" s="5" t="s">
        <v>4</v>
      </c>
    </row>
    <row r="453" spans="2:7" x14ac:dyDescent="0.2">
      <c r="B453" s="52" t="s">
        <v>6</v>
      </c>
      <c r="C453" s="62" t="s">
        <v>138</v>
      </c>
      <c r="D453" s="48" t="s">
        <v>7</v>
      </c>
      <c r="E453" s="48" t="s">
        <v>27</v>
      </c>
      <c r="F453" s="48" t="s">
        <v>29</v>
      </c>
      <c r="G453" s="49" t="s">
        <v>30</v>
      </c>
    </row>
    <row r="454" spans="2:7" x14ac:dyDescent="0.2">
      <c r="B454" s="53"/>
      <c r="C454" s="63"/>
      <c r="D454" s="37"/>
      <c r="E454" s="37"/>
      <c r="F454" s="37"/>
      <c r="G454" s="39"/>
    </row>
    <row r="455" spans="2:7" x14ac:dyDescent="0.2">
      <c r="B455" s="53"/>
      <c r="C455" s="63"/>
      <c r="D455" s="41" t="s">
        <v>10</v>
      </c>
      <c r="E455" s="41" t="s">
        <v>18</v>
      </c>
      <c r="F455" s="41" t="s">
        <v>33</v>
      </c>
      <c r="G455" s="43"/>
    </row>
    <row r="456" spans="2:7" x14ac:dyDescent="0.2">
      <c r="B456" s="53"/>
      <c r="C456" s="63"/>
      <c r="D456" s="37"/>
      <c r="E456" s="37"/>
      <c r="F456" s="42"/>
      <c r="G456" s="39"/>
    </row>
    <row r="457" spans="2:7" x14ac:dyDescent="0.2">
      <c r="B457" s="53"/>
      <c r="C457" s="63"/>
      <c r="D457" s="41" t="s">
        <v>11</v>
      </c>
      <c r="E457" s="41" t="s">
        <v>9</v>
      </c>
      <c r="F457" s="41" t="s">
        <v>33</v>
      </c>
      <c r="G457" s="43"/>
    </row>
    <row r="458" spans="2:7" x14ac:dyDescent="0.2">
      <c r="B458" s="53"/>
      <c r="C458" s="63"/>
      <c r="D458" s="42"/>
      <c r="E458" s="42"/>
      <c r="F458" s="42"/>
      <c r="G458" s="44"/>
    </row>
    <row r="459" spans="2:7" x14ac:dyDescent="0.2">
      <c r="B459" s="53"/>
      <c r="C459" s="63"/>
      <c r="D459" s="37" t="s">
        <v>28</v>
      </c>
      <c r="E459" s="37"/>
      <c r="F459" s="37"/>
      <c r="G459" s="39"/>
    </row>
    <row r="460" spans="2:7" ht="16" thickBot="1" x14ac:dyDescent="0.25">
      <c r="B460" s="54"/>
      <c r="C460" s="64"/>
      <c r="D460" s="38"/>
      <c r="E460" s="38"/>
      <c r="F460" s="38"/>
      <c r="G460" s="40"/>
    </row>
    <row r="461" spans="2:7" x14ac:dyDescent="0.2">
      <c r="B461" s="52" t="s">
        <v>34</v>
      </c>
      <c r="C461" s="62" t="s">
        <v>138</v>
      </c>
      <c r="D461" s="48" t="s">
        <v>7</v>
      </c>
      <c r="E461" s="48" t="s">
        <v>35</v>
      </c>
      <c r="F461" s="48" t="s">
        <v>33</v>
      </c>
      <c r="G461" s="49"/>
    </row>
    <row r="462" spans="2:7" x14ac:dyDescent="0.2">
      <c r="B462" s="53"/>
      <c r="C462" s="63"/>
      <c r="D462" s="37"/>
      <c r="E462" s="37"/>
      <c r="F462" s="37"/>
      <c r="G462" s="39"/>
    </row>
    <row r="463" spans="2:7" x14ac:dyDescent="0.2">
      <c r="B463" s="53"/>
      <c r="C463" s="63"/>
      <c r="D463" s="41" t="s">
        <v>10</v>
      </c>
      <c r="E463" s="41" t="s">
        <v>36</v>
      </c>
      <c r="F463" s="41" t="s">
        <v>37</v>
      </c>
      <c r="G463" s="43"/>
    </row>
    <row r="464" spans="2:7" x14ac:dyDescent="0.2">
      <c r="B464" s="53"/>
      <c r="C464" s="63"/>
      <c r="D464" s="37"/>
      <c r="E464" s="37"/>
      <c r="F464" s="42"/>
      <c r="G464" s="39"/>
    </row>
    <row r="465" spans="2:7" x14ac:dyDescent="0.2">
      <c r="B465" s="53"/>
      <c r="C465" s="63"/>
      <c r="D465" s="41" t="s">
        <v>11</v>
      </c>
      <c r="E465" s="41"/>
      <c r="F465" s="41"/>
      <c r="G465" s="43"/>
    </row>
    <row r="466" spans="2:7" x14ac:dyDescent="0.2">
      <c r="B466" s="53"/>
      <c r="C466" s="63"/>
      <c r="D466" s="42"/>
      <c r="E466" s="42"/>
      <c r="F466" s="42"/>
      <c r="G466" s="44"/>
    </row>
    <row r="467" spans="2:7" x14ac:dyDescent="0.2">
      <c r="B467" s="53"/>
      <c r="C467" s="63"/>
      <c r="D467" s="37" t="s">
        <v>28</v>
      </c>
      <c r="E467" s="37"/>
      <c r="F467" s="37"/>
      <c r="G467" s="39"/>
    </row>
    <row r="468" spans="2:7" ht="16" thickBot="1" x14ac:dyDescent="0.25">
      <c r="B468" s="54"/>
      <c r="C468" s="64"/>
      <c r="D468" s="38"/>
      <c r="E468" s="38"/>
      <c r="F468" s="38"/>
      <c r="G468" s="40"/>
    </row>
    <row r="469" spans="2:7" x14ac:dyDescent="0.2">
      <c r="B469" s="52" t="s">
        <v>55</v>
      </c>
      <c r="C469" s="55" t="s">
        <v>135</v>
      </c>
      <c r="D469" s="48" t="s">
        <v>39</v>
      </c>
      <c r="E469" s="48" t="s">
        <v>47</v>
      </c>
      <c r="F469" s="48" t="s">
        <v>79</v>
      </c>
      <c r="G469" s="49"/>
    </row>
    <row r="470" spans="2:7" x14ac:dyDescent="0.2">
      <c r="B470" s="53"/>
      <c r="C470" s="56"/>
      <c r="D470" s="37"/>
      <c r="E470" s="37"/>
      <c r="F470" s="37"/>
      <c r="G470" s="39"/>
    </row>
    <row r="471" spans="2:7" x14ac:dyDescent="0.2">
      <c r="B471" s="53"/>
      <c r="C471" s="56"/>
      <c r="D471" s="41" t="s">
        <v>40</v>
      </c>
      <c r="E471" s="41" t="s">
        <v>48</v>
      </c>
      <c r="F471" s="41" t="s">
        <v>79</v>
      </c>
      <c r="G471" s="43"/>
    </row>
    <row r="472" spans="2:7" x14ac:dyDescent="0.2">
      <c r="B472" s="53"/>
      <c r="C472" s="56"/>
      <c r="D472" s="37"/>
      <c r="E472" s="37"/>
      <c r="F472" s="42"/>
      <c r="G472" s="39"/>
    </row>
    <row r="473" spans="2:7" x14ac:dyDescent="0.2">
      <c r="B473" s="53"/>
      <c r="C473" s="56"/>
      <c r="D473" s="41" t="s">
        <v>41</v>
      </c>
      <c r="E473" s="41" t="s">
        <v>49</v>
      </c>
      <c r="F473" s="41" t="s">
        <v>79</v>
      </c>
      <c r="G473" s="43"/>
    </row>
    <row r="474" spans="2:7" x14ac:dyDescent="0.2">
      <c r="B474" s="53"/>
      <c r="C474" s="56"/>
      <c r="D474" s="42"/>
      <c r="E474" s="42"/>
      <c r="F474" s="42"/>
      <c r="G474" s="44"/>
    </row>
    <row r="475" spans="2:7" x14ac:dyDescent="0.2">
      <c r="B475" s="53"/>
      <c r="C475" s="56"/>
      <c r="D475" s="41" t="s">
        <v>42</v>
      </c>
      <c r="E475" s="41" t="s">
        <v>50</v>
      </c>
      <c r="F475" s="41" t="s">
        <v>79</v>
      </c>
      <c r="G475" s="43"/>
    </row>
    <row r="476" spans="2:7" x14ac:dyDescent="0.2">
      <c r="B476" s="53"/>
      <c r="C476" s="56"/>
      <c r="D476" s="37"/>
      <c r="E476" s="42"/>
      <c r="F476" s="42"/>
      <c r="G476" s="44"/>
    </row>
    <row r="477" spans="2:7" x14ac:dyDescent="0.2">
      <c r="B477" s="53"/>
      <c r="C477" s="56"/>
      <c r="D477" s="41" t="s">
        <v>43</v>
      </c>
      <c r="E477" s="37" t="s">
        <v>51</v>
      </c>
      <c r="F477" s="41" t="s">
        <v>79</v>
      </c>
      <c r="G477" s="39"/>
    </row>
    <row r="478" spans="2:7" x14ac:dyDescent="0.2">
      <c r="B478" s="53"/>
      <c r="C478" s="56"/>
      <c r="D478" s="42"/>
      <c r="E478" s="37"/>
      <c r="F478" s="42"/>
      <c r="G478" s="39"/>
    </row>
    <row r="479" spans="2:7" x14ac:dyDescent="0.2">
      <c r="B479" s="53"/>
      <c r="C479" s="56"/>
      <c r="D479" s="41" t="s">
        <v>44</v>
      </c>
      <c r="E479" s="41" t="s">
        <v>52</v>
      </c>
      <c r="F479" s="41" t="s">
        <v>79</v>
      </c>
      <c r="G479" s="43"/>
    </row>
    <row r="480" spans="2:7" x14ac:dyDescent="0.2">
      <c r="B480" s="53"/>
      <c r="C480" s="56"/>
      <c r="D480" s="37"/>
      <c r="E480" s="37"/>
      <c r="F480" s="42"/>
      <c r="G480" s="39"/>
    </row>
    <row r="481" spans="2:7" x14ac:dyDescent="0.2">
      <c r="B481" s="53"/>
      <c r="C481" s="56"/>
      <c r="D481" s="41" t="s">
        <v>45</v>
      </c>
      <c r="E481" s="41" t="s">
        <v>53</v>
      </c>
      <c r="F481" s="41" t="s">
        <v>79</v>
      </c>
      <c r="G481" s="43"/>
    </row>
    <row r="482" spans="2:7" x14ac:dyDescent="0.2">
      <c r="B482" s="53"/>
      <c r="C482" s="56"/>
      <c r="D482" s="42"/>
      <c r="E482" s="42"/>
      <c r="F482" s="42"/>
      <c r="G482" s="44"/>
    </row>
    <row r="483" spans="2:7" x14ac:dyDescent="0.2">
      <c r="B483" s="53"/>
      <c r="C483" s="56"/>
      <c r="D483" s="37" t="s">
        <v>46</v>
      </c>
      <c r="E483" s="37" t="s">
        <v>54</v>
      </c>
      <c r="F483" s="37" t="s">
        <v>79</v>
      </c>
      <c r="G483" s="39"/>
    </row>
    <row r="484" spans="2:7" ht="16" thickBot="1" x14ac:dyDescent="0.25">
      <c r="B484" s="54"/>
      <c r="C484" s="57"/>
      <c r="D484" s="38"/>
      <c r="E484" s="38"/>
      <c r="F484" s="38"/>
      <c r="G484" s="40"/>
    </row>
    <row r="485" spans="2:7" x14ac:dyDescent="0.2">
      <c r="B485" s="52" t="s">
        <v>77</v>
      </c>
      <c r="C485" s="62" t="s">
        <v>136</v>
      </c>
      <c r="D485" s="48" t="s">
        <v>14</v>
      </c>
      <c r="E485" s="48" t="s">
        <v>56</v>
      </c>
      <c r="F485" s="48" t="s">
        <v>79</v>
      </c>
      <c r="G485" s="49"/>
    </row>
    <row r="486" spans="2:7" x14ac:dyDescent="0.2">
      <c r="B486" s="53"/>
      <c r="C486" s="63"/>
      <c r="D486" s="37"/>
      <c r="E486" s="37"/>
      <c r="F486" s="37"/>
      <c r="G486" s="39"/>
    </row>
    <row r="487" spans="2:7" x14ac:dyDescent="0.2">
      <c r="B487" s="53"/>
      <c r="C487" s="63"/>
      <c r="D487" s="41" t="s">
        <v>15</v>
      </c>
      <c r="E487" s="41" t="s">
        <v>18</v>
      </c>
      <c r="F487" s="41" t="s">
        <v>79</v>
      </c>
      <c r="G487" s="43"/>
    </row>
    <row r="488" spans="2:7" x14ac:dyDescent="0.2">
      <c r="B488" s="53"/>
      <c r="C488" s="63"/>
      <c r="D488" s="37"/>
      <c r="E488" s="37"/>
      <c r="F488" s="42"/>
      <c r="G488" s="39"/>
    </row>
    <row r="489" spans="2:7" x14ac:dyDescent="0.2">
      <c r="B489" s="53"/>
      <c r="C489" s="63"/>
      <c r="D489" s="41" t="s">
        <v>16</v>
      </c>
      <c r="E489" s="41"/>
      <c r="F489" s="41"/>
      <c r="G489" s="43"/>
    </row>
    <row r="490" spans="2:7" x14ac:dyDescent="0.2">
      <c r="B490" s="53"/>
      <c r="C490" s="63"/>
      <c r="D490" s="42"/>
      <c r="E490" s="42"/>
      <c r="F490" s="42"/>
      <c r="G490" s="44"/>
    </row>
    <row r="491" spans="2:7" x14ac:dyDescent="0.2">
      <c r="B491" s="53"/>
      <c r="C491" s="63"/>
      <c r="D491" s="37" t="s">
        <v>17</v>
      </c>
      <c r="E491" s="37"/>
      <c r="F491" s="37"/>
      <c r="G491" s="39"/>
    </row>
    <row r="492" spans="2:7" ht="16" thickBot="1" x14ac:dyDescent="0.25">
      <c r="B492" s="54"/>
      <c r="C492" s="64"/>
      <c r="D492" s="38"/>
      <c r="E492" s="38"/>
      <c r="F492" s="38"/>
      <c r="G492" s="40"/>
    </row>
    <row r="493" spans="2:7" x14ac:dyDescent="0.2">
      <c r="B493" s="52" t="s">
        <v>57</v>
      </c>
      <c r="C493" s="55" t="s">
        <v>137</v>
      </c>
      <c r="D493" s="48" t="s">
        <v>65</v>
      </c>
      <c r="E493" s="48" t="s">
        <v>172</v>
      </c>
      <c r="F493" s="48" t="s">
        <v>155</v>
      </c>
      <c r="G493" s="49"/>
    </row>
    <row r="494" spans="2:7" x14ac:dyDescent="0.2">
      <c r="B494" s="53"/>
      <c r="C494" s="56"/>
      <c r="D494" s="37"/>
      <c r="E494" s="37"/>
      <c r="F494" s="37"/>
      <c r="G494" s="39"/>
    </row>
    <row r="495" spans="2:7" x14ac:dyDescent="0.2">
      <c r="B495" s="53"/>
      <c r="C495" s="56"/>
      <c r="D495" s="41" t="s">
        <v>58</v>
      </c>
      <c r="E495" s="41"/>
      <c r="F495" s="41"/>
      <c r="G495" s="43"/>
    </row>
    <row r="496" spans="2:7" x14ac:dyDescent="0.2">
      <c r="B496" s="53"/>
      <c r="C496" s="56"/>
      <c r="D496" s="37"/>
      <c r="E496" s="37"/>
      <c r="F496" s="42"/>
      <c r="G496" s="39"/>
    </row>
    <row r="497" spans="2:7" x14ac:dyDescent="0.2">
      <c r="B497" s="53"/>
      <c r="C497" s="56"/>
      <c r="D497" s="41" t="s">
        <v>59</v>
      </c>
      <c r="E497" s="41"/>
      <c r="F497" s="41"/>
      <c r="G497" s="43"/>
    </row>
    <row r="498" spans="2:7" x14ac:dyDescent="0.2">
      <c r="B498" s="53"/>
      <c r="C498" s="56"/>
      <c r="D498" s="42"/>
      <c r="E498" s="42"/>
      <c r="F498" s="42"/>
      <c r="G498" s="44"/>
    </row>
    <row r="499" spans="2:7" x14ac:dyDescent="0.2">
      <c r="B499" s="53"/>
      <c r="C499" s="56"/>
      <c r="D499" s="41" t="s">
        <v>60</v>
      </c>
      <c r="E499" s="41"/>
      <c r="F499" s="41"/>
      <c r="G499" s="43"/>
    </row>
    <row r="500" spans="2:7" x14ac:dyDescent="0.2">
      <c r="B500" s="53"/>
      <c r="C500" s="56"/>
      <c r="D500" s="37"/>
      <c r="E500" s="42"/>
      <c r="F500" s="42"/>
      <c r="G500" s="44"/>
    </row>
    <row r="501" spans="2:7" x14ac:dyDescent="0.2">
      <c r="B501" s="53"/>
      <c r="C501" s="56"/>
      <c r="D501" s="41" t="s">
        <v>61</v>
      </c>
      <c r="E501" s="37"/>
      <c r="F501" s="41"/>
      <c r="G501" s="39"/>
    </row>
    <row r="502" spans="2:7" x14ac:dyDescent="0.2">
      <c r="B502" s="53"/>
      <c r="C502" s="56"/>
      <c r="D502" s="42"/>
      <c r="E502" s="37"/>
      <c r="F502" s="42"/>
      <c r="G502" s="39"/>
    </row>
    <row r="503" spans="2:7" x14ac:dyDescent="0.2">
      <c r="B503" s="53"/>
      <c r="C503" s="56"/>
      <c r="D503" s="41" t="s">
        <v>62</v>
      </c>
      <c r="E503" s="41"/>
      <c r="F503" s="41"/>
      <c r="G503" s="43"/>
    </row>
    <row r="504" spans="2:7" x14ac:dyDescent="0.2">
      <c r="B504" s="53"/>
      <c r="C504" s="56"/>
      <c r="D504" s="37"/>
      <c r="E504" s="37"/>
      <c r="F504" s="42"/>
      <c r="G504" s="39"/>
    </row>
    <row r="505" spans="2:7" x14ac:dyDescent="0.2">
      <c r="B505" s="53"/>
      <c r="C505" s="56"/>
      <c r="D505" s="41" t="s">
        <v>63</v>
      </c>
      <c r="E505" s="41"/>
      <c r="F505" s="41"/>
      <c r="G505" s="43"/>
    </row>
    <row r="506" spans="2:7" x14ac:dyDescent="0.2">
      <c r="B506" s="53"/>
      <c r="C506" s="56"/>
      <c r="D506" s="42"/>
      <c r="E506" s="42"/>
      <c r="F506" s="42"/>
      <c r="G506" s="44"/>
    </row>
    <row r="507" spans="2:7" x14ac:dyDescent="0.2">
      <c r="B507" s="53"/>
      <c r="C507" s="56"/>
      <c r="D507" s="37" t="s">
        <v>64</v>
      </c>
      <c r="E507" s="37"/>
      <c r="F507" s="37"/>
      <c r="G507" s="39"/>
    </row>
    <row r="508" spans="2:7" ht="16" thickBot="1" x14ac:dyDescent="0.25">
      <c r="B508" s="54"/>
      <c r="C508" s="57"/>
      <c r="D508" s="38"/>
      <c r="E508" s="38"/>
      <c r="F508" s="38"/>
      <c r="G508" s="40"/>
    </row>
    <row r="509" spans="2:7" x14ac:dyDescent="0.2">
      <c r="B509" s="52" t="s">
        <v>66</v>
      </c>
      <c r="C509" s="55" t="s">
        <v>141</v>
      </c>
      <c r="D509" s="48" t="s">
        <v>22</v>
      </c>
      <c r="E509" s="48" t="s">
        <v>70</v>
      </c>
      <c r="F509" s="48" t="s">
        <v>143</v>
      </c>
      <c r="G509" s="49"/>
    </row>
    <row r="510" spans="2:7" x14ac:dyDescent="0.2">
      <c r="B510" s="53"/>
      <c r="C510" s="56"/>
      <c r="D510" s="37"/>
      <c r="E510" s="37"/>
      <c r="F510" s="37"/>
      <c r="G510" s="39"/>
    </row>
    <row r="511" spans="2:7" x14ac:dyDescent="0.2">
      <c r="B511" s="53"/>
      <c r="C511" s="56"/>
      <c r="D511" s="41" t="s">
        <v>23</v>
      </c>
      <c r="E511" s="41" t="s">
        <v>71</v>
      </c>
      <c r="F511" s="41" t="s">
        <v>143</v>
      </c>
      <c r="G511" s="43"/>
    </row>
    <row r="512" spans="2:7" x14ac:dyDescent="0.2">
      <c r="B512" s="53"/>
      <c r="C512" s="56"/>
      <c r="D512" s="37"/>
      <c r="E512" s="37"/>
      <c r="F512" s="42"/>
      <c r="G512" s="39"/>
    </row>
    <row r="513" spans="2:7" x14ac:dyDescent="0.2">
      <c r="B513" s="53"/>
      <c r="C513" s="56"/>
      <c r="D513" s="41" t="s">
        <v>24</v>
      </c>
      <c r="E513" s="41" t="s">
        <v>72</v>
      </c>
      <c r="F513" s="41" t="s">
        <v>143</v>
      </c>
      <c r="G513" s="43"/>
    </row>
    <row r="514" spans="2:7" x14ac:dyDescent="0.2">
      <c r="B514" s="53"/>
      <c r="C514" s="56"/>
      <c r="D514" s="42"/>
      <c r="E514" s="42"/>
      <c r="F514" s="42"/>
      <c r="G514" s="44"/>
    </row>
    <row r="515" spans="2:7" x14ac:dyDescent="0.2">
      <c r="B515" s="53"/>
      <c r="C515" s="56"/>
      <c r="D515" s="41" t="s">
        <v>25</v>
      </c>
      <c r="E515" s="41" t="s">
        <v>73</v>
      </c>
      <c r="F515" s="41" t="s">
        <v>143</v>
      </c>
      <c r="G515" s="43"/>
    </row>
    <row r="516" spans="2:7" x14ac:dyDescent="0.2">
      <c r="B516" s="53"/>
      <c r="C516" s="56"/>
      <c r="D516" s="37"/>
      <c r="E516" s="42"/>
      <c r="F516" s="42"/>
      <c r="G516" s="44"/>
    </row>
    <row r="517" spans="2:7" x14ac:dyDescent="0.2">
      <c r="B517" s="53"/>
      <c r="C517" s="56"/>
      <c r="D517" s="41" t="s">
        <v>38</v>
      </c>
      <c r="E517" s="37" t="s">
        <v>74</v>
      </c>
      <c r="F517" s="41" t="s">
        <v>143</v>
      </c>
      <c r="G517" s="39"/>
    </row>
    <row r="518" spans="2:7" x14ac:dyDescent="0.2">
      <c r="B518" s="53"/>
      <c r="C518" s="56"/>
      <c r="D518" s="42"/>
      <c r="E518" s="37"/>
      <c r="F518" s="42"/>
      <c r="G518" s="39"/>
    </row>
    <row r="519" spans="2:7" x14ac:dyDescent="0.2">
      <c r="B519" s="53"/>
      <c r="C519" s="56"/>
      <c r="D519" s="41" t="s">
        <v>67</v>
      </c>
      <c r="E519" s="41" t="s">
        <v>75</v>
      </c>
      <c r="F519" s="41" t="s">
        <v>143</v>
      </c>
      <c r="G519" s="43"/>
    </row>
    <row r="520" spans="2:7" x14ac:dyDescent="0.2">
      <c r="B520" s="53"/>
      <c r="C520" s="56"/>
      <c r="D520" s="37"/>
      <c r="E520" s="37"/>
      <c r="F520" s="42"/>
      <c r="G520" s="39"/>
    </row>
    <row r="521" spans="2:7" x14ac:dyDescent="0.2">
      <c r="B521" s="53"/>
      <c r="C521" s="56"/>
      <c r="D521" s="41" t="s">
        <v>68</v>
      </c>
      <c r="E521" s="41" t="s">
        <v>76</v>
      </c>
      <c r="F521" s="41" t="s">
        <v>143</v>
      </c>
      <c r="G521" s="43"/>
    </row>
    <row r="522" spans="2:7" x14ac:dyDescent="0.2">
      <c r="B522" s="53"/>
      <c r="C522" s="56"/>
      <c r="D522" s="42"/>
      <c r="E522" s="42"/>
      <c r="F522" s="42"/>
      <c r="G522" s="44"/>
    </row>
    <row r="523" spans="2:7" x14ac:dyDescent="0.2">
      <c r="B523" s="53"/>
      <c r="C523" s="56"/>
      <c r="D523" s="37" t="s">
        <v>69</v>
      </c>
      <c r="E523" s="37" t="s">
        <v>21</v>
      </c>
      <c r="F523" s="37" t="s">
        <v>143</v>
      </c>
      <c r="G523" s="39"/>
    </row>
    <row r="524" spans="2:7" ht="16" thickBot="1" x14ac:dyDescent="0.25">
      <c r="B524" s="54"/>
      <c r="C524" s="57"/>
      <c r="D524" s="38"/>
      <c r="E524" s="38"/>
      <c r="F524" s="38"/>
      <c r="G524" s="40"/>
    </row>
    <row r="526" spans="2:7" ht="16" thickBot="1" x14ac:dyDescent="0.25"/>
    <row r="527" spans="2:7" ht="16" thickBot="1" x14ac:dyDescent="0.25">
      <c r="B527" s="31" t="s">
        <v>0</v>
      </c>
      <c r="C527" s="61"/>
      <c r="D527" s="7" t="s">
        <v>94</v>
      </c>
      <c r="E527" s="7"/>
      <c r="F527" s="2"/>
      <c r="G527" s="3"/>
    </row>
    <row r="528" spans="2:7" ht="16" thickBot="1" x14ac:dyDescent="0.25">
      <c r="B528" s="31" t="s">
        <v>1</v>
      </c>
      <c r="C528" s="61"/>
      <c r="D528" s="4" t="s">
        <v>81</v>
      </c>
      <c r="E528" s="4" t="s">
        <v>2</v>
      </c>
      <c r="F528" s="4" t="s">
        <v>80</v>
      </c>
      <c r="G528" s="5" t="s">
        <v>4</v>
      </c>
    </row>
    <row r="529" spans="2:7" x14ac:dyDescent="0.2">
      <c r="B529" s="52" t="s">
        <v>6</v>
      </c>
      <c r="C529" s="62" t="s">
        <v>138</v>
      </c>
      <c r="D529" s="48" t="s">
        <v>7</v>
      </c>
      <c r="E529" s="48" t="s">
        <v>27</v>
      </c>
      <c r="F529" s="48" t="s">
        <v>29</v>
      </c>
      <c r="G529" s="49" t="s">
        <v>30</v>
      </c>
    </row>
    <row r="530" spans="2:7" x14ac:dyDescent="0.2">
      <c r="B530" s="53"/>
      <c r="C530" s="63"/>
      <c r="D530" s="37"/>
      <c r="E530" s="37"/>
      <c r="F530" s="37"/>
      <c r="G530" s="39"/>
    </row>
    <row r="531" spans="2:7" x14ac:dyDescent="0.2">
      <c r="B531" s="53"/>
      <c r="C531" s="63"/>
      <c r="D531" s="41" t="s">
        <v>10</v>
      </c>
      <c r="E531" s="41" t="s">
        <v>18</v>
      </c>
      <c r="F531" s="41" t="s">
        <v>33</v>
      </c>
      <c r="G531" s="43"/>
    </row>
    <row r="532" spans="2:7" x14ac:dyDescent="0.2">
      <c r="B532" s="53"/>
      <c r="C532" s="63"/>
      <c r="D532" s="37"/>
      <c r="E532" s="37"/>
      <c r="F532" s="42"/>
      <c r="G532" s="39"/>
    </row>
    <row r="533" spans="2:7" x14ac:dyDescent="0.2">
      <c r="B533" s="53"/>
      <c r="C533" s="63"/>
      <c r="D533" s="41" t="s">
        <v>11</v>
      </c>
      <c r="E533" s="41" t="s">
        <v>9</v>
      </c>
      <c r="F533" s="41" t="s">
        <v>33</v>
      </c>
      <c r="G533" s="43"/>
    </row>
    <row r="534" spans="2:7" x14ac:dyDescent="0.2">
      <c r="B534" s="53"/>
      <c r="C534" s="63"/>
      <c r="D534" s="42"/>
      <c r="E534" s="42"/>
      <c r="F534" s="42"/>
      <c r="G534" s="44"/>
    </row>
    <row r="535" spans="2:7" x14ac:dyDescent="0.2">
      <c r="B535" s="53"/>
      <c r="C535" s="63"/>
      <c r="D535" s="37" t="s">
        <v>28</v>
      </c>
      <c r="E535" s="37"/>
      <c r="F535" s="37"/>
      <c r="G535" s="39"/>
    </row>
    <row r="536" spans="2:7" ht="16" thickBot="1" x14ac:dyDescent="0.25">
      <c r="B536" s="54"/>
      <c r="C536" s="64"/>
      <c r="D536" s="38"/>
      <c r="E536" s="38"/>
      <c r="F536" s="38"/>
      <c r="G536" s="40"/>
    </row>
    <row r="537" spans="2:7" x14ac:dyDescent="0.2">
      <c r="B537" s="52" t="s">
        <v>34</v>
      </c>
      <c r="C537" s="62" t="s">
        <v>138</v>
      </c>
      <c r="D537" s="48" t="s">
        <v>7</v>
      </c>
      <c r="E537" s="48" t="s">
        <v>35</v>
      </c>
      <c r="F537" s="48" t="s">
        <v>33</v>
      </c>
      <c r="G537" s="49"/>
    </row>
    <row r="538" spans="2:7" x14ac:dyDescent="0.2">
      <c r="B538" s="53"/>
      <c r="C538" s="63"/>
      <c r="D538" s="37"/>
      <c r="E538" s="37"/>
      <c r="F538" s="37"/>
      <c r="G538" s="39"/>
    </row>
    <row r="539" spans="2:7" x14ac:dyDescent="0.2">
      <c r="B539" s="53"/>
      <c r="C539" s="63"/>
      <c r="D539" s="41" t="s">
        <v>10</v>
      </c>
      <c r="E539" s="41" t="s">
        <v>36</v>
      </c>
      <c r="F539" s="41" t="s">
        <v>37</v>
      </c>
      <c r="G539" s="43"/>
    </row>
    <row r="540" spans="2:7" x14ac:dyDescent="0.2">
      <c r="B540" s="53"/>
      <c r="C540" s="63"/>
      <c r="D540" s="37"/>
      <c r="E540" s="37"/>
      <c r="F540" s="42"/>
      <c r="G540" s="39"/>
    </row>
    <row r="541" spans="2:7" x14ac:dyDescent="0.2">
      <c r="B541" s="53"/>
      <c r="C541" s="63"/>
      <c r="D541" s="41" t="s">
        <v>11</v>
      </c>
      <c r="E541" s="41"/>
      <c r="F541" s="41"/>
      <c r="G541" s="43"/>
    </row>
    <row r="542" spans="2:7" x14ac:dyDescent="0.2">
      <c r="B542" s="53"/>
      <c r="C542" s="63"/>
      <c r="D542" s="42"/>
      <c r="E542" s="42"/>
      <c r="F542" s="42"/>
      <c r="G542" s="44"/>
    </row>
    <row r="543" spans="2:7" x14ac:dyDescent="0.2">
      <c r="B543" s="53"/>
      <c r="C543" s="63"/>
      <c r="D543" s="37" t="s">
        <v>28</v>
      </c>
      <c r="E543" s="37"/>
      <c r="F543" s="37"/>
      <c r="G543" s="39"/>
    </row>
    <row r="544" spans="2:7" ht="16" thickBot="1" x14ac:dyDescent="0.25">
      <c r="B544" s="54"/>
      <c r="C544" s="64"/>
      <c r="D544" s="38"/>
      <c r="E544" s="38"/>
      <c r="F544" s="38"/>
      <c r="G544" s="40"/>
    </row>
    <row r="545" spans="2:7" x14ac:dyDescent="0.2">
      <c r="B545" s="52" t="s">
        <v>55</v>
      </c>
      <c r="C545" s="55" t="s">
        <v>135</v>
      </c>
      <c r="D545" s="48" t="s">
        <v>39</v>
      </c>
      <c r="E545" s="48" t="s">
        <v>47</v>
      </c>
      <c r="F545" s="48" t="s">
        <v>79</v>
      </c>
      <c r="G545" s="49"/>
    </row>
    <row r="546" spans="2:7" x14ac:dyDescent="0.2">
      <c r="B546" s="53"/>
      <c r="C546" s="56"/>
      <c r="D546" s="37"/>
      <c r="E546" s="37"/>
      <c r="F546" s="37"/>
      <c r="G546" s="39"/>
    </row>
    <row r="547" spans="2:7" x14ac:dyDescent="0.2">
      <c r="B547" s="53"/>
      <c r="C547" s="56"/>
      <c r="D547" s="41" t="s">
        <v>40</v>
      </c>
      <c r="E547" s="41" t="s">
        <v>48</v>
      </c>
      <c r="F547" s="41" t="s">
        <v>79</v>
      </c>
      <c r="G547" s="43"/>
    </row>
    <row r="548" spans="2:7" x14ac:dyDescent="0.2">
      <c r="B548" s="53"/>
      <c r="C548" s="56"/>
      <c r="D548" s="37"/>
      <c r="E548" s="37"/>
      <c r="F548" s="42"/>
      <c r="G548" s="39"/>
    </row>
    <row r="549" spans="2:7" x14ac:dyDescent="0.2">
      <c r="B549" s="53"/>
      <c r="C549" s="56"/>
      <c r="D549" s="41" t="s">
        <v>41</v>
      </c>
      <c r="E549" s="41" t="s">
        <v>49</v>
      </c>
      <c r="F549" s="41" t="s">
        <v>79</v>
      </c>
      <c r="G549" s="43"/>
    </row>
    <row r="550" spans="2:7" x14ac:dyDescent="0.2">
      <c r="B550" s="53"/>
      <c r="C550" s="56"/>
      <c r="D550" s="42"/>
      <c r="E550" s="42"/>
      <c r="F550" s="42"/>
      <c r="G550" s="44"/>
    </row>
    <row r="551" spans="2:7" x14ac:dyDescent="0.2">
      <c r="B551" s="53"/>
      <c r="C551" s="56"/>
      <c r="D551" s="41" t="s">
        <v>42</v>
      </c>
      <c r="E551" s="41" t="s">
        <v>50</v>
      </c>
      <c r="F551" s="41" t="s">
        <v>79</v>
      </c>
      <c r="G551" s="43"/>
    </row>
    <row r="552" spans="2:7" x14ac:dyDescent="0.2">
      <c r="B552" s="53"/>
      <c r="C552" s="56"/>
      <c r="D552" s="37"/>
      <c r="E552" s="42"/>
      <c r="F552" s="42"/>
      <c r="G552" s="44"/>
    </row>
    <row r="553" spans="2:7" x14ac:dyDescent="0.2">
      <c r="B553" s="53"/>
      <c r="C553" s="56"/>
      <c r="D553" s="41" t="s">
        <v>43</v>
      </c>
      <c r="E553" s="37" t="s">
        <v>51</v>
      </c>
      <c r="F553" s="41" t="s">
        <v>79</v>
      </c>
      <c r="G553" s="39"/>
    </row>
    <row r="554" spans="2:7" x14ac:dyDescent="0.2">
      <c r="B554" s="53"/>
      <c r="C554" s="56"/>
      <c r="D554" s="42"/>
      <c r="E554" s="37"/>
      <c r="F554" s="42"/>
      <c r="G554" s="39"/>
    </row>
    <row r="555" spans="2:7" x14ac:dyDescent="0.2">
      <c r="B555" s="53"/>
      <c r="C555" s="56"/>
      <c r="D555" s="41" t="s">
        <v>44</v>
      </c>
      <c r="E555" s="41" t="s">
        <v>52</v>
      </c>
      <c r="F555" s="41" t="s">
        <v>79</v>
      </c>
      <c r="G555" s="43"/>
    </row>
    <row r="556" spans="2:7" x14ac:dyDescent="0.2">
      <c r="B556" s="53"/>
      <c r="C556" s="56"/>
      <c r="D556" s="37"/>
      <c r="E556" s="37"/>
      <c r="F556" s="42"/>
      <c r="G556" s="39"/>
    </row>
    <row r="557" spans="2:7" x14ac:dyDescent="0.2">
      <c r="B557" s="53"/>
      <c r="C557" s="56"/>
      <c r="D557" s="41" t="s">
        <v>45</v>
      </c>
      <c r="E557" s="41" t="s">
        <v>53</v>
      </c>
      <c r="F557" s="41" t="s">
        <v>79</v>
      </c>
      <c r="G557" s="43"/>
    </row>
    <row r="558" spans="2:7" x14ac:dyDescent="0.2">
      <c r="B558" s="53"/>
      <c r="C558" s="56"/>
      <c r="D558" s="42"/>
      <c r="E558" s="42"/>
      <c r="F558" s="42"/>
      <c r="G558" s="44"/>
    </row>
    <row r="559" spans="2:7" x14ac:dyDescent="0.2">
      <c r="B559" s="53"/>
      <c r="C559" s="56"/>
      <c r="D559" s="37" t="s">
        <v>46</v>
      </c>
      <c r="E559" s="37" t="s">
        <v>54</v>
      </c>
      <c r="F559" s="37" t="s">
        <v>79</v>
      </c>
      <c r="G559" s="39"/>
    </row>
    <row r="560" spans="2:7" ht="16" thickBot="1" x14ac:dyDescent="0.25">
      <c r="B560" s="54"/>
      <c r="C560" s="57"/>
      <c r="D560" s="38"/>
      <c r="E560" s="38"/>
      <c r="F560" s="38"/>
      <c r="G560" s="40"/>
    </row>
    <row r="561" spans="2:7" x14ac:dyDescent="0.2">
      <c r="B561" s="52" t="s">
        <v>77</v>
      </c>
      <c r="C561" s="62" t="s">
        <v>136</v>
      </c>
      <c r="D561" s="48" t="s">
        <v>14</v>
      </c>
      <c r="E561" s="48" t="s">
        <v>56</v>
      </c>
      <c r="F561" s="48" t="s">
        <v>79</v>
      </c>
      <c r="G561" s="49"/>
    </row>
    <row r="562" spans="2:7" x14ac:dyDescent="0.2">
      <c r="B562" s="53"/>
      <c r="C562" s="63"/>
      <c r="D562" s="37"/>
      <c r="E562" s="37"/>
      <c r="F562" s="37"/>
      <c r="G562" s="39"/>
    </row>
    <row r="563" spans="2:7" x14ac:dyDescent="0.2">
      <c r="B563" s="53"/>
      <c r="C563" s="63"/>
      <c r="D563" s="41" t="s">
        <v>15</v>
      </c>
      <c r="E563" s="41" t="s">
        <v>18</v>
      </c>
      <c r="F563" s="41" t="s">
        <v>79</v>
      </c>
      <c r="G563" s="43"/>
    </row>
    <row r="564" spans="2:7" x14ac:dyDescent="0.2">
      <c r="B564" s="53"/>
      <c r="C564" s="63"/>
      <c r="D564" s="37"/>
      <c r="E564" s="37"/>
      <c r="F564" s="42"/>
      <c r="G564" s="39"/>
    </row>
    <row r="565" spans="2:7" x14ac:dyDescent="0.2">
      <c r="B565" s="53"/>
      <c r="C565" s="63"/>
      <c r="D565" s="41" t="s">
        <v>16</v>
      </c>
      <c r="E565" s="41"/>
      <c r="F565" s="41"/>
      <c r="G565" s="43"/>
    </row>
    <row r="566" spans="2:7" x14ac:dyDescent="0.2">
      <c r="B566" s="53"/>
      <c r="C566" s="63"/>
      <c r="D566" s="42"/>
      <c r="E566" s="42"/>
      <c r="F566" s="42"/>
      <c r="G566" s="44"/>
    </row>
    <row r="567" spans="2:7" x14ac:dyDescent="0.2">
      <c r="B567" s="53"/>
      <c r="C567" s="63"/>
      <c r="D567" s="37" t="s">
        <v>17</v>
      </c>
      <c r="E567" s="37"/>
      <c r="F567" s="37"/>
      <c r="G567" s="39"/>
    </row>
    <row r="568" spans="2:7" ht="16" thickBot="1" x14ac:dyDescent="0.25">
      <c r="B568" s="54"/>
      <c r="C568" s="64"/>
      <c r="D568" s="38"/>
      <c r="E568" s="38"/>
      <c r="F568" s="38"/>
      <c r="G568" s="40"/>
    </row>
    <row r="569" spans="2:7" x14ac:dyDescent="0.2">
      <c r="B569" s="52" t="s">
        <v>57</v>
      </c>
      <c r="C569" s="55" t="s">
        <v>137</v>
      </c>
      <c r="D569" s="48" t="s">
        <v>65</v>
      </c>
      <c r="E569" s="48" t="s">
        <v>172</v>
      </c>
      <c r="F569" s="48" t="s">
        <v>155</v>
      </c>
      <c r="G569" s="49"/>
    </row>
    <row r="570" spans="2:7" x14ac:dyDescent="0.2">
      <c r="B570" s="53"/>
      <c r="C570" s="56"/>
      <c r="D570" s="37"/>
      <c r="E570" s="37"/>
      <c r="F570" s="37"/>
      <c r="G570" s="39"/>
    </row>
    <row r="571" spans="2:7" x14ac:dyDescent="0.2">
      <c r="B571" s="53"/>
      <c r="C571" s="56"/>
      <c r="D571" s="41" t="s">
        <v>58</v>
      </c>
      <c r="E571" s="41"/>
      <c r="F571" s="41"/>
      <c r="G571" s="43"/>
    </row>
    <row r="572" spans="2:7" x14ac:dyDescent="0.2">
      <c r="B572" s="53"/>
      <c r="C572" s="56"/>
      <c r="D572" s="37"/>
      <c r="E572" s="37"/>
      <c r="F572" s="42"/>
      <c r="G572" s="39"/>
    </row>
    <row r="573" spans="2:7" x14ac:dyDescent="0.2">
      <c r="B573" s="53"/>
      <c r="C573" s="56"/>
      <c r="D573" s="41" t="s">
        <v>59</v>
      </c>
      <c r="E573" s="41"/>
      <c r="F573" s="41"/>
      <c r="G573" s="43"/>
    </row>
    <row r="574" spans="2:7" x14ac:dyDescent="0.2">
      <c r="B574" s="53"/>
      <c r="C574" s="56"/>
      <c r="D574" s="42"/>
      <c r="E574" s="42"/>
      <c r="F574" s="42"/>
      <c r="G574" s="44"/>
    </row>
    <row r="575" spans="2:7" x14ac:dyDescent="0.2">
      <c r="B575" s="53"/>
      <c r="C575" s="56"/>
      <c r="D575" s="41" t="s">
        <v>60</v>
      </c>
      <c r="E575" s="41"/>
      <c r="F575" s="41"/>
      <c r="G575" s="43"/>
    </row>
    <row r="576" spans="2:7" x14ac:dyDescent="0.2">
      <c r="B576" s="53"/>
      <c r="C576" s="56"/>
      <c r="D576" s="37"/>
      <c r="E576" s="42"/>
      <c r="F576" s="42"/>
      <c r="G576" s="44"/>
    </row>
    <row r="577" spans="2:7" x14ac:dyDescent="0.2">
      <c r="B577" s="53"/>
      <c r="C577" s="56"/>
      <c r="D577" s="41" t="s">
        <v>61</v>
      </c>
      <c r="E577" s="37"/>
      <c r="F577" s="41"/>
      <c r="G577" s="39"/>
    </row>
    <row r="578" spans="2:7" x14ac:dyDescent="0.2">
      <c r="B578" s="53"/>
      <c r="C578" s="56"/>
      <c r="D578" s="42"/>
      <c r="E578" s="37"/>
      <c r="F578" s="42"/>
      <c r="G578" s="39"/>
    </row>
    <row r="579" spans="2:7" x14ac:dyDescent="0.2">
      <c r="B579" s="53"/>
      <c r="C579" s="56"/>
      <c r="D579" s="41" t="s">
        <v>62</v>
      </c>
      <c r="E579" s="41"/>
      <c r="F579" s="41"/>
      <c r="G579" s="43"/>
    </row>
    <row r="580" spans="2:7" x14ac:dyDescent="0.2">
      <c r="B580" s="53"/>
      <c r="C580" s="56"/>
      <c r="D580" s="37"/>
      <c r="E580" s="37"/>
      <c r="F580" s="42"/>
      <c r="G580" s="39"/>
    </row>
    <row r="581" spans="2:7" x14ac:dyDescent="0.2">
      <c r="B581" s="53"/>
      <c r="C581" s="56"/>
      <c r="D581" s="41" t="s">
        <v>63</v>
      </c>
      <c r="E581" s="41"/>
      <c r="F581" s="41"/>
      <c r="G581" s="43"/>
    </row>
    <row r="582" spans="2:7" x14ac:dyDescent="0.2">
      <c r="B582" s="53"/>
      <c r="C582" s="56"/>
      <c r="D582" s="42"/>
      <c r="E582" s="42"/>
      <c r="F582" s="42"/>
      <c r="G582" s="44"/>
    </row>
    <row r="583" spans="2:7" x14ac:dyDescent="0.2">
      <c r="B583" s="53"/>
      <c r="C583" s="56"/>
      <c r="D583" s="37" t="s">
        <v>64</v>
      </c>
      <c r="E583" s="37"/>
      <c r="F583" s="37"/>
      <c r="G583" s="39"/>
    </row>
    <row r="584" spans="2:7" ht="16" thickBot="1" x14ac:dyDescent="0.25">
      <c r="B584" s="54"/>
      <c r="C584" s="57"/>
      <c r="D584" s="38"/>
      <c r="E584" s="38"/>
      <c r="F584" s="38"/>
      <c r="G584" s="40"/>
    </row>
    <row r="585" spans="2:7" x14ac:dyDescent="0.2">
      <c r="B585" s="52" t="s">
        <v>66</v>
      </c>
      <c r="C585" s="55" t="s">
        <v>141</v>
      </c>
      <c r="D585" s="48" t="s">
        <v>22</v>
      </c>
      <c r="E585" s="48" t="s">
        <v>70</v>
      </c>
      <c r="F585" s="48" t="s">
        <v>143</v>
      </c>
      <c r="G585" s="49"/>
    </row>
    <row r="586" spans="2:7" x14ac:dyDescent="0.2">
      <c r="B586" s="53"/>
      <c r="C586" s="56"/>
      <c r="D586" s="37"/>
      <c r="E586" s="37"/>
      <c r="F586" s="37"/>
      <c r="G586" s="39"/>
    </row>
    <row r="587" spans="2:7" x14ac:dyDescent="0.2">
      <c r="B587" s="53"/>
      <c r="C587" s="56"/>
      <c r="D587" s="41" t="s">
        <v>23</v>
      </c>
      <c r="E587" s="41" t="s">
        <v>71</v>
      </c>
      <c r="F587" s="41" t="s">
        <v>143</v>
      </c>
      <c r="G587" s="43"/>
    </row>
    <row r="588" spans="2:7" x14ac:dyDescent="0.2">
      <c r="B588" s="53"/>
      <c r="C588" s="56"/>
      <c r="D588" s="37"/>
      <c r="E588" s="37"/>
      <c r="F588" s="42"/>
      <c r="G588" s="39"/>
    </row>
    <row r="589" spans="2:7" x14ac:dyDescent="0.2">
      <c r="B589" s="53"/>
      <c r="C589" s="56"/>
      <c r="D589" s="41" t="s">
        <v>24</v>
      </c>
      <c r="E589" s="41" t="s">
        <v>72</v>
      </c>
      <c r="F589" s="41" t="s">
        <v>143</v>
      </c>
      <c r="G589" s="43"/>
    </row>
    <row r="590" spans="2:7" x14ac:dyDescent="0.2">
      <c r="B590" s="53"/>
      <c r="C590" s="56"/>
      <c r="D590" s="42"/>
      <c r="E590" s="42"/>
      <c r="F590" s="42"/>
      <c r="G590" s="44"/>
    </row>
    <row r="591" spans="2:7" x14ac:dyDescent="0.2">
      <c r="B591" s="53"/>
      <c r="C591" s="56"/>
      <c r="D591" s="41" t="s">
        <v>25</v>
      </c>
      <c r="E591" s="41" t="s">
        <v>73</v>
      </c>
      <c r="F591" s="41" t="s">
        <v>143</v>
      </c>
      <c r="G591" s="43"/>
    </row>
    <row r="592" spans="2:7" x14ac:dyDescent="0.2">
      <c r="B592" s="53"/>
      <c r="C592" s="56"/>
      <c r="D592" s="37"/>
      <c r="E592" s="42"/>
      <c r="F592" s="42"/>
      <c r="G592" s="44"/>
    </row>
    <row r="593" spans="2:7" x14ac:dyDescent="0.2">
      <c r="B593" s="53"/>
      <c r="C593" s="56"/>
      <c r="D593" s="41" t="s">
        <v>38</v>
      </c>
      <c r="E593" s="37" t="s">
        <v>74</v>
      </c>
      <c r="F593" s="41" t="s">
        <v>143</v>
      </c>
      <c r="G593" s="39"/>
    </row>
    <row r="594" spans="2:7" x14ac:dyDescent="0.2">
      <c r="B594" s="53"/>
      <c r="C594" s="56"/>
      <c r="D594" s="42"/>
      <c r="E594" s="37"/>
      <c r="F594" s="42"/>
      <c r="G594" s="39"/>
    </row>
    <row r="595" spans="2:7" x14ac:dyDescent="0.2">
      <c r="B595" s="53"/>
      <c r="C595" s="56"/>
      <c r="D595" s="41" t="s">
        <v>67</v>
      </c>
      <c r="E595" s="41" t="s">
        <v>75</v>
      </c>
      <c r="F595" s="41" t="s">
        <v>143</v>
      </c>
      <c r="G595" s="43"/>
    </row>
    <row r="596" spans="2:7" x14ac:dyDescent="0.2">
      <c r="B596" s="53"/>
      <c r="C596" s="56"/>
      <c r="D596" s="37"/>
      <c r="E596" s="37"/>
      <c r="F596" s="42"/>
      <c r="G596" s="39"/>
    </row>
    <row r="597" spans="2:7" x14ac:dyDescent="0.2">
      <c r="B597" s="53"/>
      <c r="C597" s="56"/>
      <c r="D597" s="41" t="s">
        <v>68</v>
      </c>
      <c r="E597" s="41" t="s">
        <v>76</v>
      </c>
      <c r="F597" s="41" t="s">
        <v>143</v>
      </c>
      <c r="G597" s="43"/>
    </row>
    <row r="598" spans="2:7" x14ac:dyDescent="0.2">
      <c r="B598" s="53"/>
      <c r="C598" s="56"/>
      <c r="D598" s="42"/>
      <c r="E598" s="42"/>
      <c r="F598" s="42"/>
      <c r="G598" s="44"/>
    </row>
    <row r="599" spans="2:7" x14ac:dyDescent="0.2">
      <c r="B599" s="53"/>
      <c r="C599" s="56"/>
      <c r="D599" s="37" t="s">
        <v>69</v>
      </c>
      <c r="E599" s="37" t="s">
        <v>21</v>
      </c>
      <c r="F599" s="37" t="s">
        <v>143</v>
      </c>
      <c r="G599" s="39"/>
    </row>
    <row r="600" spans="2:7" ht="16" thickBot="1" x14ac:dyDescent="0.25">
      <c r="B600" s="54"/>
      <c r="C600" s="57"/>
      <c r="D600" s="38"/>
      <c r="E600" s="38"/>
      <c r="F600" s="38"/>
      <c r="G600" s="40"/>
    </row>
    <row r="602" spans="2:7" ht="16" thickBot="1" x14ac:dyDescent="0.25"/>
    <row r="603" spans="2:7" ht="16" thickBot="1" x14ac:dyDescent="0.25">
      <c r="B603" s="31" t="s">
        <v>0</v>
      </c>
      <c r="C603" s="61"/>
      <c r="D603" s="7" t="s">
        <v>95</v>
      </c>
      <c r="E603" s="7"/>
      <c r="F603" s="2"/>
      <c r="G603" s="3"/>
    </row>
    <row r="604" spans="2:7" ht="16" thickBot="1" x14ac:dyDescent="0.25">
      <c r="B604" s="31" t="s">
        <v>1</v>
      </c>
      <c r="C604" s="61"/>
      <c r="D604" s="4" t="s">
        <v>81</v>
      </c>
      <c r="E604" s="4" t="s">
        <v>2</v>
      </c>
      <c r="F604" s="4" t="s">
        <v>80</v>
      </c>
      <c r="G604" s="5" t="s">
        <v>4</v>
      </c>
    </row>
    <row r="605" spans="2:7" x14ac:dyDescent="0.2">
      <c r="B605" s="52" t="s">
        <v>6</v>
      </c>
      <c r="C605" s="62" t="s">
        <v>138</v>
      </c>
      <c r="D605" s="48" t="s">
        <v>7</v>
      </c>
      <c r="E605" s="48" t="s">
        <v>27</v>
      </c>
      <c r="F605" s="48" t="s">
        <v>29</v>
      </c>
      <c r="G605" s="49" t="s">
        <v>30</v>
      </c>
    </row>
    <row r="606" spans="2:7" x14ac:dyDescent="0.2">
      <c r="B606" s="53"/>
      <c r="C606" s="63"/>
      <c r="D606" s="37"/>
      <c r="E606" s="37"/>
      <c r="F606" s="37"/>
      <c r="G606" s="39"/>
    </row>
    <row r="607" spans="2:7" x14ac:dyDescent="0.2">
      <c r="B607" s="53"/>
      <c r="C607" s="63"/>
      <c r="D607" s="41" t="s">
        <v>10</v>
      </c>
      <c r="E607" s="41" t="s">
        <v>18</v>
      </c>
      <c r="F607" s="41" t="s">
        <v>33</v>
      </c>
      <c r="G607" s="43"/>
    </row>
    <row r="608" spans="2:7" x14ac:dyDescent="0.2">
      <c r="B608" s="53"/>
      <c r="C608" s="63"/>
      <c r="D608" s="37"/>
      <c r="E608" s="37"/>
      <c r="F608" s="42"/>
      <c r="G608" s="39"/>
    </row>
    <row r="609" spans="2:7" x14ac:dyDescent="0.2">
      <c r="B609" s="53"/>
      <c r="C609" s="63"/>
      <c r="D609" s="41" t="s">
        <v>11</v>
      </c>
      <c r="E609" s="41" t="s">
        <v>9</v>
      </c>
      <c r="F609" s="41" t="s">
        <v>33</v>
      </c>
      <c r="G609" s="43"/>
    </row>
    <row r="610" spans="2:7" x14ac:dyDescent="0.2">
      <c r="B610" s="53"/>
      <c r="C610" s="63"/>
      <c r="D610" s="42"/>
      <c r="E610" s="42"/>
      <c r="F610" s="42"/>
      <c r="G610" s="44"/>
    </row>
    <row r="611" spans="2:7" x14ac:dyDescent="0.2">
      <c r="B611" s="53"/>
      <c r="C611" s="63"/>
      <c r="D611" s="37" t="s">
        <v>28</v>
      </c>
      <c r="E611" s="37"/>
      <c r="F611" s="37"/>
      <c r="G611" s="39"/>
    </row>
    <row r="612" spans="2:7" ht="16" thickBot="1" x14ac:dyDescent="0.25">
      <c r="B612" s="54"/>
      <c r="C612" s="64"/>
      <c r="D612" s="38"/>
      <c r="E612" s="38"/>
      <c r="F612" s="38"/>
      <c r="G612" s="40"/>
    </row>
    <row r="613" spans="2:7" x14ac:dyDescent="0.2">
      <c r="B613" s="52" t="s">
        <v>34</v>
      </c>
      <c r="C613" s="62" t="s">
        <v>138</v>
      </c>
      <c r="D613" s="48" t="s">
        <v>7</v>
      </c>
      <c r="E613" s="48" t="s">
        <v>35</v>
      </c>
      <c r="F613" s="48" t="s">
        <v>33</v>
      </c>
      <c r="G613" s="49"/>
    </row>
    <row r="614" spans="2:7" x14ac:dyDescent="0.2">
      <c r="B614" s="53"/>
      <c r="C614" s="63"/>
      <c r="D614" s="37"/>
      <c r="E614" s="37"/>
      <c r="F614" s="37"/>
      <c r="G614" s="39"/>
    </row>
    <row r="615" spans="2:7" x14ac:dyDescent="0.2">
      <c r="B615" s="53"/>
      <c r="C615" s="63"/>
      <c r="D615" s="41" t="s">
        <v>10</v>
      </c>
      <c r="E615" s="41" t="s">
        <v>36</v>
      </c>
      <c r="F615" s="41" t="s">
        <v>37</v>
      </c>
      <c r="G615" s="43"/>
    </row>
    <row r="616" spans="2:7" x14ac:dyDescent="0.2">
      <c r="B616" s="53"/>
      <c r="C616" s="63"/>
      <c r="D616" s="37"/>
      <c r="E616" s="37"/>
      <c r="F616" s="42"/>
      <c r="G616" s="39"/>
    </row>
    <row r="617" spans="2:7" x14ac:dyDescent="0.2">
      <c r="B617" s="53"/>
      <c r="C617" s="63"/>
      <c r="D617" s="41" t="s">
        <v>11</v>
      </c>
      <c r="E617" s="41"/>
      <c r="F617" s="41"/>
      <c r="G617" s="43"/>
    </row>
    <row r="618" spans="2:7" x14ac:dyDescent="0.2">
      <c r="B618" s="53"/>
      <c r="C618" s="63"/>
      <c r="D618" s="42"/>
      <c r="E618" s="42"/>
      <c r="F618" s="42"/>
      <c r="G618" s="44"/>
    </row>
    <row r="619" spans="2:7" x14ac:dyDescent="0.2">
      <c r="B619" s="53"/>
      <c r="C619" s="63"/>
      <c r="D619" s="37" t="s">
        <v>28</v>
      </c>
      <c r="E619" s="37"/>
      <c r="F619" s="37"/>
      <c r="G619" s="39"/>
    </row>
    <row r="620" spans="2:7" ht="16" thickBot="1" x14ac:dyDescent="0.25">
      <c r="B620" s="54"/>
      <c r="C620" s="64"/>
      <c r="D620" s="38"/>
      <c r="E620" s="38"/>
      <c r="F620" s="38"/>
      <c r="G620" s="40"/>
    </row>
    <row r="621" spans="2:7" x14ac:dyDescent="0.2">
      <c r="B621" s="52" t="s">
        <v>55</v>
      </c>
      <c r="C621" s="55" t="s">
        <v>135</v>
      </c>
      <c r="D621" s="48" t="s">
        <v>39</v>
      </c>
      <c r="E621" s="48" t="s">
        <v>47</v>
      </c>
      <c r="F621" s="48" t="s">
        <v>79</v>
      </c>
      <c r="G621" s="49"/>
    </row>
    <row r="622" spans="2:7" x14ac:dyDescent="0.2">
      <c r="B622" s="53"/>
      <c r="C622" s="56"/>
      <c r="D622" s="37"/>
      <c r="E622" s="37"/>
      <c r="F622" s="37"/>
      <c r="G622" s="39"/>
    </row>
    <row r="623" spans="2:7" x14ac:dyDescent="0.2">
      <c r="B623" s="53"/>
      <c r="C623" s="56"/>
      <c r="D623" s="41" t="s">
        <v>40</v>
      </c>
      <c r="E623" s="41" t="s">
        <v>48</v>
      </c>
      <c r="F623" s="41" t="s">
        <v>79</v>
      </c>
      <c r="G623" s="43"/>
    </row>
    <row r="624" spans="2:7" x14ac:dyDescent="0.2">
      <c r="B624" s="53"/>
      <c r="C624" s="56"/>
      <c r="D624" s="37"/>
      <c r="E624" s="37"/>
      <c r="F624" s="42"/>
      <c r="G624" s="39"/>
    </row>
    <row r="625" spans="2:7" x14ac:dyDescent="0.2">
      <c r="B625" s="53"/>
      <c r="C625" s="56"/>
      <c r="D625" s="41" t="s">
        <v>41</v>
      </c>
      <c r="E625" s="41" t="s">
        <v>49</v>
      </c>
      <c r="F625" s="41" t="s">
        <v>79</v>
      </c>
      <c r="G625" s="43"/>
    </row>
    <row r="626" spans="2:7" x14ac:dyDescent="0.2">
      <c r="B626" s="53"/>
      <c r="C626" s="56"/>
      <c r="D626" s="42"/>
      <c r="E626" s="42"/>
      <c r="F626" s="42"/>
      <c r="G626" s="44"/>
    </row>
    <row r="627" spans="2:7" x14ac:dyDescent="0.2">
      <c r="B627" s="53"/>
      <c r="C627" s="56"/>
      <c r="D627" s="41" t="s">
        <v>42</v>
      </c>
      <c r="E627" s="41" t="s">
        <v>50</v>
      </c>
      <c r="F627" s="41" t="s">
        <v>79</v>
      </c>
      <c r="G627" s="43"/>
    </row>
    <row r="628" spans="2:7" x14ac:dyDescent="0.2">
      <c r="B628" s="53"/>
      <c r="C628" s="56"/>
      <c r="D628" s="37"/>
      <c r="E628" s="42"/>
      <c r="F628" s="42"/>
      <c r="G628" s="44"/>
    </row>
    <row r="629" spans="2:7" x14ac:dyDescent="0.2">
      <c r="B629" s="53"/>
      <c r="C629" s="56"/>
      <c r="D629" s="41" t="s">
        <v>43</v>
      </c>
      <c r="E629" s="37" t="s">
        <v>51</v>
      </c>
      <c r="F629" s="41" t="s">
        <v>79</v>
      </c>
      <c r="G629" s="39"/>
    </row>
    <row r="630" spans="2:7" x14ac:dyDescent="0.2">
      <c r="B630" s="53"/>
      <c r="C630" s="56"/>
      <c r="D630" s="42"/>
      <c r="E630" s="37"/>
      <c r="F630" s="42"/>
      <c r="G630" s="39"/>
    </row>
    <row r="631" spans="2:7" x14ac:dyDescent="0.2">
      <c r="B631" s="53"/>
      <c r="C631" s="56"/>
      <c r="D631" s="41" t="s">
        <v>44</v>
      </c>
      <c r="E631" s="41" t="s">
        <v>52</v>
      </c>
      <c r="F631" s="41" t="s">
        <v>79</v>
      </c>
      <c r="G631" s="43"/>
    </row>
    <row r="632" spans="2:7" x14ac:dyDescent="0.2">
      <c r="B632" s="53"/>
      <c r="C632" s="56"/>
      <c r="D632" s="37"/>
      <c r="E632" s="37"/>
      <c r="F632" s="42"/>
      <c r="G632" s="39"/>
    </row>
    <row r="633" spans="2:7" x14ac:dyDescent="0.2">
      <c r="B633" s="53"/>
      <c r="C633" s="56"/>
      <c r="D633" s="41" t="s">
        <v>45</v>
      </c>
      <c r="E633" s="41" t="s">
        <v>53</v>
      </c>
      <c r="F633" s="41" t="s">
        <v>79</v>
      </c>
      <c r="G633" s="43"/>
    </row>
    <row r="634" spans="2:7" x14ac:dyDescent="0.2">
      <c r="B634" s="53"/>
      <c r="C634" s="56"/>
      <c r="D634" s="42"/>
      <c r="E634" s="42"/>
      <c r="F634" s="42"/>
      <c r="G634" s="44"/>
    </row>
    <row r="635" spans="2:7" x14ac:dyDescent="0.2">
      <c r="B635" s="53"/>
      <c r="C635" s="56"/>
      <c r="D635" s="37" t="s">
        <v>46</v>
      </c>
      <c r="E635" s="37" t="s">
        <v>54</v>
      </c>
      <c r="F635" s="37" t="s">
        <v>79</v>
      </c>
      <c r="G635" s="39"/>
    </row>
    <row r="636" spans="2:7" ht="16" thickBot="1" x14ac:dyDescent="0.25">
      <c r="B636" s="54"/>
      <c r="C636" s="57"/>
      <c r="D636" s="38"/>
      <c r="E636" s="38"/>
      <c r="F636" s="38"/>
      <c r="G636" s="40"/>
    </row>
    <row r="637" spans="2:7" x14ac:dyDescent="0.2">
      <c r="B637" s="52" t="s">
        <v>77</v>
      </c>
      <c r="C637" s="62" t="s">
        <v>136</v>
      </c>
      <c r="D637" s="48" t="s">
        <v>14</v>
      </c>
      <c r="E637" s="48" t="s">
        <v>56</v>
      </c>
      <c r="F637" s="48" t="s">
        <v>79</v>
      </c>
      <c r="G637" s="49"/>
    </row>
    <row r="638" spans="2:7" x14ac:dyDescent="0.2">
      <c r="B638" s="53"/>
      <c r="C638" s="63"/>
      <c r="D638" s="37"/>
      <c r="E638" s="37"/>
      <c r="F638" s="37"/>
      <c r="G638" s="39"/>
    </row>
    <row r="639" spans="2:7" x14ac:dyDescent="0.2">
      <c r="B639" s="53"/>
      <c r="C639" s="63"/>
      <c r="D639" s="41" t="s">
        <v>15</v>
      </c>
      <c r="E639" s="41" t="s">
        <v>18</v>
      </c>
      <c r="F639" s="41" t="s">
        <v>79</v>
      </c>
      <c r="G639" s="43"/>
    </row>
    <row r="640" spans="2:7" x14ac:dyDescent="0.2">
      <c r="B640" s="53"/>
      <c r="C640" s="63"/>
      <c r="D640" s="37"/>
      <c r="E640" s="37"/>
      <c r="F640" s="42"/>
      <c r="G640" s="39"/>
    </row>
    <row r="641" spans="2:7" x14ac:dyDescent="0.2">
      <c r="B641" s="53"/>
      <c r="C641" s="63"/>
      <c r="D641" s="41" t="s">
        <v>16</v>
      </c>
      <c r="E641" s="41"/>
      <c r="F641" s="41"/>
      <c r="G641" s="43"/>
    </row>
    <row r="642" spans="2:7" x14ac:dyDescent="0.2">
      <c r="B642" s="53"/>
      <c r="C642" s="63"/>
      <c r="D642" s="42"/>
      <c r="E642" s="42"/>
      <c r="F642" s="42"/>
      <c r="G642" s="44"/>
    </row>
    <row r="643" spans="2:7" x14ac:dyDescent="0.2">
      <c r="B643" s="53"/>
      <c r="C643" s="63"/>
      <c r="D643" s="37" t="s">
        <v>17</v>
      </c>
      <c r="E643" s="37"/>
      <c r="F643" s="37"/>
      <c r="G643" s="39"/>
    </row>
    <row r="644" spans="2:7" ht="16" thickBot="1" x14ac:dyDescent="0.25">
      <c r="B644" s="54"/>
      <c r="C644" s="64"/>
      <c r="D644" s="38"/>
      <c r="E644" s="38"/>
      <c r="F644" s="38"/>
      <c r="G644" s="40"/>
    </row>
    <row r="645" spans="2:7" x14ac:dyDescent="0.2">
      <c r="B645" s="52" t="s">
        <v>57</v>
      </c>
      <c r="C645" s="55" t="s">
        <v>137</v>
      </c>
      <c r="D645" s="48" t="s">
        <v>65</v>
      </c>
      <c r="E645" s="48" t="s">
        <v>172</v>
      </c>
      <c r="F645" s="48" t="s">
        <v>155</v>
      </c>
      <c r="G645" s="49"/>
    </row>
    <row r="646" spans="2:7" x14ac:dyDescent="0.2">
      <c r="B646" s="53"/>
      <c r="C646" s="56"/>
      <c r="D646" s="37"/>
      <c r="E646" s="37"/>
      <c r="F646" s="37"/>
      <c r="G646" s="39"/>
    </row>
    <row r="647" spans="2:7" x14ac:dyDescent="0.2">
      <c r="B647" s="53"/>
      <c r="C647" s="56"/>
      <c r="D647" s="41" t="s">
        <v>58</v>
      </c>
      <c r="E647" s="41"/>
      <c r="F647" s="41"/>
      <c r="G647" s="43"/>
    </row>
    <row r="648" spans="2:7" x14ac:dyDescent="0.2">
      <c r="B648" s="53"/>
      <c r="C648" s="56"/>
      <c r="D648" s="37"/>
      <c r="E648" s="37"/>
      <c r="F648" s="42"/>
      <c r="G648" s="39"/>
    </row>
    <row r="649" spans="2:7" x14ac:dyDescent="0.2">
      <c r="B649" s="53"/>
      <c r="C649" s="56"/>
      <c r="D649" s="41" t="s">
        <v>59</v>
      </c>
      <c r="E649" s="41"/>
      <c r="F649" s="41"/>
      <c r="G649" s="43"/>
    </row>
    <row r="650" spans="2:7" x14ac:dyDescent="0.2">
      <c r="B650" s="53"/>
      <c r="C650" s="56"/>
      <c r="D650" s="42"/>
      <c r="E650" s="42"/>
      <c r="F650" s="42"/>
      <c r="G650" s="44"/>
    </row>
    <row r="651" spans="2:7" x14ac:dyDescent="0.2">
      <c r="B651" s="53"/>
      <c r="C651" s="56"/>
      <c r="D651" s="41" t="s">
        <v>60</v>
      </c>
      <c r="E651" s="41"/>
      <c r="F651" s="41"/>
      <c r="G651" s="43"/>
    </row>
    <row r="652" spans="2:7" x14ac:dyDescent="0.2">
      <c r="B652" s="53"/>
      <c r="C652" s="56"/>
      <c r="D652" s="37"/>
      <c r="E652" s="42"/>
      <c r="F652" s="42"/>
      <c r="G652" s="44"/>
    </row>
    <row r="653" spans="2:7" x14ac:dyDescent="0.2">
      <c r="B653" s="53"/>
      <c r="C653" s="56"/>
      <c r="D653" s="41" t="s">
        <v>61</v>
      </c>
      <c r="E653" s="37"/>
      <c r="F653" s="41"/>
      <c r="G653" s="39"/>
    </row>
    <row r="654" spans="2:7" x14ac:dyDescent="0.2">
      <c r="B654" s="53"/>
      <c r="C654" s="56"/>
      <c r="D654" s="42"/>
      <c r="E654" s="37"/>
      <c r="F654" s="42"/>
      <c r="G654" s="39"/>
    </row>
    <row r="655" spans="2:7" x14ac:dyDescent="0.2">
      <c r="B655" s="53"/>
      <c r="C655" s="56"/>
      <c r="D655" s="41" t="s">
        <v>62</v>
      </c>
      <c r="E655" s="41"/>
      <c r="F655" s="41"/>
      <c r="G655" s="43"/>
    </row>
    <row r="656" spans="2:7" x14ac:dyDescent="0.2">
      <c r="B656" s="53"/>
      <c r="C656" s="56"/>
      <c r="D656" s="37"/>
      <c r="E656" s="37"/>
      <c r="F656" s="42"/>
      <c r="G656" s="39"/>
    </row>
    <row r="657" spans="2:7" x14ac:dyDescent="0.2">
      <c r="B657" s="53"/>
      <c r="C657" s="56"/>
      <c r="D657" s="41" t="s">
        <v>63</v>
      </c>
      <c r="E657" s="41"/>
      <c r="F657" s="41"/>
      <c r="G657" s="43"/>
    </row>
    <row r="658" spans="2:7" x14ac:dyDescent="0.2">
      <c r="B658" s="53"/>
      <c r="C658" s="56"/>
      <c r="D658" s="42"/>
      <c r="E658" s="42"/>
      <c r="F658" s="42"/>
      <c r="G658" s="44"/>
    </row>
    <row r="659" spans="2:7" x14ac:dyDescent="0.2">
      <c r="B659" s="53"/>
      <c r="C659" s="56"/>
      <c r="D659" s="37" t="s">
        <v>64</v>
      </c>
      <c r="E659" s="37"/>
      <c r="F659" s="37"/>
      <c r="G659" s="39"/>
    </row>
    <row r="660" spans="2:7" ht="16" thickBot="1" x14ac:dyDescent="0.25">
      <c r="B660" s="54"/>
      <c r="C660" s="57"/>
      <c r="D660" s="38"/>
      <c r="E660" s="38"/>
      <c r="F660" s="38"/>
      <c r="G660" s="40"/>
    </row>
    <row r="661" spans="2:7" x14ac:dyDescent="0.2">
      <c r="B661" s="52" t="s">
        <v>66</v>
      </c>
      <c r="C661" s="55" t="s">
        <v>141</v>
      </c>
      <c r="D661" s="48" t="s">
        <v>22</v>
      </c>
      <c r="E661" s="48" t="s">
        <v>70</v>
      </c>
      <c r="F661" s="48" t="s">
        <v>143</v>
      </c>
      <c r="G661" s="49"/>
    </row>
    <row r="662" spans="2:7" x14ac:dyDescent="0.2">
      <c r="B662" s="53"/>
      <c r="C662" s="56"/>
      <c r="D662" s="37"/>
      <c r="E662" s="37"/>
      <c r="F662" s="37"/>
      <c r="G662" s="39"/>
    </row>
    <row r="663" spans="2:7" x14ac:dyDescent="0.2">
      <c r="B663" s="53"/>
      <c r="C663" s="56"/>
      <c r="D663" s="41" t="s">
        <v>23</v>
      </c>
      <c r="E663" s="41" t="s">
        <v>71</v>
      </c>
      <c r="F663" s="41" t="s">
        <v>143</v>
      </c>
      <c r="G663" s="43"/>
    </row>
    <row r="664" spans="2:7" x14ac:dyDescent="0.2">
      <c r="B664" s="53"/>
      <c r="C664" s="56"/>
      <c r="D664" s="37"/>
      <c r="E664" s="37"/>
      <c r="F664" s="42"/>
      <c r="G664" s="39"/>
    </row>
    <row r="665" spans="2:7" x14ac:dyDescent="0.2">
      <c r="B665" s="53"/>
      <c r="C665" s="56"/>
      <c r="D665" s="41" t="s">
        <v>24</v>
      </c>
      <c r="E665" s="41" t="s">
        <v>72</v>
      </c>
      <c r="F665" s="41" t="s">
        <v>143</v>
      </c>
      <c r="G665" s="43"/>
    </row>
    <row r="666" spans="2:7" x14ac:dyDescent="0.2">
      <c r="B666" s="53"/>
      <c r="C666" s="56"/>
      <c r="D666" s="42"/>
      <c r="E666" s="42"/>
      <c r="F666" s="42"/>
      <c r="G666" s="44"/>
    </row>
    <row r="667" spans="2:7" x14ac:dyDescent="0.2">
      <c r="B667" s="53"/>
      <c r="C667" s="56"/>
      <c r="D667" s="41" t="s">
        <v>25</v>
      </c>
      <c r="E667" s="41" t="s">
        <v>73</v>
      </c>
      <c r="F667" s="41" t="s">
        <v>143</v>
      </c>
      <c r="G667" s="43"/>
    </row>
    <row r="668" spans="2:7" x14ac:dyDescent="0.2">
      <c r="B668" s="53"/>
      <c r="C668" s="56"/>
      <c r="D668" s="37"/>
      <c r="E668" s="42"/>
      <c r="F668" s="42"/>
      <c r="G668" s="44"/>
    </row>
    <row r="669" spans="2:7" x14ac:dyDescent="0.2">
      <c r="B669" s="53"/>
      <c r="C669" s="56"/>
      <c r="D669" s="41" t="s">
        <v>38</v>
      </c>
      <c r="E669" s="37" t="s">
        <v>74</v>
      </c>
      <c r="F669" s="41" t="s">
        <v>143</v>
      </c>
      <c r="G669" s="39"/>
    </row>
    <row r="670" spans="2:7" x14ac:dyDescent="0.2">
      <c r="B670" s="53"/>
      <c r="C670" s="56"/>
      <c r="D670" s="42"/>
      <c r="E670" s="37"/>
      <c r="F670" s="42"/>
      <c r="G670" s="39"/>
    </row>
    <row r="671" spans="2:7" x14ac:dyDescent="0.2">
      <c r="B671" s="53"/>
      <c r="C671" s="56"/>
      <c r="D671" s="41" t="s">
        <v>67</v>
      </c>
      <c r="E671" s="41" t="s">
        <v>75</v>
      </c>
      <c r="F671" s="41" t="s">
        <v>143</v>
      </c>
      <c r="G671" s="43"/>
    </row>
    <row r="672" spans="2:7" x14ac:dyDescent="0.2">
      <c r="B672" s="53"/>
      <c r="C672" s="56"/>
      <c r="D672" s="37"/>
      <c r="E672" s="37"/>
      <c r="F672" s="42"/>
      <c r="G672" s="39"/>
    </row>
    <row r="673" spans="2:11" x14ac:dyDescent="0.2">
      <c r="B673" s="53"/>
      <c r="C673" s="56"/>
      <c r="D673" s="41" t="s">
        <v>68</v>
      </c>
      <c r="E673" s="41" t="s">
        <v>76</v>
      </c>
      <c r="F673" s="41" t="s">
        <v>143</v>
      </c>
      <c r="G673" s="43"/>
    </row>
    <row r="674" spans="2:11" x14ac:dyDescent="0.2">
      <c r="B674" s="53"/>
      <c r="C674" s="56"/>
      <c r="D674" s="42"/>
      <c r="E674" s="42"/>
      <c r="F674" s="42"/>
      <c r="G674" s="44"/>
    </row>
    <row r="675" spans="2:11" x14ac:dyDescent="0.2">
      <c r="B675" s="53"/>
      <c r="C675" s="56"/>
      <c r="D675" s="37" t="s">
        <v>69</v>
      </c>
      <c r="E675" s="37" t="s">
        <v>21</v>
      </c>
      <c r="F675" s="37" t="s">
        <v>143</v>
      </c>
      <c r="G675" s="39"/>
    </row>
    <row r="676" spans="2:11" ht="16" thickBot="1" x14ac:dyDescent="0.25">
      <c r="B676" s="54"/>
      <c r="C676" s="57"/>
      <c r="D676" s="38"/>
      <c r="E676" s="38"/>
      <c r="F676" s="38"/>
      <c r="G676" s="40"/>
    </row>
    <row r="678" spans="2:11" ht="16" thickBot="1" x14ac:dyDescent="0.25"/>
    <row r="679" spans="2:11" ht="16" thickBot="1" x14ac:dyDescent="0.25">
      <c r="B679" s="31" t="s">
        <v>0</v>
      </c>
      <c r="C679" s="61"/>
      <c r="D679" s="7" t="s">
        <v>173</v>
      </c>
      <c r="E679" s="2"/>
      <c r="F679" s="2"/>
      <c r="G679" s="3"/>
    </row>
    <row r="680" spans="2:11" ht="16" thickBot="1" x14ac:dyDescent="0.25">
      <c r="B680" s="31" t="s">
        <v>1</v>
      </c>
      <c r="C680" s="61"/>
      <c r="D680" s="1" t="s">
        <v>81</v>
      </c>
      <c r="E680" s="4" t="s">
        <v>2</v>
      </c>
      <c r="F680" s="4" t="s">
        <v>3</v>
      </c>
      <c r="G680" s="5" t="s">
        <v>4</v>
      </c>
      <c r="I680" s="13" t="s">
        <v>272</v>
      </c>
    </row>
    <row r="681" spans="2:11" x14ac:dyDescent="0.2">
      <c r="B681" s="52" t="s">
        <v>6</v>
      </c>
      <c r="C681" s="58" t="s">
        <v>140</v>
      </c>
      <c r="D681" s="47" t="s">
        <v>7</v>
      </c>
      <c r="E681" s="48" t="s">
        <v>174</v>
      </c>
      <c r="F681" s="48" t="s">
        <v>29</v>
      </c>
      <c r="G681" s="49" t="s">
        <v>30</v>
      </c>
    </row>
    <row r="682" spans="2:11" x14ac:dyDescent="0.2">
      <c r="B682" s="53"/>
      <c r="C682" s="59"/>
      <c r="D682" s="45"/>
      <c r="E682" s="37"/>
      <c r="F682" s="37"/>
      <c r="G682" s="39"/>
      <c r="I682" t="s">
        <v>264</v>
      </c>
      <c r="J682">
        <v>15</v>
      </c>
      <c r="K682" t="s">
        <v>254</v>
      </c>
    </row>
    <row r="683" spans="2:11" x14ac:dyDescent="0.2">
      <c r="B683" s="53"/>
      <c r="C683" s="59"/>
      <c r="D683" s="50" t="s">
        <v>10</v>
      </c>
      <c r="E683" s="41" t="s">
        <v>175</v>
      </c>
      <c r="F683" s="41" t="s">
        <v>33</v>
      </c>
      <c r="G683" s="43"/>
    </row>
    <row r="684" spans="2:11" x14ac:dyDescent="0.2">
      <c r="B684" s="53"/>
      <c r="C684" s="59"/>
      <c r="D684" s="45"/>
      <c r="E684" s="37"/>
      <c r="F684" s="42"/>
      <c r="G684" s="39"/>
      <c r="I684" t="s">
        <v>248</v>
      </c>
      <c r="J684">
        <v>14</v>
      </c>
    </row>
    <row r="685" spans="2:11" x14ac:dyDescent="0.2">
      <c r="B685" s="53"/>
      <c r="C685" s="59"/>
      <c r="D685" s="50" t="s">
        <v>11</v>
      </c>
      <c r="E685" s="41" t="s">
        <v>176</v>
      </c>
      <c r="F685" s="41" t="s">
        <v>29</v>
      </c>
      <c r="G685" s="43" t="s">
        <v>30</v>
      </c>
    </row>
    <row r="686" spans="2:11" x14ac:dyDescent="0.2">
      <c r="B686" s="53"/>
      <c r="C686" s="59"/>
      <c r="D686" s="51"/>
      <c r="E686" s="42"/>
      <c r="F686" s="42"/>
      <c r="G686" s="44"/>
      <c r="I686" s="14" t="s">
        <v>252</v>
      </c>
      <c r="J686">
        <v>13</v>
      </c>
    </row>
    <row r="687" spans="2:11" x14ac:dyDescent="0.2">
      <c r="B687" s="53"/>
      <c r="C687" s="59"/>
      <c r="D687" s="45" t="s">
        <v>28</v>
      </c>
      <c r="E687" s="37" t="s">
        <v>177</v>
      </c>
      <c r="F687" s="37" t="s">
        <v>33</v>
      </c>
      <c r="G687" s="39"/>
    </row>
    <row r="688" spans="2:11" ht="16" thickBot="1" x14ac:dyDescent="0.25">
      <c r="B688" s="54"/>
      <c r="C688" s="60"/>
      <c r="D688" s="46"/>
      <c r="E688" s="38"/>
      <c r="F688" s="38"/>
      <c r="G688" s="40"/>
      <c r="I688" s="14" t="s">
        <v>252</v>
      </c>
      <c r="J688">
        <v>12</v>
      </c>
    </row>
    <row r="689" spans="2:11" x14ac:dyDescent="0.2">
      <c r="B689" s="52" t="s">
        <v>34</v>
      </c>
      <c r="C689" s="58" t="s">
        <v>138</v>
      </c>
      <c r="D689" s="47" t="s">
        <v>7</v>
      </c>
      <c r="E689" s="48" t="s">
        <v>178</v>
      </c>
      <c r="F689" s="48" t="s">
        <v>33</v>
      </c>
      <c r="G689" s="49"/>
    </row>
    <row r="690" spans="2:11" x14ac:dyDescent="0.2">
      <c r="B690" s="53"/>
      <c r="C690" s="59"/>
      <c r="D690" s="45"/>
      <c r="E690" s="37"/>
      <c r="F690" s="37"/>
      <c r="G690" s="39"/>
      <c r="I690" t="s">
        <v>248</v>
      </c>
      <c r="J690">
        <v>11</v>
      </c>
    </row>
    <row r="691" spans="2:11" x14ac:dyDescent="0.2">
      <c r="B691" s="53"/>
      <c r="C691" s="59"/>
      <c r="D691" s="50" t="s">
        <v>10</v>
      </c>
      <c r="E691" s="41"/>
      <c r="F691" s="41"/>
      <c r="G691" s="43"/>
    </row>
    <row r="692" spans="2:11" x14ac:dyDescent="0.2">
      <c r="B692" s="53"/>
      <c r="C692" s="59"/>
      <c r="D692" s="45"/>
      <c r="E692" s="37"/>
      <c r="F692" s="42"/>
      <c r="G692" s="39"/>
    </row>
    <row r="693" spans="2:11" x14ac:dyDescent="0.2">
      <c r="B693" s="53"/>
      <c r="C693" s="59"/>
      <c r="D693" s="50" t="s">
        <v>11</v>
      </c>
      <c r="E693" s="41" t="s">
        <v>179</v>
      </c>
      <c r="F693" s="41" t="s">
        <v>33</v>
      </c>
      <c r="G693" s="43"/>
    </row>
    <row r="694" spans="2:11" x14ac:dyDescent="0.2">
      <c r="B694" s="53"/>
      <c r="C694" s="59"/>
      <c r="D694" s="51"/>
      <c r="E694" s="42"/>
      <c r="F694" s="42"/>
      <c r="G694" s="44"/>
      <c r="I694" s="14" t="s">
        <v>251</v>
      </c>
      <c r="J694">
        <v>10</v>
      </c>
    </row>
    <row r="695" spans="2:11" x14ac:dyDescent="0.2">
      <c r="B695" s="53"/>
      <c r="C695" s="59"/>
      <c r="D695" s="45" t="s">
        <v>28</v>
      </c>
      <c r="E695" s="37"/>
      <c r="F695" s="37"/>
      <c r="G695" s="39"/>
    </row>
    <row r="696" spans="2:11" ht="16" thickBot="1" x14ac:dyDescent="0.25">
      <c r="B696" s="54"/>
      <c r="C696" s="60"/>
      <c r="D696" s="46"/>
      <c r="E696" s="38"/>
      <c r="F696" s="38"/>
      <c r="G696" s="40"/>
    </row>
    <row r="697" spans="2:11" x14ac:dyDescent="0.2">
      <c r="B697" s="52" t="s">
        <v>84</v>
      </c>
      <c r="C697" s="58" t="s">
        <v>193</v>
      </c>
      <c r="D697" s="47" t="s">
        <v>14</v>
      </c>
      <c r="E697" s="48" t="s">
        <v>183</v>
      </c>
      <c r="F697" s="48" t="s">
        <v>79</v>
      </c>
      <c r="G697" s="49"/>
    </row>
    <row r="698" spans="2:11" x14ac:dyDescent="0.2">
      <c r="B698" s="53"/>
      <c r="C698" s="59"/>
      <c r="D698" s="45"/>
      <c r="E698" s="37"/>
      <c r="F698" s="37"/>
      <c r="G698" s="39"/>
      <c r="I698" t="s">
        <v>259</v>
      </c>
      <c r="K698" t="s">
        <v>260</v>
      </c>
    </row>
    <row r="699" spans="2:11" x14ac:dyDescent="0.2">
      <c r="B699" s="53"/>
      <c r="C699" s="59"/>
      <c r="D699" s="50" t="s">
        <v>15</v>
      </c>
      <c r="E699" s="41"/>
      <c r="F699" s="41"/>
      <c r="G699" s="43"/>
    </row>
    <row r="700" spans="2:11" x14ac:dyDescent="0.2">
      <c r="B700" s="53"/>
      <c r="C700" s="59"/>
      <c r="D700" s="45"/>
      <c r="E700" s="37"/>
      <c r="F700" s="42"/>
      <c r="G700" s="39"/>
    </row>
    <row r="701" spans="2:11" x14ac:dyDescent="0.2">
      <c r="B701" s="53"/>
      <c r="C701" s="59"/>
      <c r="D701" s="50" t="s">
        <v>16</v>
      </c>
      <c r="E701" s="41"/>
      <c r="F701" s="41"/>
      <c r="G701" s="43"/>
    </row>
    <row r="702" spans="2:11" x14ac:dyDescent="0.2">
      <c r="B702" s="53"/>
      <c r="C702" s="59"/>
      <c r="D702" s="51"/>
      <c r="E702" s="42"/>
      <c r="F702" s="42"/>
      <c r="G702" s="44"/>
    </row>
    <row r="703" spans="2:11" x14ac:dyDescent="0.2">
      <c r="B703" s="53"/>
      <c r="C703" s="59"/>
      <c r="D703" s="45" t="s">
        <v>17</v>
      </c>
      <c r="E703" s="37"/>
      <c r="F703" s="37"/>
      <c r="G703" s="39"/>
    </row>
    <row r="704" spans="2:11" ht="16" thickBot="1" x14ac:dyDescent="0.25">
      <c r="B704" s="54"/>
      <c r="C704" s="60"/>
      <c r="D704" s="46"/>
      <c r="E704" s="38"/>
      <c r="F704" s="38"/>
      <c r="G704" s="40"/>
    </row>
    <row r="705" spans="2:11" x14ac:dyDescent="0.2">
      <c r="B705" s="52" t="s">
        <v>184</v>
      </c>
      <c r="C705" s="58" t="s">
        <v>194</v>
      </c>
      <c r="D705" s="47" t="s">
        <v>14</v>
      </c>
      <c r="E705" s="48" t="s">
        <v>185</v>
      </c>
      <c r="F705" s="48" t="s">
        <v>32</v>
      </c>
      <c r="G705" s="49"/>
    </row>
    <row r="706" spans="2:11" x14ac:dyDescent="0.2">
      <c r="B706" s="53"/>
      <c r="C706" s="59"/>
      <c r="D706" s="45"/>
      <c r="E706" s="37"/>
      <c r="F706" s="37"/>
      <c r="G706" s="39"/>
      <c r="K706" t="s">
        <v>260</v>
      </c>
    </row>
    <row r="707" spans="2:11" x14ac:dyDescent="0.2">
      <c r="B707" s="53"/>
      <c r="C707" s="59"/>
      <c r="D707" s="50" t="s">
        <v>15</v>
      </c>
      <c r="E707" s="41" t="s">
        <v>186</v>
      </c>
      <c r="F707" s="41" t="s">
        <v>32</v>
      </c>
      <c r="G707" s="43"/>
    </row>
    <row r="708" spans="2:11" x14ac:dyDescent="0.2">
      <c r="B708" s="53"/>
      <c r="C708" s="59"/>
      <c r="D708" s="45"/>
      <c r="E708" s="37"/>
      <c r="F708" s="42"/>
      <c r="G708" s="39"/>
      <c r="I708" t="s">
        <v>269</v>
      </c>
      <c r="J708">
        <v>9</v>
      </c>
      <c r="K708" t="s">
        <v>267</v>
      </c>
    </row>
    <row r="709" spans="2:11" x14ac:dyDescent="0.2">
      <c r="B709" s="53"/>
      <c r="C709" s="59"/>
      <c r="D709" s="50" t="s">
        <v>16</v>
      </c>
      <c r="E709" s="41" t="s">
        <v>187</v>
      </c>
      <c r="F709" s="41" t="s">
        <v>32</v>
      </c>
      <c r="G709" s="43"/>
    </row>
    <row r="710" spans="2:11" x14ac:dyDescent="0.2">
      <c r="B710" s="53"/>
      <c r="C710" s="59"/>
      <c r="D710" s="51"/>
      <c r="E710" s="42"/>
      <c r="F710" s="42"/>
      <c r="G710" s="44"/>
      <c r="I710" s="14" t="s">
        <v>251</v>
      </c>
      <c r="J710">
        <v>8</v>
      </c>
    </row>
    <row r="711" spans="2:11" x14ac:dyDescent="0.2">
      <c r="B711" s="53"/>
      <c r="C711" s="59"/>
      <c r="D711" s="45" t="s">
        <v>17</v>
      </c>
      <c r="E711" s="37" t="s">
        <v>188</v>
      </c>
      <c r="F711" s="37" t="s">
        <v>32</v>
      </c>
      <c r="G711" s="39"/>
    </row>
    <row r="712" spans="2:11" ht="16" thickBot="1" x14ac:dyDescent="0.25">
      <c r="B712" s="54"/>
      <c r="C712" s="60"/>
      <c r="D712" s="46"/>
      <c r="E712" s="38"/>
      <c r="F712" s="38"/>
      <c r="G712" s="40"/>
      <c r="I712" t="s">
        <v>269</v>
      </c>
      <c r="J712" s="14" t="s">
        <v>273</v>
      </c>
    </row>
    <row r="713" spans="2:11" x14ac:dyDescent="0.2">
      <c r="B713" s="52" t="s">
        <v>182</v>
      </c>
      <c r="C713" s="55" t="s">
        <v>141</v>
      </c>
      <c r="D713" s="48" t="s">
        <v>22</v>
      </c>
      <c r="E713" s="48" t="s">
        <v>189</v>
      </c>
      <c r="F713" s="48" t="s">
        <v>155</v>
      </c>
      <c r="G713" s="49"/>
    </row>
    <row r="714" spans="2:11" x14ac:dyDescent="0.2">
      <c r="B714" s="53"/>
      <c r="C714" s="56"/>
      <c r="D714" s="37"/>
      <c r="E714" s="37"/>
      <c r="F714" s="37"/>
      <c r="G714" s="39"/>
      <c r="I714" t="s">
        <v>271</v>
      </c>
      <c r="J714">
        <v>5</v>
      </c>
      <c r="K714" t="s">
        <v>267</v>
      </c>
    </row>
    <row r="715" spans="2:11" x14ac:dyDescent="0.2">
      <c r="B715" s="53"/>
      <c r="C715" s="56"/>
      <c r="D715" s="41" t="s">
        <v>23</v>
      </c>
      <c r="E715" s="41" t="s">
        <v>190</v>
      </c>
      <c r="F715" s="41" t="s">
        <v>155</v>
      </c>
      <c r="G715" s="43"/>
    </row>
    <row r="716" spans="2:11" x14ac:dyDescent="0.2">
      <c r="B716" s="53"/>
      <c r="C716" s="56"/>
      <c r="D716" s="37"/>
      <c r="E716" s="37"/>
      <c r="F716" s="42"/>
      <c r="G716" s="39"/>
      <c r="I716" s="14" t="s">
        <v>251</v>
      </c>
      <c r="J716">
        <v>4</v>
      </c>
    </row>
    <row r="717" spans="2:11" x14ac:dyDescent="0.2">
      <c r="B717" s="53"/>
      <c r="C717" s="56"/>
      <c r="D717" s="41" t="s">
        <v>24</v>
      </c>
      <c r="E717" s="41" t="s">
        <v>191</v>
      </c>
      <c r="F717" s="41" t="s">
        <v>155</v>
      </c>
      <c r="G717" s="43"/>
    </row>
    <row r="718" spans="2:11" x14ac:dyDescent="0.2">
      <c r="B718" s="53"/>
      <c r="C718" s="56"/>
      <c r="D718" s="42"/>
      <c r="E718" s="42"/>
      <c r="F718" s="42"/>
      <c r="G718" s="44"/>
      <c r="I718" t="s">
        <v>274</v>
      </c>
      <c r="J718">
        <v>3</v>
      </c>
      <c r="K718" t="s">
        <v>267</v>
      </c>
    </row>
    <row r="719" spans="2:11" x14ac:dyDescent="0.2">
      <c r="B719" s="53"/>
      <c r="C719" s="56"/>
      <c r="D719" s="41" t="s">
        <v>25</v>
      </c>
      <c r="E719" s="41"/>
      <c r="F719" s="41"/>
      <c r="G719" s="43"/>
    </row>
    <row r="720" spans="2:11" x14ac:dyDescent="0.2">
      <c r="B720" s="53"/>
      <c r="C720" s="56"/>
      <c r="D720" s="37"/>
      <c r="E720" s="42"/>
      <c r="F720" s="42"/>
      <c r="G720" s="44"/>
    </row>
    <row r="721" spans="2:7" x14ac:dyDescent="0.2">
      <c r="B721" s="53"/>
      <c r="C721" s="56"/>
      <c r="D721" s="41" t="s">
        <v>38</v>
      </c>
      <c r="E721" s="37"/>
      <c r="F721" s="41"/>
      <c r="G721" s="39"/>
    </row>
    <row r="722" spans="2:7" x14ac:dyDescent="0.2">
      <c r="B722" s="53"/>
      <c r="C722" s="56"/>
      <c r="D722" s="42"/>
      <c r="E722" s="37"/>
      <c r="F722" s="42"/>
      <c r="G722" s="39"/>
    </row>
    <row r="723" spans="2:7" x14ac:dyDescent="0.2">
      <c r="B723" s="53"/>
      <c r="C723" s="56"/>
      <c r="D723" s="41" t="s">
        <v>67</v>
      </c>
      <c r="E723" s="41"/>
      <c r="F723" s="41"/>
      <c r="G723" s="43"/>
    </row>
    <row r="724" spans="2:7" x14ac:dyDescent="0.2">
      <c r="B724" s="53"/>
      <c r="C724" s="56"/>
      <c r="D724" s="37"/>
      <c r="E724" s="37"/>
      <c r="F724" s="42"/>
      <c r="G724" s="39"/>
    </row>
    <row r="725" spans="2:7" x14ac:dyDescent="0.2">
      <c r="B725" s="53"/>
      <c r="C725" s="56"/>
      <c r="D725" s="41" t="s">
        <v>68</v>
      </c>
      <c r="E725" s="41"/>
      <c r="F725" s="41"/>
      <c r="G725" s="43"/>
    </row>
    <row r="726" spans="2:7" x14ac:dyDescent="0.2">
      <c r="B726" s="53"/>
      <c r="C726" s="56"/>
      <c r="D726" s="42"/>
      <c r="E726" s="42"/>
      <c r="F726" s="42"/>
      <c r="G726" s="44"/>
    </row>
    <row r="727" spans="2:7" x14ac:dyDescent="0.2">
      <c r="B727" s="53"/>
      <c r="C727" s="56"/>
      <c r="D727" s="37" t="s">
        <v>69</v>
      </c>
      <c r="E727" s="37"/>
      <c r="F727" s="37"/>
      <c r="G727" s="39"/>
    </row>
    <row r="728" spans="2:7" ht="16" thickBot="1" x14ac:dyDescent="0.25">
      <c r="B728" s="54"/>
      <c r="C728" s="57"/>
      <c r="D728" s="38"/>
      <c r="E728" s="38"/>
      <c r="F728" s="38"/>
      <c r="G728" s="40"/>
    </row>
    <row r="730" spans="2:7" ht="16" thickBot="1" x14ac:dyDescent="0.25"/>
    <row r="731" spans="2:7" ht="16" thickBot="1" x14ac:dyDescent="0.25">
      <c r="B731" s="31" t="s">
        <v>0</v>
      </c>
      <c r="C731" s="61"/>
      <c r="D731" s="7" t="s">
        <v>192</v>
      </c>
      <c r="E731" s="2"/>
      <c r="F731" s="2"/>
      <c r="G731" s="3"/>
    </row>
    <row r="732" spans="2:7" ht="16" thickBot="1" x14ac:dyDescent="0.25">
      <c r="B732" s="31" t="s">
        <v>1</v>
      </c>
      <c r="C732" s="61"/>
      <c r="D732" s="1" t="s">
        <v>81</v>
      </c>
      <c r="E732" s="4" t="s">
        <v>2</v>
      </c>
      <c r="F732" s="4" t="s">
        <v>3</v>
      </c>
      <c r="G732" s="5" t="s">
        <v>4</v>
      </c>
    </row>
    <row r="733" spans="2:7" x14ac:dyDescent="0.2">
      <c r="B733" s="52" t="s">
        <v>6</v>
      </c>
      <c r="C733" s="58" t="s">
        <v>140</v>
      </c>
      <c r="D733" s="47" t="s">
        <v>7</v>
      </c>
      <c r="E733" s="48" t="s">
        <v>174</v>
      </c>
      <c r="F733" s="48" t="s">
        <v>29</v>
      </c>
      <c r="G733" s="49" t="s">
        <v>30</v>
      </c>
    </row>
    <row r="734" spans="2:7" x14ac:dyDescent="0.2">
      <c r="B734" s="53"/>
      <c r="C734" s="59"/>
      <c r="D734" s="45"/>
      <c r="E734" s="37"/>
      <c r="F734" s="37"/>
      <c r="G734" s="39"/>
    </row>
    <row r="735" spans="2:7" x14ac:dyDescent="0.2">
      <c r="B735" s="53"/>
      <c r="C735" s="59"/>
      <c r="D735" s="50" t="s">
        <v>10</v>
      </c>
      <c r="E735" s="41" t="s">
        <v>175</v>
      </c>
      <c r="F735" s="41" t="s">
        <v>33</v>
      </c>
      <c r="G735" s="43"/>
    </row>
    <row r="736" spans="2:7" x14ac:dyDescent="0.2">
      <c r="B736" s="53"/>
      <c r="C736" s="59"/>
      <c r="D736" s="45"/>
      <c r="E736" s="37"/>
      <c r="F736" s="42"/>
      <c r="G736" s="39"/>
    </row>
    <row r="737" spans="2:7" x14ac:dyDescent="0.2">
      <c r="B737" s="53"/>
      <c r="C737" s="59"/>
      <c r="D737" s="50" t="s">
        <v>11</v>
      </c>
      <c r="E737" s="41" t="s">
        <v>176</v>
      </c>
      <c r="F737" s="41" t="s">
        <v>29</v>
      </c>
      <c r="G737" s="43" t="s">
        <v>30</v>
      </c>
    </row>
    <row r="738" spans="2:7" x14ac:dyDescent="0.2">
      <c r="B738" s="53"/>
      <c r="C738" s="59"/>
      <c r="D738" s="51"/>
      <c r="E738" s="42"/>
      <c r="F738" s="42"/>
      <c r="G738" s="44"/>
    </row>
    <row r="739" spans="2:7" x14ac:dyDescent="0.2">
      <c r="B739" s="53"/>
      <c r="C739" s="59"/>
      <c r="D739" s="45" t="s">
        <v>28</v>
      </c>
      <c r="E739" s="37" t="s">
        <v>177</v>
      </c>
      <c r="F739" s="37" t="s">
        <v>33</v>
      </c>
      <c r="G739" s="39"/>
    </row>
    <row r="740" spans="2:7" ht="16" thickBot="1" x14ac:dyDescent="0.25">
      <c r="B740" s="54"/>
      <c r="C740" s="60"/>
      <c r="D740" s="46"/>
      <c r="E740" s="38"/>
      <c r="F740" s="38"/>
      <c r="G740" s="40"/>
    </row>
    <row r="741" spans="2:7" x14ac:dyDescent="0.2">
      <c r="B741" s="52" t="s">
        <v>34</v>
      </c>
      <c r="C741" s="58" t="s">
        <v>138</v>
      </c>
      <c r="D741" s="47" t="s">
        <v>7</v>
      </c>
      <c r="E741" s="48" t="s">
        <v>178</v>
      </c>
      <c r="F741" s="48" t="s">
        <v>33</v>
      </c>
      <c r="G741" s="49"/>
    </row>
    <row r="742" spans="2:7" x14ac:dyDescent="0.2">
      <c r="B742" s="53"/>
      <c r="C742" s="59"/>
      <c r="D742" s="45"/>
      <c r="E742" s="37"/>
      <c r="F742" s="37"/>
      <c r="G742" s="39"/>
    </row>
    <row r="743" spans="2:7" x14ac:dyDescent="0.2">
      <c r="B743" s="53"/>
      <c r="C743" s="59"/>
      <c r="D743" s="50" t="s">
        <v>10</v>
      </c>
      <c r="E743" s="41"/>
      <c r="F743" s="41"/>
      <c r="G743" s="43"/>
    </row>
    <row r="744" spans="2:7" x14ac:dyDescent="0.2">
      <c r="B744" s="53"/>
      <c r="C744" s="59"/>
      <c r="D744" s="45"/>
      <c r="E744" s="37"/>
      <c r="F744" s="42"/>
      <c r="G744" s="39"/>
    </row>
    <row r="745" spans="2:7" x14ac:dyDescent="0.2">
      <c r="B745" s="53"/>
      <c r="C745" s="59"/>
      <c r="D745" s="50" t="s">
        <v>11</v>
      </c>
      <c r="E745" s="41" t="s">
        <v>179</v>
      </c>
      <c r="F745" s="41" t="s">
        <v>33</v>
      </c>
      <c r="G745" s="43"/>
    </row>
    <row r="746" spans="2:7" x14ac:dyDescent="0.2">
      <c r="B746" s="53"/>
      <c r="C746" s="59"/>
      <c r="D746" s="51"/>
      <c r="E746" s="42"/>
      <c r="F746" s="42"/>
      <c r="G746" s="44"/>
    </row>
    <row r="747" spans="2:7" x14ac:dyDescent="0.2">
      <c r="B747" s="53"/>
      <c r="C747" s="59"/>
      <c r="D747" s="45" t="s">
        <v>28</v>
      </c>
      <c r="E747" s="37"/>
      <c r="F747" s="37"/>
      <c r="G747" s="39"/>
    </row>
    <row r="748" spans="2:7" ht="16" thickBot="1" x14ac:dyDescent="0.25">
      <c r="B748" s="54"/>
      <c r="C748" s="60"/>
      <c r="D748" s="46"/>
      <c r="E748" s="38"/>
      <c r="F748" s="38"/>
      <c r="G748" s="40"/>
    </row>
    <row r="749" spans="2:7" x14ac:dyDescent="0.2">
      <c r="B749" s="52" t="s">
        <v>84</v>
      </c>
      <c r="C749" s="58" t="s">
        <v>193</v>
      </c>
      <c r="D749" s="47" t="s">
        <v>14</v>
      </c>
      <c r="E749" s="48" t="s">
        <v>183</v>
      </c>
      <c r="F749" s="48" t="s">
        <v>79</v>
      </c>
      <c r="G749" s="49"/>
    </row>
    <row r="750" spans="2:7" x14ac:dyDescent="0.2">
      <c r="B750" s="53"/>
      <c r="C750" s="59"/>
      <c r="D750" s="45"/>
      <c r="E750" s="37"/>
      <c r="F750" s="37"/>
      <c r="G750" s="39"/>
    </row>
    <row r="751" spans="2:7" x14ac:dyDescent="0.2">
      <c r="B751" s="53"/>
      <c r="C751" s="59"/>
      <c r="D751" s="50" t="s">
        <v>15</v>
      </c>
      <c r="E751" s="41"/>
      <c r="F751" s="41"/>
      <c r="G751" s="43"/>
    </row>
    <row r="752" spans="2:7" x14ac:dyDescent="0.2">
      <c r="B752" s="53"/>
      <c r="C752" s="59"/>
      <c r="D752" s="45"/>
      <c r="E752" s="37"/>
      <c r="F752" s="42"/>
      <c r="G752" s="39"/>
    </row>
    <row r="753" spans="2:7" x14ac:dyDescent="0.2">
      <c r="B753" s="53"/>
      <c r="C753" s="59"/>
      <c r="D753" s="50" t="s">
        <v>16</v>
      </c>
      <c r="E753" s="41"/>
      <c r="F753" s="41"/>
      <c r="G753" s="43"/>
    </row>
    <row r="754" spans="2:7" x14ac:dyDescent="0.2">
      <c r="B754" s="53"/>
      <c r="C754" s="59"/>
      <c r="D754" s="51"/>
      <c r="E754" s="42"/>
      <c r="F754" s="42"/>
      <c r="G754" s="44"/>
    </row>
    <row r="755" spans="2:7" x14ac:dyDescent="0.2">
      <c r="B755" s="53"/>
      <c r="C755" s="59"/>
      <c r="D755" s="45" t="s">
        <v>17</v>
      </c>
      <c r="E755" s="37"/>
      <c r="F755" s="37"/>
      <c r="G755" s="39"/>
    </row>
    <row r="756" spans="2:7" ht="16" thickBot="1" x14ac:dyDescent="0.25">
      <c r="B756" s="54"/>
      <c r="C756" s="60"/>
      <c r="D756" s="46"/>
      <c r="E756" s="38"/>
      <c r="F756" s="38"/>
      <c r="G756" s="40"/>
    </row>
    <row r="757" spans="2:7" x14ac:dyDescent="0.2">
      <c r="B757" s="52" t="s">
        <v>184</v>
      </c>
      <c r="C757" s="58" t="s">
        <v>194</v>
      </c>
      <c r="D757" s="47" t="s">
        <v>14</v>
      </c>
      <c r="E757" s="48" t="s">
        <v>185</v>
      </c>
      <c r="F757" s="48" t="s">
        <v>32</v>
      </c>
      <c r="G757" s="49"/>
    </row>
    <row r="758" spans="2:7" x14ac:dyDescent="0.2">
      <c r="B758" s="53"/>
      <c r="C758" s="59"/>
      <c r="D758" s="45"/>
      <c r="E758" s="37"/>
      <c r="F758" s="37"/>
      <c r="G758" s="39"/>
    </row>
    <row r="759" spans="2:7" x14ac:dyDescent="0.2">
      <c r="B759" s="53"/>
      <c r="C759" s="59"/>
      <c r="D759" s="50" t="s">
        <v>15</v>
      </c>
      <c r="E759" s="41" t="s">
        <v>186</v>
      </c>
      <c r="F759" s="41" t="s">
        <v>32</v>
      </c>
      <c r="G759" s="43"/>
    </row>
    <row r="760" spans="2:7" x14ac:dyDescent="0.2">
      <c r="B760" s="53"/>
      <c r="C760" s="59"/>
      <c r="D760" s="45"/>
      <c r="E760" s="37"/>
      <c r="F760" s="42"/>
      <c r="G760" s="39"/>
    </row>
    <row r="761" spans="2:7" x14ac:dyDescent="0.2">
      <c r="B761" s="53"/>
      <c r="C761" s="59"/>
      <c r="D761" s="50" t="s">
        <v>16</v>
      </c>
      <c r="E761" s="41" t="s">
        <v>187</v>
      </c>
      <c r="F761" s="41" t="s">
        <v>32</v>
      </c>
      <c r="G761" s="43"/>
    </row>
    <row r="762" spans="2:7" x14ac:dyDescent="0.2">
      <c r="B762" s="53"/>
      <c r="C762" s="59"/>
      <c r="D762" s="51"/>
      <c r="E762" s="42"/>
      <c r="F762" s="42"/>
      <c r="G762" s="44"/>
    </row>
    <row r="763" spans="2:7" x14ac:dyDescent="0.2">
      <c r="B763" s="53"/>
      <c r="C763" s="59"/>
      <c r="D763" s="45" t="s">
        <v>17</v>
      </c>
      <c r="E763" s="37" t="s">
        <v>188</v>
      </c>
      <c r="F763" s="37" t="s">
        <v>32</v>
      </c>
      <c r="G763" s="39"/>
    </row>
    <row r="764" spans="2:7" ht="16" thickBot="1" x14ac:dyDescent="0.25">
      <c r="B764" s="54"/>
      <c r="C764" s="60"/>
      <c r="D764" s="46"/>
      <c r="E764" s="38"/>
      <c r="F764" s="38"/>
      <c r="G764" s="40"/>
    </row>
    <row r="765" spans="2:7" x14ac:dyDescent="0.2">
      <c r="B765" s="52" t="s">
        <v>182</v>
      </c>
      <c r="C765" s="55" t="s">
        <v>141</v>
      </c>
      <c r="D765" s="48" t="s">
        <v>22</v>
      </c>
      <c r="E765" s="48" t="s">
        <v>189</v>
      </c>
      <c r="F765" s="48" t="s">
        <v>155</v>
      </c>
      <c r="G765" s="49"/>
    </row>
    <row r="766" spans="2:7" x14ac:dyDescent="0.2">
      <c r="B766" s="53"/>
      <c r="C766" s="56"/>
      <c r="D766" s="37"/>
      <c r="E766" s="37"/>
      <c r="F766" s="37"/>
      <c r="G766" s="39"/>
    </row>
    <row r="767" spans="2:7" x14ac:dyDescent="0.2">
      <c r="B767" s="53"/>
      <c r="C767" s="56"/>
      <c r="D767" s="41" t="s">
        <v>23</v>
      </c>
      <c r="E767" s="41" t="s">
        <v>190</v>
      </c>
      <c r="F767" s="41" t="s">
        <v>155</v>
      </c>
      <c r="G767" s="43"/>
    </row>
    <row r="768" spans="2:7" x14ac:dyDescent="0.2">
      <c r="B768" s="53"/>
      <c r="C768" s="56"/>
      <c r="D768" s="37"/>
      <c r="E768" s="37"/>
      <c r="F768" s="42"/>
      <c r="G768" s="39"/>
    </row>
    <row r="769" spans="2:9" x14ac:dyDescent="0.2">
      <c r="B769" s="53"/>
      <c r="C769" s="56"/>
      <c r="D769" s="41" t="s">
        <v>24</v>
      </c>
      <c r="E769" s="41" t="s">
        <v>191</v>
      </c>
      <c r="F769" s="41" t="s">
        <v>155</v>
      </c>
      <c r="G769" s="43"/>
    </row>
    <row r="770" spans="2:9" x14ac:dyDescent="0.2">
      <c r="B770" s="53"/>
      <c r="C770" s="56"/>
      <c r="D770" s="42"/>
      <c r="E770" s="42"/>
      <c r="F770" s="42"/>
      <c r="G770" s="44"/>
    </row>
    <row r="771" spans="2:9" x14ac:dyDescent="0.2">
      <c r="B771" s="53"/>
      <c r="C771" s="56"/>
      <c r="D771" s="41" t="s">
        <v>25</v>
      </c>
      <c r="E771" s="41"/>
      <c r="F771" s="41"/>
      <c r="G771" s="43"/>
    </row>
    <row r="772" spans="2:9" x14ac:dyDescent="0.2">
      <c r="B772" s="53"/>
      <c r="C772" s="56"/>
      <c r="D772" s="37"/>
      <c r="E772" s="42"/>
      <c r="F772" s="42"/>
      <c r="G772" s="44"/>
    </row>
    <row r="773" spans="2:9" x14ac:dyDescent="0.2">
      <c r="B773" s="53"/>
      <c r="C773" s="56"/>
      <c r="D773" s="41" t="s">
        <v>38</v>
      </c>
      <c r="E773" s="37"/>
      <c r="F773" s="41"/>
      <c r="G773" s="39"/>
    </row>
    <row r="774" spans="2:9" x14ac:dyDescent="0.2">
      <c r="B774" s="53"/>
      <c r="C774" s="56"/>
      <c r="D774" s="42"/>
      <c r="E774" s="37"/>
      <c r="F774" s="42"/>
      <c r="G774" s="39"/>
    </row>
    <row r="775" spans="2:9" x14ac:dyDescent="0.2">
      <c r="B775" s="53"/>
      <c r="C775" s="56"/>
      <c r="D775" s="41" t="s">
        <v>67</v>
      </c>
      <c r="E775" s="41"/>
      <c r="F775" s="41"/>
      <c r="G775" s="43"/>
    </row>
    <row r="776" spans="2:9" x14ac:dyDescent="0.2">
      <c r="B776" s="53"/>
      <c r="C776" s="56"/>
      <c r="D776" s="37"/>
      <c r="E776" s="37"/>
      <c r="F776" s="42"/>
      <c r="G776" s="39"/>
    </row>
    <row r="777" spans="2:9" x14ac:dyDescent="0.2">
      <c r="B777" s="53"/>
      <c r="C777" s="56"/>
      <c r="D777" s="41" t="s">
        <v>68</v>
      </c>
      <c r="E777" s="41"/>
      <c r="F777" s="41"/>
      <c r="G777" s="43"/>
    </row>
    <row r="778" spans="2:9" x14ac:dyDescent="0.2">
      <c r="B778" s="53"/>
      <c r="C778" s="56"/>
      <c r="D778" s="42"/>
      <c r="E778" s="42"/>
      <c r="F778" s="42"/>
      <c r="G778" s="44"/>
    </row>
    <row r="779" spans="2:9" x14ac:dyDescent="0.2">
      <c r="B779" s="53"/>
      <c r="C779" s="56"/>
      <c r="D779" s="37" t="s">
        <v>69</v>
      </c>
      <c r="E779" s="37"/>
      <c r="F779" s="37"/>
      <c r="G779" s="39"/>
    </row>
    <row r="780" spans="2:9" ht="16" thickBot="1" x14ac:dyDescent="0.25">
      <c r="B780" s="54"/>
      <c r="C780" s="57"/>
      <c r="D780" s="38"/>
      <c r="E780" s="38"/>
      <c r="F780" s="38"/>
      <c r="G780" s="40"/>
    </row>
    <row r="782" spans="2:9" ht="16" thickBot="1" x14ac:dyDescent="0.25"/>
    <row r="783" spans="2:9" ht="16" thickBot="1" x14ac:dyDescent="0.25">
      <c r="B783" s="31" t="s">
        <v>0</v>
      </c>
      <c r="C783" s="61"/>
      <c r="D783" s="7" t="s">
        <v>87</v>
      </c>
      <c r="E783" s="2"/>
      <c r="F783" s="2"/>
      <c r="G783" s="3"/>
      <c r="I783" t="s">
        <v>242</v>
      </c>
    </row>
    <row r="784" spans="2:9" ht="16" thickBot="1" x14ac:dyDescent="0.25">
      <c r="B784" s="31" t="s">
        <v>1</v>
      </c>
      <c r="C784" s="61"/>
      <c r="D784" s="1" t="s">
        <v>81</v>
      </c>
      <c r="E784" s="4" t="s">
        <v>2</v>
      </c>
      <c r="F784" s="4" t="s">
        <v>3</v>
      </c>
      <c r="G784" s="5" t="s">
        <v>4</v>
      </c>
    </row>
    <row r="785" spans="2:9" x14ac:dyDescent="0.2">
      <c r="B785" s="52" t="s">
        <v>6</v>
      </c>
      <c r="C785" s="58" t="s">
        <v>140</v>
      </c>
      <c r="D785" s="47" t="s">
        <v>7</v>
      </c>
      <c r="E785" s="48" t="s">
        <v>195</v>
      </c>
      <c r="F785" s="48" t="s">
        <v>29</v>
      </c>
      <c r="G785" s="49" t="s">
        <v>30</v>
      </c>
    </row>
    <row r="786" spans="2:9" x14ac:dyDescent="0.2">
      <c r="B786" s="53"/>
      <c r="C786" s="59"/>
      <c r="D786" s="45"/>
      <c r="E786" s="37"/>
      <c r="F786" s="37"/>
      <c r="G786" s="39"/>
      <c r="I786" t="s">
        <v>264</v>
      </c>
    </row>
    <row r="787" spans="2:9" x14ac:dyDescent="0.2">
      <c r="B787" s="53"/>
      <c r="C787" s="59"/>
      <c r="D787" s="50" t="s">
        <v>10</v>
      </c>
      <c r="E787" s="41" t="s">
        <v>196</v>
      </c>
      <c r="F787" s="41" t="s">
        <v>205</v>
      </c>
      <c r="G787" s="43"/>
    </row>
    <row r="788" spans="2:9" x14ac:dyDescent="0.2">
      <c r="B788" s="53"/>
      <c r="C788" s="59"/>
      <c r="D788" s="45"/>
      <c r="E788" s="37"/>
      <c r="F788" s="42"/>
      <c r="G788" s="39"/>
      <c r="I788" t="s">
        <v>248</v>
      </c>
    </row>
    <row r="789" spans="2:9" x14ac:dyDescent="0.2">
      <c r="B789" s="53"/>
      <c r="C789" s="59"/>
      <c r="D789" s="50" t="s">
        <v>11</v>
      </c>
      <c r="E789" s="41"/>
      <c r="F789" s="41"/>
      <c r="G789" s="43"/>
    </row>
    <row r="790" spans="2:9" x14ac:dyDescent="0.2">
      <c r="B790" s="53"/>
      <c r="C790" s="59"/>
      <c r="D790" s="51"/>
      <c r="E790" s="42"/>
      <c r="F790" s="42"/>
      <c r="G790" s="44"/>
    </row>
    <row r="791" spans="2:9" x14ac:dyDescent="0.2">
      <c r="B791" s="53"/>
      <c r="C791" s="59"/>
      <c r="D791" s="45" t="s">
        <v>28</v>
      </c>
      <c r="E791" s="37"/>
      <c r="F791" s="37"/>
      <c r="G791" s="39"/>
    </row>
    <row r="792" spans="2:9" ht="16" thickBot="1" x14ac:dyDescent="0.25">
      <c r="B792" s="54"/>
      <c r="C792" s="60"/>
      <c r="D792" s="46"/>
      <c r="E792" s="38"/>
      <c r="F792" s="38"/>
      <c r="G792" s="40"/>
    </row>
    <row r="794" spans="2:9" ht="16" thickBot="1" x14ac:dyDescent="0.25"/>
    <row r="795" spans="2:9" ht="16" thickBot="1" x14ac:dyDescent="0.25">
      <c r="B795" s="31" t="s">
        <v>0</v>
      </c>
      <c r="C795" s="61"/>
      <c r="D795" s="7" t="s">
        <v>197</v>
      </c>
      <c r="E795" s="7"/>
      <c r="F795" s="2"/>
      <c r="G795" s="3"/>
      <c r="I795" t="s">
        <v>265</v>
      </c>
    </row>
    <row r="796" spans="2:9" ht="16" thickBot="1" x14ac:dyDescent="0.25">
      <c r="B796" s="31" t="s">
        <v>1</v>
      </c>
      <c r="C796" s="61"/>
      <c r="D796" s="4" t="s">
        <v>81</v>
      </c>
      <c r="E796" s="4" t="s">
        <v>2</v>
      </c>
      <c r="F796" s="4" t="s">
        <v>80</v>
      </c>
      <c r="G796" s="5" t="s">
        <v>4</v>
      </c>
    </row>
    <row r="797" spans="2:9" x14ac:dyDescent="0.2">
      <c r="B797" s="52" t="s">
        <v>6</v>
      </c>
      <c r="C797" s="62" t="s">
        <v>138</v>
      </c>
      <c r="D797" s="48" t="s">
        <v>7</v>
      </c>
      <c r="E797" s="48" t="s">
        <v>198</v>
      </c>
      <c r="F797" s="48" t="s">
        <v>29</v>
      </c>
      <c r="G797" s="49" t="s">
        <v>201</v>
      </c>
    </row>
    <row r="798" spans="2:9" x14ac:dyDescent="0.2">
      <c r="B798" s="53"/>
      <c r="C798" s="63"/>
      <c r="D798" s="37"/>
      <c r="E798" s="37"/>
      <c r="F798" s="37"/>
      <c r="G798" s="39"/>
      <c r="I798" t="s">
        <v>264</v>
      </c>
    </row>
    <row r="799" spans="2:9" x14ac:dyDescent="0.2">
      <c r="B799" s="53"/>
      <c r="C799" s="63"/>
      <c r="D799" s="41" t="s">
        <v>10</v>
      </c>
      <c r="E799" s="41" t="s">
        <v>199</v>
      </c>
      <c r="F799" s="41" t="s">
        <v>29</v>
      </c>
      <c r="G799" s="43" t="s">
        <v>201</v>
      </c>
    </row>
    <row r="800" spans="2:9" x14ac:dyDescent="0.2">
      <c r="B800" s="53"/>
      <c r="C800" s="63"/>
      <c r="D800" s="37"/>
      <c r="E800" s="37"/>
      <c r="F800" s="42"/>
      <c r="G800" s="39"/>
      <c r="I800" s="14" t="s">
        <v>276</v>
      </c>
    </row>
    <row r="801" spans="2:9" x14ac:dyDescent="0.2">
      <c r="B801" s="53"/>
      <c r="C801" s="63"/>
      <c r="D801" s="41" t="s">
        <v>11</v>
      </c>
      <c r="E801" s="41" t="s">
        <v>157</v>
      </c>
      <c r="F801" s="41" t="s">
        <v>29</v>
      </c>
      <c r="G801" s="43" t="s">
        <v>201</v>
      </c>
    </row>
    <row r="802" spans="2:9" x14ac:dyDescent="0.2">
      <c r="B802" s="53"/>
      <c r="C802" s="63"/>
      <c r="D802" s="42"/>
      <c r="E802" s="42"/>
      <c r="F802" s="42"/>
      <c r="G802" s="44"/>
      <c r="I802" t="s">
        <v>264</v>
      </c>
    </row>
    <row r="803" spans="2:9" x14ac:dyDescent="0.2">
      <c r="B803" s="53"/>
      <c r="C803" s="63"/>
      <c r="D803" s="37" t="s">
        <v>28</v>
      </c>
      <c r="E803" s="37" t="s">
        <v>200</v>
      </c>
      <c r="F803" s="37" t="s">
        <v>29</v>
      </c>
      <c r="G803" s="39" t="s">
        <v>201</v>
      </c>
      <c r="I803" s="14"/>
    </row>
    <row r="804" spans="2:9" ht="16" thickBot="1" x14ac:dyDescent="0.25">
      <c r="B804" s="54"/>
      <c r="C804" s="64"/>
      <c r="D804" s="38"/>
      <c r="E804" s="38"/>
      <c r="F804" s="38"/>
      <c r="G804" s="40"/>
      <c r="I804" s="14" t="s">
        <v>252</v>
      </c>
    </row>
    <row r="805" spans="2:9" x14ac:dyDescent="0.2">
      <c r="B805" s="52" t="s">
        <v>34</v>
      </c>
      <c r="C805" s="62" t="s">
        <v>138</v>
      </c>
      <c r="D805" s="48" t="s">
        <v>7</v>
      </c>
      <c r="E805" s="48" t="s">
        <v>202</v>
      </c>
      <c r="F805" s="48" t="s">
        <v>29</v>
      </c>
      <c r="G805" s="49" t="s">
        <v>201</v>
      </c>
    </row>
    <row r="806" spans="2:9" x14ac:dyDescent="0.2">
      <c r="B806" s="53"/>
      <c r="C806" s="63"/>
      <c r="D806" s="37"/>
      <c r="E806" s="37"/>
      <c r="F806" s="37"/>
      <c r="G806" s="39"/>
      <c r="I806" t="s">
        <v>264</v>
      </c>
    </row>
    <row r="807" spans="2:9" x14ac:dyDescent="0.2">
      <c r="B807" s="53"/>
      <c r="C807" s="63"/>
      <c r="D807" s="41" t="s">
        <v>10</v>
      </c>
      <c r="E807" s="41" t="s">
        <v>203</v>
      </c>
      <c r="F807" s="41" t="s">
        <v>29</v>
      </c>
      <c r="G807" s="43" t="s">
        <v>201</v>
      </c>
    </row>
    <row r="808" spans="2:9" x14ac:dyDescent="0.2">
      <c r="B808" s="53"/>
      <c r="C808" s="63"/>
      <c r="D808" s="37"/>
      <c r="E808" s="37"/>
      <c r="F808" s="42"/>
      <c r="G808" s="39"/>
      <c r="I808" s="14" t="s">
        <v>249</v>
      </c>
    </row>
    <row r="809" spans="2:9" x14ac:dyDescent="0.2">
      <c r="B809" s="53"/>
      <c r="C809" s="63"/>
      <c r="D809" s="41" t="s">
        <v>11</v>
      </c>
      <c r="E809" s="41" t="s">
        <v>156</v>
      </c>
      <c r="F809" s="41" t="s">
        <v>33</v>
      </c>
      <c r="G809" s="43"/>
    </row>
    <row r="810" spans="2:9" x14ac:dyDescent="0.2">
      <c r="B810" s="53"/>
      <c r="C810" s="63"/>
      <c r="D810" s="42"/>
      <c r="E810" s="42"/>
      <c r="F810" s="42"/>
      <c r="G810" s="44"/>
      <c r="I810" t="s">
        <v>248</v>
      </c>
    </row>
    <row r="811" spans="2:9" x14ac:dyDescent="0.2">
      <c r="B811" s="53"/>
      <c r="C811" s="63"/>
      <c r="D811" s="37" t="s">
        <v>28</v>
      </c>
      <c r="E811" s="37" t="s">
        <v>204</v>
      </c>
      <c r="F811" s="37" t="s">
        <v>33</v>
      </c>
      <c r="G811" s="39"/>
    </row>
    <row r="812" spans="2:9" ht="16" thickBot="1" x14ac:dyDescent="0.25">
      <c r="B812" s="54"/>
      <c r="C812" s="64"/>
      <c r="D812" s="38"/>
      <c r="E812" s="38"/>
      <c r="F812" s="38"/>
      <c r="G812" s="40"/>
      <c r="I812" s="14" t="s">
        <v>252</v>
      </c>
    </row>
    <row r="813" spans="2:9" ht="14.5" customHeight="1" x14ac:dyDescent="0.2">
      <c r="B813" s="52" t="s">
        <v>113</v>
      </c>
      <c r="C813" s="62" t="s">
        <v>138</v>
      </c>
      <c r="D813" s="48" t="s">
        <v>7</v>
      </c>
      <c r="E813" s="48" t="s">
        <v>206</v>
      </c>
      <c r="F813" s="48" t="s">
        <v>33</v>
      </c>
      <c r="G813" s="49"/>
    </row>
    <row r="814" spans="2:9" x14ac:dyDescent="0.2">
      <c r="B814" s="53"/>
      <c r="C814" s="63"/>
      <c r="D814" s="37"/>
      <c r="E814" s="37"/>
      <c r="F814" s="37"/>
      <c r="G814" s="39"/>
      <c r="I814" t="s">
        <v>248</v>
      </c>
    </row>
    <row r="815" spans="2:9" x14ac:dyDescent="0.2">
      <c r="B815" s="53"/>
      <c r="C815" s="63"/>
      <c r="D815" s="41" t="s">
        <v>10</v>
      </c>
      <c r="E815" s="41" t="s">
        <v>207</v>
      </c>
      <c r="F815" s="41" t="s">
        <v>33</v>
      </c>
      <c r="G815" s="43"/>
    </row>
    <row r="816" spans="2:9" x14ac:dyDescent="0.2">
      <c r="B816" s="53"/>
      <c r="C816" s="63"/>
      <c r="D816" s="37"/>
      <c r="E816" s="37"/>
      <c r="F816" s="42"/>
      <c r="G816" s="39"/>
      <c r="I816" s="14" t="s">
        <v>252</v>
      </c>
    </row>
    <row r="817" spans="2:11" x14ac:dyDescent="0.2">
      <c r="B817" s="53"/>
      <c r="C817" s="63"/>
      <c r="D817" s="41" t="s">
        <v>11</v>
      </c>
      <c r="E817" s="41"/>
      <c r="F817" s="41"/>
      <c r="G817" s="43"/>
    </row>
    <row r="818" spans="2:11" x14ac:dyDescent="0.2">
      <c r="B818" s="53"/>
      <c r="C818" s="63"/>
      <c r="D818" s="42"/>
      <c r="E818" s="42"/>
      <c r="F818" s="42"/>
      <c r="G818" s="44"/>
    </row>
    <row r="819" spans="2:11" x14ac:dyDescent="0.2">
      <c r="B819" s="53"/>
      <c r="C819" s="63"/>
      <c r="D819" s="37" t="s">
        <v>28</v>
      </c>
      <c r="E819" s="37"/>
      <c r="F819" s="37"/>
      <c r="G819" s="39"/>
    </row>
    <row r="820" spans="2:11" ht="16" thickBot="1" x14ac:dyDescent="0.25">
      <c r="B820" s="54"/>
      <c r="C820" s="64"/>
      <c r="D820" s="38"/>
      <c r="E820" s="38"/>
      <c r="F820" s="38"/>
      <c r="G820" s="40"/>
    </row>
    <row r="821" spans="2:11" x14ac:dyDescent="0.2">
      <c r="B821" s="52" t="s">
        <v>77</v>
      </c>
      <c r="C821" s="62" t="s">
        <v>193</v>
      </c>
      <c r="D821" s="48" t="s">
        <v>14</v>
      </c>
      <c r="E821" s="48" t="s">
        <v>208</v>
      </c>
      <c r="F821" s="48" t="s">
        <v>79</v>
      </c>
      <c r="G821" s="49"/>
    </row>
    <row r="822" spans="2:11" x14ac:dyDescent="0.2">
      <c r="B822" s="53"/>
      <c r="C822" s="63"/>
      <c r="D822" s="37"/>
      <c r="E822" s="37"/>
      <c r="F822" s="37"/>
      <c r="G822" s="39"/>
      <c r="I822" t="s">
        <v>259</v>
      </c>
      <c r="K822" t="s">
        <v>260</v>
      </c>
    </row>
    <row r="823" spans="2:11" x14ac:dyDescent="0.2">
      <c r="B823" s="53"/>
      <c r="C823" s="63"/>
      <c r="D823" s="41" t="s">
        <v>15</v>
      </c>
      <c r="E823" s="41" t="s">
        <v>209</v>
      </c>
      <c r="F823" s="41" t="s">
        <v>79</v>
      </c>
      <c r="G823" s="43"/>
    </row>
    <row r="824" spans="2:11" x14ac:dyDescent="0.2">
      <c r="B824" s="53"/>
      <c r="C824" s="63"/>
      <c r="D824" s="37"/>
      <c r="E824" s="37"/>
      <c r="F824" s="42"/>
      <c r="G824" s="39"/>
      <c r="I824" t="s">
        <v>259</v>
      </c>
      <c r="K824" t="s">
        <v>260</v>
      </c>
    </row>
    <row r="825" spans="2:11" x14ac:dyDescent="0.2">
      <c r="B825" s="53"/>
      <c r="C825" s="63"/>
      <c r="D825" s="41" t="s">
        <v>16</v>
      </c>
      <c r="E825" s="41" t="s">
        <v>210</v>
      </c>
      <c r="F825" s="41" t="s">
        <v>79</v>
      </c>
      <c r="G825" s="43"/>
      <c r="I825" t="s">
        <v>259</v>
      </c>
    </row>
    <row r="826" spans="2:11" x14ac:dyDescent="0.2">
      <c r="B826" s="53"/>
      <c r="C826" s="63"/>
      <c r="D826" s="42"/>
      <c r="E826" s="42"/>
      <c r="F826" s="42"/>
      <c r="G826" s="44"/>
      <c r="I826" t="s">
        <v>277</v>
      </c>
    </row>
    <row r="827" spans="2:11" x14ac:dyDescent="0.2">
      <c r="B827" s="53"/>
      <c r="C827" s="63"/>
      <c r="D827" s="37" t="s">
        <v>17</v>
      </c>
      <c r="E827" s="37" t="s">
        <v>211</v>
      </c>
      <c r="F827" s="37" t="s">
        <v>79</v>
      </c>
      <c r="G827" s="39"/>
    </row>
    <row r="828" spans="2:11" ht="16" thickBot="1" x14ac:dyDescent="0.25">
      <c r="B828" s="54"/>
      <c r="C828" s="64"/>
      <c r="D828" s="38"/>
      <c r="E828" s="38"/>
      <c r="F828" s="38"/>
      <c r="G828" s="40"/>
      <c r="I828" t="s">
        <v>259</v>
      </c>
    </row>
    <row r="829" spans="2:11" ht="14.5" customHeight="1" x14ac:dyDescent="0.2">
      <c r="B829" s="52" t="s">
        <v>123</v>
      </c>
      <c r="C829" s="62" t="s">
        <v>193</v>
      </c>
      <c r="D829" s="48" t="s">
        <v>14</v>
      </c>
      <c r="E829" s="48" t="s">
        <v>212</v>
      </c>
      <c r="F829" s="48" t="s">
        <v>79</v>
      </c>
      <c r="G829" s="49"/>
      <c r="I829" t="s">
        <v>259</v>
      </c>
    </row>
    <row r="830" spans="2:11" x14ac:dyDescent="0.2">
      <c r="B830" s="53"/>
      <c r="C830" s="63"/>
      <c r="D830" s="37"/>
      <c r="E830" s="37"/>
      <c r="F830" s="37"/>
      <c r="G830" s="39"/>
      <c r="I830" t="s">
        <v>269</v>
      </c>
    </row>
    <row r="831" spans="2:11" x14ac:dyDescent="0.2">
      <c r="B831" s="53"/>
      <c r="C831" s="63"/>
      <c r="D831" s="41" t="s">
        <v>15</v>
      </c>
      <c r="E831" s="41"/>
      <c r="F831" s="41"/>
      <c r="G831" s="43"/>
    </row>
    <row r="832" spans="2:11" x14ac:dyDescent="0.2">
      <c r="B832" s="53"/>
      <c r="C832" s="63"/>
      <c r="D832" s="37"/>
      <c r="E832" s="37"/>
      <c r="F832" s="42"/>
      <c r="G832" s="39"/>
    </row>
    <row r="833" spans="2:9" x14ac:dyDescent="0.2">
      <c r="B833" s="53"/>
      <c r="C833" s="63"/>
      <c r="D833" s="41" t="s">
        <v>16</v>
      </c>
      <c r="E833" s="41"/>
      <c r="F833" s="41"/>
      <c r="G833" s="43"/>
    </row>
    <row r="834" spans="2:9" x14ac:dyDescent="0.2">
      <c r="B834" s="53"/>
      <c r="C834" s="63"/>
      <c r="D834" s="42"/>
      <c r="E834" s="42"/>
      <c r="F834" s="42"/>
      <c r="G834" s="44"/>
    </row>
    <row r="835" spans="2:9" x14ac:dyDescent="0.2">
      <c r="B835" s="53"/>
      <c r="C835" s="63"/>
      <c r="D835" s="37" t="s">
        <v>17</v>
      </c>
      <c r="E835" s="37"/>
      <c r="F835" s="37"/>
      <c r="G835" s="39"/>
    </row>
    <row r="836" spans="2:9" ht="16" thickBot="1" x14ac:dyDescent="0.25">
      <c r="B836" s="54"/>
      <c r="C836" s="64"/>
      <c r="D836" s="38"/>
      <c r="E836" s="38"/>
      <c r="F836" s="38"/>
      <c r="G836" s="40"/>
    </row>
    <row r="837" spans="2:9" ht="14.5" customHeight="1" x14ac:dyDescent="0.2">
      <c r="B837" s="52" t="s">
        <v>66</v>
      </c>
      <c r="C837" s="55" t="s">
        <v>141</v>
      </c>
      <c r="D837" s="48" t="s">
        <v>22</v>
      </c>
      <c r="E837" s="48" t="s">
        <v>148</v>
      </c>
      <c r="F837" s="48" t="s">
        <v>155</v>
      </c>
      <c r="G837" s="49"/>
    </row>
    <row r="838" spans="2:9" x14ac:dyDescent="0.2">
      <c r="B838" s="53"/>
      <c r="C838" s="56"/>
      <c r="D838" s="37"/>
      <c r="E838" s="37"/>
      <c r="F838" s="37"/>
      <c r="G838" s="39"/>
      <c r="I838" t="s">
        <v>271</v>
      </c>
    </row>
    <row r="839" spans="2:9" x14ac:dyDescent="0.2">
      <c r="B839" s="53"/>
      <c r="C839" s="56"/>
      <c r="D839" s="41" t="s">
        <v>23</v>
      </c>
      <c r="E839" s="41" t="s">
        <v>213</v>
      </c>
      <c r="F839" s="41" t="s">
        <v>155</v>
      </c>
      <c r="G839" s="43"/>
    </row>
    <row r="840" spans="2:9" x14ac:dyDescent="0.2">
      <c r="B840" s="53"/>
      <c r="C840" s="56"/>
      <c r="D840" s="37"/>
      <c r="E840" s="37"/>
      <c r="F840" s="42"/>
      <c r="G840" s="39"/>
      <c r="I840" s="14" t="s">
        <v>251</v>
      </c>
    </row>
    <row r="841" spans="2:9" x14ac:dyDescent="0.2">
      <c r="B841" s="53"/>
      <c r="C841" s="56"/>
      <c r="D841" s="41" t="s">
        <v>24</v>
      </c>
      <c r="E841" s="41"/>
      <c r="F841" s="41"/>
      <c r="G841" s="43"/>
    </row>
    <row r="842" spans="2:9" x14ac:dyDescent="0.2">
      <c r="B842" s="53"/>
      <c r="C842" s="56"/>
      <c r="D842" s="42"/>
      <c r="E842" s="42"/>
      <c r="F842" s="42"/>
      <c r="G842" s="44"/>
    </row>
    <row r="843" spans="2:9" x14ac:dyDescent="0.2">
      <c r="B843" s="53"/>
      <c r="C843" s="56"/>
      <c r="D843" s="41" t="s">
        <v>25</v>
      </c>
      <c r="E843" s="41"/>
      <c r="F843" s="41"/>
      <c r="G843" s="43"/>
    </row>
    <row r="844" spans="2:9" x14ac:dyDescent="0.2">
      <c r="B844" s="53"/>
      <c r="C844" s="56"/>
      <c r="D844" s="37"/>
      <c r="E844" s="42"/>
      <c r="F844" s="42"/>
      <c r="G844" s="44"/>
    </row>
    <row r="845" spans="2:9" x14ac:dyDescent="0.2">
      <c r="B845" s="53"/>
      <c r="C845" s="56"/>
      <c r="D845" s="41" t="s">
        <v>38</v>
      </c>
      <c r="E845" s="37"/>
      <c r="F845" s="41"/>
      <c r="G845" s="39"/>
    </row>
    <row r="846" spans="2:9" x14ac:dyDescent="0.2">
      <c r="B846" s="53"/>
      <c r="C846" s="56"/>
      <c r="D846" s="42"/>
      <c r="E846" s="37"/>
      <c r="F846" s="42"/>
      <c r="G846" s="39"/>
    </row>
    <row r="847" spans="2:9" x14ac:dyDescent="0.2">
      <c r="B847" s="53"/>
      <c r="C847" s="56"/>
      <c r="D847" s="41" t="s">
        <v>67</v>
      </c>
      <c r="E847" s="41"/>
      <c r="F847" s="41"/>
      <c r="G847" s="43"/>
    </row>
    <row r="848" spans="2:9" x14ac:dyDescent="0.2">
      <c r="B848" s="53"/>
      <c r="C848" s="56"/>
      <c r="D848" s="37"/>
      <c r="E848" s="37"/>
      <c r="F848" s="42"/>
      <c r="G848" s="39"/>
    </row>
    <row r="849" spans="2:9" x14ac:dyDescent="0.2">
      <c r="B849" s="53"/>
      <c r="C849" s="56"/>
      <c r="D849" s="41" t="s">
        <v>68</v>
      </c>
      <c r="E849" s="41"/>
      <c r="F849" s="41"/>
      <c r="G849" s="43"/>
    </row>
    <row r="850" spans="2:9" x14ac:dyDescent="0.2">
      <c r="B850" s="53"/>
      <c r="C850" s="56"/>
      <c r="D850" s="42"/>
      <c r="E850" s="42"/>
      <c r="F850" s="42"/>
      <c r="G850" s="44"/>
    </row>
    <row r="851" spans="2:9" x14ac:dyDescent="0.2">
      <c r="B851" s="53"/>
      <c r="C851" s="56"/>
      <c r="D851" s="37" t="s">
        <v>69</v>
      </c>
      <c r="E851" s="37"/>
      <c r="F851" s="37"/>
      <c r="G851" s="39"/>
    </row>
    <row r="852" spans="2:9" ht="16" thickBot="1" x14ac:dyDescent="0.25">
      <c r="B852" s="54"/>
      <c r="C852" s="57"/>
      <c r="D852" s="38"/>
      <c r="E852" s="38"/>
      <c r="F852" s="38"/>
      <c r="G852" s="40"/>
    </row>
    <row r="854" spans="2:9" ht="16" thickBot="1" x14ac:dyDescent="0.25"/>
    <row r="855" spans="2:9" ht="16" thickBot="1" x14ac:dyDescent="0.25">
      <c r="B855" s="31" t="s">
        <v>0</v>
      </c>
      <c r="C855" s="61"/>
      <c r="D855" s="7" t="s">
        <v>96</v>
      </c>
      <c r="E855" s="7"/>
      <c r="F855" s="2"/>
      <c r="G855" s="3"/>
      <c r="I855" t="s">
        <v>275</v>
      </c>
    </row>
    <row r="856" spans="2:9" ht="16" thickBot="1" x14ac:dyDescent="0.25">
      <c r="B856" s="31" t="s">
        <v>1</v>
      </c>
      <c r="C856" s="61"/>
      <c r="D856" s="4" t="s">
        <v>81</v>
      </c>
      <c r="E856" s="4" t="s">
        <v>2</v>
      </c>
      <c r="F856" s="4" t="s">
        <v>80</v>
      </c>
      <c r="G856" s="5" t="s">
        <v>4</v>
      </c>
    </row>
    <row r="857" spans="2:9" x14ac:dyDescent="0.2">
      <c r="B857" s="52" t="s">
        <v>6</v>
      </c>
      <c r="C857" s="62" t="s">
        <v>138</v>
      </c>
      <c r="D857" s="48" t="s">
        <v>7</v>
      </c>
      <c r="E857" s="48" t="s">
        <v>214</v>
      </c>
      <c r="F857" s="48" t="s">
        <v>218</v>
      </c>
      <c r="G857" s="49" t="s">
        <v>30</v>
      </c>
    </row>
    <row r="858" spans="2:9" x14ac:dyDescent="0.2">
      <c r="B858" s="53"/>
      <c r="C858" s="63"/>
      <c r="D858" s="37"/>
      <c r="E858" s="37"/>
      <c r="F858" s="37"/>
      <c r="G858" s="39"/>
    </row>
    <row r="859" spans="2:9" x14ac:dyDescent="0.2">
      <c r="B859" s="53"/>
      <c r="C859" s="63"/>
      <c r="D859" s="41" t="s">
        <v>10</v>
      </c>
      <c r="E859" s="41" t="s">
        <v>215</v>
      </c>
      <c r="F859" s="41" t="s">
        <v>33</v>
      </c>
      <c r="G859" s="43"/>
    </row>
    <row r="860" spans="2:9" x14ac:dyDescent="0.2">
      <c r="B860" s="53"/>
      <c r="C860" s="63"/>
      <c r="D860" s="37"/>
      <c r="E860" s="37"/>
      <c r="F860" s="42"/>
      <c r="G860" s="39"/>
    </row>
    <row r="861" spans="2:9" x14ac:dyDescent="0.2">
      <c r="B861" s="53"/>
      <c r="C861" s="63"/>
      <c r="D861" s="41" t="s">
        <v>11</v>
      </c>
      <c r="E861" s="41" t="s">
        <v>216</v>
      </c>
      <c r="F861" s="41" t="s">
        <v>33</v>
      </c>
      <c r="G861" s="43"/>
    </row>
    <row r="862" spans="2:9" x14ac:dyDescent="0.2">
      <c r="B862" s="53"/>
      <c r="C862" s="63"/>
      <c r="D862" s="42"/>
      <c r="E862" s="42"/>
      <c r="F862" s="42"/>
      <c r="G862" s="44"/>
    </row>
    <row r="863" spans="2:9" x14ac:dyDescent="0.2">
      <c r="B863" s="53"/>
      <c r="C863" s="63"/>
      <c r="D863" s="37" t="s">
        <v>28</v>
      </c>
      <c r="E863" s="37" t="s">
        <v>217</v>
      </c>
      <c r="F863" s="37" t="s">
        <v>33</v>
      </c>
      <c r="G863" s="39"/>
    </row>
    <row r="864" spans="2:9" ht="16" thickBot="1" x14ac:dyDescent="0.25">
      <c r="B864" s="54"/>
      <c r="C864" s="64"/>
      <c r="D864" s="38"/>
      <c r="E864" s="38"/>
      <c r="F864" s="38"/>
      <c r="G864" s="40"/>
    </row>
    <row r="865" spans="2:7" x14ac:dyDescent="0.2">
      <c r="B865" s="52" t="s">
        <v>34</v>
      </c>
      <c r="C865" s="62" t="s">
        <v>138</v>
      </c>
      <c r="D865" s="48" t="s">
        <v>7</v>
      </c>
      <c r="E865" s="48" t="s">
        <v>219</v>
      </c>
      <c r="F865" s="48" t="s">
        <v>33</v>
      </c>
      <c r="G865" s="49"/>
    </row>
    <row r="866" spans="2:7" x14ac:dyDescent="0.2">
      <c r="B866" s="53"/>
      <c r="C866" s="63"/>
      <c r="D866" s="37"/>
      <c r="E866" s="37"/>
      <c r="F866" s="37"/>
      <c r="G866" s="39"/>
    </row>
    <row r="867" spans="2:7" x14ac:dyDescent="0.2">
      <c r="B867" s="53"/>
      <c r="C867" s="63"/>
      <c r="D867" s="41" t="s">
        <v>10</v>
      </c>
      <c r="E867" s="41" t="s">
        <v>220</v>
      </c>
      <c r="F867" s="41" t="s">
        <v>33</v>
      </c>
      <c r="G867" s="43"/>
    </row>
    <row r="868" spans="2:7" x14ac:dyDescent="0.2">
      <c r="B868" s="53"/>
      <c r="C868" s="63"/>
      <c r="D868" s="37"/>
      <c r="E868" s="37"/>
      <c r="F868" s="42"/>
      <c r="G868" s="39"/>
    </row>
    <row r="869" spans="2:7" x14ac:dyDescent="0.2">
      <c r="B869" s="53"/>
      <c r="C869" s="63"/>
      <c r="D869" s="41" t="s">
        <v>11</v>
      </c>
      <c r="E869" s="41" t="s">
        <v>221</v>
      </c>
      <c r="F869" s="41" t="s">
        <v>33</v>
      </c>
      <c r="G869" s="43"/>
    </row>
    <row r="870" spans="2:7" x14ac:dyDescent="0.2">
      <c r="B870" s="53"/>
      <c r="C870" s="63"/>
      <c r="D870" s="42"/>
      <c r="E870" s="42"/>
      <c r="F870" s="42"/>
      <c r="G870" s="44"/>
    </row>
    <row r="871" spans="2:7" x14ac:dyDescent="0.2">
      <c r="B871" s="53"/>
      <c r="C871" s="63"/>
      <c r="D871" s="37" t="s">
        <v>28</v>
      </c>
      <c r="E871" s="37"/>
      <c r="F871" s="37"/>
      <c r="G871" s="39"/>
    </row>
    <row r="872" spans="2:7" ht="16" thickBot="1" x14ac:dyDescent="0.25">
      <c r="B872" s="54"/>
      <c r="C872" s="64"/>
      <c r="D872" s="38"/>
      <c r="E872" s="38"/>
      <c r="F872" s="38"/>
      <c r="G872" s="40"/>
    </row>
    <row r="873" spans="2:7" ht="14.5" customHeight="1" x14ac:dyDescent="0.2">
      <c r="B873" s="52" t="s">
        <v>84</v>
      </c>
      <c r="C873" s="62" t="s">
        <v>193</v>
      </c>
      <c r="D873" s="48" t="s">
        <v>14</v>
      </c>
      <c r="E873" s="48" t="s">
        <v>222</v>
      </c>
      <c r="F873" s="48" t="s">
        <v>79</v>
      </c>
      <c r="G873" s="49"/>
    </row>
    <row r="874" spans="2:7" x14ac:dyDescent="0.2">
      <c r="B874" s="53"/>
      <c r="C874" s="63"/>
      <c r="D874" s="37"/>
      <c r="E874" s="37"/>
      <c r="F874" s="37"/>
      <c r="G874" s="39"/>
    </row>
    <row r="875" spans="2:7" x14ac:dyDescent="0.2">
      <c r="B875" s="53"/>
      <c r="C875" s="63"/>
      <c r="D875" s="41" t="s">
        <v>15</v>
      </c>
      <c r="E875" s="41" t="s">
        <v>223</v>
      </c>
      <c r="F875" s="41" t="s">
        <v>79</v>
      </c>
      <c r="G875" s="43"/>
    </row>
    <row r="876" spans="2:7" x14ac:dyDescent="0.2">
      <c r="B876" s="53"/>
      <c r="C876" s="63"/>
      <c r="D876" s="37"/>
      <c r="E876" s="37"/>
      <c r="F876" s="42"/>
      <c r="G876" s="39"/>
    </row>
    <row r="877" spans="2:7" x14ac:dyDescent="0.2">
      <c r="B877" s="53"/>
      <c r="C877" s="63"/>
      <c r="D877" s="41" t="s">
        <v>16</v>
      </c>
      <c r="E877" s="41" t="s">
        <v>224</v>
      </c>
      <c r="F877" s="41" t="s">
        <v>79</v>
      </c>
      <c r="G877" s="43"/>
    </row>
    <row r="878" spans="2:7" x14ac:dyDescent="0.2">
      <c r="B878" s="53"/>
      <c r="C878" s="63"/>
      <c r="D878" s="42"/>
      <c r="E878" s="42"/>
      <c r="F878" s="42"/>
      <c r="G878" s="44"/>
    </row>
    <row r="879" spans="2:7" x14ac:dyDescent="0.2">
      <c r="B879" s="53"/>
      <c r="C879" s="63"/>
      <c r="D879" s="37" t="s">
        <v>17</v>
      </c>
      <c r="E879" s="37" t="s">
        <v>225</v>
      </c>
      <c r="F879" s="37" t="s">
        <v>79</v>
      </c>
      <c r="G879" s="39"/>
    </row>
    <row r="880" spans="2:7" ht="16" thickBot="1" x14ac:dyDescent="0.25">
      <c r="B880" s="54"/>
      <c r="C880" s="64"/>
      <c r="D880" s="38"/>
      <c r="E880" s="38"/>
      <c r="F880" s="38"/>
      <c r="G880" s="40"/>
    </row>
    <row r="881" spans="2:7" x14ac:dyDescent="0.2">
      <c r="B881" s="52" t="s">
        <v>184</v>
      </c>
      <c r="C881" s="62" t="s">
        <v>194</v>
      </c>
      <c r="D881" s="48" t="s">
        <v>14</v>
      </c>
      <c r="E881" s="48" t="s">
        <v>226</v>
      </c>
      <c r="F881" s="48" t="s">
        <v>32</v>
      </c>
      <c r="G881" s="49"/>
    </row>
    <row r="882" spans="2:7" x14ac:dyDescent="0.2">
      <c r="B882" s="53"/>
      <c r="C882" s="63"/>
      <c r="D882" s="37"/>
      <c r="E882" s="37"/>
      <c r="F882" s="37"/>
      <c r="G882" s="39"/>
    </row>
    <row r="883" spans="2:7" x14ac:dyDescent="0.2">
      <c r="B883" s="53"/>
      <c r="C883" s="63"/>
      <c r="D883" s="41" t="s">
        <v>15</v>
      </c>
      <c r="E883" s="41"/>
      <c r="F883" s="41"/>
      <c r="G883" s="43"/>
    </row>
    <row r="884" spans="2:7" x14ac:dyDescent="0.2">
      <c r="B884" s="53"/>
      <c r="C884" s="63"/>
      <c r="D884" s="37"/>
      <c r="E884" s="37"/>
      <c r="F884" s="42"/>
      <c r="G884" s="39"/>
    </row>
    <row r="885" spans="2:7" x14ac:dyDescent="0.2">
      <c r="B885" s="53"/>
      <c r="C885" s="63"/>
      <c r="D885" s="41" t="s">
        <v>16</v>
      </c>
      <c r="E885" s="41"/>
      <c r="F885" s="41"/>
      <c r="G885" s="43"/>
    </row>
    <row r="886" spans="2:7" x14ac:dyDescent="0.2">
      <c r="B886" s="53"/>
      <c r="C886" s="63"/>
      <c r="D886" s="42"/>
      <c r="E886" s="42"/>
      <c r="F886" s="42"/>
      <c r="G886" s="44"/>
    </row>
    <row r="887" spans="2:7" x14ac:dyDescent="0.2">
      <c r="B887" s="53"/>
      <c r="C887" s="63"/>
      <c r="D887" s="37" t="s">
        <v>17</v>
      </c>
      <c r="E887" s="37"/>
      <c r="F887" s="37"/>
      <c r="G887" s="39"/>
    </row>
    <row r="888" spans="2:7" ht="16" thickBot="1" x14ac:dyDescent="0.25">
      <c r="B888" s="54"/>
      <c r="C888" s="64"/>
      <c r="D888" s="38"/>
      <c r="E888" s="38"/>
      <c r="F888" s="38"/>
      <c r="G888" s="40"/>
    </row>
    <row r="889" spans="2:7" x14ac:dyDescent="0.2">
      <c r="B889" s="52" t="s">
        <v>182</v>
      </c>
      <c r="C889" s="55" t="s">
        <v>141</v>
      </c>
      <c r="D889" s="48" t="s">
        <v>22</v>
      </c>
      <c r="E889" s="48" t="s">
        <v>148</v>
      </c>
      <c r="F889" s="48" t="s">
        <v>155</v>
      </c>
      <c r="G889" s="49"/>
    </row>
    <row r="890" spans="2:7" x14ac:dyDescent="0.2">
      <c r="B890" s="53"/>
      <c r="C890" s="56"/>
      <c r="D890" s="37"/>
      <c r="E890" s="37"/>
      <c r="F890" s="37"/>
      <c r="G890" s="39"/>
    </row>
    <row r="891" spans="2:7" x14ac:dyDescent="0.2">
      <c r="B891" s="53"/>
      <c r="C891" s="56"/>
      <c r="D891" s="41" t="s">
        <v>23</v>
      </c>
      <c r="E891" s="41" t="s">
        <v>227</v>
      </c>
      <c r="F891" s="41" t="s">
        <v>155</v>
      </c>
      <c r="G891" s="43"/>
    </row>
    <row r="892" spans="2:7" x14ac:dyDescent="0.2">
      <c r="B892" s="53"/>
      <c r="C892" s="56"/>
      <c r="D892" s="37"/>
      <c r="E892" s="37"/>
      <c r="F892" s="42"/>
      <c r="G892" s="39"/>
    </row>
    <row r="893" spans="2:7" x14ac:dyDescent="0.2">
      <c r="B893" s="53"/>
      <c r="C893" s="56"/>
      <c r="D893" s="41" t="s">
        <v>24</v>
      </c>
      <c r="E893" s="41" t="s">
        <v>228</v>
      </c>
      <c r="F893" s="41" t="s">
        <v>155</v>
      </c>
      <c r="G893" s="43"/>
    </row>
    <row r="894" spans="2:7" x14ac:dyDescent="0.2">
      <c r="B894" s="53"/>
      <c r="C894" s="56"/>
      <c r="D894" s="42"/>
      <c r="E894" s="42"/>
      <c r="F894" s="42"/>
      <c r="G894" s="44"/>
    </row>
    <row r="895" spans="2:7" x14ac:dyDescent="0.2">
      <c r="B895" s="53"/>
      <c r="C895" s="56"/>
      <c r="D895" s="41" t="s">
        <v>25</v>
      </c>
      <c r="E895" s="41"/>
      <c r="F895" s="41"/>
      <c r="G895" s="43"/>
    </row>
    <row r="896" spans="2:7" x14ac:dyDescent="0.2">
      <c r="B896" s="53"/>
      <c r="C896" s="56"/>
      <c r="D896" s="37"/>
      <c r="E896" s="42"/>
      <c r="F896" s="42"/>
      <c r="G896" s="44"/>
    </row>
    <row r="897" spans="1:11" x14ac:dyDescent="0.2">
      <c r="B897" s="53"/>
      <c r="C897" s="56"/>
      <c r="D897" s="41" t="s">
        <v>38</v>
      </c>
      <c r="E897" s="37"/>
      <c r="F897" s="41"/>
      <c r="G897" s="39"/>
    </row>
    <row r="898" spans="1:11" x14ac:dyDescent="0.2">
      <c r="B898" s="53"/>
      <c r="C898" s="56"/>
      <c r="D898" s="42"/>
      <c r="E898" s="37"/>
      <c r="F898" s="42"/>
      <c r="G898" s="39"/>
    </row>
    <row r="899" spans="1:11" x14ac:dyDescent="0.2">
      <c r="B899" s="53"/>
      <c r="C899" s="56"/>
      <c r="D899" s="41" t="s">
        <v>67</v>
      </c>
      <c r="E899" s="41"/>
      <c r="F899" s="41"/>
      <c r="G899" s="43"/>
    </row>
    <row r="900" spans="1:11" x14ac:dyDescent="0.2">
      <c r="B900" s="53"/>
      <c r="C900" s="56"/>
      <c r="D900" s="37"/>
      <c r="E900" s="37"/>
      <c r="F900" s="42"/>
      <c r="G900" s="39"/>
    </row>
    <row r="901" spans="1:11" x14ac:dyDescent="0.2">
      <c r="B901" s="53"/>
      <c r="C901" s="56"/>
      <c r="D901" s="41" t="s">
        <v>68</v>
      </c>
      <c r="E901" s="41"/>
      <c r="F901" s="41"/>
      <c r="G901" s="43"/>
    </row>
    <row r="902" spans="1:11" x14ac:dyDescent="0.2">
      <c r="B902" s="53"/>
      <c r="C902" s="56"/>
      <c r="D902" s="42"/>
      <c r="E902" s="42"/>
      <c r="F902" s="42"/>
      <c r="G902" s="44"/>
    </row>
    <row r="903" spans="1:11" x14ac:dyDescent="0.2">
      <c r="B903" s="53"/>
      <c r="C903" s="56"/>
      <c r="D903" s="37" t="s">
        <v>69</v>
      </c>
      <c r="E903" s="37"/>
      <c r="F903" s="37"/>
      <c r="G903" s="39"/>
    </row>
    <row r="904" spans="1:11" ht="16" thickBot="1" x14ac:dyDescent="0.25">
      <c r="B904" s="54"/>
      <c r="C904" s="57"/>
      <c r="D904" s="38"/>
      <c r="E904" s="38"/>
      <c r="F904" s="38"/>
      <c r="G904" s="40"/>
    </row>
    <row r="906" spans="1:11" ht="16" thickBot="1" x14ac:dyDescent="0.25"/>
    <row r="907" spans="1:11" ht="16" thickBot="1" x14ac:dyDescent="0.25">
      <c r="A907" t="s">
        <v>244</v>
      </c>
      <c r="B907" s="31" t="s">
        <v>0</v>
      </c>
      <c r="C907" s="61"/>
      <c r="D907" s="7" t="s">
        <v>229</v>
      </c>
      <c r="E907" s="2"/>
      <c r="F907" s="2"/>
      <c r="G907" s="3"/>
    </row>
    <row r="908" spans="1:11" ht="16" thickBot="1" x14ac:dyDescent="0.25">
      <c r="B908" s="31" t="s">
        <v>1</v>
      </c>
      <c r="C908" s="61"/>
      <c r="D908" s="1" t="s">
        <v>81</v>
      </c>
      <c r="E908" s="4" t="s">
        <v>2</v>
      </c>
      <c r="F908" s="4" t="s">
        <v>3</v>
      </c>
      <c r="G908" s="5" t="s">
        <v>4</v>
      </c>
      <c r="I908" s="13" t="s">
        <v>265</v>
      </c>
    </row>
    <row r="909" spans="1:11" ht="14.5" customHeight="1" x14ac:dyDescent="0.2">
      <c r="B909" s="52" t="s">
        <v>230</v>
      </c>
      <c r="C909" s="58" t="s">
        <v>231</v>
      </c>
      <c r="D909" s="48" t="s">
        <v>39</v>
      </c>
      <c r="E909" s="48" t="s">
        <v>233</v>
      </c>
      <c r="F909" s="48" t="s">
        <v>232</v>
      </c>
      <c r="G909" s="65"/>
    </row>
    <row r="910" spans="1:11" x14ac:dyDescent="0.2">
      <c r="B910" s="53"/>
      <c r="C910" s="59"/>
      <c r="D910" s="42"/>
      <c r="E910" s="42"/>
      <c r="F910" s="42"/>
      <c r="G910" s="66"/>
      <c r="I910" t="s">
        <v>248</v>
      </c>
      <c r="K910" t="s">
        <v>255</v>
      </c>
    </row>
    <row r="911" spans="1:11" x14ac:dyDescent="0.2">
      <c r="B911" s="53"/>
      <c r="C911" s="59"/>
      <c r="D911" s="41" t="s">
        <v>40</v>
      </c>
      <c r="E911" s="41" t="s">
        <v>234</v>
      </c>
      <c r="F911" s="41" t="s">
        <v>232</v>
      </c>
      <c r="G911" s="67"/>
    </row>
    <row r="912" spans="1:11" x14ac:dyDescent="0.2">
      <c r="B912" s="53"/>
      <c r="C912" s="59"/>
      <c r="D912" s="42"/>
      <c r="E912" s="42"/>
      <c r="F912" s="42"/>
      <c r="G912" s="66"/>
      <c r="I912" s="14" t="s">
        <v>252</v>
      </c>
    </row>
    <row r="913" spans="2:11" ht="14.5" customHeight="1" x14ac:dyDescent="0.2">
      <c r="B913" s="53"/>
      <c r="C913" s="59"/>
      <c r="D913" s="41" t="s">
        <v>41</v>
      </c>
      <c r="E913" s="41" t="s">
        <v>235</v>
      </c>
      <c r="F913" s="41" t="s">
        <v>232</v>
      </c>
      <c r="G913" s="67"/>
    </row>
    <row r="914" spans="2:11" x14ac:dyDescent="0.2">
      <c r="B914" s="53"/>
      <c r="C914" s="59"/>
      <c r="D914" s="42"/>
      <c r="E914" s="42"/>
      <c r="F914" s="42"/>
      <c r="G914" s="66"/>
      <c r="I914" t="s">
        <v>248</v>
      </c>
      <c r="K914" t="s">
        <v>255</v>
      </c>
    </row>
    <row r="915" spans="2:11" x14ac:dyDescent="0.2">
      <c r="B915" s="53"/>
      <c r="C915" s="59"/>
      <c r="D915" s="41" t="s">
        <v>42</v>
      </c>
      <c r="E915" s="41"/>
      <c r="F915" s="41"/>
      <c r="G915" s="67"/>
    </row>
    <row r="916" spans="2:11" x14ac:dyDescent="0.2">
      <c r="B916" s="53"/>
      <c r="C916" s="59"/>
      <c r="D916" s="42"/>
      <c r="E916" s="42"/>
      <c r="F916" s="42"/>
      <c r="G916" s="66"/>
    </row>
    <row r="917" spans="2:11" x14ac:dyDescent="0.2">
      <c r="B917" s="53"/>
      <c r="C917" s="59"/>
      <c r="D917" s="41" t="s">
        <v>43</v>
      </c>
      <c r="E917" s="41"/>
      <c r="F917" s="41"/>
      <c r="G917" s="67"/>
    </row>
    <row r="918" spans="2:11" x14ac:dyDescent="0.2">
      <c r="B918" s="53"/>
      <c r="C918" s="59"/>
      <c r="D918" s="42"/>
      <c r="E918" s="42"/>
      <c r="F918" s="42"/>
      <c r="G918" s="66"/>
    </row>
    <row r="919" spans="2:11" x14ac:dyDescent="0.2">
      <c r="B919" s="53"/>
      <c r="C919" s="59"/>
      <c r="D919" s="41" t="s">
        <v>44</v>
      </c>
      <c r="E919" s="41"/>
      <c r="F919" s="41"/>
      <c r="G919" s="67"/>
    </row>
    <row r="920" spans="2:11" x14ac:dyDescent="0.2">
      <c r="B920" s="53"/>
      <c r="C920" s="59"/>
      <c r="D920" s="42"/>
      <c r="E920" s="42"/>
      <c r="F920" s="42"/>
      <c r="G920" s="66"/>
    </row>
    <row r="921" spans="2:11" x14ac:dyDescent="0.2">
      <c r="B921" s="53"/>
      <c r="C921" s="59"/>
      <c r="D921" s="41" t="s">
        <v>45</v>
      </c>
      <c r="E921" s="41"/>
      <c r="F921" s="41"/>
      <c r="G921" s="67"/>
    </row>
    <row r="922" spans="2:11" x14ac:dyDescent="0.2">
      <c r="B922" s="53"/>
      <c r="C922" s="59"/>
      <c r="D922" s="42"/>
      <c r="E922" s="42"/>
      <c r="F922" s="42"/>
      <c r="G922" s="66"/>
    </row>
    <row r="923" spans="2:11" x14ac:dyDescent="0.2">
      <c r="B923" s="53"/>
      <c r="C923" s="59"/>
      <c r="D923" s="41" t="s">
        <v>46</v>
      </c>
      <c r="E923" s="41"/>
      <c r="F923" s="41"/>
      <c r="G923" s="67"/>
    </row>
    <row r="924" spans="2:11" ht="16" thickBot="1" x14ac:dyDescent="0.25">
      <c r="B924" s="54"/>
      <c r="C924" s="60"/>
      <c r="D924" s="38"/>
      <c r="E924" s="38"/>
      <c r="F924" s="38"/>
      <c r="G924" s="68"/>
    </row>
    <row r="925" spans="2:11" ht="14.5" customHeight="1" x14ac:dyDescent="0.2">
      <c r="B925" s="52" t="s">
        <v>34</v>
      </c>
      <c r="C925" s="58" t="s">
        <v>140</v>
      </c>
      <c r="D925" s="47" t="s">
        <v>7</v>
      </c>
      <c r="E925" s="48" t="s">
        <v>236</v>
      </c>
      <c r="F925" s="48" t="s">
        <v>218</v>
      </c>
      <c r="G925" s="49" t="s">
        <v>30</v>
      </c>
    </row>
    <row r="926" spans="2:11" x14ac:dyDescent="0.2">
      <c r="B926" s="53"/>
      <c r="C926" s="59"/>
      <c r="D926" s="45"/>
      <c r="E926" s="37"/>
      <c r="F926" s="37"/>
      <c r="G926" s="39"/>
      <c r="I926" t="s">
        <v>264</v>
      </c>
    </row>
    <row r="927" spans="2:11" x14ac:dyDescent="0.2">
      <c r="B927" s="53"/>
      <c r="C927" s="59"/>
      <c r="D927" s="50" t="s">
        <v>10</v>
      </c>
      <c r="E927" s="41" t="s">
        <v>237</v>
      </c>
      <c r="F927" s="41" t="s">
        <v>218</v>
      </c>
      <c r="G927" s="43" t="s">
        <v>30</v>
      </c>
    </row>
    <row r="928" spans="2:11" x14ac:dyDescent="0.2">
      <c r="B928" s="53"/>
      <c r="C928" s="59"/>
      <c r="D928" s="45"/>
      <c r="E928" s="37"/>
      <c r="F928" s="42"/>
      <c r="G928" s="39"/>
      <c r="I928" s="14" t="s">
        <v>251</v>
      </c>
    </row>
    <row r="929" spans="2:9" x14ac:dyDescent="0.2">
      <c r="B929" s="53"/>
      <c r="C929" s="59"/>
      <c r="D929" s="50" t="s">
        <v>11</v>
      </c>
      <c r="E929" s="41" t="s">
        <v>238</v>
      </c>
      <c r="F929" s="41" t="s">
        <v>218</v>
      </c>
      <c r="G929" s="43" t="s">
        <v>30</v>
      </c>
    </row>
    <row r="930" spans="2:9" x14ac:dyDescent="0.2">
      <c r="B930" s="53"/>
      <c r="C930" s="59"/>
      <c r="D930" s="51"/>
      <c r="E930" s="42"/>
      <c r="F930" s="42"/>
      <c r="G930" s="44"/>
      <c r="I930" t="s">
        <v>264</v>
      </c>
    </row>
    <row r="931" spans="2:9" x14ac:dyDescent="0.2">
      <c r="B931" s="53"/>
      <c r="C931" s="59"/>
      <c r="D931" s="45" t="s">
        <v>28</v>
      </c>
      <c r="E931" s="37" t="s">
        <v>239</v>
      </c>
      <c r="F931" s="37" t="s">
        <v>218</v>
      </c>
      <c r="G931" s="39" t="s">
        <v>30</v>
      </c>
    </row>
    <row r="932" spans="2:9" ht="16" thickBot="1" x14ac:dyDescent="0.25">
      <c r="B932" s="54"/>
      <c r="C932" s="60"/>
      <c r="D932" s="46"/>
      <c r="E932" s="38"/>
      <c r="F932" s="38"/>
      <c r="G932" s="40"/>
      <c r="I932" s="14" t="s">
        <v>249</v>
      </c>
    </row>
    <row r="933" spans="2:9" ht="14.5" customHeight="1" x14ac:dyDescent="0.2">
      <c r="B933" s="52" t="s">
        <v>113</v>
      </c>
      <c r="C933" s="58" t="s">
        <v>140</v>
      </c>
      <c r="D933" s="47" t="s">
        <v>7</v>
      </c>
      <c r="E933" s="48" t="s">
        <v>240</v>
      </c>
      <c r="F933" s="48" t="s">
        <v>218</v>
      </c>
      <c r="G933" s="49" t="s">
        <v>30</v>
      </c>
    </row>
    <row r="934" spans="2:9" x14ac:dyDescent="0.2">
      <c r="B934" s="53"/>
      <c r="C934" s="59"/>
      <c r="D934" s="45"/>
      <c r="E934" s="37"/>
      <c r="F934" s="37"/>
      <c r="G934" s="39"/>
      <c r="I934" t="s">
        <v>264</v>
      </c>
    </row>
    <row r="935" spans="2:9" x14ac:dyDescent="0.2">
      <c r="B935" s="53"/>
      <c r="C935" s="59"/>
      <c r="D935" s="50" t="s">
        <v>10</v>
      </c>
      <c r="E935" s="41" t="s">
        <v>241</v>
      </c>
      <c r="F935" s="41" t="s">
        <v>218</v>
      </c>
      <c r="G935" s="43" t="s">
        <v>30</v>
      </c>
    </row>
    <row r="936" spans="2:9" x14ac:dyDescent="0.2">
      <c r="B936" s="53"/>
      <c r="C936" s="59"/>
      <c r="D936" s="45"/>
      <c r="E936" s="37"/>
      <c r="F936" s="42"/>
      <c r="G936" s="39"/>
      <c r="I936" s="14" t="s">
        <v>252</v>
      </c>
    </row>
    <row r="937" spans="2:9" x14ac:dyDescent="0.2">
      <c r="B937" s="53"/>
      <c r="C937" s="59"/>
      <c r="D937" s="50" t="s">
        <v>11</v>
      </c>
      <c r="E937" s="41" t="s">
        <v>242</v>
      </c>
      <c r="F937" s="41" t="s">
        <v>218</v>
      </c>
      <c r="G937" s="43" t="s">
        <v>30</v>
      </c>
    </row>
    <row r="938" spans="2:9" x14ac:dyDescent="0.2">
      <c r="B938" s="53"/>
      <c r="C938" s="59"/>
      <c r="D938" s="51"/>
      <c r="E938" s="42"/>
      <c r="F938" s="42"/>
      <c r="G938" s="44"/>
      <c r="I938" t="s">
        <v>264</v>
      </c>
    </row>
    <row r="939" spans="2:9" x14ac:dyDescent="0.2">
      <c r="B939" s="53"/>
      <c r="C939" s="59"/>
      <c r="D939" s="45" t="s">
        <v>28</v>
      </c>
      <c r="E939" s="41" t="s">
        <v>235</v>
      </c>
      <c r="F939" s="41" t="s">
        <v>33</v>
      </c>
      <c r="G939" s="43"/>
    </row>
    <row r="940" spans="2:9" ht="16" thickBot="1" x14ac:dyDescent="0.25">
      <c r="B940" s="54"/>
      <c r="C940" s="60"/>
      <c r="D940" s="46"/>
      <c r="E940" s="38"/>
      <c r="F940" s="38"/>
      <c r="G940" s="40"/>
      <c r="I940" s="14" t="s">
        <v>252</v>
      </c>
    </row>
    <row r="942" spans="2:9" ht="16" thickBot="1" x14ac:dyDescent="0.25"/>
    <row r="943" spans="2:9" ht="16" thickBot="1" x14ac:dyDescent="0.25">
      <c r="B943" s="31" t="s">
        <v>0</v>
      </c>
      <c r="C943" s="61"/>
      <c r="D943" s="7" t="s">
        <v>243</v>
      </c>
      <c r="E943" s="2"/>
      <c r="F943" s="2"/>
      <c r="G943" s="3"/>
    </row>
    <row r="944" spans="2:9" ht="16" thickBot="1" x14ac:dyDescent="0.25">
      <c r="B944" s="31" t="s">
        <v>1</v>
      </c>
      <c r="C944" s="61"/>
      <c r="D944" s="1" t="s">
        <v>81</v>
      </c>
      <c r="E944" s="4" t="s">
        <v>2</v>
      </c>
      <c r="F944" s="4" t="s">
        <v>3</v>
      </c>
      <c r="G944" s="5" t="s">
        <v>4</v>
      </c>
    </row>
    <row r="945" spans="2:7" x14ac:dyDescent="0.2">
      <c r="B945" s="52" t="s">
        <v>230</v>
      </c>
      <c r="C945" s="58" t="s">
        <v>231</v>
      </c>
      <c r="D945" s="48" t="s">
        <v>39</v>
      </c>
      <c r="E945" s="48" t="s">
        <v>233</v>
      </c>
      <c r="F945" s="48" t="s">
        <v>232</v>
      </c>
      <c r="G945" s="65"/>
    </row>
    <row r="946" spans="2:7" x14ac:dyDescent="0.2">
      <c r="B946" s="53"/>
      <c r="C946" s="59"/>
      <c r="D946" s="42"/>
      <c r="E946" s="42"/>
      <c r="F946" s="42"/>
      <c r="G946" s="66"/>
    </row>
    <row r="947" spans="2:7" x14ac:dyDescent="0.2">
      <c r="B947" s="53"/>
      <c r="C947" s="59"/>
      <c r="D947" s="41" t="s">
        <v>40</v>
      </c>
      <c r="E947" s="41" t="s">
        <v>234</v>
      </c>
      <c r="F947" s="41" t="s">
        <v>232</v>
      </c>
      <c r="G947" s="67"/>
    </row>
    <row r="948" spans="2:7" x14ac:dyDescent="0.2">
      <c r="B948" s="53"/>
      <c r="C948" s="59"/>
      <c r="D948" s="42"/>
      <c r="E948" s="42"/>
      <c r="F948" s="42"/>
      <c r="G948" s="66"/>
    </row>
    <row r="949" spans="2:7" x14ac:dyDescent="0.2">
      <c r="B949" s="53"/>
      <c r="C949" s="59"/>
      <c r="D949" s="41" t="s">
        <v>41</v>
      </c>
      <c r="E949" s="41" t="s">
        <v>235</v>
      </c>
      <c r="F949" s="41" t="s">
        <v>232</v>
      </c>
      <c r="G949" s="67"/>
    </row>
    <row r="950" spans="2:7" x14ac:dyDescent="0.2">
      <c r="B950" s="53"/>
      <c r="C950" s="59"/>
      <c r="D950" s="42"/>
      <c r="E950" s="42"/>
      <c r="F950" s="42"/>
      <c r="G950" s="66"/>
    </row>
    <row r="951" spans="2:7" x14ac:dyDescent="0.2">
      <c r="B951" s="53"/>
      <c r="C951" s="59"/>
      <c r="D951" s="41" t="s">
        <v>42</v>
      </c>
      <c r="E951" s="41"/>
      <c r="F951" s="41"/>
      <c r="G951" s="67"/>
    </row>
    <row r="952" spans="2:7" x14ac:dyDescent="0.2">
      <c r="B952" s="53"/>
      <c r="C952" s="59"/>
      <c r="D952" s="42"/>
      <c r="E952" s="42"/>
      <c r="F952" s="42"/>
      <c r="G952" s="66"/>
    </row>
    <row r="953" spans="2:7" x14ac:dyDescent="0.2">
      <c r="B953" s="53"/>
      <c r="C953" s="59"/>
      <c r="D953" s="41" t="s">
        <v>43</v>
      </c>
      <c r="E953" s="41"/>
      <c r="F953" s="41"/>
      <c r="G953" s="67"/>
    </row>
    <row r="954" spans="2:7" x14ac:dyDescent="0.2">
      <c r="B954" s="53"/>
      <c r="C954" s="59"/>
      <c r="D954" s="42"/>
      <c r="E954" s="42"/>
      <c r="F954" s="42"/>
      <c r="G954" s="66"/>
    </row>
    <row r="955" spans="2:7" x14ac:dyDescent="0.2">
      <c r="B955" s="53"/>
      <c r="C955" s="59"/>
      <c r="D955" s="41" t="s">
        <v>44</v>
      </c>
      <c r="E955" s="41"/>
      <c r="F955" s="41"/>
      <c r="G955" s="67"/>
    </row>
    <row r="956" spans="2:7" x14ac:dyDescent="0.2">
      <c r="B956" s="53"/>
      <c r="C956" s="59"/>
      <c r="D956" s="42"/>
      <c r="E956" s="42"/>
      <c r="F956" s="42"/>
      <c r="G956" s="66"/>
    </row>
    <row r="957" spans="2:7" x14ac:dyDescent="0.2">
      <c r="B957" s="53"/>
      <c r="C957" s="59"/>
      <c r="D957" s="41" t="s">
        <v>45</v>
      </c>
      <c r="E957" s="41"/>
      <c r="F957" s="41"/>
      <c r="G957" s="67"/>
    </row>
    <row r="958" spans="2:7" x14ac:dyDescent="0.2">
      <c r="B958" s="53"/>
      <c r="C958" s="59"/>
      <c r="D958" s="42"/>
      <c r="E958" s="42"/>
      <c r="F958" s="42"/>
      <c r="G958" s="66"/>
    </row>
    <row r="959" spans="2:7" x14ac:dyDescent="0.2">
      <c r="B959" s="53"/>
      <c r="C959" s="59"/>
      <c r="D959" s="41" t="s">
        <v>46</v>
      </c>
      <c r="E959" s="41"/>
      <c r="F959" s="41"/>
      <c r="G959" s="67"/>
    </row>
    <row r="960" spans="2:7" ht="16" thickBot="1" x14ac:dyDescent="0.25">
      <c r="B960" s="54"/>
      <c r="C960" s="60"/>
      <c r="D960" s="38"/>
      <c r="E960" s="38"/>
      <c r="F960" s="38"/>
      <c r="G960" s="68"/>
    </row>
    <row r="961" spans="2:7" x14ac:dyDescent="0.2">
      <c r="B961" s="52" t="s">
        <v>34</v>
      </c>
      <c r="C961" s="58" t="s">
        <v>140</v>
      </c>
      <c r="D961" s="47" t="s">
        <v>7</v>
      </c>
      <c r="E961" s="48" t="s">
        <v>236</v>
      </c>
      <c r="F961" s="48" t="s">
        <v>218</v>
      </c>
      <c r="G961" s="49" t="s">
        <v>30</v>
      </c>
    </row>
    <row r="962" spans="2:7" x14ac:dyDescent="0.2">
      <c r="B962" s="53"/>
      <c r="C962" s="59"/>
      <c r="D962" s="45"/>
      <c r="E962" s="37"/>
      <c r="F962" s="37"/>
      <c r="G962" s="39"/>
    </row>
    <row r="963" spans="2:7" x14ac:dyDescent="0.2">
      <c r="B963" s="53"/>
      <c r="C963" s="59"/>
      <c r="D963" s="50" t="s">
        <v>10</v>
      </c>
      <c r="E963" s="41" t="s">
        <v>237</v>
      </c>
      <c r="F963" s="41" t="s">
        <v>218</v>
      </c>
      <c r="G963" s="43" t="s">
        <v>30</v>
      </c>
    </row>
    <row r="964" spans="2:7" x14ac:dyDescent="0.2">
      <c r="B964" s="53"/>
      <c r="C964" s="59"/>
      <c r="D964" s="45"/>
      <c r="E964" s="37"/>
      <c r="F964" s="42"/>
      <c r="G964" s="39"/>
    </row>
    <row r="965" spans="2:7" x14ac:dyDescent="0.2">
      <c r="B965" s="53"/>
      <c r="C965" s="59"/>
      <c r="D965" s="50" t="s">
        <v>11</v>
      </c>
      <c r="E965" s="41" t="s">
        <v>238</v>
      </c>
      <c r="F965" s="41" t="s">
        <v>218</v>
      </c>
      <c r="G965" s="43" t="s">
        <v>30</v>
      </c>
    </row>
    <row r="966" spans="2:7" x14ac:dyDescent="0.2">
      <c r="B966" s="53"/>
      <c r="C966" s="59"/>
      <c r="D966" s="51"/>
      <c r="E966" s="42"/>
      <c r="F966" s="42"/>
      <c r="G966" s="44"/>
    </row>
    <row r="967" spans="2:7" x14ac:dyDescent="0.2">
      <c r="B967" s="53"/>
      <c r="C967" s="59"/>
      <c r="D967" s="45" t="s">
        <v>28</v>
      </c>
      <c r="E967" s="37" t="s">
        <v>239</v>
      </c>
      <c r="F967" s="37" t="s">
        <v>218</v>
      </c>
      <c r="G967" s="39" t="s">
        <v>30</v>
      </c>
    </row>
    <row r="968" spans="2:7" ht="16" thickBot="1" x14ac:dyDescent="0.25">
      <c r="B968" s="54"/>
      <c r="C968" s="60"/>
      <c r="D968" s="46"/>
      <c r="E968" s="38"/>
      <c r="F968" s="38"/>
      <c r="G968" s="40"/>
    </row>
    <row r="969" spans="2:7" x14ac:dyDescent="0.2">
      <c r="B969" s="52" t="s">
        <v>113</v>
      </c>
      <c r="C969" s="58" t="s">
        <v>140</v>
      </c>
      <c r="D969" s="47" t="s">
        <v>7</v>
      </c>
      <c r="E969" s="48" t="s">
        <v>240</v>
      </c>
      <c r="F969" s="48" t="s">
        <v>218</v>
      </c>
      <c r="G969" s="49" t="s">
        <v>30</v>
      </c>
    </row>
    <row r="970" spans="2:7" x14ac:dyDescent="0.2">
      <c r="B970" s="53"/>
      <c r="C970" s="59"/>
      <c r="D970" s="45"/>
      <c r="E970" s="37"/>
      <c r="F970" s="37"/>
      <c r="G970" s="39"/>
    </row>
    <row r="971" spans="2:7" x14ac:dyDescent="0.2">
      <c r="B971" s="53"/>
      <c r="C971" s="59"/>
      <c r="D971" s="50" t="s">
        <v>10</v>
      </c>
      <c r="E971" s="41" t="s">
        <v>241</v>
      </c>
      <c r="F971" s="41" t="s">
        <v>218</v>
      </c>
      <c r="G971" s="43" t="s">
        <v>30</v>
      </c>
    </row>
    <row r="972" spans="2:7" x14ac:dyDescent="0.2">
      <c r="B972" s="53"/>
      <c r="C972" s="59"/>
      <c r="D972" s="45"/>
      <c r="E972" s="37"/>
      <c r="F972" s="42"/>
      <c r="G972" s="39"/>
    </row>
    <row r="973" spans="2:7" x14ac:dyDescent="0.2">
      <c r="B973" s="53"/>
      <c r="C973" s="59"/>
      <c r="D973" s="50" t="s">
        <v>11</v>
      </c>
      <c r="E973" s="41" t="s">
        <v>242</v>
      </c>
      <c r="F973" s="41" t="s">
        <v>218</v>
      </c>
      <c r="G973" s="43" t="s">
        <v>30</v>
      </c>
    </row>
    <row r="974" spans="2:7" x14ac:dyDescent="0.2">
      <c r="B974" s="53"/>
      <c r="C974" s="59"/>
      <c r="D974" s="51"/>
      <c r="E974" s="42"/>
      <c r="F974" s="42"/>
      <c r="G974" s="44"/>
    </row>
    <row r="975" spans="2:7" x14ac:dyDescent="0.2">
      <c r="B975" s="53"/>
      <c r="C975" s="59"/>
      <c r="D975" s="45" t="s">
        <v>28</v>
      </c>
      <c r="E975" s="41"/>
      <c r="F975" s="41"/>
      <c r="G975" s="43"/>
    </row>
    <row r="976" spans="2:7" ht="16" thickBot="1" x14ac:dyDescent="0.25">
      <c r="B976" s="54"/>
      <c r="C976" s="60"/>
      <c r="D976" s="46"/>
      <c r="E976" s="38"/>
      <c r="F976" s="38"/>
      <c r="G976" s="40"/>
    </row>
  </sheetData>
  <mergeCells count="1998">
    <mergeCell ref="F967:F968"/>
    <mergeCell ref="G967:G968"/>
    <mergeCell ref="B969:B976"/>
    <mergeCell ref="C969:C976"/>
    <mergeCell ref="D969:D970"/>
    <mergeCell ref="E969:E970"/>
    <mergeCell ref="F969:F970"/>
    <mergeCell ref="G969:G970"/>
    <mergeCell ref="D971:D972"/>
    <mergeCell ref="E971:E972"/>
    <mergeCell ref="F971:F972"/>
    <mergeCell ref="G971:G972"/>
    <mergeCell ref="D973:D974"/>
    <mergeCell ref="E973:E974"/>
    <mergeCell ref="F973:F974"/>
    <mergeCell ref="G973:G974"/>
    <mergeCell ref="D975:D976"/>
    <mergeCell ref="E975:E976"/>
    <mergeCell ref="F975:F976"/>
    <mergeCell ref="G975:G976"/>
    <mergeCell ref="D953:D954"/>
    <mergeCell ref="E953:E954"/>
    <mergeCell ref="F953:F954"/>
    <mergeCell ref="G953:G954"/>
    <mergeCell ref="D955:D956"/>
    <mergeCell ref="E955:E956"/>
    <mergeCell ref="F955:F956"/>
    <mergeCell ref="G955:G956"/>
    <mergeCell ref="D957:D958"/>
    <mergeCell ref="E957:E958"/>
    <mergeCell ref="F957:F958"/>
    <mergeCell ref="G957:G958"/>
    <mergeCell ref="D959:D960"/>
    <mergeCell ref="E959:E960"/>
    <mergeCell ref="F959:F960"/>
    <mergeCell ref="G959:G960"/>
    <mergeCell ref="B961:B968"/>
    <mergeCell ref="C961:C968"/>
    <mergeCell ref="D961:D962"/>
    <mergeCell ref="E961:E962"/>
    <mergeCell ref="F961:F962"/>
    <mergeCell ref="G961:G962"/>
    <mergeCell ref="D963:D964"/>
    <mergeCell ref="E963:E964"/>
    <mergeCell ref="F963:F964"/>
    <mergeCell ref="G963:G964"/>
    <mergeCell ref="D965:D966"/>
    <mergeCell ref="E965:E966"/>
    <mergeCell ref="F965:F966"/>
    <mergeCell ref="G965:G966"/>
    <mergeCell ref="D967:D968"/>
    <mergeCell ref="E967:E968"/>
    <mergeCell ref="D919:D920"/>
    <mergeCell ref="E919:E920"/>
    <mergeCell ref="F919:F920"/>
    <mergeCell ref="G919:G920"/>
    <mergeCell ref="D921:D922"/>
    <mergeCell ref="E921:E922"/>
    <mergeCell ref="F921:F922"/>
    <mergeCell ref="G921:G922"/>
    <mergeCell ref="D923:D924"/>
    <mergeCell ref="E923:E924"/>
    <mergeCell ref="F923:F924"/>
    <mergeCell ref="G923:G924"/>
    <mergeCell ref="B943:C943"/>
    <mergeCell ref="B944:C944"/>
    <mergeCell ref="B945:B960"/>
    <mergeCell ref="C945:C960"/>
    <mergeCell ref="D945:D946"/>
    <mergeCell ref="E945:E946"/>
    <mergeCell ref="F945:F946"/>
    <mergeCell ref="G945:G946"/>
    <mergeCell ref="D947:D948"/>
    <mergeCell ref="E947:E948"/>
    <mergeCell ref="F947:F948"/>
    <mergeCell ref="G947:G948"/>
    <mergeCell ref="D949:D950"/>
    <mergeCell ref="E949:E950"/>
    <mergeCell ref="F949:F950"/>
    <mergeCell ref="G949:G950"/>
    <mergeCell ref="D951:D952"/>
    <mergeCell ref="E951:E952"/>
    <mergeCell ref="F951:F952"/>
    <mergeCell ref="G951:G952"/>
    <mergeCell ref="F909:F910"/>
    <mergeCell ref="G909:G910"/>
    <mergeCell ref="D911:D912"/>
    <mergeCell ref="E911:E912"/>
    <mergeCell ref="F911:F912"/>
    <mergeCell ref="G911:G912"/>
    <mergeCell ref="D913:D914"/>
    <mergeCell ref="E913:E914"/>
    <mergeCell ref="F913:F914"/>
    <mergeCell ref="G913:G914"/>
    <mergeCell ref="D915:D916"/>
    <mergeCell ref="E915:E916"/>
    <mergeCell ref="F915:F916"/>
    <mergeCell ref="G915:G916"/>
    <mergeCell ref="D917:D918"/>
    <mergeCell ref="E917:E918"/>
    <mergeCell ref="F917:F918"/>
    <mergeCell ref="G917:G918"/>
    <mergeCell ref="B889:B904"/>
    <mergeCell ref="C889:C904"/>
    <mergeCell ref="D889:D890"/>
    <mergeCell ref="E889:E890"/>
    <mergeCell ref="F889:F890"/>
    <mergeCell ref="G889:G890"/>
    <mergeCell ref="D891:D892"/>
    <mergeCell ref="E891:E892"/>
    <mergeCell ref="F891:F892"/>
    <mergeCell ref="G891:G892"/>
    <mergeCell ref="B933:B940"/>
    <mergeCell ref="C933:C940"/>
    <mergeCell ref="D933:D934"/>
    <mergeCell ref="E933:E934"/>
    <mergeCell ref="F933:F934"/>
    <mergeCell ref="G933:G934"/>
    <mergeCell ref="D935:D936"/>
    <mergeCell ref="E935:E936"/>
    <mergeCell ref="F935:F936"/>
    <mergeCell ref="G935:G936"/>
    <mergeCell ref="D937:D938"/>
    <mergeCell ref="E937:E938"/>
    <mergeCell ref="F937:F938"/>
    <mergeCell ref="G937:G938"/>
    <mergeCell ref="D939:D940"/>
    <mergeCell ref="E939:E940"/>
    <mergeCell ref="F939:F940"/>
    <mergeCell ref="G939:G940"/>
    <mergeCell ref="B909:B924"/>
    <mergeCell ref="C909:C924"/>
    <mergeCell ref="D909:D910"/>
    <mergeCell ref="E909:E910"/>
    <mergeCell ref="F897:F898"/>
    <mergeCell ref="G897:G898"/>
    <mergeCell ref="D899:D900"/>
    <mergeCell ref="E899:E900"/>
    <mergeCell ref="F899:F900"/>
    <mergeCell ref="G899:G900"/>
    <mergeCell ref="D901:D902"/>
    <mergeCell ref="E901:E902"/>
    <mergeCell ref="F901:F902"/>
    <mergeCell ref="G901:G902"/>
    <mergeCell ref="F903:F904"/>
    <mergeCell ref="G903:G904"/>
    <mergeCell ref="B907:C907"/>
    <mergeCell ref="B908:C908"/>
    <mergeCell ref="B925:B932"/>
    <mergeCell ref="C925:C932"/>
    <mergeCell ref="D925:D926"/>
    <mergeCell ref="E925:E926"/>
    <mergeCell ref="F925:F926"/>
    <mergeCell ref="G925:G926"/>
    <mergeCell ref="D927:D928"/>
    <mergeCell ref="E927:E928"/>
    <mergeCell ref="F927:F928"/>
    <mergeCell ref="G927:G928"/>
    <mergeCell ref="D929:D930"/>
    <mergeCell ref="E929:E930"/>
    <mergeCell ref="F929:F930"/>
    <mergeCell ref="G929:G930"/>
    <mergeCell ref="D931:D932"/>
    <mergeCell ref="E931:E932"/>
    <mergeCell ref="F931:F932"/>
    <mergeCell ref="G931:G932"/>
    <mergeCell ref="F867:F868"/>
    <mergeCell ref="G867:G868"/>
    <mergeCell ref="D903:D904"/>
    <mergeCell ref="E903:E904"/>
    <mergeCell ref="B881:B888"/>
    <mergeCell ref="C881:C888"/>
    <mergeCell ref="D881:D882"/>
    <mergeCell ref="E881:E882"/>
    <mergeCell ref="F881:F882"/>
    <mergeCell ref="G881:G882"/>
    <mergeCell ref="D883:D884"/>
    <mergeCell ref="E883:E884"/>
    <mergeCell ref="F883:F884"/>
    <mergeCell ref="G883:G884"/>
    <mergeCell ref="D885:D886"/>
    <mergeCell ref="E885:E886"/>
    <mergeCell ref="F885:F886"/>
    <mergeCell ref="G885:G886"/>
    <mergeCell ref="D887:D888"/>
    <mergeCell ref="E887:E888"/>
    <mergeCell ref="F887:F888"/>
    <mergeCell ref="G887:G888"/>
    <mergeCell ref="D893:D894"/>
    <mergeCell ref="E893:E894"/>
    <mergeCell ref="F893:F894"/>
    <mergeCell ref="G893:G894"/>
    <mergeCell ref="D895:D896"/>
    <mergeCell ref="E895:E896"/>
    <mergeCell ref="F895:F896"/>
    <mergeCell ref="G895:G896"/>
    <mergeCell ref="D897:D898"/>
    <mergeCell ref="E897:E898"/>
    <mergeCell ref="F827:F828"/>
    <mergeCell ref="G827:G828"/>
    <mergeCell ref="F865:F866"/>
    <mergeCell ref="G865:G866"/>
    <mergeCell ref="D869:D870"/>
    <mergeCell ref="E869:E870"/>
    <mergeCell ref="F869:F870"/>
    <mergeCell ref="G869:G870"/>
    <mergeCell ref="D871:D872"/>
    <mergeCell ref="E871:E872"/>
    <mergeCell ref="F871:F872"/>
    <mergeCell ref="G871:G872"/>
    <mergeCell ref="B873:B880"/>
    <mergeCell ref="C873:C880"/>
    <mergeCell ref="D873:D874"/>
    <mergeCell ref="E873:E874"/>
    <mergeCell ref="F873:F874"/>
    <mergeCell ref="G873:G874"/>
    <mergeCell ref="D875:D876"/>
    <mergeCell ref="E875:E876"/>
    <mergeCell ref="F875:F876"/>
    <mergeCell ref="G875:G876"/>
    <mergeCell ref="D877:D878"/>
    <mergeCell ref="E877:E878"/>
    <mergeCell ref="F877:F878"/>
    <mergeCell ref="G877:G878"/>
    <mergeCell ref="D879:D880"/>
    <mergeCell ref="E879:E880"/>
    <mergeCell ref="F879:F880"/>
    <mergeCell ref="G879:G880"/>
    <mergeCell ref="D867:D868"/>
    <mergeCell ref="E867:E868"/>
    <mergeCell ref="F847:F848"/>
    <mergeCell ref="G847:G848"/>
    <mergeCell ref="B813:B820"/>
    <mergeCell ref="C813:C820"/>
    <mergeCell ref="B821:B828"/>
    <mergeCell ref="C821:C828"/>
    <mergeCell ref="B855:C855"/>
    <mergeCell ref="B856:C856"/>
    <mergeCell ref="B857:B864"/>
    <mergeCell ref="C857:C864"/>
    <mergeCell ref="D857:D858"/>
    <mergeCell ref="E857:E858"/>
    <mergeCell ref="F857:F858"/>
    <mergeCell ref="G857:G858"/>
    <mergeCell ref="D859:D860"/>
    <mergeCell ref="E859:E860"/>
    <mergeCell ref="F859:F860"/>
    <mergeCell ref="G859:G860"/>
    <mergeCell ref="D861:D862"/>
    <mergeCell ref="E861:E862"/>
    <mergeCell ref="F861:F862"/>
    <mergeCell ref="G861:G862"/>
    <mergeCell ref="D863:D864"/>
    <mergeCell ref="E863:E864"/>
    <mergeCell ref="F863:F864"/>
    <mergeCell ref="G863:G864"/>
    <mergeCell ref="D849:D850"/>
    <mergeCell ref="E849:E850"/>
    <mergeCell ref="F849:F850"/>
    <mergeCell ref="G849:G850"/>
    <mergeCell ref="D851:D852"/>
    <mergeCell ref="E851:E852"/>
    <mergeCell ref="F835:F836"/>
    <mergeCell ref="G835:G836"/>
    <mergeCell ref="B865:B872"/>
    <mergeCell ref="C865:C872"/>
    <mergeCell ref="D865:D866"/>
    <mergeCell ref="E865:E866"/>
    <mergeCell ref="F851:F852"/>
    <mergeCell ref="G851:G852"/>
    <mergeCell ref="B837:B852"/>
    <mergeCell ref="C837:C852"/>
    <mergeCell ref="D837:D838"/>
    <mergeCell ref="E837:E838"/>
    <mergeCell ref="F837:F838"/>
    <mergeCell ref="G837:G838"/>
    <mergeCell ref="D839:D840"/>
    <mergeCell ref="E839:E840"/>
    <mergeCell ref="F839:F840"/>
    <mergeCell ref="G839:G840"/>
    <mergeCell ref="D841:D842"/>
    <mergeCell ref="E841:E842"/>
    <mergeCell ref="F841:F842"/>
    <mergeCell ref="G841:G842"/>
    <mergeCell ref="D843:D844"/>
    <mergeCell ref="E843:E844"/>
    <mergeCell ref="F843:F844"/>
    <mergeCell ref="G843:G844"/>
    <mergeCell ref="D845:D846"/>
    <mergeCell ref="E845:E846"/>
    <mergeCell ref="F845:F846"/>
    <mergeCell ref="G845:G846"/>
    <mergeCell ref="D847:D848"/>
    <mergeCell ref="E847:E848"/>
    <mergeCell ref="D815:D816"/>
    <mergeCell ref="E815:E816"/>
    <mergeCell ref="F815:F816"/>
    <mergeCell ref="G815:G816"/>
    <mergeCell ref="D817:D818"/>
    <mergeCell ref="E817:E818"/>
    <mergeCell ref="F817:F818"/>
    <mergeCell ref="G817:G818"/>
    <mergeCell ref="D819:D820"/>
    <mergeCell ref="E819:E820"/>
    <mergeCell ref="F819:F820"/>
    <mergeCell ref="G819:G820"/>
    <mergeCell ref="D821:D822"/>
    <mergeCell ref="E821:E822"/>
    <mergeCell ref="F821:F822"/>
    <mergeCell ref="G821:G822"/>
    <mergeCell ref="B829:B836"/>
    <mergeCell ref="C829:C836"/>
    <mergeCell ref="D829:D830"/>
    <mergeCell ref="E829:E830"/>
    <mergeCell ref="F829:F830"/>
    <mergeCell ref="G829:G830"/>
    <mergeCell ref="D831:D832"/>
    <mergeCell ref="E831:E832"/>
    <mergeCell ref="F831:F832"/>
    <mergeCell ref="G831:G832"/>
    <mergeCell ref="D833:D834"/>
    <mergeCell ref="E833:E834"/>
    <mergeCell ref="F833:F834"/>
    <mergeCell ref="G833:G834"/>
    <mergeCell ref="D835:D836"/>
    <mergeCell ref="E835:E836"/>
    <mergeCell ref="D823:D824"/>
    <mergeCell ref="E823:E824"/>
    <mergeCell ref="F823:F824"/>
    <mergeCell ref="G823:G824"/>
    <mergeCell ref="D825:D826"/>
    <mergeCell ref="E825:E826"/>
    <mergeCell ref="F825:F826"/>
    <mergeCell ref="G825:G826"/>
    <mergeCell ref="D827:D828"/>
    <mergeCell ref="E827:E828"/>
    <mergeCell ref="B805:B812"/>
    <mergeCell ref="C805:C812"/>
    <mergeCell ref="D805:D806"/>
    <mergeCell ref="E805:E806"/>
    <mergeCell ref="F805:F806"/>
    <mergeCell ref="G805:G806"/>
    <mergeCell ref="D807:D808"/>
    <mergeCell ref="E807:E808"/>
    <mergeCell ref="F807:F808"/>
    <mergeCell ref="G807:G808"/>
    <mergeCell ref="D809:D810"/>
    <mergeCell ref="E809:E810"/>
    <mergeCell ref="F809:F810"/>
    <mergeCell ref="G809:G810"/>
    <mergeCell ref="D811:D812"/>
    <mergeCell ref="E811:E812"/>
    <mergeCell ref="F811:F812"/>
    <mergeCell ref="G811:G812"/>
    <mergeCell ref="D813:D814"/>
    <mergeCell ref="E813:E814"/>
    <mergeCell ref="F813:F814"/>
    <mergeCell ref="G813:G814"/>
    <mergeCell ref="B795:C795"/>
    <mergeCell ref="B796:C796"/>
    <mergeCell ref="B797:B804"/>
    <mergeCell ref="C797:C804"/>
    <mergeCell ref="D797:D798"/>
    <mergeCell ref="E797:E798"/>
    <mergeCell ref="F797:F798"/>
    <mergeCell ref="G797:G798"/>
    <mergeCell ref="D799:D800"/>
    <mergeCell ref="E799:E800"/>
    <mergeCell ref="F799:F800"/>
    <mergeCell ref="G799:G800"/>
    <mergeCell ref="D801:D802"/>
    <mergeCell ref="E801:E802"/>
    <mergeCell ref="F801:F802"/>
    <mergeCell ref="G801:G802"/>
    <mergeCell ref="D803:D804"/>
    <mergeCell ref="E803:E804"/>
    <mergeCell ref="F803:F804"/>
    <mergeCell ref="G803:G804"/>
    <mergeCell ref="F207:F208"/>
    <mergeCell ref="G207:G208"/>
    <mergeCell ref="B783:C783"/>
    <mergeCell ref="B784:C784"/>
    <mergeCell ref="B785:B792"/>
    <mergeCell ref="C785:C792"/>
    <mergeCell ref="D785:D786"/>
    <mergeCell ref="E785:E786"/>
    <mergeCell ref="F785:F786"/>
    <mergeCell ref="G785:G786"/>
    <mergeCell ref="D787:D788"/>
    <mergeCell ref="E787:E788"/>
    <mergeCell ref="F787:F788"/>
    <mergeCell ref="G787:G788"/>
    <mergeCell ref="D789:D790"/>
    <mergeCell ref="E789:E790"/>
    <mergeCell ref="F789:F790"/>
    <mergeCell ref="G789:G790"/>
    <mergeCell ref="D791:D792"/>
    <mergeCell ref="E791:E792"/>
    <mergeCell ref="F791:F792"/>
    <mergeCell ref="G791:G792"/>
    <mergeCell ref="D233:D234"/>
    <mergeCell ref="E233:E234"/>
    <mergeCell ref="F233:F234"/>
    <mergeCell ref="G233:G234"/>
    <mergeCell ref="D235:D236"/>
    <mergeCell ref="E235:E236"/>
    <mergeCell ref="F235:F236"/>
    <mergeCell ref="G235:G236"/>
    <mergeCell ref="C221:C236"/>
    <mergeCell ref="D221:D222"/>
    <mergeCell ref="D193:D194"/>
    <mergeCell ref="E193:E194"/>
    <mergeCell ref="F193:F194"/>
    <mergeCell ref="G193:G194"/>
    <mergeCell ref="D195:D196"/>
    <mergeCell ref="E195:E196"/>
    <mergeCell ref="F195:F196"/>
    <mergeCell ref="G195:G196"/>
    <mergeCell ref="D197:D198"/>
    <mergeCell ref="E197:E198"/>
    <mergeCell ref="F197:F198"/>
    <mergeCell ref="G197:G198"/>
    <mergeCell ref="D199:D200"/>
    <mergeCell ref="E199:E200"/>
    <mergeCell ref="F199:F200"/>
    <mergeCell ref="G199:G200"/>
    <mergeCell ref="B193:B208"/>
    <mergeCell ref="C193:C208"/>
    <mergeCell ref="D201:D202"/>
    <mergeCell ref="E201:E202"/>
    <mergeCell ref="F201:F202"/>
    <mergeCell ref="G201:G202"/>
    <mergeCell ref="D203:D204"/>
    <mergeCell ref="E203:E204"/>
    <mergeCell ref="F203:F204"/>
    <mergeCell ref="G203:G204"/>
    <mergeCell ref="D205:D206"/>
    <mergeCell ref="E205:E206"/>
    <mergeCell ref="F205:F206"/>
    <mergeCell ref="G205:G206"/>
    <mergeCell ref="D207:D208"/>
    <mergeCell ref="E207:E208"/>
    <mergeCell ref="B185:B192"/>
    <mergeCell ref="C185:C192"/>
    <mergeCell ref="D185:D186"/>
    <mergeCell ref="E185:E186"/>
    <mergeCell ref="F185:F186"/>
    <mergeCell ref="G185:G186"/>
    <mergeCell ref="D187:D188"/>
    <mergeCell ref="E187:E188"/>
    <mergeCell ref="F187:F188"/>
    <mergeCell ref="G187:G188"/>
    <mergeCell ref="D189:D190"/>
    <mergeCell ref="E189:E190"/>
    <mergeCell ref="F189:F190"/>
    <mergeCell ref="G189:G190"/>
    <mergeCell ref="D191:D192"/>
    <mergeCell ref="E191:E192"/>
    <mergeCell ref="F191:F192"/>
    <mergeCell ref="G191:G192"/>
    <mergeCell ref="B169:B184"/>
    <mergeCell ref="C169:C184"/>
    <mergeCell ref="D181:D182"/>
    <mergeCell ref="E181:E182"/>
    <mergeCell ref="F181:F182"/>
    <mergeCell ref="G181:G182"/>
    <mergeCell ref="D183:D184"/>
    <mergeCell ref="E183:E184"/>
    <mergeCell ref="F183:F184"/>
    <mergeCell ref="G183:G184"/>
    <mergeCell ref="D177:D178"/>
    <mergeCell ref="E177:E178"/>
    <mergeCell ref="F177:F178"/>
    <mergeCell ref="G177:G178"/>
    <mergeCell ref="D179:D180"/>
    <mergeCell ref="E179:E180"/>
    <mergeCell ref="F179:F180"/>
    <mergeCell ref="G179:G180"/>
    <mergeCell ref="G171:G172"/>
    <mergeCell ref="D173:D174"/>
    <mergeCell ref="E173:E174"/>
    <mergeCell ref="F173:F174"/>
    <mergeCell ref="G173:G174"/>
    <mergeCell ref="D175:D176"/>
    <mergeCell ref="B117:B132"/>
    <mergeCell ref="C117:C132"/>
    <mergeCell ref="B149:B156"/>
    <mergeCell ref="C149:C156"/>
    <mergeCell ref="B159:C159"/>
    <mergeCell ref="F175:F176"/>
    <mergeCell ref="G175:G176"/>
    <mergeCell ref="D165:D166"/>
    <mergeCell ref="E165:E166"/>
    <mergeCell ref="F165:F166"/>
    <mergeCell ref="G165:G166"/>
    <mergeCell ref="D167:D168"/>
    <mergeCell ref="E167:E168"/>
    <mergeCell ref="F167:F168"/>
    <mergeCell ref="G167:G168"/>
    <mergeCell ref="D169:D170"/>
    <mergeCell ref="E169:E170"/>
    <mergeCell ref="F169:F170"/>
    <mergeCell ref="G169:G170"/>
    <mergeCell ref="D171:D172"/>
    <mergeCell ref="E171:E172"/>
    <mergeCell ref="F171:F172"/>
    <mergeCell ref="B160:C160"/>
    <mergeCell ref="B161:B168"/>
    <mergeCell ref="C161:C168"/>
    <mergeCell ref="D161:D162"/>
    <mergeCell ref="E161:E162"/>
    <mergeCell ref="F161:F162"/>
    <mergeCell ref="G161:G162"/>
    <mergeCell ref="D163:D164"/>
    <mergeCell ref="E163:E164"/>
    <mergeCell ref="F163:F164"/>
    <mergeCell ref="D151:D152"/>
    <mergeCell ref="E151:E152"/>
    <mergeCell ref="D141:D142"/>
    <mergeCell ref="E141:E142"/>
    <mergeCell ref="F141:F142"/>
    <mergeCell ref="G141:G142"/>
    <mergeCell ref="D143:D144"/>
    <mergeCell ref="E143:E144"/>
    <mergeCell ref="F143:F144"/>
    <mergeCell ref="G143:G144"/>
    <mergeCell ref="D145:D146"/>
    <mergeCell ref="E145:E146"/>
    <mergeCell ref="F145:F146"/>
    <mergeCell ref="G145:G146"/>
    <mergeCell ref="E175:E176"/>
    <mergeCell ref="F151:F152"/>
    <mergeCell ref="G151:G152"/>
    <mergeCell ref="D153:D154"/>
    <mergeCell ref="E153:E154"/>
    <mergeCell ref="F153:F154"/>
    <mergeCell ref="G153:G154"/>
    <mergeCell ref="D155:D156"/>
    <mergeCell ref="E155:E156"/>
    <mergeCell ref="F155:F156"/>
    <mergeCell ref="G155:G156"/>
    <mergeCell ref="G163:G164"/>
    <mergeCell ref="B141:B148"/>
    <mergeCell ref="C141:C148"/>
    <mergeCell ref="F135:F136"/>
    <mergeCell ref="G135:G136"/>
    <mergeCell ref="D137:D138"/>
    <mergeCell ref="E137:E138"/>
    <mergeCell ref="F137:F138"/>
    <mergeCell ref="G137:G138"/>
    <mergeCell ref="D139:D140"/>
    <mergeCell ref="E139:E140"/>
    <mergeCell ref="F139:F140"/>
    <mergeCell ref="G139:G140"/>
    <mergeCell ref="D147:D148"/>
    <mergeCell ref="E147:E148"/>
    <mergeCell ref="F147:F148"/>
    <mergeCell ref="G147:G148"/>
    <mergeCell ref="D149:D150"/>
    <mergeCell ref="E149:E150"/>
    <mergeCell ref="F149:F150"/>
    <mergeCell ref="G149:G150"/>
    <mergeCell ref="B133:B140"/>
    <mergeCell ref="C133:C140"/>
    <mergeCell ref="D121:D122"/>
    <mergeCell ref="E121:E122"/>
    <mergeCell ref="F121:F122"/>
    <mergeCell ref="G121:G122"/>
    <mergeCell ref="D131:D132"/>
    <mergeCell ref="E131:E132"/>
    <mergeCell ref="F131:F132"/>
    <mergeCell ref="G131:G132"/>
    <mergeCell ref="D133:D134"/>
    <mergeCell ref="E133:E134"/>
    <mergeCell ref="F133:F134"/>
    <mergeCell ref="G133:G134"/>
    <mergeCell ref="D135:D136"/>
    <mergeCell ref="E135:E136"/>
    <mergeCell ref="D125:D126"/>
    <mergeCell ref="E125:E126"/>
    <mergeCell ref="F125:F126"/>
    <mergeCell ref="G125:G126"/>
    <mergeCell ref="D127:D128"/>
    <mergeCell ref="E127:E128"/>
    <mergeCell ref="F127:F128"/>
    <mergeCell ref="G127:G128"/>
    <mergeCell ref="D129:D130"/>
    <mergeCell ref="E129:E130"/>
    <mergeCell ref="F129:F130"/>
    <mergeCell ref="G129:G130"/>
    <mergeCell ref="D123:D124"/>
    <mergeCell ref="E123:E124"/>
    <mergeCell ref="F123:F124"/>
    <mergeCell ref="G123:G124"/>
    <mergeCell ref="E27:E28"/>
    <mergeCell ref="F27:F28"/>
    <mergeCell ref="G27:G28"/>
    <mergeCell ref="B107:C107"/>
    <mergeCell ref="B108:C108"/>
    <mergeCell ref="B109:B116"/>
    <mergeCell ref="C109:C116"/>
    <mergeCell ref="D109:D110"/>
    <mergeCell ref="E109:E110"/>
    <mergeCell ref="F109:F110"/>
    <mergeCell ref="G109:G110"/>
    <mergeCell ref="D111:D112"/>
    <mergeCell ref="E111:E112"/>
    <mergeCell ref="F111:F112"/>
    <mergeCell ref="G111:G112"/>
    <mergeCell ref="D113:D114"/>
    <mergeCell ref="E113:E114"/>
    <mergeCell ref="F113:F114"/>
    <mergeCell ref="G113:G114"/>
    <mergeCell ref="D115:D116"/>
    <mergeCell ref="G35:G36"/>
    <mergeCell ref="E37:E38"/>
    <mergeCell ref="F37:F38"/>
    <mergeCell ref="B31:C31"/>
    <mergeCell ref="B32:C32"/>
    <mergeCell ref="B33:B40"/>
    <mergeCell ref="C33:C40"/>
    <mergeCell ref="D33:D34"/>
    <mergeCell ref="D37:D38"/>
    <mergeCell ref="D61:D62"/>
    <mergeCell ref="E61:E62"/>
    <mergeCell ref="F61:F62"/>
    <mergeCell ref="D117:D118"/>
    <mergeCell ref="E117:E118"/>
    <mergeCell ref="F117:F118"/>
    <mergeCell ref="G117:G118"/>
    <mergeCell ref="D119:D120"/>
    <mergeCell ref="E119:E120"/>
    <mergeCell ref="F119:F120"/>
    <mergeCell ref="G119:G120"/>
    <mergeCell ref="G19:G20"/>
    <mergeCell ref="E115:E116"/>
    <mergeCell ref="F115:F116"/>
    <mergeCell ref="G115:G116"/>
    <mergeCell ref="E21:E22"/>
    <mergeCell ref="F21:F22"/>
    <mergeCell ref="G21:G22"/>
    <mergeCell ref="D23:D24"/>
    <mergeCell ref="E23:E24"/>
    <mergeCell ref="F23:F24"/>
    <mergeCell ref="G23:G24"/>
    <mergeCell ref="D25:D26"/>
    <mergeCell ref="E25:E26"/>
    <mergeCell ref="F25:F26"/>
    <mergeCell ref="G25:G26"/>
    <mergeCell ref="G37:G38"/>
    <mergeCell ref="E39:E40"/>
    <mergeCell ref="F39:F40"/>
    <mergeCell ref="G39:G40"/>
    <mergeCell ref="E33:E34"/>
    <mergeCell ref="F33:F34"/>
    <mergeCell ref="G33:G34"/>
    <mergeCell ref="E35:E36"/>
    <mergeCell ref="F35:F36"/>
    <mergeCell ref="G5:G6"/>
    <mergeCell ref="D7:D8"/>
    <mergeCell ref="E7:E8"/>
    <mergeCell ref="F7:F8"/>
    <mergeCell ref="G7:G8"/>
    <mergeCell ref="G9:G10"/>
    <mergeCell ref="D11:D12"/>
    <mergeCell ref="E11:E12"/>
    <mergeCell ref="F11:F12"/>
    <mergeCell ref="G11:G12"/>
    <mergeCell ref="G13:G14"/>
    <mergeCell ref="D15:D16"/>
    <mergeCell ref="E15:E16"/>
    <mergeCell ref="F15:F16"/>
    <mergeCell ref="G15:G16"/>
    <mergeCell ref="C5:C12"/>
    <mergeCell ref="C13:C20"/>
    <mergeCell ref="D13:D14"/>
    <mergeCell ref="E13:E14"/>
    <mergeCell ref="F13:F14"/>
    <mergeCell ref="D9:D10"/>
    <mergeCell ref="E9:E10"/>
    <mergeCell ref="F9:F10"/>
    <mergeCell ref="D5:D6"/>
    <mergeCell ref="E5:E6"/>
    <mergeCell ref="F5:F6"/>
    <mergeCell ref="D17:D18"/>
    <mergeCell ref="E17:E18"/>
    <mergeCell ref="F17:F18"/>
    <mergeCell ref="G17:G18"/>
    <mergeCell ref="D19:D20"/>
    <mergeCell ref="E19:E20"/>
    <mergeCell ref="B5:B12"/>
    <mergeCell ref="B4:C4"/>
    <mergeCell ref="B3:C3"/>
    <mergeCell ref="B13:B20"/>
    <mergeCell ref="B21:B28"/>
    <mergeCell ref="C21:C28"/>
    <mergeCell ref="D21:D22"/>
    <mergeCell ref="D27:D28"/>
    <mergeCell ref="D39:D40"/>
    <mergeCell ref="D35:D36"/>
    <mergeCell ref="F19:F20"/>
    <mergeCell ref="E53:E54"/>
    <mergeCell ref="F53:F54"/>
    <mergeCell ref="G45:G46"/>
    <mergeCell ref="D47:D48"/>
    <mergeCell ref="E47:E48"/>
    <mergeCell ref="F47:F48"/>
    <mergeCell ref="G47:G48"/>
    <mergeCell ref="G41:G42"/>
    <mergeCell ref="D43:D44"/>
    <mergeCell ref="E43:E44"/>
    <mergeCell ref="F43:F44"/>
    <mergeCell ref="G43:G44"/>
    <mergeCell ref="B41:B48"/>
    <mergeCell ref="C41:C48"/>
    <mergeCell ref="D41:D42"/>
    <mergeCell ref="E41:E42"/>
    <mergeCell ref="F41:F42"/>
    <mergeCell ref="D45:D46"/>
    <mergeCell ref="E45:E46"/>
    <mergeCell ref="F45:F46"/>
    <mergeCell ref="C49:C64"/>
    <mergeCell ref="B49:B64"/>
    <mergeCell ref="G61:G62"/>
    <mergeCell ref="D63:D64"/>
    <mergeCell ref="E63:E64"/>
    <mergeCell ref="F63:F64"/>
    <mergeCell ref="G63:G64"/>
    <mergeCell ref="D57:D58"/>
    <mergeCell ref="E57:E58"/>
    <mergeCell ref="F57:F58"/>
    <mergeCell ref="G57:G58"/>
    <mergeCell ref="D59:D60"/>
    <mergeCell ref="E59:E60"/>
    <mergeCell ref="F59:F60"/>
    <mergeCell ref="G59:G60"/>
    <mergeCell ref="G53:G54"/>
    <mergeCell ref="D55:D56"/>
    <mergeCell ref="E55:E56"/>
    <mergeCell ref="F55:F56"/>
    <mergeCell ref="G55:G56"/>
    <mergeCell ref="G49:G50"/>
    <mergeCell ref="D51:D52"/>
    <mergeCell ref="E51:E52"/>
    <mergeCell ref="F51:F52"/>
    <mergeCell ref="G51:G52"/>
    <mergeCell ref="D49:D50"/>
    <mergeCell ref="E49:E50"/>
    <mergeCell ref="F49:F50"/>
    <mergeCell ref="D53:D54"/>
    <mergeCell ref="G69:G70"/>
    <mergeCell ref="D71:D72"/>
    <mergeCell ref="E71:E72"/>
    <mergeCell ref="F71:F72"/>
    <mergeCell ref="G71:G72"/>
    <mergeCell ref="G65:G66"/>
    <mergeCell ref="D67:D68"/>
    <mergeCell ref="E67:E68"/>
    <mergeCell ref="F67:F68"/>
    <mergeCell ref="G67:G68"/>
    <mergeCell ref="B65:B72"/>
    <mergeCell ref="C65:C72"/>
    <mergeCell ref="D65:D66"/>
    <mergeCell ref="E65:E66"/>
    <mergeCell ref="F65:F66"/>
    <mergeCell ref="D69:D70"/>
    <mergeCell ref="E69:E70"/>
    <mergeCell ref="F69:F70"/>
    <mergeCell ref="G81:G82"/>
    <mergeCell ref="D83:D84"/>
    <mergeCell ref="E83:E84"/>
    <mergeCell ref="F83:F84"/>
    <mergeCell ref="G83:G84"/>
    <mergeCell ref="G77:G78"/>
    <mergeCell ref="D79:D80"/>
    <mergeCell ref="E79:E80"/>
    <mergeCell ref="F79:F80"/>
    <mergeCell ref="G79:G80"/>
    <mergeCell ref="G73:G74"/>
    <mergeCell ref="D75:D76"/>
    <mergeCell ref="E75:E76"/>
    <mergeCell ref="F75:F76"/>
    <mergeCell ref="G75:G76"/>
    <mergeCell ref="B73:B88"/>
    <mergeCell ref="C73:C88"/>
    <mergeCell ref="D73:D74"/>
    <mergeCell ref="E73:E74"/>
    <mergeCell ref="F73:F74"/>
    <mergeCell ref="D77:D78"/>
    <mergeCell ref="E77:E78"/>
    <mergeCell ref="F77:F78"/>
    <mergeCell ref="D81:D82"/>
    <mergeCell ref="E81:E82"/>
    <mergeCell ref="F81:F82"/>
    <mergeCell ref="D85:D86"/>
    <mergeCell ref="E85:E86"/>
    <mergeCell ref="F85:F86"/>
    <mergeCell ref="B89:B104"/>
    <mergeCell ref="C89:C104"/>
    <mergeCell ref="D89:D90"/>
    <mergeCell ref="E89:E90"/>
    <mergeCell ref="F89:F90"/>
    <mergeCell ref="D93:D94"/>
    <mergeCell ref="E93:E94"/>
    <mergeCell ref="F93:F94"/>
    <mergeCell ref="D97:D98"/>
    <mergeCell ref="E97:E98"/>
    <mergeCell ref="F97:F98"/>
    <mergeCell ref="D101:D102"/>
    <mergeCell ref="E101:E102"/>
    <mergeCell ref="F101:F102"/>
    <mergeCell ref="G85:G86"/>
    <mergeCell ref="D87:D88"/>
    <mergeCell ref="E87:E88"/>
    <mergeCell ref="F87:F88"/>
    <mergeCell ref="G87:G88"/>
    <mergeCell ref="G101:G102"/>
    <mergeCell ref="D103:D104"/>
    <mergeCell ref="E103:E104"/>
    <mergeCell ref="F103:F104"/>
    <mergeCell ref="G103:G104"/>
    <mergeCell ref="G97:G98"/>
    <mergeCell ref="D99:D100"/>
    <mergeCell ref="E99:E100"/>
    <mergeCell ref="F99:F100"/>
    <mergeCell ref="G99:G100"/>
    <mergeCell ref="G93:G94"/>
    <mergeCell ref="D95:D96"/>
    <mergeCell ref="E95:E96"/>
    <mergeCell ref="F95:F96"/>
    <mergeCell ref="G95:G96"/>
    <mergeCell ref="G89:G90"/>
    <mergeCell ref="D91:D92"/>
    <mergeCell ref="E91:E92"/>
    <mergeCell ref="F91:F92"/>
    <mergeCell ref="G91:G92"/>
    <mergeCell ref="D231:D232"/>
    <mergeCell ref="E231:E232"/>
    <mergeCell ref="B211:C211"/>
    <mergeCell ref="B212:C212"/>
    <mergeCell ref="B213:B220"/>
    <mergeCell ref="C213:C220"/>
    <mergeCell ref="D213:D214"/>
    <mergeCell ref="E213:E214"/>
    <mergeCell ref="F213:F214"/>
    <mergeCell ref="G213:G214"/>
    <mergeCell ref="D215:D216"/>
    <mergeCell ref="E215:E216"/>
    <mergeCell ref="F215:F216"/>
    <mergeCell ref="G215:G216"/>
    <mergeCell ref="D217:D218"/>
    <mergeCell ref="E217:E218"/>
    <mergeCell ref="F217:F218"/>
    <mergeCell ref="G217:G218"/>
    <mergeCell ref="D219:D220"/>
    <mergeCell ref="E219:E220"/>
    <mergeCell ref="F219:F220"/>
    <mergeCell ref="G219:G220"/>
    <mergeCell ref="F231:F232"/>
    <mergeCell ref="G231:G232"/>
    <mergeCell ref="B221:B236"/>
    <mergeCell ref="F255:F256"/>
    <mergeCell ref="G255:G256"/>
    <mergeCell ref="E221:E222"/>
    <mergeCell ref="F221:F222"/>
    <mergeCell ref="G221:G222"/>
    <mergeCell ref="D223:D224"/>
    <mergeCell ref="E223:E224"/>
    <mergeCell ref="F223:F224"/>
    <mergeCell ref="G223:G224"/>
    <mergeCell ref="D225:D226"/>
    <mergeCell ref="E225:E226"/>
    <mergeCell ref="F225:F226"/>
    <mergeCell ref="G225:G226"/>
    <mergeCell ref="D227:D228"/>
    <mergeCell ref="E227:E228"/>
    <mergeCell ref="F227:F228"/>
    <mergeCell ref="G227:G228"/>
    <mergeCell ref="D229:D230"/>
    <mergeCell ref="E229:E230"/>
    <mergeCell ref="F229:F230"/>
    <mergeCell ref="G229:G230"/>
    <mergeCell ref="B237:B244"/>
    <mergeCell ref="C237:C244"/>
    <mergeCell ref="D237:D238"/>
    <mergeCell ref="E237:E238"/>
    <mergeCell ref="F237:F238"/>
    <mergeCell ref="G237:G238"/>
    <mergeCell ref="D239:D240"/>
    <mergeCell ref="E239:E240"/>
    <mergeCell ref="F239:F240"/>
    <mergeCell ref="G239:G240"/>
    <mergeCell ref="D241:D242"/>
    <mergeCell ref="E241:E242"/>
    <mergeCell ref="F241:F242"/>
    <mergeCell ref="G241:G242"/>
    <mergeCell ref="D243:D244"/>
    <mergeCell ref="E243:E244"/>
    <mergeCell ref="F243:F244"/>
    <mergeCell ref="G243:G244"/>
    <mergeCell ref="D257:D258"/>
    <mergeCell ref="E257:E258"/>
    <mergeCell ref="F257:F258"/>
    <mergeCell ref="G257:G258"/>
    <mergeCell ref="D259:D260"/>
    <mergeCell ref="E259:E260"/>
    <mergeCell ref="F259:F260"/>
    <mergeCell ref="G259:G260"/>
    <mergeCell ref="B245:B260"/>
    <mergeCell ref="C245:C260"/>
    <mergeCell ref="D245:D246"/>
    <mergeCell ref="E245:E246"/>
    <mergeCell ref="F245:F246"/>
    <mergeCell ref="G245:G246"/>
    <mergeCell ref="D247:D248"/>
    <mergeCell ref="E247:E248"/>
    <mergeCell ref="F247:F248"/>
    <mergeCell ref="G247:G248"/>
    <mergeCell ref="D249:D250"/>
    <mergeCell ref="E249:E250"/>
    <mergeCell ref="F249:F250"/>
    <mergeCell ref="G249:G250"/>
    <mergeCell ref="D251:D252"/>
    <mergeCell ref="E251:E252"/>
    <mergeCell ref="F251:F252"/>
    <mergeCell ref="G251:G252"/>
    <mergeCell ref="D253:D254"/>
    <mergeCell ref="E253:E254"/>
    <mergeCell ref="F253:F254"/>
    <mergeCell ref="G253:G254"/>
    <mergeCell ref="D255:D256"/>
    <mergeCell ref="E255:E256"/>
    <mergeCell ref="D283:D284"/>
    <mergeCell ref="E283:E284"/>
    <mergeCell ref="B263:C263"/>
    <mergeCell ref="B264:C264"/>
    <mergeCell ref="B265:B272"/>
    <mergeCell ref="C265:C272"/>
    <mergeCell ref="D265:D266"/>
    <mergeCell ref="E265:E266"/>
    <mergeCell ref="F265:F266"/>
    <mergeCell ref="G265:G266"/>
    <mergeCell ref="D267:D268"/>
    <mergeCell ref="E267:E268"/>
    <mergeCell ref="F267:F268"/>
    <mergeCell ref="G267:G268"/>
    <mergeCell ref="D269:D270"/>
    <mergeCell ref="E269:E270"/>
    <mergeCell ref="F269:F270"/>
    <mergeCell ref="G269:G270"/>
    <mergeCell ref="D271:D272"/>
    <mergeCell ref="E271:E272"/>
    <mergeCell ref="F271:F272"/>
    <mergeCell ref="G271:G272"/>
    <mergeCell ref="F283:F284"/>
    <mergeCell ref="G283:G284"/>
    <mergeCell ref="F307:F308"/>
    <mergeCell ref="G307:G308"/>
    <mergeCell ref="D285:D286"/>
    <mergeCell ref="E285:E286"/>
    <mergeCell ref="F285:F286"/>
    <mergeCell ref="G285:G286"/>
    <mergeCell ref="D287:D288"/>
    <mergeCell ref="E287:E288"/>
    <mergeCell ref="F287:F288"/>
    <mergeCell ref="G287:G288"/>
    <mergeCell ref="B273:B288"/>
    <mergeCell ref="C273:C288"/>
    <mergeCell ref="D273:D274"/>
    <mergeCell ref="E273:E274"/>
    <mergeCell ref="F273:F274"/>
    <mergeCell ref="G273:G274"/>
    <mergeCell ref="D275:D276"/>
    <mergeCell ref="E275:E276"/>
    <mergeCell ref="F275:F276"/>
    <mergeCell ref="G275:G276"/>
    <mergeCell ref="D277:D278"/>
    <mergeCell ref="E277:E278"/>
    <mergeCell ref="F277:F278"/>
    <mergeCell ref="G277:G278"/>
    <mergeCell ref="D279:D280"/>
    <mergeCell ref="E279:E280"/>
    <mergeCell ref="F279:F280"/>
    <mergeCell ref="G279:G280"/>
    <mergeCell ref="D281:D282"/>
    <mergeCell ref="E281:E282"/>
    <mergeCell ref="F281:F282"/>
    <mergeCell ref="G281:G282"/>
    <mergeCell ref="B289:B296"/>
    <mergeCell ref="C289:C296"/>
    <mergeCell ref="D289:D290"/>
    <mergeCell ref="E289:E290"/>
    <mergeCell ref="F289:F290"/>
    <mergeCell ref="G289:G290"/>
    <mergeCell ref="D291:D292"/>
    <mergeCell ref="E291:E292"/>
    <mergeCell ref="F291:F292"/>
    <mergeCell ref="G291:G292"/>
    <mergeCell ref="D293:D294"/>
    <mergeCell ref="E293:E294"/>
    <mergeCell ref="F293:F294"/>
    <mergeCell ref="G293:G294"/>
    <mergeCell ref="D295:D296"/>
    <mergeCell ref="E295:E296"/>
    <mergeCell ref="F295:F296"/>
    <mergeCell ref="G295:G296"/>
    <mergeCell ref="D309:D310"/>
    <mergeCell ref="E309:E310"/>
    <mergeCell ref="F309:F310"/>
    <mergeCell ref="G309:G310"/>
    <mergeCell ref="D311:D312"/>
    <mergeCell ref="E311:E312"/>
    <mergeCell ref="F311:F312"/>
    <mergeCell ref="G311:G312"/>
    <mergeCell ref="B297:B312"/>
    <mergeCell ref="C297:C312"/>
    <mergeCell ref="D297:D298"/>
    <mergeCell ref="E297:E298"/>
    <mergeCell ref="F297:F298"/>
    <mergeCell ref="G297:G298"/>
    <mergeCell ref="D299:D300"/>
    <mergeCell ref="E299:E300"/>
    <mergeCell ref="F299:F300"/>
    <mergeCell ref="G299:G300"/>
    <mergeCell ref="D301:D302"/>
    <mergeCell ref="E301:E302"/>
    <mergeCell ref="F301:F302"/>
    <mergeCell ref="G301:G302"/>
    <mergeCell ref="D303:D304"/>
    <mergeCell ref="E303:E304"/>
    <mergeCell ref="F303:F304"/>
    <mergeCell ref="G303:G304"/>
    <mergeCell ref="D305:D306"/>
    <mergeCell ref="E305:E306"/>
    <mergeCell ref="F305:F306"/>
    <mergeCell ref="G305:G306"/>
    <mergeCell ref="D307:D308"/>
    <mergeCell ref="E307:E308"/>
    <mergeCell ref="B315:C315"/>
    <mergeCell ref="B316:C316"/>
    <mergeCell ref="B317:B324"/>
    <mergeCell ref="C317:C324"/>
    <mergeCell ref="D317:D318"/>
    <mergeCell ref="E317:E318"/>
    <mergeCell ref="F317:F318"/>
    <mergeCell ref="G317:G318"/>
    <mergeCell ref="D319:D320"/>
    <mergeCell ref="E319:E320"/>
    <mergeCell ref="F319:F320"/>
    <mergeCell ref="G319:G320"/>
    <mergeCell ref="D321:D322"/>
    <mergeCell ref="E321:E322"/>
    <mergeCell ref="F321:F322"/>
    <mergeCell ref="G321:G322"/>
    <mergeCell ref="D323:D324"/>
    <mergeCell ref="E323:E324"/>
    <mergeCell ref="F323:F324"/>
    <mergeCell ref="G323:G324"/>
    <mergeCell ref="B325:B340"/>
    <mergeCell ref="C325:C340"/>
    <mergeCell ref="D325:D326"/>
    <mergeCell ref="E325:E326"/>
    <mergeCell ref="F325:F326"/>
    <mergeCell ref="G325:G326"/>
    <mergeCell ref="D327:D328"/>
    <mergeCell ref="E327:E328"/>
    <mergeCell ref="F327:F328"/>
    <mergeCell ref="G327:G328"/>
    <mergeCell ref="D329:D330"/>
    <mergeCell ref="E329:E330"/>
    <mergeCell ref="F329:F330"/>
    <mergeCell ref="G329:G330"/>
    <mergeCell ref="D331:D332"/>
    <mergeCell ref="E331:E332"/>
    <mergeCell ref="F331:F332"/>
    <mergeCell ref="G331:G332"/>
    <mergeCell ref="F353:F354"/>
    <mergeCell ref="G353:G354"/>
    <mergeCell ref="D355:D356"/>
    <mergeCell ref="E355:E356"/>
    <mergeCell ref="F355:F356"/>
    <mergeCell ref="G355:G356"/>
    <mergeCell ref="D357:D358"/>
    <mergeCell ref="E357:E358"/>
    <mergeCell ref="F357:F358"/>
    <mergeCell ref="G357:G358"/>
    <mergeCell ref="D333:D334"/>
    <mergeCell ref="E333:E334"/>
    <mergeCell ref="F333:F334"/>
    <mergeCell ref="G333:G334"/>
    <mergeCell ref="D335:D336"/>
    <mergeCell ref="E335:E336"/>
    <mergeCell ref="F335:F336"/>
    <mergeCell ref="G335:G336"/>
    <mergeCell ref="D337:D338"/>
    <mergeCell ref="E337:E338"/>
    <mergeCell ref="F337:F338"/>
    <mergeCell ref="G337:G338"/>
    <mergeCell ref="D339:D340"/>
    <mergeCell ref="E339:E340"/>
    <mergeCell ref="F339:F340"/>
    <mergeCell ref="G339:G340"/>
    <mergeCell ref="B343:C343"/>
    <mergeCell ref="B344:C344"/>
    <mergeCell ref="B345:B352"/>
    <mergeCell ref="C345:C352"/>
    <mergeCell ref="D345:D346"/>
    <mergeCell ref="E345:E346"/>
    <mergeCell ref="F345:F346"/>
    <mergeCell ref="G345:G346"/>
    <mergeCell ref="D347:D348"/>
    <mergeCell ref="E347:E348"/>
    <mergeCell ref="F347:F348"/>
    <mergeCell ref="G347:G348"/>
    <mergeCell ref="D349:D350"/>
    <mergeCell ref="E349:E350"/>
    <mergeCell ref="F349:F350"/>
    <mergeCell ref="G349:G350"/>
    <mergeCell ref="D351:D352"/>
    <mergeCell ref="E351:E352"/>
    <mergeCell ref="F351:F352"/>
    <mergeCell ref="G351:G352"/>
    <mergeCell ref="F359:F360"/>
    <mergeCell ref="G359:G360"/>
    <mergeCell ref="D361:D362"/>
    <mergeCell ref="E361:E362"/>
    <mergeCell ref="F361:F362"/>
    <mergeCell ref="G361:G362"/>
    <mergeCell ref="C353:C360"/>
    <mergeCell ref="B353:B360"/>
    <mergeCell ref="B361:B376"/>
    <mergeCell ref="C361:C376"/>
    <mergeCell ref="D369:D370"/>
    <mergeCell ref="E369:E370"/>
    <mergeCell ref="F369:F370"/>
    <mergeCell ref="G369:G370"/>
    <mergeCell ref="D371:D372"/>
    <mergeCell ref="E371:E372"/>
    <mergeCell ref="F371:F372"/>
    <mergeCell ref="G371:G372"/>
    <mergeCell ref="D373:D374"/>
    <mergeCell ref="E373:E374"/>
    <mergeCell ref="F373:F374"/>
    <mergeCell ref="G373:G374"/>
    <mergeCell ref="D375:D376"/>
    <mergeCell ref="E375:E376"/>
    <mergeCell ref="F375:F376"/>
    <mergeCell ref="G375:G376"/>
    <mergeCell ref="F363:F364"/>
    <mergeCell ref="G363:G364"/>
    <mergeCell ref="D365:D366"/>
    <mergeCell ref="E365:E366"/>
    <mergeCell ref="D363:D364"/>
    <mergeCell ref="E363:E364"/>
    <mergeCell ref="F407:F408"/>
    <mergeCell ref="G407:G408"/>
    <mergeCell ref="F365:F366"/>
    <mergeCell ref="G365:G366"/>
    <mergeCell ref="D367:D368"/>
    <mergeCell ref="E367:E368"/>
    <mergeCell ref="F367:F368"/>
    <mergeCell ref="G367:G368"/>
    <mergeCell ref="D353:D354"/>
    <mergeCell ref="E353:E354"/>
    <mergeCell ref="B379:C379"/>
    <mergeCell ref="B380:C380"/>
    <mergeCell ref="B381:B388"/>
    <mergeCell ref="C381:C388"/>
    <mergeCell ref="D381:D382"/>
    <mergeCell ref="E381:E382"/>
    <mergeCell ref="F381:F382"/>
    <mergeCell ref="G381:G382"/>
    <mergeCell ref="D383:D384"/>
    <mergeCell ref="E383:E384"/>
    <mergeCell ref="F383:F384"/>
    <mergeCell ref="G383:G384"/>
    <mergeCell ref="D385:D386"/>
    <mergeCell ref="E385:E386"/>
    <mergeCell ref="F385:F386"/>
    <mergeCell ref="G385:G386"/>
    <mergeCell ref="D387:D388"/>
    <mergeCell ref="E387:E388"/>
    <mergeCell ref="F387:F388"/>
    <mergeCell ref="G387:G388"/>
    <mergeCell ref="D359:D360"/>
    <mergeCell ref="E359:E360"/>
    <mergeCell ref="B389:B396"/>
    <mergeCell ref="C389:C396"/>
    <mergeCell ref="D389:D390"/>
    <mergeCell ref="E389:E390"/>
    <mergeCell ref="F389:F390"/>
    <mergeCell ref="G389:G390"/>
    <mergeCell ref="D391:D392"/>
    <mergeCell ref="E391:E392"/>
    <mergeCell ref="F391:F392"/>
    <mergeCell ref="G391:G392"/>
    <mergeCell ref="D393:D394"/>
    <mergeCell ref="E393:E394"/>
    <mergeCell ref="F393:F394"/>
    <mergeCell ref="G393:G394"/>
    <mergeCell ref="D395:D396"/>
    <mergeCell ref="E395:E396"/>
    <mergeCell ref="F395:F396"/>
    <mergeCell ref="G395:G396"/>
    <mergeCell ref="D409:D410"/>
    <mergeCell ref="E409:E410"/>
    <mergeCell ref="F409:F410"/>
    <mergeCell ref="G409:G410"/>
    <mergeCell ref="D411:D412"/>
    <mergeCell ref="E411:E412"/>
    <mergeCell ref="F411:F412"/>
    <mergeCell ref="G411:G412"/>
    <mergeCell ref="B397:B412"/>
    <mergeCell ref="C397:C412"/>
    <mergeCell ref="D397:D398"/>
    <mergeCell ref="E397:E398"/>
    <mergeCell ref="F397:F398"/>
    <mergeCell ref="G397:G398"/>
    <mergeCell ref="D399:D400"/>
    <mergeCell ref="E399:E400"/>
    <mergeCell ref="F399:F400"/>
    <mergeCell ref="G399:G400"/>
    <mergeCell ref="D401:D402"/>
    <mergeCell ref="E401:E402"/>
    <mergeCell ref="F401:F402"/>
    <mergeCell ref="G401:G402"/>
    <mergeCell ref="D403:D404"/>
    <mergeCell ref="E403:E404"/>
    <mergeCell ref="F403:F404"/>
    <mergeCell ref="G403:G404"/>
    <mergeCell ref="D405:D406"/>
    <mergeCell ref="E405:E406"/>
    <mergeCell ref="F405:F406"/>
    <mergeCell ref="G405:G406"/>
    <mergeCell ref="D407:D408"/>
    <mergeCell ref="E407:E408"/>
    <mergeCell ref="D443:D444"/>
    <mergeCell ref="E443:E444"/>
    <mergeCell ref="F443:F444"/>
    <mergeCell ref="G443:G444"/>
    <mergeCell ref="D445:D446"/>
    <mergeCell ref="E445:E446"/>
    <mergeCell ref="F445:F446"/>
    <mergeCell ref="G445:G446"/>
    <mergeCell ref="B415:C415"/>
    <mergeCell ref="B416:C416"/>
    <mergeCell ref="B417:B424"/>
    <mergeCell ref="C417:C424"/>
    <mergeCell ref="D417:D418"/>
    <mergeCell ref="E417:E418"/>
    <mergeCell ref="F417:F418"/>
    <mergeCell ref="G417:G418"/>
    <mergeCell ref="D419:D420"/>
    <mergeCell ref="E419:E420"/>
    <mergeCell ref="F419:F420"/>
    <mergeCell ref="G419:G420"/>
    <mergeCell ref="D421:D422"/>
    <mergeCell ref="E421:E422"/>
    <mergeCell ref="F421:F422"/>
    <mergeCell ref="G421:G422"/>
    <mergeCell ref="D423:D424"/>
    <mergeCell ref="E423:E424"/>
    <mergeCell ref="F423:F424"/>
    <mergeCell ref="G423:G424"/>
    <mergeCell ref="D441:D442"/>
    <mergeCell ref="E441:E442"/>
    <mergeCell ref="F441:F442"/>
    <mergeCell ref="G441:G442"/>
    <mergeCell ref="B425:B432"/>
    <mergeCell ref="C425:C432"/>
    <mergeCell ref="D425:D426"/>
    <mergeCell ref="E425:E426"/>
    <mergeCell ref="F425:F426"/>
    <mergeCell ref="G425:G426"/>
    <mergeCell ref="D427:D428"/>
    <mergeCell ref="E427:E428"/>
    <mergeCell ref="F427:F428"/>
    <mergeCell ref="G427:G428"/>
    <mergeCell ref="D429:D430"/>
    <mergeCell ref="E429:E430"/>
    <mergeCell ref="F429:F430"/>
    <mergeCell ref="G429:G430"/>
    <mergeCell ref="D431:D432"/>
    <mergeCell ref="E431:E432"/>
    <mergeCell ref="F431:F432"/>
    <mergeCell ref="G431:G432"/>
    <mergeCell ref="B461:B468"/>
    <mergeCell ref="C461:C468"/>
    <mergeCell ref="D461:D462"/>
    <mergeCell ref="E461:E462"/>
    <mergeCell ref="F461:F462"/>
    <mergeCell ref="G461:G462"/>
    <mergeCell ref="D463:D464"/>
    <mergeCell ref="E463:E464"/>
    <mergeCell ref="F463:F464"/>
    <mergeCell ref="G463:G464"/>
    <mergeCell ref="D447:D448"/>
    <mergeCell ref="E447:E448"/>
    <mergeCell ref="F447:F448"/>
    <mergeCell ref="G447:G448"/>
    <mergeCell ref="D433:D434"/>
    <mergeCell ref="E433:E434"/>
    <mergeCell ref="F433:F434"/>
    <mergeCell ref="G433:G434"/>
    <mergeCell ref="D435:D436"/>
    <mergeCell ref="E435:E436"/>
    <mergeCell ref="F435:F436"/>
    <mergeCell ref="G435:G436"/>
    <mergeCell ref="D437:D438"/>
    <mergeCell ref="E437:E438"/>
    <mergeCell ref="F437:F438"/>
    <mergeCell ref="G437:G438"/>
    <mergeCell ref="D439:D440"/>
    <mergeCell ref="E439:E440"/>
    <mergeCell ref="F439:F440"/>
    <mergeCell ref="G439:G440"/>
    <mergeCell ref="B433:B448"/>
    <mergeCell ref="C433:C448"/>
    <mergeCell ref="B451:C451"/>
    <mergeCell ref="B452:C452"/>
    <mergeCell ref="B453:B460"/>
    <mergeCell ref="C453:C460"/>
    <mergeCell ref="D453:D454"/>
    <mergeCell ref="E453:E454"/>
    <mergeCell ref="F453:F454"/>
    <mergeCell ref="G453:G454"/>
    <mergeCell ref="D455:D456"/>
    <mergeCell ref="E455:E456"/>
    <mergeCell ref="F455:F456"/>
    <mergeCell ref="G455:G456"/>
    <mergeCell ref="D457:D458"/>
    <mergeCell ref="E457:E458"/>
    <mergeCell ref="F457:F458"/>
    <mergeCell ref="G457:G458"/>
    <mergeCell ref="D459:D460"/>
    <mergeCell ref="E459:E460"/>
    <mergeCell ref="F459:F460"/>
    <mergeCell ref="G459:G460"/>
    <mergeCell ref="D465:D466"/>
    <mergeCell ref="E465:E466"/>
    <mergeCell ref="F465:F466"/>
    <mergeCell ref="G465:G466"/>
    <mergeCell ref="D467:D468"/>
    <mergeCell ref="E467:E468"/>
    <mergeCell ref="F467:F468"/>
    <mergeCell ref="G467:G468"/>
    <mergeCell ref="D481:D482"/>
    <mergeCell ref="E481:E482"/>
    <mergeCell ref="F481:F482"/>
    <mergeCell ref="G481:G482"/>
    <mergeCell ref="D483:D484"/>
    <mergeCell ref="E483:E484"/>
    <mergeCell ref="F483:F484"/>
    <mergeCell ref="G483:G484"/>
    <mergeCell ref="B469:B484"/>
    <mergeCell ref="C469:C484"/>
    <mergeCell ref="D469:D470"/>
    <mergeCell ref="E469:E470"/>
    <mergeCell ref="F469:F470"/>
    <mergeCell ref="G469:G470"/>
    <mergeCell ref="D471:D472"/>
    <mergeCell ref="E471:E472"/>
    <mergeCell ref="F471:F472"/>
    <mergeCell ref="G471:G472"/>
    <mergeCell ref="D473:D474"/>
    <mergeCell ref="E473:E474"/>
    <mergeCell ref="F473:F474"/>
    <mergeCell ref="G473:G474"/>
    <mergeCell ref="D475:D476"/>
    <mergeCell ref="E475:E476"/>
    <mergeCell ref="F475:F476"/>
    <mergeCell ref="G475:G476"/>
    <mergeCell ref="D477:D478"/>
    <mergeCell ref="E477:E478"/>
    <mergeCell ref="F477:F478"/>
    <mergeCell ref="G477:G478"/>
    <mergeCell ref="D479:D480"/>
    <mergeCell ref="E479:E480"/>
    <mergeCell ref="F501:F502"/>
    <mergeCell ref="G501:G502"/>
    <mergeCell ref="D503:D504"/>
    <mergeCell ref="E503:E504"/>
    <mergeCell ref="B485:B492"/>
    <mergeCell ref="C485:C492"/>
    <mergeCell ref="D485:D486"/>
    <mergeCell ref="E485:E486"/>
    <mergeCell ref="F485:F486"/>
    <mergeCell ref="G485:G486"/>
    <mergeCell ref="D487:D488"/>
    <mergeCell ref="E487:E488"/>
    <mergeCell ref="F487:F488"/>
    <mergeCell ref="G487:G488"/>
    <mergeCell ref="D489:D490"/>
    <mergeCell ref="E489:E490"/>
    <mergeCell ref="F489:F490"/>
    <mergeCell ref="G489:G490"/>
    <mergeCell ref="D491:D492"/>
    <mergeCell ref="E491:E492"/>
    <mergeCell ref="F491:F492"/>
    <mergeCell ref="G491:G492"/>
    <mergeCell ref="F479:F480"/>
    <mergeCell ref="G479:G480"/>
    <mergeCell ref="B493:B508"/>
    <mergeCell ref="C493:C508"/>
    <mergeCell ref="D493:D494"/>
    <mergeCell ref="E493:E494"/>
    <mergeCell ref="F493:F494"/>
    <mergeCell ref="G493:G494"/>
    <mergeCell ref="D495:D496"/>
    <mergeCell ref="E495:E496"/>
    <mergeCell ref="F495:F496"/>
    <mergeCell ref="G495:G496"/>
    <mergeCell ref="D497:D498"/>
    <mergeCell ref="E497:E498"/>
    <mergeCell ref="F497:F498"/>
    <mergeCell ref="G497:G498"/>
    <mergeCell ref="D499:D500"/>
    <mergeCell ref="E499:E500"/>
    <mergeCell ref="F499:F500"/>
    <mergeCell ref="G499:G500"/>
    <mergeCell ref="D501:D502"/>
    <mergeCell ref="E501:E502"/>
    <mergeCell ref="F513:F514"/>
    <mergeCell ref="G513:G514"/>
    <mergeCell ref="D515:D516"/>
    <mergeCell ref="E515:E516"/>
    <mergeCell ref="F515:F516"/>
    <mergeCell ref="G515:G516"/>
    <mergeCell ref="D517:D518"/>
    <mergeCell ref="E517:E518"/>
    <mergeCell ref="F517:F518"/>
    <mergeCell ref="G517:G518"/>
    <mergeCell ref="D519:D520"/>
    <mergeCell ref="E519:E520"/>
    <mergeCell ref="F503:F504"/>
    <mergeCell ref="G503:G504"/>
    <mergeCell ref="D505:D506"/>
    <mergeCell ref="E505:E506"/>
    <mergeCell ref="F505:F506"/>
    <mergeCell ref="G505:G506"/>
    <mergeCell ref="D507:D508"/>
    <mergeCell ref="E507:E508"/>
    <mergeCell ref="F507:F508"/>
    <mergeCell ref="G507:G508"/>
    <mergeCell ref="B537:B544"/>
    <mergeCell ref="C537:C544"/>
    <mergeCell ref="D537:D538"/>
    <mergeCell ref="E537:E538"/>
    <mergeCell ref="F537:F538"/>
    <mergeCell ref="G537:G538"/>
    <mergeCell ref="D539:D540"/>
    <mergeCell ref="E539:E540"/>
    <mergeCell ref="F539:F540"/>
    <mergeCell ref="G539:G540"/>
    <mergeCell ref="F519:F520"/>
    <mergeCell ref="G519:G520"/>
    <mergeCell ref="D521:D522"/>
    <mergeCell ref="E521:E522"/>
    <mergeCell ref="F521:F522"/>
    <mergeCell ref="G521:G522"/>
    <mergeCell ref="D523:D524"/>
    <mergeCell ref="E523:E524"/>
    <mergeCell ref="F523:F524"/>
    <mergeCell ref="G523:G524"/>
    <mergeCell ref="B509:B524"/>
    <mergeCell ref="C509:C524"/>
    <mergeCell ref="D509:D510"/>
    <mergeCell ref="E509:E510"/>
    <mergeCell ref="F509:F510"/>
    <mergeCell ref="G509:G510"/>
    <mergeCell ref="D511:D512"/>
    <mergeCell ref="E511:E512"/>
    <mergeCell ref="F511:F512"/>
    <mergeCell ref="G511:G512"/>
    <mergeCell ref="D513:D514"/>
    <mergeCell ref="E513:E514"/>
    <mergeCell ref="B527:C527"/>
    <mergeCell ref="B528:C528"/>
    <mergeCell ref="B529:B536"/>
    <mergeCell ref="C529:C536"/>
    <mergeCell ref="D529:D530"/>
    <mergeCell ref="E529:E530"/>
    <mergeCell ref="F529:F530"/>
    <mergeCell ref="G529:G530"/>
    <mergeCell ref="D531:D532"/>
    <mergeCell ref="E531:E532"/>
    <mergeCell ref="F531:F532"/>
    <mergeCell ref="G531:G532"/>
    <mergeCell ref="D533:D534"/>
    <mergeCell ref="E533:E534"/>
    <mergeCell ref="F533:F534"/>
    <mergeCell ref="G533:G534"/>
    <mergeCell ref="D535:D536"/>
    <mergeCell ref="E535:E536"/>
    <mergeCell ref="F535:F536"/>
    <mergeCell ref="G535:G536"/>
    <mergeCell ref="D541:D542"/>
    <mergeCell ref="E541:E542"/>
    <mergeCell ref="F541:F542"/>
    <mergeCell ref="G541:G542"/>
    <mergeCell ref="D543:D544"/>
    <mergeCell ref="E543:E544"/>
    <mergeCell ref="F543:F544"/>
    <mergeCell ref="G543:G544"/>
    <mergeCell ref="D557:D558"/>
    <mergeCell ref="E557:E558"/>
    <mergeCell ref="F557:F558"/>
    <mergeCell ref="G557:G558"/>
    <mergeCell ref="D559:D560"/>
    <mergeCell ref="E559:E560"/>
    <mergeCell ref="F559:F560"/>
    <mergeCell ref="G559:G560"/>
    <mergeCell ref="B545:B560"/>
    <mergeCell ref="C545:C560"/>
    <mergeCell ref="D545:D546"/>
    <mergeCell ref="E545:E546"/>
    <mergeCell ref="F545:F546"/>
    <mergeCell ref="G545:G546"/>
    <mergeCell ref="D547:D548"/>
    <mergeCell ref="E547:E548"/>
    <mergeCell ref="F547:F548"/>
    <mergeCell ref="G547:G548"/>
    <mergeCell ref="D549:D550"/>
    <mergeCell ref="E549:E550"/>
    <mergeCell ref="F549:F550"/>
    <mergeCell ref="G549:G550"/>
    <mergeCell ref="D551:D552"/>
    <mergeCell ref="E551:E552"/>
    <mergeCell ref="F551:F552"/>
    <mergeCell ref="G551:G552"/>
    <mergeCell ref="D553:D554"/>
    <mergeCell ref="E553:E554"/>
    <mergeCell ref="F553:F554"/>
    <mergeCell ref="G553:G554"/>
    <mergeCell ref="D555:D556"/>
    <mergeCell ref="E555:E556"/>
    <mergeCell ref="F577:F578"/>
    <mergeCell ref="G577:G578"/>
    <mergeCell ref="D579:D580"/>
    <mergeCell ref="E579:E580"/>
    <mergeCell ref="B561:B568"/>
    <mergeCell ref="C561:C568"/>
    <mergeCell ref="D561:D562"/>
    <mergeCell ref="E561:E562"/>
    <mergeCell ref="F561:F562"/>
    <mergeCell ref="G561:G562"/>
    <mergeCell ref="D563:D564"/>
    <mergeCell ref="E563:E564"/>
    <mergeCell ref="F563:F564"/>
    <mergeCell ref="G563:G564"/>
    <mergeCell ref="D565:D566"/>
    <mergeCell ref="E565:E566"/>
    <mergeCell ref="F565:F566"/>
    <mergeCell ref="G565:G566"/>
    <mergeCell ref="D567:D568"/>
    <mergeCell ref="E567:E568"/>
    <mergeCell ref="F567:F568"/>
    <mergeCell ref="G567:G568"/>
    <mergeCell ref="F555:F556"/>
    <mergeCell ref="G555:G556"/>
    <mergeCell ref="B569:B584"/>
    <mergeCell ref="C569:C584"/>
    <mergeCell ref="D569:D570"/>
    <mergeCell ref="E569:E570"/>
    <mergeCell ref="F569:F570"/>
    <mergeCell ref="G569:G570"/>
    <mergeCell ref="D571:D572"/>
    <mergeCell ref="E571:E572"/>
    <mergeCell ref="F571:F572"/>
    <mergeCell ref="G571:G572"/>
    <mergeCell ref="D573:D574"/>
    <mergeCell ref="E573:E574"/>
    <mergeCell ref="F573:F574"/>
    <mergeCell ref="G573:G574"/>
    <mergeCell ref="D575:D576"/>
    <mergeCell ref="E575:E576"/>
    <mergeCell ref="F575:F576"/>
    <mergeCell ref="G575:G576"/>
    <mergeCell ref="D577:D578"/>
    <mergeCell ref="E577:E578"/>
    <mergeCell ref="F589:F590"/>
    <mergeCell ref="G589:G590"/>
    <mergeCell ref="D591:D592"/>
    <mergeCell ref="E591:E592"/>
    <mergeCell ref="F591:F592"/>
    <mergeCell ref="G591:G592"/>
    <mergeCell ref="D593:D594"/>
    <mergeCell ref="E593:E594"/>
    <mergeCell ref="F593:F594"/>
    <mergeCell ref="G593:G594"/>
    <mergeCell ref="D595:D596"/>
    <mergeCell ref="E595:E596"/>
    <mergeCell ref="F579:F580"/>
    <mergeCell ref="G579:G580"/>
    <mergeCell ref="D581:D582"/>
    <mergeCell ref="E581:E582"/>
    <mergeCell ref="F581:F582"/>
    <mergeCell ref="G581:G582"/>
    <mergeCell ref="D583:D584"/>
    <mergeCell ref="E583:E584"/>
    <mergeCell ref="F583:F584"/>
    <mergeCell ref="G583:G584"/>
    <mergeCell ref="B613:B620"/>
    <mergeCell ref="C613:C620"/>
    <mergeCell ref="D613:D614"/>
    <mergeCell ref="E613:E614"/>
    <mergeCell ref="F613:F614"/>
    <mergeCell ref="G613:G614"/>
    <mergeCell ref="D615:D616"/>
    <mergeCell ref="E615:E616"/>
    <mergeCell ref="F615:F616"/>
    <mergeCell ref="G615:G616"/>
    <mergeCell ref="F595:F596"/>
    <mergeCell ref="G595:G596"/>
    <mergeCell ref="D597:D598"/>
    <mergeCell ref="E597:E598"/>
    <mergeCell ref="F597:F598"/>
    <mergeCell ref="G597:G598"/>
    <mergeCell ref="D599:D600"/>
    <mergeCell ref="E599:E600"/>
    <mergeCell ref="F599:F600"/>
    <mergeCell ref="G599:G600"/>
    <mergeCell ref="B585:B600"/>
    <mergeCell ref="C585:C600"/>
    <mergeCell ref="D585:D586"/>
    <mergeCell ref="E585:E586"/>
    <mergeCell ref="F585:F586"/>
    <mergeCell ref="G585:G586"/>
    <mergeCell ref="D587:D588"/>
    <mergeCell ref="E587:E588"/>
    <mergeCell ref="F587:F588"/>
    <mergeCell ref="G587:G588"/>
    <mergeCell ref="D589:D590"/>
    <mergeCell ref="E589:E590"/>
    <mergeCell ref="B603:C603"/>
    <mergeCell ref="B604:C604"/>
    <mergeCell ref="B605:B612"/>
    <mergeCell ref="C605:C612"/>
    <mergeCell ref="D605:D606"/>
    <mergeCell ref="E605:E606"/>
    <mergeCell ref="F605:F606"/>
    <mergeCell ref="G605:G606"/>
    <mergeCell ref="D607:D608"/>
    <mergeCell ref="E607:E608"/>
    <mergeCell ref="F607:F608"/>
    <mergeCell ref="G607:G608"/>
    <mergeCell ref="D609:D610"/>
    <mergeCell ref="E609:E610"/>
    <mergeCell ref="F609:F610"/>
    <mergeCell ref="G609:G610"/>
    <mergeCell ref="D611:D612"/>
    <mergeCell ref="E611:E612"/>
    <mergeCell ref="F611:F612"/>
    <mergeCell ref="G611:G612"/>
    <mergeCell ref="D617:D618"/>
    <mergeCell ref="E617:E618"/>
    <mergeCell ref="F617:F618"/>
    <mergeCell ref="G617:G618"/>
    <mergeCell ref="D619:D620"/>
    <mergeCell ref="E619:E620"/>
    <mergeCell ref="F619:F620"/>
    <mergeCell ref="G619:G620"/>
    <mergeCell ref="D633:D634"/>
    <mergeCell ref="E633:E634"/>
    <mergeCell ref="F633:F634"/>
    <mergeCell ref="G633:G634"/>
    <mergeCell ref="D635:D636"/>
    <mergeCell ref="E635:E636"/>
    <mergeCell ref="F635:F636"/>
    <mergeCell ref="G635:G636"/>
    <mergeCell ref="B621:B636"/>
    <mergeCell ref="C621:C636"/>
    <mergeCell ref="D621:D622"/>
    <mergeCell ref="E621:E622"/>
    <mergeCell ref="F621:F622"/>
    <mergeCell ref="G621:G622"/>
    <mergeCell ref="D623:D624"/>
    <mergeCell ref="E623:E624"/>
    <mergeCell ref="F623:F624"/>
    <mergeCell ref="G623:G624"/>
    <mergeCell ref="D625:D626"/>
    <mergeCell ref="E625:E626"/>
    <mergeCell ref="F625:F626"/>
    <mergeCell ref="G625:G626"/>
    <mergeCell ref="D627:D628"/>
    <mergeCell ref="E627:E628"/>
    <mergeCell ref="F627:F628"/>
    <mergeCell ref="G627:G628"/>
    <mergeCell ref="D629:D630"/>
    <mergeCell ref="E629:E630"/>
    <mergeCell ref="F629:F630"/>
    <mergeCell ref="G629:G630"/>
    <mergeCell ref="D631:D632"/>
    <mergeCell ref="E631:E632"/>
    <mergeCell ref="F653:F654"/>
    <mergeCell ref="G653:G654"/>
    <mergeCell ref="D655:D656"/>
    <mergeCell ref="E655:E656"/>
    <mergeCell ref="B637:B644"/>
    <mergeCell ref="C637:C644"/>
    <mergeCell ref="D637:D638"/>
    <mergeCell ref="E637:E638"/>
    <mergeCell ref="F637:F638"/>
    <mergeCell ref="G637:G638"/>
    <mergeCell ref="D639:D640"/>
    <mergeCell ref="E639:E640"/>
    <mergeCell ref="F639:F640"/>
    <mergeCell ref="G639:G640"/>
    <mergeCell ref="D641:D642"/>
    <mergeCell ref="E641:E642"/>
    <mergeCell ref="F641:F642"/>
    <mergeCell ref="G641:G642"/>
    <mergeCell ref="D643:D644"/>
    <mergeCell ref="E643:E644"/>
    <mergeCell ref="F643:F644"/>
    <mergeCell ref="G643:G644"/>
    <mergeCell ref="F631:F632"/>
    <mergeCell ref="G631:G632"/>
    <mergeCell ref="D671:D672"/>
    <mergeCell ref="E671:E672"/>
    <mergeCell ref="F655:F656"/>
    <mergeCell ref="G655:G656"/>
    <mergeCell ref="D657:D658"/>
    <mergeCell ref="E657:E658"/>
    <mergeCell ref="F657:F658"/>
    <mergeCell ref="G657:G658"/>
    <mergeCell ref="D659:D660"/>
    <mergeCell ref="E659:E660"/>
    <mergeCell ref="F659:F660"/>
    <mergeCell ref="G659:G660"/>
    <mergeCell ref="B645:B660"/>
    <mergeCell ref="C645:C660"/>
    <mergeCell ref="D645:D646"/>
    <mergeCell ref="E645:E646"/>
    <mergeCell ref="F645:F646"/>
    <mergeCell ref="G645:G646"/>
    <mergeCell ref="D647:D648"/>
    <mergeCell ref="E647:E648"/>
    <mergeCell ref="F647:F648"/>
    <mergeCell ref="G647:G648"/>
    <mergeCell ref="D649:D650"/>
    <mergeCell ref="E649:E650"/>
    <mergeCell ref="F649:F650"/>
    <mergeCell ref="G649:G650"/>
    <mergeCell ref="D651:D652"/>
    <mergeCell ref="E651:E652"/>
    <mergeCell ref="F651:F652"/>
    <mergeCell ref="G651:G652"/>
    <mergeCell ref="D653:D654"/>
    <mergeCell ref="E653:E654"/>
    <mergeCell ref="F671:F672"/>
    <mergeCell ref="G671:G672"/>
    <mergeCell ref="D673:D674"/>
    <mergeCell ref="E673:E674"/>
    <mergeCell ref="F673:F674"/>
    <mergeCell ref="G673:G674"/>
    <mergeCell ref="D675:D676"/>
    <mergeCell ref="E675:E676"/>
    <mergeCell ref="F675:F676"/>
    <mergeCell ref="G675:G676"/>
    <mergeCell ref="B661:B676"/>
    <mergeCell ref="C661:C676"/>
    <mergeCell ref="D661:D662"/>
    <mergeCell ref="E661:E662"/>
    <mergeCell ref="F661:F662"/>
    <mergeCell ref="G661:G662"/>
    <mergeCell ref="D663:D664"/>
    <mergeCell ref="E663:E664"/>
    <mergeCell ref="F663:F664"/>
    <mergeCell ref="G663:G664"/>
    <mergeCell ref="D665:D666"/>
    <mergeCell ref="E665:E666"/>
    <mergeCell ref="F665:F666"/>
    <mergeCell ref="G665:G666"/>
    <mergeCell ref="D667:D668"/>
    <mergeCell ref="E667:E668"/>
    <mergeCell ref="F667:F668"/>
    <mergeCell ref="G667:G668"/>
    <mergeCell ref="D669:D670"/>
    <mergeCell ref="E669:E670"/>
    <mergeCell ref="F669:F670"/>
    <mergeCell ref="G669:G670"/>
    <mergeCell ref="B679:C679"/>
    <mergeCell ref="B680:C680"/>
    <mergeCell ref="B681:B688"/>
    <mergeCell ref="C681:C688"/>
    <mergeCell ref="D681:D682"/>
    <mergeCell ref="E681:E682"/>
    <mergeCell ref="F681:F682"/>
    <mergeCell ref="G681:G682"/>
    <mergeCell ref="D683:D684"/>
    <mergeCell ref="E683:E684"/>
    <mergeCell ref="F683:F684"/>
    <mergeCell ref="G683:G684"/>
    <mergeCell ref="D685:D686"/>
    <mergeCell ref="E685:E686"/>
    <mergeCell ref="F685:F686"/>
    <mergeCell ref="G685:G686"/>
    <mergeCell ref="D687:D688"/>
    <mergeCell ref="E687:E688"/>
    <mergeCell ref="F687:F688"/>
    <mergeCell ref="G687:G688"/>
    <mergeCell ref="B705:B712"/>
    <mergeCell ref="C705:C712"/>
    <mergeCell ref="D705:D706"/>
    <mergeCell ref="E705:E706"/>
    <mergeCell ref="F705:F706"/>
    <mergeCell ref="G705:G706"/>
    <mergeCell ref="D707:D708"/>
    <mergeCell ref="E707:E708"/>
    <mergeCell ref="F707:F708"/>
    <mergeCell ref="G707:G708"/>
    <mergeCell ref="D709:D710"/>
    <mergeCell ref="E709:E710"/>
    <mergeCell ref="B689:B696"/>
    <mergeCell ref="C689:C696"/>
    <mergeCell ref="D689:D690"/>
    <mergeCell ref="E689:E690"/>
    <mergeCell ref="F689:F690"/>
    <mergeCell ref="G689:G690"/>
    <mergeCell ref="D691:D692"/>
    <mergeCell ref="E691:E692"/>
    <mergeCell ref="F691:F692"/>
    <mergeCell ref="G691:G692"/>
    <mergeCell ref="D693:D694"/>
    <mergeCell ref="E693:E694"/>
    <mergeCell ref="F693:F694"/>
    <mergeCell ref="G693:G694"/>
    <mergeCell ref="D695:D696"/>
    <mergeCell ref="E695:E696"/>
    <mergeCell ref="F695:F696"/>
    <mergeCell ref="G695:G696"/>
    <mergeCell ref="B697:B704"/>
    <mergeCell ref="C697:C704"/>
    <mergeCell ref="D697:D698"/>
    <mergeCell ref="E697:E698"/>
    <mergeCell ref="F697:F698"/>
    <mergeCell ref="G697:G698"/>
    <mergeCell ref="D699:D700"/>
    <mergeCell ref="E699:E700"/>
    <mergeCell ref="F699:F700"/>
    <mergeCell ref="G699:G700"/>
    <mergeCell ref="D701:D702"/>
    <mergeCell ref="E701:E702"/>
    <mergeCell ref="F701:F702"/>
    <mergeCell ref="G701:G702"/>
    <mergeCell ref="D703:D704"/>
    <mergeCell ref="E703:E704"/>
    <mergeCell ref="F703:F704"/>
    <mergeCell ref="G703:G704"/>
    <mergeCell ref="F709:F710"/>
    <mergeCell ref="G709:G710"/>
    <mergeCell ref="D711:D712"/>
    <mergeCell ref="E711:E712"/>
    <mergeCell ref="F711:F712"/>
    <mergeCell ref="G711:G712"/>
    <mergeCell ref="D725:D726"/>
    <mergeCell ref="E725:E726"/>
    <mergeCell ref="F725:F726"/>
    <mergeCell ref="G725:G726"/>
    <mergeCell ref="D727:D728"/>
    <mergeCell ref="E727:E728"/>
    <mergeCell ref="F727:F728"/>
    <mergeCell ref="G727:G728"/>
    <mergeCell ref="B713:B728"/>
    <mergeCell ref="C713:C728"/>
    <mergeCell ref="D713:D714"/>
    <mergeCell ref="E713:E714"/>
    <mergeCell ref="F713:F714"/>
    <mergeCell ref="G713:G714"/>
    <mergeCell ref="D715:D716"/>
    <mergeCell ref="E715:E716"/>
    <mergeCell ref="F715:F716"/>
    <mergeCell ref="G715:G716"/>
    <mergeCell ref="D717:D718"/>
    <mergeCell ref="E717:E718"/>
    <mergeCell ref="F717:F718"/>
    <mergeCell ref="G717:G718"/>
    <mergeCell ref="D719:D720"/>
    <mergeCell ref="E719:E720"/>
    <mergeCell ref="F719:F720"/>
    <mergeCell ref="G719:G720"/>
    <mergeCell ref="D721:D722"/>
    <mergeCell ref="E721:E722"/>
    <mergeCell ref="F721:F722"/>
    <mergeCell ref="G721:G722"/>
    <mergeCell ref="D723:D724"/>
    <mergeCell ref="E723:E724"/>
    <mergeCell ref="B731:C731"/>
    <mergeCell ref="B732:C732"/>
    <mergeCell ref="B733:B740"/>
    <mergeCell ref="C733:C740"/>
    <mergeCell ref="D733:D734"/>
    <mergeCell ref="E733:E734"/>
    <mergeCell ref="F733:F734"/>
    <mergeCell ref="G733:G734"/>
    <mergeCell ref="D735:D736"/>
    <mergeCell ref="E735:E736"/>
    <mergeCell ref="F735:F736"/>
    <mergeCell ref="G735:G736"/>
    <mergeCell ref="D737:D738"/>
    <mergeCell ref="E737:E738"/>
    <mergeCell ref="F737:F738"/>
    <mergeCell ref="G737:G738"/>
    <mergeCell ref="D739:D740"/>
    <mergeCell ref="E739:E740"/>
    <mergeCell ref="F739:F740"/>
    <mergeCell ref="G739:G740"/>
    <mergeCell ref="F723:F724"/>
    <mergeCell ref="G723:G724"/>
    <mergeCell ref="B757:B764"/>
    <mergeCell ref="C757:C764"/>
    <mergeCell ref="D757:D758"/>
    <mergeCell ref="E757:E758"/>
    <mergeCell ref="F757:F758"/>
    <mergeCell ref="G757:G758"/>
    <mergeCell ref="D759:D760"/>
    <mergeCell ref="E759:E760"/>
    <mergeCell ref="F759:F760"/>
    <mergeCell ref="G759:G760"/>
    <mergeCell ref="D761:D762"/>
    <mergeCell ref="E761:E762"/>
    <mergeCell ref="B741:B748"/>
    <mergeCell ref="C741:C748"/>
    <mergeCell ref="D741:D742"/>
    <mergeCell ref="E741:E742"/>
    <mergeCell ref="F741:F742"/>
    <mergeCell ref="G741:G742"/>
    <mergeCell ref="D743:D744"/>
    <mergeCell ref="E743:E744"/>
    <mergeCell ref="F743:F744"/>
    <mergeCell ref="G743:G744"/>
    <mergeCell ref="D745:D746"/>
    <mergeCell ref="E745:E746"/>
    <mergeCell ref="F745:F746"/>
    <mergeCell ref="G745:G746"/>
    <mergeCell ref="D747:D748"/>
    <mergeCell ref="E747:E748"/>
    <mergeCell ref="F747:F748"/>
    <mergeCell ref="G747:G748"/>
    <mergeCell ref="B749:B756"/>
    <mergeCell ref="C749:C756"/>
    <mergeCell ref="D749:D750"/>
    <mergeCell ref="E749:E750"/>
    <mergeCell ref="F749:F750"/>
    <mergeCell ref="G749:G750"/>
    <mergeCell ref="D751:D752"/>
    <mergeCell ref="E751:E752"/>
    <mergeCell ref="F751:F752"/>
    <mergeCell ref="G751:G752"/>
    <mergeCell ref="D753:D754"/>
    <mergeCell ref="E753:E754"/>
    <mergeCell ref="F753:F754"/>
    <mergeCell ref="G753:G754"/>
    <mergeCell ref="D755:D756"/>
    <mergeCell ref="E755:E756"/>
    <mergeCell ref="F755:F756"/>
    <mergeCell ref="G755:G756"/>
    <mergeCell ref="B765:B780"/>
    <mergeCell ref="C765:C780"/>
    <mergeCell ref="D765:D766"/>
    <mergeCell ref="E765:E766"/>
    <mergeCell ref="F765:F766"/>
    <mergeCell ref="G765:G766"/>
    <mergeCell ref="D767:D768"/>
    <mergeCell ref="E767:E768"/>
    <mergeCell ref="F767:F768"/>
    <mergeCell ref="G767:G768"/>
    <mergeCell ref="D769:D770"/>
    <mergeCell ref="E769:E770"/>
    <mergeCell ref="F769:F770"/>
    <mergeCell ref="G769:G770"/>
    <mergeCell ref="D771:D772"/>
    <mergeCell ref="E771:E772"/>
    <mergeCell ref="D779:D780"/>
    <mergeCell ref="E779:E780"/>
    <mergeCell ref="F779:F780"/>
    <mergeCell ref="G779:G780"/>
    <mergeCell ref="F771:F772"/>
    <mergeCell ref="G771:G772"/>
    <mergeCell ref="F775:F776"/>
    <mergeCell ref="G775:G776"/>
    <mergeCell ref="D773:D774"/>
    <mergeCell ref="E773:E774"/>
    <mergeCell ref="F773:F774"/>
    <mergeCell ref="G773:G774"/>
    <mergeCell ref="D775:D776"/>
    <mergeCell ref="E775:E776"/>
    <mergeCell ref="F761:F762"/>
    <mergeCell ref="G761:G762"/>
    <mergeCell ref="D763:D764"/>
    <mergeCell ref="E763:E764"/>
    <mergeCell ref="F763:F764"/>
    <mergeCell ref="G763:G764"/>
    <mergeCell ref="D777:D778"/>
    <mergeCell ref="E777:E778"/>
    <mergeCell ref="F777:F778"/>
    <mergeCell ref="G777:G77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4059-128C-48F7-AC6E-C59E3E4C891C}">
  <dimension ref="B1:Q34"/>
  <sheetViews>
    <sheetView topLeftCell="A12" workbookViewId="0">
      <selection activeCell="M37" sqref="M37"/>
    </sheetView>
  </sheetViews>
  <sheetFormatPr baseColWidth="10" defaultColWidth="8.83203125" defaultRowHeight="15" x14ac:dyDescent="0.2"/>
  <cols>
    <col min="9" max="9" width="6.5" customWidth="1"/>
    <col min="10" max="10" width="7.83203125" customWidth="1"/>
    <col min="11" max="11" width="15.1640625" customWidth="1"/>
    <col min="12" max="12" width="10.33203125" customWidth="1"/>
    <col min="13" max="13" width="11.5" customWidth="1"/>
  </cols>
  <sheetData>
    <row r="1" spans="2:15" ht="16" thickBot="1" x14ac:dyDescent="0.25"/>
    <row r="2" spans="2:15" ht="16" thickBot="1" x14ac:dyDescent="0.25">
      <c r="B2" s="31" t="s">
        <v>103</v>
      </c>
      <c r="C2" s="32"/>
      <c r="D2" s="32"/>
      <c r="E2" s="32"/>
      <c r="F2" s="33"/>
      <c r="I2" t="s">
        <v>242</v>
      </c>
      <c r="J2" t="s">
        <v>278</v>
      </c>
      <c r="K2" t="s">
        <v>248</v>
      </c>
      <c r="L2" t="s">
        <v>279</v>
      </c>
      <c r="M2" t="s">
        <v>271</v>
      </c>
      <c r="N2" t="s">
        <v>269</v>
      </c>
      <c r="O2" t="s">
        <v>259</v>
      </c>
    </row>
    <row r="3" spans="2:15" x14ac:dyDescent="0.2">
      <c r="B3" s="34" t="s">
        <v>86</v>
      </c>
      <c r="C3" s="35"/>
      <c r="D3" s="35"/>
      <c r="E3" s="35"/>
      <c r="F3" s="36"/>
      <c r="G3" s="10"/>
      <c r="I3">
        <v>1</v>
      </c>
      <c r="J3">
        <v>1</v>
      </c>
      <c r="K3">
        <v>5</v>
      </c>
      <c r="L3">
        <v>2</v>
      </c>
      <c r="O3">
        <v>1</v>
      </c>
    </row>
    <row r="4" spans="2:15" x14ac:dyDescent="0.2">
      <c r="B4" s="25" t="s">
        <v>87</v>
      </c>
      <c r="C4" s="26"/>
      <c r="D4" s="26"/>
      <c r="E4" s="26"/>
      <c r="F4" s="27"/>
      <c r="G4" s="11"/>
      <c r="I4">
        <v>1</v>
      </c>
      <c r="J4">
        <v>0</v>
      </c>
      <c r="K4">
        <v>1</v>
      </c>
      <c r="L4">
        <v>1</v>
      </c>
    </row>
    <row r="5" spans="2:15" x14ac:dyDescent="0.2">
      <c r="B5" s="28" t="s">
        <v>88</v>
      </c>
      <c r="C5" s="29"/>
      <c r="D5" s="29"/>
      <c r="E5" s="29"/>
      <c r="F5" s="30"/>
      <c r="G5" s="17"/>
      <c r="H5" s="18"/>
      <c r="I5" s="18">
        <v>1</v>
      </c>
      <c r="J5" s="18">
        <v>0</v>
      </c>
      <c r="K5" s="18"/>
      <c r="L5" s="18">
        <v>1</v>
      </c>
      <c r="M5" s="18">
        <v>2</v>
      </c>
      <c r="N5" s="18"/>
      <c r="O5" s="18"/>
    </row>
    <row r="6" spans="2:15" x14ac:dyDescent="0.2">
      <c r="B6" s="25" t="s">
        <v>82</v>
      </c>
      <c r="C6" s="26"/>
      <c r="D6" s="26"/>
      <c r="E6" s="26"/>
      <c r="F6" s="27"/>
      <c r="G6" s="11"/>
      <c r="I6">
        <v>1</v>
      </c>
      <c r="J6">
        <v>1</v>
      </c>
      <c r="K6">
        <v>2</v>
      </c>
      <c r="L6">
        <v>1</v>
      </c>
      <c r="M6">
        <v>2</v>
      </c>
      <c r="N6">
        <v>2</v>
      </c>
      <c r="O6">
        <v>1</v>
      </c>
    </row>
    <row r="7" spans="2:15" x14ac:dyDescent="0.2">
      <c r="B7" s="25" t="s">
        <v>89</v>
      </c>
      <c r="C7" s="26"/>
      <c r="D7" s="26"/>
      <c r="E7" s="26"/>
      <c r="F7" s="27"/>
      <c r="G7" s="11"/>
      <c r="I7">
        <v>1</v>
      </c>
      <c r="J7">
        <v>1</v>
      </c>
      <c r="K7">
        <v>2</v>
      </c>
      <c r="L7">
        <v>1</v>
      </c>
      <c r="M7">
        <v>2</v>
      </c>
      <c r="N7">
        <v>2</v>
      </c>
      <c r="O7">
        <v>1</v>
      </c>
    </row>
    <row r="8" spans="2:15" x14ac:dyDescent="0.2">
      <c r="B8" s="28" t="s">
        <v>90</v>
      </c>
      <c r="C8" s="29"/>
      <c r="D8" s="29"/>
      <c r="E8" s="29"/>
      <c r="F8" s="30"/>
      <c r="G8" s="17"/>
      <c r="H8" s="18"/>
      <c r="I8" s="18">
        <v>1</v>
      </c>
      <c r="J8" s="18">
        <v>1</v>
      </c>
      <c r="K8" s="18">
        <v>2</v>
      </c>
      <c r="L8" s="18">
        <v>3</v>
      </c>
      <c r="M8" s="18">
        <v>1</v>
      </c>
      <c r="N8" s="18">
        <v>2</v>
      </c>
      <c r="O8" s="18">
        <v>5</v>
      </c>
    </row>
    <row r="9" spans="2:15" x14ac:dyDescent="0.2">
      <c r="B9" s="28" t="s">
        <v>91</v>
      </c>
      <c r="C9" s="29"/>
      <c r="D9" s="29"/>
      <c r="E9" s="29"/>
      <c r="F9" s="30"/>
      <c r="G9" s="17"/>
      <c r="H9" s="18"/>
      <c r="I9" s="18">
        <v>1</v>
      </c>
      <c r="J9" s="18">
        <v>0</v>
      </c>
      <c r="K9" s="18">
        <v>2</v>
      </c>
      <c r="L9" s="18"/>
      <c r="M9" s="18">
        <v>2</v>
      </c>
      <c r="N9" s="18"/>
      <c r="O9" s="18">
        <v>1</v>
      </c>
    </row>
    <row r="10" spans="2:15" x14ac:dyDescent="0.2">
      <c r="B10" s="28" t="s">
        <v>92</v>
      </c>
      <c r="C10" s="29"/>
      <c r="D10" s="29"/>
      <c r="E10" s="29"/>
      <c r="F10" s="30"/>
      <c r="G10" s="17"/>
      <c r="H10" s="18"/>
      <c r="I10" s="18">
        <v>1</v>
      </c>
      <c r="J10" s="18">
        <v>0</v>
      </c>
      <c r="K10" s="18">
        <v>2</v>
      </c>
      <c r="L10" s="18"/>
      <c r="M10" s="18">
        <v>2</v>
      </c>
      <c r="N10" s="18"/>
      <c r="O10" s="18">
        <v>1</v>
      </c>
    </row>
    <row r="11" spans="2:15" x14ac:dyDescent="0.2">
      <c r="B11" s="25" t="s">
        <v>26</v>
      </c>
      <c r="C11" s="26"/>
      <c r="D11" s="26"/>
      <c r="E11" s="26"/>
      <c r="F11" s="27"/>
      <c r="G11" s="11"/>
      <c r="I11">
        <v>1</v>
      </c>
      <c r="J11">
        <v>1</v>
      </c>
      <c r="K11">
        <v>6</v>
      </c>
      <c r="L11">
        <v>1</v>
      </c>
      <c r="O11">
        <v>2</v>
      </c>
    </row>
    <row r="12" spans="2:15" x14ac:dyDescent="0.2">
      <c r="B12" s="25" t="s">
        <v>93</v>
      </c>
      <c r="C12" s="26"/>
      <c r="D12" s="26"/>
      <c r="E12" s="26"/>
      <c r="F12" s="27"/>
      <c r="G12" s="11"/>
      <c r="I12">
        <v>1</v>
      </c>
      <c r="J12">
        <v>1</v>
      </c>
      <c r="K12">
        <v>6</v>
      </c>
      <c r="L12">
        <v>1</v>
      </c>
      <c r="O12">
        <v>2</v>
      </c>
    </row>
    <row r="13" spans="2:15" x14ac:dyDescent="0.2">
      <c r="B13" s="25" t="s">
        <v>94</v>
      </c>
      <c r="C13" s="26"/>
      <c r="D13" s="26"/>
      <c r="E13" s="26"/>
      <c r="F13" s="27"/>
      <c r="G13" s="11"/>
      <c r="I13">
        <v>1</v>
      </c>
      <c r="J13">
        <v>1</v>
      </c>
      <c r="K13">
        <v>6</v>
      </c>
      <c r="L13">
        <v>1</v>
      </c>
      <c r="O13">
        <v>2</v>
      </c>
    </row>
    <row r="14" spans="2:15" x14ac:dyDescent="0.2">
      <c r="B14" s="25" t="s">
        <v>95</v>
      </c>
      <c r="C14" s="26"/>
      <c r="D14" s="26"/>
      <c r="E14" s="26"/>
      <c r="F14" s="27"/>
      <c r="G14" s="11"/>
      <c r="I14">
        <v>1</v>
      </c>
      <c r="J14">
        <v>1</v>
      </c>
      <c r="K14">
        <v>6</v>
      </c>
      <c r="L14">
        <v>1</v>
      </c>
      <c r="O14">
        <v>2</v>
      </c>
    </row>
    <row r="15" spans="2:15" x14ac:dyDescent="0.2">
      <c r="B15" s="25" t="s">
        <v>96</v>
      </c>
      <c r="C15" s="26"/>
      <c r="D15" s="26"/>
      <c r="E15" s="26"/>
      <c r="F15" s="27"/>
      <c r="G15" s="11"/>
      <c r="I15">
        <v>0</v>
      </c>
      <c r="J15">
        <v>0</v>
      </c>
    </row>
    <row r="16" spans="2:15" x14ac:dyDescent="0.2">
      <c r="B16" s="25" t="s">
        <v>97</v>
      </c>
      <c r="C16" s="26"/>
      <c r="D16" s="26"/>
      <c r="E16" s="26"/>
      <c r="F16" s="27"/>
      <c r="G16" s="11"/>
      <c r="I16">
        <v>0</v>
      </c>
      <c r="J16">
        <v>0</v>
      </c>
    </row>
    <row r="17" spans="2:17" x14ac:dyDescent="0.2">
      <c r="B17" s="25" t="s">
        <v>5</v>
      </c>
      <c r="C17" s="26"/>
      <c r="D17" s="26"/>
      <c r="E17" s="26"/>
      <c r="F17" s="27"/>
      <c r="G17" s="11"/>
      <c r="I17">
        <v>1</v>
      </c>
      <c r="J17">
        <v>0</v>
      </c>
      <c r="K17">
        <v>1</v>
      </c>
      <c r="L17">
        <v>1</v>
      </c>
    </row>
    <row r="18" spans="2:17" x14ac:dyDescent="0.2">
      <c r="B18" s="25" t="s">
        <v>98</v>
      </c>
      <c r="C18" s="26"/>
      <c r="D18" s="26"/>
      <c r="E18" s="26"/>
      <c r="F18" s="27"/>
      <c r="G18" s="11"/>
      <c r="I18">
        <v>1</v>
      </c>
      <c r="J18">
        <v>1</v>
      </c>
      <c r="K18">
        <v>2</v>
      </c>
      <c r="L18">
        <v>4</v>
      </c>
    </row>
    <row r="19" spans="2:17" x14ac:dyDescent="0.2">
      <c r="B19" s="25" t="s">
        <v>99</v>
      </c>
      <c r="C19" s="26"/>
      <c r="D19" s="26"/>
      <c r="E19" s="26"/>
      <c r="F19" s="27"/>
      <c r="G19" s="11"/>
      <c r="I19">
        <v>1</v>
      </c>
      <c r="J19">
        <v>1</v>
      </c>
    </row>
    <row r="20" spans="2:17" x14ac:dyDescent="0.2">
      <c r="B20" s="25" t="s">
        <v>100</v>
      </c>
      <c r="C20" s="26"/>
      <c r="D20" s="26"/>
      <c r="E20" s="26"/>
      <c r="F20" s="27"/>
      <c r="G20" s="11"/>
      <c r="I20">
        <v>1</v>
      </c>
      <c r="J20">
        <v>1</v>
      </c>
      <c r="K20">
        <v>3</v>
      </c>
      <c r="L20">
        <v>2</v>
      </c>
      <c r="M20">
        <v>2</v>
      </c>
      <c r="N20">
        <v>1</v>
      </c>
      <c r="O20">
        <v>3</v>
      </c>
    </row>
    <row r="21" spans="2:17" x14ac:dyDescent="0.2">
      <c r="B21" s="25" t="s">
        <v>101</v>
      </c>
      <c r="C21" s="26"/>
      <c r="D21" s="26"/>
      <c r="E21" s="26"/>
      <c r="F21" s="27"/>
      <c r="G21" s="11"/>
      <c r="I21">
        <v>1</v>
      </c>
      <c r="J21">
        <v>1</v>
      </c>
      <c r="K21">
        <v>3</v>
      </c>
      <c r="L21">
        <v>2</v>
      </c>
      <c r="M21">
        <v>2</v>
      </c>
      <c r="N21">
        <v>1</v>
      </c>
      <c r="O21">
        <v>3</v>
      </c>
    </row>
    <row r="22" spans="2:17" ht="16" thickBot="1" x14ac:dyDescent="0.25">
      <c r="B22" s="19" t="s">
        <v>102</v>
      </c>
      <c r="C22" s="20"/>
      <c r="D22" s="20"/>
      <c r="E22" s="20"/>
      <c r="F22" s="21"/>
      <c r="G22" s="12"/>
      <c r="I22">
        <v>1</v>
      </c>
      <c r="J22">
        <v>1</v>
      </c>
      <c r="K22">
        <v>3</v>
      </c>
      <c r="L22">
        <v>2</v>
      </c>
      <c r="M22">
        <v>2</v>
      </c>
      <c r="N22">
        <v>1</v>
      </c>
      <c r="O22">
        <v>3</v>
      </c>
    </row>
    <row r="24" spans="2:17" ht="16" thickBot="1" x14ac:dyDescent="0.25">
      <c r="B24" s="19" t="s">
        <v>280</v>
      </c>
      <c r="C24" s="20"/>
      <c r="D24" s="20"/>
      <c r="E24" s="20"/>
      <c r="F24" s="21"/>
    </row>
    <row r="25" spans="2:17" ht="16" thickBot="1" x14ac:dyDescent="0.25">
      <c r="B25" s="22" t="s">
        <v>281</v>
      </c>
      <c r="C25" s="23"/>
      <c r="D25" s="23"/>
      <c r="E25" s="23"/>
      <c r="F25" s="24"/>
    </row>
    <row r="26" spans="2:17" x14ac:dyDescent="0.2">
      <c r="B26" t="s">
        <v>282</v>
      </c>
      <c r="H26" t="s">
        <v>283</v>
      </c>
      <c r="I26">
        <f>SUM(I3:I25)</f>
        <v>18</v>
      </c>
      <c r="J26">
        <f t="shared" ref="J26:O26" si="0">SUM(J3:J25)</f>
        <v>13</v>
      </c>
      <c r="K26">
        <f>SUM(K3:K25)</f>
        <v>52</v>
      </c>
      <c r="L26">
        <f t="shared" si="0"/>
        <v>24</v>
      </c>
      <c r="M26">
        <f t="shared" si="0"/>
        <v>17</v>
      </c>
      <c r="N26">
        <f t="shared" si="0"/>
        <v>9</v>
      </c>
      <c r="O26">
        <f t="shared" si="0"/>
        <v>27</v>
      </c>
    </row>
    <row r="27" spans="2:17" x14ac:dyDescent="0.2">
      <c r="H27" t="s">
        <v>284</v>
      </c>
      <c r="I27">
        <v>570</v>
      </c>
      <c r="J27">
        <v>33</v>
      </c>
      <c r="K27">
        <v>65</v>
      </c>
      <c r="L27">
        <v>75</v>
      </c>
      <c r="M27">
        <v>18</v>
      </c>
      <c r="N27">
        <v>95</v>
      </c>
    </row>
    <row r="28" spans="2:17" x14ac:dyDescent="0.2">
      <c r="I28">
        <f>I27*I26</f>
        <v>10260</v>
      </c>
      <c r="J28">
        <f t="shared" ref="J28:N28" si="1">J27*J26</f>
        <v>429</v>
      </c>
      <c r="K28">
        <f t="shared" si="1"/>
        <v>3380</v>
      </c>
      <c r="L28">
        <f t="shared" si="1"/>
        <v>1800</v>
      </c>
      <c r="M28">
        <f t="shared" si="1"/>
        <v>306</v>
      </c>
      <c r="N28">
        <f t="shared" si="1"/>
        <v>855</v>
      </c>
      <c r="Q28">
        <f>SUM(I28:N28)</f>
        <v>17030</v>
      </c>
    </row>
    <row r="29" spans="2:17" x14ac:dyDescent="0.2">
      <c r="Q29">
        <v>15612</v>
      </c>
    </row>
    <row r="30" spans="2:17" x14ac:dyDescent="0.2">
      <c r="H30" t="s">
        <v>285</v>
      </c>
    </row>
    <row r="31" spans="2:17" x14ac:dyDescent="0.2">
      <c r="I31">
        <f>SUM(I3:I4,I6:I7,I11:I22)</f>
        <v>14</v>
      </c>
      <c r="J31">
        <f t="shared" ref="J31:O31" si="2">SUM(J3:J4,J6:J7,J11:J22)</f>
        <v>12</v>
      </c>
      <c r="K31">
        <f t="shared" si="2"/>
        <v>46</v>
      </c>
      <c r="L31">
        <f t="shared" si="2"/>
        <v>20</v>
      </c>
      <c r="M31">
        <f t="shared" si="2"/>
        <v>10</v>
      </c>
      <c r="N31">
        <f t="shared" si="2"/>
        <v>7</v>
      </c>
      <c r="O31">
        <f t="shared" si="2"/>
        <v>20</v>
      </c>
    </row>
    <row r="33" spans="9:14" x14ac:dyDescent="0.2">
      <c r="I33" t="s">
        <v>286</v>
      </c>
    </row>
    <row r="34" spans="9:14" x14ac:dyDescent="0.2">
      <c r="I34">
        <v>16</v>
      </c>
      <c r="J34">
        <v>14</v>
      </c>
      <c r="K34">
        <f>K31</f>
        <v>46</v>
      </c>
      <c r="L34">
        <v>36</v>
      </c>
      <c r="M34">
        <f>M31</f>
        <v>10</v>
      </c>
      <c r="N34">
        <f t="shared" ref="N34" si="3">N31</f>
        <v>7</v>
      </c>
    </row>
  </sheetData>
  <mergeCells count="23">
    <mergeCell ref="B2:F2"/>
    <mergeCell ref="B15:F15"/>
    <mergeCell ref="B16:F16"/>
    <mergeCell ref="B17:F17"/>
    <mergeCell ref="B18:F18"/>
    <mergeCell ref="B9:F9"/>
    <mergeCell ref="B10:F10"/>
    <mergeCell ref="B11:F11"/>
    <mergeCell ref="B12:F12"/>
    <mergeCell ref="B13:F13"/>
    <mergeCell ref="B14:F14"/>
    <mergeCell ref="B3:F3"/>
    <mergeCell ref="B24:F24"/>
    <mergeCell ref="B25:F25"/>
    <mergeCell ref="B4:F4"/>
    <mergeCell ref="B5:F5"/>
    <mergeCell ref="B6:F6"/>
    <mergeCell ref="B7:F7"/>
    <mergeCell ref="B8:F8"/>
    <mergeCell ref="B21:F21"/>
    <mergeCell ref="B22:F22"/>
    <mergeCell ref="B19:F19"/>
    <mergeCell ref="B20:F2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Check Box 2">
              <controlPr defaultSize="0" autoFill="0" autoLine="0" autoPict="0">
                <anchor moveWithCells="1">
                  <from>
                    <xdr:col>6</xdr:col>
                    <xdr:colOff>203200</xdr:colOff>
                    <xdr:row>1</xdr:row>
                    <xdr:rowOff>165100</xdr:rowOff>
                  </from>
                  <to>
                    <xdr:col>7</xdr:col>
                    <xdr:colOff>330200</xdr:colOff>
                    <xdr:row>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4" name="Check Box 3">
              <controlPr defaultSize="0" autoFill="0" autoLine="0" autoPict="0">
                <anchor moveWithCells="1">
                  <from>
                    <xdr:col>6</xdr:col>
                    <xdr:colOff>203200</xdr:colOff>
                    <xdr:row>2</xdr:row>
                    <xdr:rowOff>165100</xdr:rowOff>
                  </from>
                  <to>
                    <xdr:col>7</xdr:col>
                    <xdr:colOff>330200</xdr:colOff>
                    <xdr:row>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Check Box 4">
              <controlPr defaultSize="0" autoFill="0" autoLine="0" autoPict="0">
                <anchor moveWithCells="1">
                  <from>
                    <xdr:col>6</xdr:col>
                    <xdr:colOff>203200</xdr:colOff>
                    <xdr:row>3</xdr:row>
                    <xdr:rowOff>165100</xdr:rowOff>
                  </from>
                  <to>
                    <xdr:col>7</xdr:col>
                    <xdr:colOff>330200</xdr:colOff>
                    <xdr:row>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6" name="Check Box 5">
              <controlPr defaultSize="0" autoFill="0" autoLine="0" autoPict="0">
                <anchor moveWithCells="1">
                  <from>
                    <xdr:col>6</xdr:col>
                    <xdr:colOff>203200</xdr:colOff>
                    <xdr:row>4</xdr:row>
                    <xdr:rowOff>165100</xdr:rowOff>
                  </from>
                  <to>
                    <xdr:col>7</xdr:col>
                    <xdr:colOff>330200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7" name="Check Box 6">
              <controlPr defaultSize="0" autoFill="0" autoLine="0" autoPict="0">
                <anchor moveWithCells="1">
                  <from>
                    <xdr:col>6</xdr:col>
                    <xdr:colOff>203200</xdr:colOff>
                    <xdr:row>5</xdr:row>
                    <xdr:rowOff>165100</xdr:rowOff>
                  </from>
                  <to>
                    <xdr:col>7</xdr:col>
                    <xdr:colOff>330200</xdr:colOff>
                    <xdr:row>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8" name="Check Box 7">
              <controlPr defaultSize="0" autoFill="0" autoLine="0" autoPict="0">
                <anchor moveWithCells="1">
                  <from>
                    <xdr:col>6</xdr:col>
                    <xdr:colOff>203200</xdr:colOff>
                    <xdr:row>6</xdr:row>
                    <xdr:rowOff>152400</xdr:rowOff>
                  </from>
                  <to>
                    <xdr:col>7</xdr:col>
                    <xdr:colOff>330200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9" name="Check Box 8">
              <controlPr defaultSize="0" autoFill="0" autoLine="0" autoPict="0">
                <anchor moveWithCells="1">
                  <from>
                    <xdr:col>6</xdr:col>
                    <xdr:colOff>203200</xdr:colOff>
                    <xdr:row>7</xdr:row>
                    <xdr:rowOff>152400</xdr:rowOff>
                  </from>
                  <to>
                    <xdr:col>7</xdr:col>
                    <xdr:colOff>330200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Check Box 9">
              <controlPr defaultSize="0" autoFill="0" autoLine="0" autoPict="0">
                <anchor moveWithCells="1">
                  <from>
                    <xdr:col>6</xdr:col>
                    <xdr:colOff>203200</xdr:colOff>
                    <xdr:row>8</xdr:row>
                    <xdr:rowOff>165100</xdr:rowOff>
                  </from>
                  <to>
                    <xdr:col>7</xdr:col>
                    <xdr:colOff>330200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Check Box 10">
              <controlPr defaultSize="0" autoFill="0" autoLine="0" autoPict="0">
                <anchor moveWithCells="1">
                  <from>
                    <xdr:col>6</xdr:col>
                    <xdr:colOff>203200</xdr:colOff>
                    <xdr:row>9</xdr:row>
                    <xdr:rowOff>165100</xdr:rowOff>
                  </from>
                  <to>
                    <xdr:col>7</xdr:col>
                    <xdr:colOff>330200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2" name="Check Box 11">
              <controlPr defaultSize="0" autoFill="0" autoLine="0" autoPict="0">
                <anchor moveWithCells="1">
                  <from>
                    <xdr:col>6</xdr:col>
                    <xdr:colOff>203200</xdr:colOff>
                    <xdr:row>10</xdr:row>
                    <xdr:rowOff>152400</xdr:rowOff>
                  </from>
                  <to>
                    <xdr:col>7</xdr:col>
                    <xdr:colOff>330200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3" name="Check Box 12">
              <controlPr defaultSize="0" autoFill="0" autoLine="0" autoPict="0">
                <anchor moveWithCells="1">
                  <from>
                    <xdr:col>6</xdr:col>
                    <xdr:colOff>203200</xdr:colOff>
                    <xdr:row>11</xdr:row>
                    <xdr:rowOff>165100</xdr:rowOff>
                  </from>
                  <to>
                    <xdr:col>7</xdr:col>
                    <xdr:colOff>330200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4" name="Check Box 13">
              <controlPr defaultSize="0" autoFill="0" autoLine="0" autoPict="0">
                <anchor moveWithCells="1">
                  <from>
                    <xdr:col>6</xdr:col>
                    <xdr:colOff>203200</xdr:colOff>
                    <xdr:row>12</xdr:row>
                    <xdr:rowOff>165100</xdr:rowOff>
                  </from>
                  <to>
                    <xdr:col>7</xdr:col>
                    <xdr:colOff>330200</xdr:colOff>
                    <xdr:row>14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5" name="Check Box 14">
              <controlPr defaultSize="0" autoFill="0" autoLine="0" autoPict="0">
                <anchor moveWithCells="1">
                  <from>
                    <xdr:col>6</xdr:col>
                    <xdr:colOff>203200</xdr:colOff>
                    <xdr:row>13</xdr:row>
                    <xdr:rowOff>165100</xdr:rowOff>
                  </from>
                  <to>
                    <xdr:col>7</xdr:col>
                    <xdr:colOff>330200</xdr:colOff>
                    <xdr:row>15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6" name="Check Box 15">
              <controlPr defaultSize="0" autoFill="0" autoLine="0" autoPict="0">
                <anchor moveWithCells="1">
                  <from>
                    <xdr:col>6</xdr:col>
                    <xdr:colOff>203200</xdr:colOff>
                    <xdr:row>14</xdr:row>
                    <xdr:rowOff>152400</xdr:rowOff>
                  </from>
                  <to>
                    <xdr:col>7</xdr:col>
                    <xdr:colOff>330200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7" name="Check Box 16">
              <controlPr defaultSize="0" autoFill="0" autoLine="0" autoPict="0">
                <anchor moveWithCells="1">
                  <from>
                    <xdr:col>6</xdr:col>
                    <xdr:colOff>203200</xdr:colOff>
                    <xdr:row>15</xdr:row>
                    <xdr:rowOff>152400</xdr:rowOff>
                  </from>
                  <to>
                    <xdr:col>7</xdr:col>
                    <xdr:colOff>330200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8" name="Check Box 17">
              <controlPr defaultSize="0" autoFill="0" autoLine="0" autoPict="0">
                <anchor moveWithCells="1">
                  <from>
                    <xdr:col>6</xdr:col>
                    <xdr:colOff>203200</xdr:colOff>
                    <xdr:row>16</xdr:row>
                    <xdr:rowOff>165100</xdr:rowOff>
                  </from>
                  <to>
                    <xdr:col>7</xdr:col>
                    <xdr:colOff>330200</xdr:colOff>
                    <xdr:row>18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9" name="Check Box 18">
              <controlPr defaultSize="0" autoFill="0" autoLine="0" autoPict="0">
                <anchor moveWithCells="1">
                  <from>
                    <xdr:col>6</xdr:col>
                    <xdr:colOff>203200</xdr:colOff>
                    <xdr:row>17</xdr:row>
                    <xdr:rowOff>165100</xdr:rowOff>
                  </from>
                  <to>
                    <xdr:col>7</xdr:col>
                    <xdr:colOff>330200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0" name="Check Box 19">
              <controlPr defaultSize="0" autoFill="0" autoLine="0" autoPict="0">
                <anchor moveWithCells="1">
                  <from>
                    <xdr:col>6</xdr:col>
                    <xdr:colOff>203200</xdr:colOff>
                    <xdr:row>18</xdr:row>
                    <xdr:rowOff>152400</xdr:rowOff>
                  </from>
                  <to>
                    <xdr:col>7</xdr:col>
                    <xdr:colOff>330200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1" name="Check Box 20">
              <controlPr defaultSize="0" autoFill="0" autoLine="0" autoPict="0">
                <anchor moveWithCells="1">
                  <from>
                    <xdr:col>6</xdr:col>
                    <xdr:colOff>203200</xdr:colOff>
                    <xdr:row>19</xdr:row>
                    <xdr:rowOff>152400</xdr:rowOff>
                  </from>
                  <to>
                    <xdr:col>7</xdr:col>
                    <xdr:colOff>330200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2" name="Check Box 21">
              <controlPr defaultSize="0" autoFill="0" autoLine="0" autoPict="0">
                <anchor moveWithCells="1">
                  <from>
                    <xdr:col>6</xdr:col>
                    <xdr:colOff>190500</xdr:colOff>
                    <xdr:row>20</xdr:row>
                    <xdr:rowOff>165100</xdr:rowOff>
                  </from>
                  <to>
                    <xdr:col>7</xdr:col>
                    <xdr:colOff>317500</xdr:colOff>
                    <xdr:row>22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Information</vt:lpstr>
      <vt:lpstr>General Info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Adams</dc:creator>
  <cp:lastModifiedBy>McKay Porter</cp:lastModifiedBy>
  <cp:lastPrinted>2024-02-02T23:01:54Z</cp:lastPrinted>
  <dcterms:created xsi:type="dcterms:W3CDTF">2015-06-05T18:17:20Z</dcterms:created>
  <dcterms:modified xsi:type="dcterms:W3CDTF">2026-06-29T05:11:13Z</dcterms:modified>
</cp:coreProperties>
</file>