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_4 2017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<sst xmlns="http://schemas.openxmlformats.org/spreadsheetml/2006/main" count="160" uniqueCount="80">
  <si>
    <t>U.S. Department of the Treasury</t>
  </si>
  <si>
    <t>Alcohol and Tobacco Tax And Trade Bureau</t>
  </si>
  <si>
    <t>Quarterly Statistical Report by State - Beer</t>
  </si>
  <si>
    <t>Reporting Period: Q4 2017</t>
  </si>
  <si>
    <t>Report Date: 08-JUL-2022</t>
  </si>
  <si>
    <t>Report Symbol: TTB S 5130-Q4-2017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</si>
  <si>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</si>
  <si>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</si>
  <si>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</si>
  <si>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</si>
  <si>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</si>
  <si>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</si>
  <si>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</si>
  <si>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</si>
  <si>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</si>
  <si>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</si>
  <si>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</si>
  <si>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</si>
  <si>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</si>
  <si>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</si>
  <si>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</si>
  <si>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</si>
  <si>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</si>
  <si>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</si>
  <si>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</si>
  <si>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</si>
  <si>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</si>
  <si>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</si>
  <si>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</si>
  <si>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</si>
  <si>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</si>
  <si>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</si>
  <si>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</si>
  <si>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</si>
  <si>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</si>
  <si>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</si>
  <si>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</si>
  <si>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</si>
  <si>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</si>
  <si>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</si>
  <si>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</si>
  <si>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</si>
  <si>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</si>
  <si>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</si>
  <si>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</si>
  <si>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</si>
  <si>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</si>
  <si>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</si>
  <si>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</si>
  <si>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</si>
  <si>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</si>
  <si>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</si>
  <si>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</si>
  <si>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</si>
  <si>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</si>
  <si>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</si>
  <si>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</si>
  <si>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</si>
  <si>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</si>
  <si>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</si>
  <si>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</si>
  <si>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</si>
  <si>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</si>
  <si>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</si>
  <si>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</si>
  <si>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</si>
  <si>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</si>
  <si>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</si>
  <si>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</si>
  <si>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</si>
  <si>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</si>
  <si>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</si>
  <si>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</si>
  <si>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</si>
  <si>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</si>
  <si>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</si>
  <si>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</si>
  <si>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In Bottles &amp; Cans</t>
  </si>
  <si>
    <t>District of Columbia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</si>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</sst>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2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 wrapText="1"/>
    </xf>
    <xf numFmtId="4" fontId="9" fillId="4" borderId="2" xfId="0" applyNumberFormat="1" applyFont="1" applyFill="1" applyBorder="1" applyAlignment="1">
      <alignment horizontal="right"/>
    </xf>
    <xf numFmtId="0" fontId="10" fillId="4" borderId="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 inden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38100</xdr:rowOff>
    </xdr:from>
    <xdr:to>
      <xdr:col>1</xdr:col>
      <xdr:colOff>1057275</xdr:colOff>
      <xdr:row>8</xdr:row>
      <xdr:rowOff>105084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L10" sqref="L10"/>
    </sheetView>
  </sheetViews>
  <sheetFormatPr defaultColWidth="11.42578125" defaultRowHeight="12" customHeight="1" x14ac:dyDescent="0.2"/>
  <cols>
    <col min="1" max="1" width="21.7109375" customWidth="1"/>
    <col min="2" max="2" width="18.7109375" customWidth="1"/>
    <col min="3" max="3" width="16.7109375" customWidth="1"/>
    <col min="4" max="4" width="15.7109375" customWidth="1"/>
    <col min="5" max="5" width="18.85546875" customWidth="1"/>
    <col min="6" max="6" width="16.140625" customWidth="1"/>
    <col min="7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.95" customHeight="1" x14ac:dyDescent="0.2">
      <c r="A4" s="6" t="s">
        <v>3</v>
      </c>
      <c r="B4" s="7"/>
      <c r="C4" s="7"/>
      <c r="D4" s="7"/>
      <c r="E4" s="7"/>
      <c r="F4" s="7"/>
      <c r="G4" s="7"/>
      <c r="H4" s="7"/>
    </row>
    <row r="5" spans="1:8" s="10" customFormat="1" ht="12.95" customHeight="1" x14ac:dyDescent="0.2">
      <c r="A5" s="8" t="s">
        <v>4</v>
      </c>
      <c r="B5" s="9"/>
      <c r="C5" s="9"/>
      <c r="D5" s="9"/>
      <c r="E5" s="9"/>
      <c r="F5" s="9"/>
      <c r="G5" s="9"/>
      <c r="H5" s="9"/>
    </row>
    <row r="6" spans="1:8" s="10" customFormat="1" ht="12.95" customHeight="1" x14ac:dyDescent="0.2">
      <c r="A6" s="8" t="s">
        <v>5</v>
      </c>
      <c r="B6" s="9"/>
      <c r="C6" s="9"/>
      <c r="D6" s="9"/>
      <c r="E6" s="9"/>
      <c r="F6" s="9"/>
      <c r="G6" s="9"/>
      <c r="H6" s="9"/>
    </row>
    <row r="7" spans="1:8" s="10" customFormat="1" ht="12.95" customHeight="1" x14ac:dyDescent="0.2">
      <c r="A7" s="8" t="s">
        <v>6</v>
      </c>
      <c r="B7" s="9"/>
      <c r="C7" s="9"/>
      <c r="D7" s="9"/>
      <c r="E7" s="9"/>
      <c r="F7" s="9"/>
      <c r="G7" s="9"/>
      <c r="H7" s="9"/>
    </row>
    <row r="8" spans="1:8" ht="12" customHeight="1" x14ac:dyDescent="0.2">
      <c r="A8" s="5"/>
      <c r="B8" s="2"/>
      <c r="C8" s="2"/>
      <c r="D8" s="2"/>
      <c r="E8" s="2"/>
      <c r="F8" s="2"/>
      <c r="G8" s="2"/>
      <c r="H8" s="2"/>
    </row>
    <row r="10" spans="1:8" ht="29.1" customHeight="1" x14ac:dyDescent="0.2">
      <c r="A10" s="25" t="s">
        <v>7</v>
      </c>
      <c r="B10" s="26"/>
      <c r="C10" s="27" t="s">
        <v>9</v>
      </c>
      <c r="D10" s="27"/>
      <c r="E10" s="27"/>
      <c r="F10" s="27" t="s">
        <v>10</v>
      </c>
      <c r="G10" s="27"/>
      <c r="H10" s="28"/>
    </row>
    <row r="11" spans="1:8" ht="42.95" customHeight="1" x14ac:dyDescent="0.2">
      <c r="A11" s="29"/>
      <c r="B11" s="30" t="s">
        <v>8</v>
      </c>
      <c r="C11" s="30" t="s">
        <v>77</v>
      </c>
      <c r="D11" s="30" t="s">
        <v>12</v>
      </c>
      <c r="E11" s="31" t="s">
        <v>13</v>
      </c>
      <c r="F11" s="31" t="s">
        <v>14</v>
      </c>
      <c r="G11" s="31" t="s">
        <v>15</v>
      </c>
      <c r="H11" s="31" t="s">
        <v>11</v>
      </c>
    </row>
    <row r="12" spans="1:8" s="14" customFormat="1" ht="15" customHeight="1" x14ac:dyDescent="0.2">
      <c r="A12" s="11" t="s">
        <v>16</v>
      </c>
      <c r="B12" s="16">
        <v>13178.81</v>
      </c>
      <c r="C12" s="13" t="s">
        <v>17</v>
      </c>
      <c r="D12" s="16">
        <v>2124.4699999999998</v>
      </c>
      <c r="E12" s="16">
        <v>6360.71</v>
      </c>
      <c r="F12" s="12">
        <v>0</v>
      </c>
      <c r="G12" s="12">
        <v>120.47</v>
      </c>
      <c r="H12" s="16">
        <v>3855.34</v>
      </c>
    </row>
    <row r="13" spans="1:8" s="14" customFormat="1" ht="15" customHeight="1" x14ac:dyDescent="0.2">
      <c r="A13" s="11" t="s">
        <v>18</v>
      </c>
      <c r="B13" s="16">
        <v>38779.599999999999</v>
      </c>
      <c r="C13" s="13" t="s">
        <v>17</v>
      </c>
      <c r="D13" s="16">
        <v>14281.56</v>
      </c>
      <c r="E13" s="16">
        <v>3161.22</v>
      </c>
      <c r="F13" s="12">
        <v>0</v>
      </c>
      <c r="G13" s="12">
        <v>116.38</v>
      </c>
      <c r="H13" s="16">
        <v>8532.77</v>
      </c>
    </row>
    <row r="14" spans="1:8" s="14" customFormat="1" ht="15" customHeight="1" x14ac:dyDescent="0.2">
      <c r="A14" s="11" t="s">
        <v>19</v>
      </c>
      <c r="B14" s="16">
        <v>45543.43</v>
      </c>
      <c r="C14" s="16">
        <v>16470.099999999999</v>
      </c>
      <c r="D14" s="16">
        <v>15983.19</v>
      </c>
      <c r="E14" s="16">
        <v>11458.15</v>
      </c>
      <c r="F14" s="12">
        <v>0</v>
      </c>
      <c r="G14" s="12">
        <v>492.09</v>
      </c>
      <c r="H14" s="16">
        <v>8194.74</v>
      </c>
    </row>
    <row r="15" spans="1:8" s="14" customFormat="1" ht="15" customHeight="1" x14ac:dyDescent="0.2">
      <c r="A15" s="11" t="s">
        <v>20</v>
      </c>
      <c r="B15" s="16">
        <v>6511.34</v>
      </c>
      <c r="C15" s="13" t="s">
        <v>17</v>
      </c>
      <c r="D15" s="13" t="s">
        <v>17</v>
      </c>
      <c r="E15" s="16">
        <v>3343.42</v>
      </c>
      <c r="F15" s="12">
        <v>0</v>
      </c>
      <c r="G15" s="13" t="s">
        <v>17</v>
      </c>
      <c r="H15" s="16">
        <v>1285.72</v>
      </c>
    </row>
    <row r="16" spans="1:8" s="14" customFormat="1" ht="15" customHeight="1" x14ac:dyDescent="0.2">
      <c r="A16" s="11" t="s">
        <v>21</v>
      </c>
      <c r="B16" s="16">
        <v>4805636.79</v>
      </c>
      <c r="C16" s="16">
        <v>3799036.15</v>
      </c>
      <c r="D16" s="16">
        <v>519746.69</v>
      </c>
      <c r="E16" s="16">
        <v>84154</v>
      </c>
      <c r="F16" s="16">
        <v>459023.95</v>
      </c>
      <c r="G16" s="16">
        <v>3148.07</v>
      </c>
      <c r="H16" s="16">
        <v>1207445.3600000001</v>
      </c>
    </row>
    <row r="17" spans="1:8" s="14" customFormat="1" ht="15" customHeight="1" x14ac:dyDescent="0.2">
      <c r="A17" s="11" t="s">
        <v>22</v>
      </c>
      <c r="B17" s="16">
        <v>4820320.5599999996</v>
      </c>
      <c r="C17" s="16">
        <v>3979866.39</v>
      </c>
      <c r="D17" s="16">
        <v>381648.78</v>
      </c>
      <c r="E17" s="16">
        <v>40709.949999999997</v>
      </c>
      <c r="F17" s="13" t="s">
        <v>17</v>
      </c>
      <c r="G17" s="16">
        <v>2599.16</v>
      </c>
      <c r="H17" s="16">
        <v>1203718.1399999999</v>
      </c>
    </row>
    <row r="18" spans="1:8" s="14" customFormat="1" ht="15" customHeight="1" x14ac:dyDescent="0.2">
      <c r="A18" s="11" t="s">
        <v>23</v>
      </c>
      <c r="B18" s="16">
        <v>53206.83</v>
      </c>
      <c r="C18" s="16">
        <v>30182.83</v>
      </c>
      <c r="D18" s="16">
        <v>12360.13</v>
      </c>
      <c r="E18" s="16">
        <v>6623.8</v>
      </c>
      <c r="F18" s="13" t="s">
        <v>17</v>
      </c>
      <c r="G18" s="12">
        <v>265.10000000000002</v>
      </c>
      <c r="H18" s="16">
        <v>15968.82</v>
      </c>
    </row>
    <row r="19" spans="1:8" s="14" customFormat="1" ht="15" customHeight="1" x14ac:dyDescent="0.2">
      <c r="A19" s="11" t="s">
        <v>24</v>
      </c>
      <c r="B19" s="13" t="s">
        <v>17</v>
      </c>
      <c r="C19" s="13" t="s">
        <v>17</v>
      </c>
      <c r="D19" s="13" t="s">
        <v>17</v>
      </c>
      <c r="E19" s="16">
        <v>2591.6</v>
      </c>
      <c r="F19" s="12">
        <v>0</v>
      </c>
      <c r="G19" s="13" t="s">
        <v>17</v>
      </c>
      <c r="H19" s="13" t="s">
        <v>17</v>
      </c>
    </row>
    <row r="20" spans="1:8" s="14" customFormat="1" ht="15" customHeight="1" x14ac:dyDescent="0.2">
      <c r="A20" s="15" t="s">
        <v>78</v>
      </c>
      <c r="B20" s="16">
        <v>6702.04</v>
      </c>
      <c r="C20" s="13" t="s">
        <v>17</v>
      </c>
      <c r="D20" s="13" t="s">
        <v>17</v>
      </c>
      <c r="E20" s="16">
        <v>2367.11</v>
      </c>
      <c r="F20" s="12">
        <v>0</v>
      </c>
      <c r="G20" s="13" t="s">
        <v>17</v>
      </c>
      <c r="H20" s="16">
        <v>3905.96</v>
      </c>
    </row>
    <row r="21" spans="1:8" s="14" customFormat="1" ht="15" customHeight="1" x14ac:dyDescent="0.2">
      <c r="A21" s="11" t="s">
        <v>25</v>
      </c>
      <c r="B21" s="13" t="s">
        <v>17</v>
      </c>
      <c r="C21" s="13" t="s">
        <v>17</v>
      </c>
      <c r="D21" s="16">
        <v>288070.69</v>
      </c>
      <c r="E21" s="16">
        <v>33815.410000000003</v>
      </c>
      <c r="F21" s="13" t="s">
        <v>17</v>
      </c>
      <c r="G21" s="16">
        <v>2351.0100000000002</v>
      </c>
      <c r="H21" s="16">
        <v>561029.17000000004</v>
      </c>
    </row>
    <row r="22" spans="1:8" s="14" customFormat="1" ht="15" customHeight="1" x14ac:dyDescent="0.2">
      <c r="A22" s="11" t="s">
        <v>26</v>
      </c>
      <c r="B22" s="16">
        <v>3714365.35</v>
      </c>
      <c r="C22" s="16">
        <v>3241213.95</v>
      </c>
      <c r="D22" s="16">
        <v>115885.29</v>
      </c>
      <c r="E22" s="16">
        <v>14769.9</v>
      </c>
      <c r="F22" s="13" t="s">
        <v>17</v>
      </c>
      <c r="G22" s="12">
        <v>589.91</v>
      </c>
      <c r="H22" s="16">
        <v>744725.95</v>
      </c>
    </row>
    <row r="23" spans="1:8" s="14" customFormat="1" ht="15" customHeight="1" x14ac:dyDescent="0.2">
      <c r="A23" s="11" t="s">
        <v>27</v>
      </c>
      <c r="B23" s="16">
        <v>20586.669999999998</v>
      </c>
      <c r="C23" s="13" t="s">
        <v>17</v>
      </c>
      <c r="D23" s="16">
        <v>8377.65</v>
      </c>
      <c r="E23" s="16">
        <v>2542.6799999999998</v>
      </c>
      <c r="F23" s="13" t="s">
        <v>17</v>
      </c>
      <c r="G23" s="12">
        <v>148.43</v>
      </c>
      <c r="H23" s="16">
        <v>6787.13</v>
      </c>
    </row>
    <row r="24" spans="1:8" s="14" customFormat="1" ht="15" customHeight="1" x14ac:dyDescent="0.2">
      <c r="A24" s="11" t="s">
        <v>28</v>
      </c>
      <c r="B24" s="16">
        <v>8317.26</v>
      </c>
      <c r="C24" s="16">
        <v>3247.72</v>
      </c>
      <c r="D24" s="16">
        <v>3480.46</v>
      </c>
      <c r="E24" s="16">
        <v>2555.3000000000002</v>
      </c>
      <c r="F24" s="13" t="s">
        <v>17</v>
      </c>
      <c r="G24" s="13" t="s">
        <v>17</v>
      </c>
      <c r="H24" s="16">
        <v>5840.5</v>
      </c>
    </row>
    <row r="25" spans="1:8" s="14" customFormat="1" ht="15" customHeight="1" x14ac:dyDescent="0.2">
      <c r="A25" s="11" t="s">
        <v>29</v>
      </c>
      <c r="B25" s="16">
        <v>412404.56</v>
      </c>
      <c r="C25" s="16">
        <v>311987.3</v>
      </c>
      <c r="D25" s="16">
        <v>56568.2</v>
      </c>
      <c r="E25" s="16">
        <v>26149.5</v>
      </c>
      <c r="F25" s="13" t="s">
        <v>17</v>
      </c>
      <c r="G25" s="16">
        <v>1118.5899999999999</v>
      </c>
      <c r="H25" s="16">
        <v>82906.19</v>
      </c>
    </row>
    <row r="26" spans="1:8" s="14" customFormat="1" ht="15" customHeight="1" x14ac:dyDescent="0.2">
      <c r="A26" s="11" t="s">
        <v>30</v>
      </c>
      <c r="B26" s="16">
        <v>48553.47</v>
      </c>
      <c r="C26" s="16">
        <v>17753.54</v>
      </c>
      <c r="D26" s="16">
        <v>15328.07</v>
      </c>
      <c r="E26" s="16">
        <v>10848.69</v>
      </c>
      <c r="F26" s="12">
        <v>0</v>
      </c>
      <c r="G26" s="12">
        <v>410.86</v>
      </c>
      <c r="H26" s="16">
        <v>14276.86</v>
      </c>
    </row>
    <row r="27" spans="1:8" s="14" customFormat="1" ht="15" customHeight="1" x14ac:dyDescent="0.2">
      <c r="A27" s="11" t="s">
        <v>31</v>
      </c>
      <c r="B27" s="16">
        <v>17166.03</v>
      </c>
      <c r="C27" s="16">
        <v>1063.93</v>
      </c>
      <c r="D27" s="16">
        <v>1777.03</v>
      </c>
      <c r="E27" s="16">
        <v>12350.81</v>
      </c>
      <c r="F27" s="12">
        <v>0</v>
      </c>
      <c r="G27" s="12">
        <v>101.4</v>
      </c>
      <c r="H27" s="16">
        <v>7236.14</v>
      </c>
    </row>
    <row r="28" spans="1:8" s="14" customFormat="1" ht="15" customHeight="1" x14ac:dyDescent="0.2">
      <c r="A28" s="11" t="s">
        <v>32</v>
      </c>
      <c r="B28" s="16">
        <v>9038.7900000000009</v>
      </c>
      <c r="C28" s="13" t="s">
        <v>17</v>
      </c>
      <c r="D28" s="16">
        <v>2251.77</v>
      </c>
      <c r="E28" s="16">
        <v>3144.99</v>
      </c>
      <c r="F28" s="12">
        <v>0</v>
      </c>
      <c r="G28" s="13" t="s">
        <v>17</v>
      </c>
      <c r="H28" s="16">
        <v>1886.46</v>
      </c>
    </row>
    <row r="29" spans="1:8" s="14" customFormat="1" ht="15" customHeight="1" x14ac:dyDescent="0.2">
      <c r="A29" s="11" t="s">
        <v>33</v>
      </c>
      <c r="B29" s="16">
        <v>34482.300000000003</v>
      </c>
      <c r="C29" s="16">
        <v>25301.21</v>
      </c>
      <c r="D29" s="16">
        <v>7439.92</v>
      </c>
      <c r="E29" s="16">
        <v>6582.4</v>
      </c>
      <c r="F29" s="13" t="s">
        <v>17</v>
      </c>
      <c r="G29" s="13" t="s">
        <v>17</v>
      </c>
      <c r="H29" s="16">
        <v>26585.78</v>
      </c>
    </row>
    <row r="30" spans="1:8" s="14" customFormat="1" ht="15" customHeight="1" x14ac:dyDescent="0.2">
      <c r="A30" s="11" t="s">
        <v>34</v>
      </c>
      <c r="B30" s="16">
        <v>48948.84</v>
      </c>
      <c r="C30" s="13" t="s">
        <v>17</v>
      </c>
      <c r="D30" s="16">
        <v>12161.52</v>
      </c>
      <c r="E30" s="16">
        <v>5180.96</v>
      </c>
      <c r="F30" s="13" t="s">
        <v>17</v>
      </c>
      <c r="G30" s="12">
        <v>122.34</v>
      </c>
      <c r="H30" s="13" t="s">
        <v>17</v>
      </c>
    </row>
    <row r="31" spans="1:8" s="14" customFormat="1" ht="15" customHeight="1" x14ac:dyDescent="0.2">
      <c r="A31" s="11" t="s">
        <v>35</v>
      </c>
      <c r="B31" s="16">
        <v>66017.97</v>
      </c>
      <c r="C31" s="16">
        <v>26442.99</v>
      </c>
      <c r="D31" s="16">
        <v>25992.93</v>
      </c>
      <c r="E31" s="16">
        <v>9099.43</v>
      </c>
      <c r="F31" s="12">
        <v>0</v>
      </c>
      <c r="G31" s="12">
        <v>105.15</v>
      </c>
      <c r="H31" s="16">
        <v>27337.09</v>
      </c>
    </row>
    <row r="32" spans="1:8" s="14" customFormat="1" ht="15" customHeight="1" x14ac:dyDescent="0.2">
      <c r="A32" s="11" t="s">
        <v>36</v>
      </c>
      <c r="B32" s="16">
        <v>57434.76</v>
      </c>
      <c r="C32" s="16">
        <v>28476.11</v>
      </c>
      <c r="D32" s="16">
        <v>16333.35</v>
      </c>
      <c r="E32" s="16">
        <v>6025.38</v>
      </c>
      <c r="F32" s="13" t="s">
        <v>17</v>
      </c>
      <c r="G32" s="12">
        <v>487.57</v>
      </c>
      <c r="H32" s="16">
        <v>19138.71</v>
      </c>
    </row>
    <row r="33" spans="1:8" s="14" customFormat="1" ht="15" customHeight="1" x14ac:dyDescent="0.2">
      <c r="A33" s="11" t="s">
        <v>37</v>
      </c>
      <c r="B33" s="16">
        <v>123831.37</v>
      </c>
      <c r="C33" s="16">
        <v>53075.9</v>
      </c>
      <c r="D33" s="16">
        <v>38499.47</v>
      </c>
      <c r="E33" s="16">
        <v>21301.58</v>
      </c>
      <c r="F33" s="13" t="s">
        <v>17</v>
      </c>
      <c r="G33" s="12">
        <v>597.74</v>
      </c>
      <c r="H33" s="16">
        <v>40507.58</v>
      </c>
    </row>
    <row r="34" spans="1:8" s="14" customFormat="1" ht="15" customHeight="1" x14ac:dyDescent="0.2">
      <c r="A34" s="11" t="s">
        <v>38</v>
      </c>
      <c r="B34" s="16">
        <v>346834.97</v>
      </c>
      <c r="C34" s="16">
        <v>184311.79</v>
      </c>
      <c r="D34" s="16">
        <v>79670.77</v>
      </c>
      <c r="E34" s="16">
        <v>36456.400000000001</v>
      </c>
      <c r="F34" s="13" t="s">
        <v>17</v>
      </c>
      <c r="G34" s="16">
        <v>1295.92</v>
      </c>
      <c r="H34" s="16">
        <v>114835.28</v>
      </c>
    </row>
    <row r="35" spans="1:8" s="14" customFormat="1" ht="15" customHeight="1" x14ac:dyDescent="0.2">
      <c r="A35" s="11" t="s">
        <v>39</v>
      </c>
      <c r="B35" s="16">
        <v>138933.46</v>
      </c>
      <c r="C35" s="16">
        <v>82242.53</v>
      </c>
      <c r="D35" s="16">
        <v>33372.43</v>
      </c>
      <c r="E35" s="16">
        <v>15709.67</v>
      </c>
      <c r="F35" s="13" t="s">
        <v>17</v>
      </c>
      <c r="G35" s="12">
        <v>320.81</v>
      </c>
      <c r="H35" s="16">
        <v>54716.17</v>
      </c>
    </row>
    <row r="36" spans="1:8" s="14" customFormat="1" ht="15" customHeight="1" x14ac:dyDescent="0.2">
      <c r="A36" s="11" t="s">
        <v>40</v>
      </c>
      <c r="B36" s="16">
        <v>5482.86</v>
      </c>
      <c r="C36" s="13" t="s">
        <v>17</v>
      </c>
      <c r="D36" s="13" t="s">
        <v>17</v>
      </c>
      <c r="E36" s="16">
        <v>2209.29</v>
      </c>
      <c r="F36" s="13" t="s">
        <v>17</v>
      </c>
      <c r="G36" s="13" t="s">
        <v>17</v>
      </c>
      <c r="H36" s="16">
        <v>1580.89</v>
      </c>
    </row>
    <row r="37" spans="1:8" s="14" customFormat="1" ht="15" customHeight="1" x14ac:dyDescent="0.2">
      <c r="A37" s="11" t="s">
        <v>41</v>
      </c>
      <c r="B37" s="13" t="s">
        <v>17</v>
      </c>
      <c r="C37" s="13" t="s">
        <v>17</v>
      </c>
      <c r="D37" s="13" t="s">
        <v>17</v>
      </c>
      <c r="E37" s="16">
        <v>6921.16</v>
      </c>
      <c r="F37" s="13" t="s">
        <v>17</v>
      </c>
      <c r="G37" s="12">
        <v>675.44</v>
      </c>
      <c r="H37" s="13" t="s">
        <v>17</v>
      </c>
    </row>
    <row r="38" spans="1:8" s="14" customFormat="1" ht="15" customHeight="1" x14ac:dyDescent="0.2">
      <c r="A38" s="11" t="s">
        <v>42</v>
      </c>
      <c r="B38" s="16">
        <v>35635.08</v>
      </c>
      <c r="C38" s="16">
        <v>13667.22</v>
      </c>
      <c r="D38" s="16">
        <v>10435.299999999999</v>
      </c>
      <c r="E38" s="16">
        <v>8744.8799999999992</v>
      </c>
      <c r="F38" s="12">
        <v>0</v>
      </c>
      <c r="G38" s="12">
        <v>370.83</v>
      </c>
      <c r="H38" s="16">
        <v>16398.63</v>
      </c>
    </row>
    <row r="39" spans="1:8" s="14" customFormat="1" ht="15" customHeight="1" x14ac:dyDescent="0.2">
      <c r="A39" s="11" t="s">
        <v>43</v>
      </c>
      <c r="B39" s="16">
        <v>11151.3</v>
      </c>
      <c r="C39" s="16">
        <v>3348.18</v>
      </c>
      <c r="D39" s="16">
        <v>3358.99</v>
      </c>
      <c r="E39" s="16">
        <v>4962.51</v>
      </c>
      <c r="F39" s="13" t="s">
        <v>17</v>
      </c>
      <c r="G39" s="12">
        <v>192.36</v>
      </c>
      <c r="H39" s="16">
        <v>2885.6</v>
      </c>
    </row>
    <row r="40" spans="1:8" s="14" customFormat="1" ht="15" customHeight="1" x14ac:dyDescent="0.2">
      <c r="A40" s="11" t="s">
        <v>44</v>
      </c>
      <c r="B40" s="16">
        <v>11293.16</v>
      </c>
      <c r="C40" s="16">
        <v>2359.48</v>
      </c>
      <c r="D40" s="16">
        <v>2530.17</v>
      </c>
      <c r="E40" s="16">
        <v>4888.33</v>
      </c>
      <c r="F40" s="12">
        <v>0</v>
      </c>
      <c r="G40" s="13" t="s">
        <v>17</v>
      </c>
      <c r="H40" s="16">
        <v>2772.13</v>
      </c>
    </row>
    <row r="41" spans="1:8" s="14" customFormat="1" ht="15" customHeight="1" x14ac:dyDescent="0.2">
      <c r="A41" s="15" t="s">
        <v>79</v>
      </c>
      <c r="B41" s="13" t="s">
        <v>17</v>
      </c>
      <c r="C41" s="13" t="s">
        <v>17</v>
      </c>
      <c r="D41" s="13" t="s">
        <v>17</v>
      </c>
      <c r="E41" s="16">
        <v>8485.48</v>
      </c>
      <c r="F41" s="13" t="s">
        <v>17</v>
      </c>
      <c r="G41" s="12">
        <v>133.94999999999999</v>
      </c>
      <c r="H41" s="13" t="s">
        <v>17</v>
      </c>
    </row>
    <row r="42" spans="1:8" s="14" customFormat="1" ht="15" customHeight="1" x14ac:dyDescent="0.2">
      <c r="A42" s="11" t="s">
        <v>45</v>
      </c>
      <c r="B42" s="13" t="s">
        <v>17</v>
      </c>
      <c r="C42" s="13" t="s">
        <v>17</v>
      </c>
      <c r="D42" s="13" t="s">
        <v>17</v>
      </c>
      <c r="E42" s="16">
        <v>14067.52</v>
      </c>
      <c r="F42" s="13" t="s">
        <v>17</v>
      </c>
      <c r="G42" s="12">
        <v>527.17999999999995</v>
      </c>
      <c r="H42" s="13" t="s">
        <v>17</v>
      </c>
    </row>
    <row r="43" spans="1:8" s="14" customFormat="1" ht="15" customHeight="1" x14ac:dyDescent="0.2">
      <c r="A43" s="11" t="s">
        <v>46</v>
      </c>
      <c r="B43" s="16">
        <v>26513.97</v>
      </c>
      <c r="C43" s="16">
        <v>10472.89</v>
      </c>
      <c r="D43" s="16">
        <v>8885.2800000000007</v>
      </c>
      <c r="E43" s="16">
        <v>4580.3900000000003</v>
      </c>
      <c r="F43" s="12">
        <v>0</v>
      </c>
      <c r="G43" s="12">
        <v>184.63</v>
      </c>
      <c r="H43" s="16">
        <v>8265.25</v>
      </c>
    </row>
    <row r="44" spans="1:8" s="14" customFormat="1" ht="15" customHeight="1" x14ac:dyDescent="0.2">
      <c r="A44" s="11" t="s">
        <v>47</v>
      </c>
      <c r="B44" s="16">
        <v>1863541.81</v>
      </c>
      <c r="C44" s="16">
        <v>1568145.87</v>
      </c>
      <c r="D44" s="16">
        <v>115022.18</v>
      </c>
      <c r="E44" s="16">
        <v>22482.13</v>
      </c>
      <c r="F44" s="16">
        <v>39304.35</v>
      </c>
      <c r="G44" s="12">
        <v>778.07</v>
      </c>
      <c r="H44" s="16">
        <v>656017.85</v>
      </c>
    </row>
    <row r="45" spans="1:8" s="14" customFormat="1" ht="15" customHeight="1" x14ac:dyDescent="0.2">
      <c r="A45" s="11" t="s">
        <v>48</v>
      </c>
      <c r="B45" s="16">
        <v>322018.17</v>
      </c>
      <c r="C45" s="16">
        <v>225412.76</v>
      </c>
      <c r="D45" s="16">
        <v>69728.350000000006</v>
      </c>
      <c r="E45" s="16">
        <v>30284.560000000001</v>
      </c>
      <c r="F45" s="13" t="s">
        <v>17</v>
      </c>
      <c r="G45" s="12">
        <v>274.52</v>
      </c>
      <c r="H45" s="16">
        <v>122932.41</v>
      </c>
    </row>
    <row r="46" spans="1:8" s="14" customFormat="1" ht="15" customHeight="1" x14ac:dyDescent="0.2">
      <c r="A46" s="11" t="s">
        <v>49</v>
      </c>
      <c r="B46" s="16">
        <v>1669.26</v>
      </c>
      <c r="C46" s="12">
        <v>0</v>
      </c>
      <c r="D46" s="13" t="s">
        <v>17</v>
      </c>
      <c r="E46" s="16">
        <v>1526.99</v>
      </c>
      <c r="F46" s="12">
        <v>0</v>
      </c>
      <c r="G46" s="13" t="s">
        <v>17</v>
      </c>
      <c r="H46" s="12">
        <v>624.11</v>
      </c>
    </row>
    <row r="47" spans="1:8" s="14" customFormat="1" ht="15" customHeight="1" x14ac:dyDescent="0.2">
      <c r="A47" s="11" t="s">
        <v>50</v>
      </c>
      <c r="B47" s="16">
        <v>4612064.26</v>
      </c>
      <c r="C47" s="16">
        <v>4178709.72</v>
      </c>
      <c r="D47" s="16">
        <v>348343.28</v>
      </c>
      <c r="E47" s="16">
        <v>23109.65</v>
      </c>
      <c r="F47" s="13" t="s">
        <v>17</v>
      </c>
      <c r="G47" s="12">
        <v>968.01</v>
      </c>
      <c r="H47" s="16">
        <v>848414.25</v>
      </c>
    </row>
    <row r="48" spans="1:8" s="14" customFormat="1" ht="15" customHeight="1" x14ac:dyDescent="0.2">
      <c r="A48" s="11" t="s">
        <v>51</v>
      </c>
      <c r="B48" s="16">
        <v>4616.6899999999996</v>
      </c>
      <c r="C48" s="12">
        <v>0</v>
      </c>
      <c r="D48" s="13" t="s">
        <v>17</v>
      </c>
      <c r="E48" s="16">
        <v>3671.96</v>
      </c>
      <c r="F48" s="12">
        <v>0</v>
      </c>
      <c r="G48" s="13" t="s">
        <v>17</v>
      </c>
      <c r="H48" s="16">
        <v>1313.86</v>
      </c>
    </row>
    <row r="49" spans="1:8" s="14" customFormat="1" ht="15" customHeight="1" x14ac:dyDescent="0.2">
      <c r="A49" s="11" t="s">
        <v>52</v>
      </c>
      <c r="B49" s="16">
        <v>379047.58</v>
      </c>
      <c r="C49" s="16">
        <v>218729</v>
      </c>
      <c r="D49" s="16">
        <v>301272.68</v>
      </c>
      <c r="E49" s="16">
        <v>31589.3</v>
      </c>
      <c r="F49" s="13" t="s">
        <v>17</v>
      </c>
      <c r="G49" s="16">
        <v>1430.47</v>
      </c>
      <c r="H49" s="16">
        <v>113471.16</v>
      </c>
    </row>
    <row r="50" spans="1:8" s="14" customFormat="1" ht="15" customHeight="1" x14ac:dyDescent="0.2">
      <c r="A50" s="11" t="s">
        <v>53</v>
      </c>
      <c r="B50" s="16">
        <v>1178930.7</v>
      </c>
      <c r="C50" s="16">
        <v>853394.86</v>
      </c>
      <c r="D50" s="16">
        <v>228811.92</v>
      </c>
      <c r="E50" s="16">
        <v>19002.240000000002</v>
      </c>
      <c r="F50" s="16">
        <v>29764.95</v>
      </c>
      <c r="G50" s="16">
        <v>1358.32</v>
      </c>
      <c r="H50" s="16">
        <v>388013.62</v>
      </c>
    </row>
    <row r="51" spans="1:8" s="14" customFormat="1" ht="15" customHeight="1" x14ac:dyDescent="0.2">
      <c r="A51" s="11" t="s">
        <v>54</v>
      </c>
      <c r="B51" s="16">
        <v>11846.91</v>
      </c>
      <c r="C51" s="16">
        <v>4708.57</v>
      </c>
      <c r="D51" s="16">
        <v>2402.63</v>
      </c>
      <c r="E51" s="16">
        <v>2102.92</v>
      </c>
      <c r="F51" s="12">
        <v>0</v>
      </c>
      <c r="G51" s="13" t="s">
        <v>17</v>
      </c>
      <c r="H51" s="16">
        <v>2973.19</v>
      </c>
    </row>
    <row r="52" spans="1:8" s="14" customFormat="1" ht="15" customHeight="1" x14ac:dyDescent="0.2">
      <c r="A52" s="11" t="s">
        <v>55</v>
      </c>
      <c r="B52" s="16">
        <v>17245.11</v>
      </c>
      <c r="C52" s="16">
        <v>4254.96</v>
      </c>
      <c r="D52" s="16">
        <v>4905.03</v>
      </c>
      <c r="E52" s="16">
        <v>7287.05</v>
      </c>
      <c r="F52" s="13" t="s">
        <v>17</v>
      </c>
      <c r="G52" s="12">
        <v>169.66</v>
      </c>
      <c r="H52" s="16">
        <v>11191.88</v>
      </c>
    </row>
    <row r="53" spans="1:8" s="14" customFormat="1" ht="15" customHeight="1" x14ac:dyDescent="0.2">
      <c r="A53" s="11" t="s">
        <v>56</v>
      </c>
      <c r="B53" s="16">
        <v>3272.58</v>
      </c>
      <c r="C53" s="13" t="s">
        <v>17</v>
      </c>
      <c r="D53" s="13" t="s">
        <v>17</v>
      </c>
      <c r="E53" s="16">
        <v>1909.35</v>
      </c>
      <c r="F53" s="12">
        <v>0</v>
      </c>
      <c r="G53" s="13" t="s">
        <v>17</v>
      </c>
      <c r="H53" s="16">
        <v>1774.13</v>
      </c>
    </row>
    <row r="54" spans="1:8" s="14" customFormat="1" ht="15" customHeight="1" x14ac:dyDescent="0.2">
      <c r="A54" s="11" t="s">
        <v>57</v>
      </c>
      <c r="B54" s="16">
        <v>380901.12</v>
      </c>
      <c r="C54" s="13" t="s">
        <v>17</v>
      </c>
      <c r="D54" s="16">
        <v>15577.07</v>
      </c>
      <c r="E54" s="16">
        <v>11129.95</v>
      </c>
      <c r="F54" s="13" t="s">
        <v>17</v>
      </c>
      <c r="G54" s="12">
        <v>800.22</v>
      </c>
      <c r="H54" s="16">
        <v>98802.86</v>
      </c>
    </row>
    <row r="55" spans="1:8" s="14" customFormat="1" ht="15" customHeight="1" x14ac:dyDescent="0.2">
      <c r="A55" s="11" t="s">
        <v>58</v>
      </c>
      <c r="B55" s="16">
        <v>4924198.62</v>
      </c>
      <c r="C55" s="16">
        <v>4278414.0199999996</v>
      </c>
      <c r="D55" s="16">
        <v>260861.44</v>
      </c>
      <c r="E55" s="16">
        <v>37001.22</v>
      </c>
      <c r="F55" s="13" t="s">
        <v>17</v>
      </c>
      <c r="G55" s="16">
        <v>1820.78</v>
      </c>
      <c r="H55" s="16">
        <v>929703.09</v>
      </c>
    </row>
    <row r="56" spans="1:8" s="14" customFormat="1" ht="15" customHeight="1" x14ac:dyDescent="0.2">
      <c r="A56" s="11" t="s">
        <v>59</v>
      </c>
      <c r="B56" s="16">
        <v>45783.8</v>
      </c>
      <c r="C56" s="16">
        <v>25669.78</v>
      </c>
      <c r="D56" s="16">
        <v>10867.54</v>
      </c>
      <c r="E56" s="16">
        <v>2053.81</v>
      </c>
      <c r="F56" s="13" t="s">
        <v>17</v>
      </c>
      <c r="G56" s="13" t="s">
        <v>17</v>
      </c>
      <c r="H56" s="16">
        <v>12786.62</v>
      </c>
    </row>
    <row r="57" spans="1:8" s="14" customFormat="1" ht="15" customHeight="1" x14ac:dyDescent="0.2">
      <c r="A57" s="11" t="s">
        <v>60</v>
      </c>
      <c r="B57" s="16">
        <v>90388.98</v>
      </c>
      <c r="C57" s="16">
        <v>46828.43</v>
      </c>
      <c r="D57" s="16">
        <v>16582.5</v>
      </c>
      <c r="E57" s="16">
        <v>4457.75</v>
      </c>
      <c r="F57" s="13" t="s">
        <v>17</v>
      </c>
      <c r="G57" s="13" t="s">
        <v>17</v>
      </c>
      <c r="H57" s="16">
        <v>20338.150000000001</v>
      </c>
    </row>
    <row r="58" spans="1:8" s="14" customFormat="1" ht="15" customHeight="1" x14ac:dyDescent="0.2">
      <c r="A58" s="11" t="s">
        <v>61</v>
      </c>
      <c r="B58" s="16">
        <v>3181478.99</v>
      </c>
      <c r="C58" s="16">
        <v>2772563.25</v>
      </c>
      <c r="D58" s="16">
        <v>322110.64</v>
      </c>
      <c r="E58" s="16">
        <v>28892.29</v>
      </c>
      <c r="F58" s="13" t="s">
        <v>17</v>
      </c>
      <c r="G58" s="12">
        <v>342.78</v>
      </c>
      <c r="H58" s="16">
        <v>564436.87</v>
      </c>
    </row>
    <row r="59" spans="1:8" s="14" customFormat="1" ht="15" customHeight="1" x14ac:dyDescent="0.2">
      <c r="A59" s="11" t="s">
        <v>62</v>
      </c>
      <c r="B59" s="16">
        <v>129257.67</v>
      </c>
      <c r="C59" s="16">
        <v>42987.68</v>
      </c>
      <c r="D59" s="16">
        <v>52037.91</v>
      </c>
      <c r="E59" s="16">
        <v>24397.75</v>
      </c>
      <c r="F59" s="13" t="s">
        <v>17</v>
      </c>
      <c r="G59" s="12">
        <v>966.55</v>
      </c>
      <c r="H59" s="16">
        <v>37912.519999999997</v>
      </c>
    </row>
    <row r="60" spans="1:8" s="14" customFormat="1" ht="15" customHeight="1" x14ac:dyDescent="0.2">
      <c r="A60" s="11" t="s">
        <v>63</v>
      </c>
      <c r="B60" s="16">
        <v>2880.63</v>
      </c>
      <c r="C60" s="13" t="s">
        <v>17</v>
      </c>
      <c r="D60" s="12">
        <v>925.28</v>
      </c>
      <c r="E60" s="16">
        <v>1780.58</v>
      </c>
      <c r="F60" s="12">
        <v>0</v>
      </c>
      <c r="G60" s="13" t="s">
        <v>17</v>
      </c>
      <c r="H60" s="16">
        <v>1147.44</v>
      </c>
    </row>
    <row r="61" spans="1:8" s="14" customFormat="1" ht="15" customHeight="1" x14ac:dyDescent="0.2">
      <c r="A61" s="11" t="s">
        <v>64</v>
      </c>
      <c r="B61" s="16">
        <v>2407303.88</v>
      </c>
      <c r="C61" s="16">
        <v>1925305.66</v>
      </c>
      <c r="D61" s="13" t="s">
        <v>17</v>
      </c>
      <c r="E61" s="16">
        <v>16334.76</v>
      </c>
      <c r="F61" s="16">
        <v>21278.75</v>
      </c>
      <c r="G61" s="12">
        <v>313.29000000000002</v>
      </c>
      <c r="H61" s="16">
        <v>735267.07</v>
      </c>
    </row>
    <row r="62" spans="1:8" s="14" customFormat="1" ht="15" customHeight="1" x14ac:dyDescent="0.2">
      <c r="A62" s="11" t="s">
        <v>65</v>
      </c>
      <c r="B62" s="16">
        <v>11110.48</v>
      </c>
      <c r="C62" s="13" t="s">
        <v>17</v>
      </c>
      <c r="D62" s="16">
        <v>1630.7</v>
      </c>
      <c r="E62" s="16">
        <v>7519.74</v>
      </c>
      <c r="F62" s="12">
        <v>0</v>
      </c>
      <c r="G62" s="12">
        <v>208.42</v>
      </c>
      <c r="H62" s="16">
        <v>3418.68</v>
      </c>
    </row>
    <row r="63" spans="1:8" s="14" customFormat="1" ht="15" customHeight="1" x14ac:dyDescent="0.2">
      <c r="A63" s="11"/>
      <c r="B63" s="12"/>
      <c r="C63" s="13"/>
      <c r="D63" s="12"/>
      <c r="E63" s="12"/>
      <c r="F63" s="12"/>
      <c r="G63" s="13"/>
      <c r="H63" s="12"/>
    </row>
    <row r="64" spans="1:8" s="14" customFormat="1" ht="15.95" customHeight="1" x14ac:dyDescent="0.25">
      <c r="A64" s="17" t="s">
        <v>66</v>
      </c>
      <c r="B64" s="16">
        <v>41556626</v>
      </c>
      <c r="C64" s="16">
        <v>34732064</v>
      </c>
      <c r="D64" s="16">
        <v>3991756</v>
      </c>
      <c r="E64" s="16">
        <f>SUM(E12:E62)</f>
        <v>698696.62000000011</v>
      </c>
      <c r="F64" s="16">
        <v>1484218</v>
      </c>
      <c r="G64" s="16">
        <v>26997</v>
      </c>
      <c r="H64" s="16"/>
    </row>
    <row r="65" spans="1:8" ht="14.1" customHeight="1" x14ac:dyDescent="0.2">
      <c r="A65" s="18"/>
      <c r="B65" s="18"/>
      <c r="C65" s="18"/>
      <c r="D65" s="18"/>
      <c r="E65" s="18"/>
      <c r="F65" s="18"/>
      <c r="G65" s="18"/>
      <c r="H65" s="18"/>
    </row>
    <row r="66" spans="1:8" s="20" customFormat="1" ht="14.1" customHeight="1" x14ac:dyDescent="0.2">
      <c r="A66" s="19" t="s">
        <v>67</v>
      </c>
      <c r="B66" s="19"/>
      <c r="C66" s="19"/>
      <c r="D66" s="19"/>
      <c r="E66" s="19"/>
      <c r="F66" s="19"/>
      <c r="G66" s="19"/>
      <c r="H66" s="19"/>
    </row>
    <row r="67" spans="1:8" s="20" customFormat="1" ht="14.1" customHeight="1" x14ac:dyDescent="0.2">
      <c r="A67" s="19" t="s">
        <v>68</v>
      </c>
      <c r="B67" s="19"/>
      <c r="C67" s="19"/>
      <c r="D67" s="19"/>
      <c r="E67" s="19"/>
      <c r="F67" s="19"/>
      <c r="G67" s="19"/>
      <c r="H67" s="19"/>
    </row>
    <row r="68" spans="1:8" s="20" customFormat="1" ht="14.1" customHeight="1" x14ac:dyDescent="0.2">
      <c r="A68" s="19" t="s">
        <v>69</v>
      </c>
      <c r="B68" s="19"/>
      <c r="C68" s="19"/>
      <c r="D68" s="19"/>
      <c r="E68" s="19"/>
      <c r="F68" s="19"/>
      <c r="G68" s="19"/>
      <c r="H68" s="19"/>
    </row>
    <row r="69" spans="1:8" s="20" customFormat="1" ht="14.1" customHeight="1" x14ac:dyDescent="0.2">
      <c r="A69" s="21" t="s">
        <v>70</v>
      </c>
      <c r="B69" s="22"/>
      <c r="C69" s="22"/>
      <c r="D69" s="22"/>
      <c r="E69" s="22"/>
      <c r="F69" s="22"/>
      <c r="G69" s="22"/>
      <c r="H69" s="22"/>
    </row>
    <row r="70" spans="1:8" s="20" customFormat="1" ht="14.1" customHeight="1" x14ac:dyDescent="0.2">
      <c r="A70" s="21"/>
      <c r="B70" s="22"/>
      <c r="C70" s="22"/>
      <c r="D70" s="22"/>
      <c r="E70" s="22"/>
      <c r="F70" s="22"/>
      <c r="G70" s="22"/>
      <c r="H70" s="22"/>
    </row>
    <row r="71" spans="1:8" s="23" customFormat="1" ht="13.5" customHeight="1" x14ac:dyDescent="0.2">
      <c r="A71" s="23" t="s">
        <v>71</v>
      </c>
    </row>
    <row r="72" spans="1:8" s="23" customFormat="1" ht="14.1" customHeight="1" x14ac:dyDescent="0.2">
      <c r="A72" s="24" t="s">
        <v>72</v>
      </c>
    </row>
    <row r="73" spans="1:8" s="23" customFormat="1" ht="14.1" customHeight="1" x14ac:dyDescent="0.2">
      <c r="A73" s="24" t="s">
        <v>73</v>
      </c>
    </row>
    <row r="74" spans="1:8" s="23" customFormat="1" ht="14.1" customHeight="1" x14ac:dyDescent="0.2">
      <c r="A74" s="23" t="s">
        <v>74</v>
      </c>
    </row>
    <row r="75" spans="1:8" s="23" customFormat="1" ht="14.1" customHeight="1" x14ac:dyDescent="0.2">
      <c r="A75" s="24" t="s">
        <v>75</v>
      </c>
    </row>
    <row r="76" spans="1:8" s="23" customFormat="1" ht="14.1" customHeight="1" x14ac:dyDescent="0.2">
      <c r="A76" s="24" t="s">
        <v>76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40DC2B-CC80-4B20-B881-A478CB849F29}"/>
</file>

<file path=customXml/itemProps2.xml><?xml version="1.0" encoding="utf-8"?>
<ds:datastoreItem xmlns:ds="http://schemas.openxmlformats.org/officeDocument/2006/customXml" ds:itemID="{04D352F3-481F-43E3-9C85-AB31547E2629}"/>
</file>

<file path=customXml/itemProps3.xml><?xml version="1.0" encoding="utf-8"?>
<ds:datastoreItem xmlns:ds="http://schemas.openxmlformats.org/officeDocument/2006/customXml" ds:itemID="{AAEBE164-FD36-4CDC-98FD-4B5B5D9D3D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QUARTER_4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2022-07-14T17:11:39Z</dcterms:created>
  <dcterms:modified xsi:type="dcterms:W3CDTF">2022-07-14T17:18:21Z</dcterms:modified>
</cp:coreProperties>
</file>