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gilbert/Downloads/College/5th Year/Camel Up/"/>
    </mc:Choice>
  </mc:AlternateContent>
  <xr:revisionPtr revIDLastSave="0" documentId="13_ncr:1_{9C3666F3-C81E-8B4F-A9C3-CC49D8FE0A85}" xr6:coauthVersionLast="47" xr6:coauthVersionMax="47" xr10:uidLastSave="{00000000-0000-0000-0000-000000000000}"/>
  <bookViews>
    <workbookView xWindow="780" yWindow="960" windowWidth="27640" windowHeight="16540" xr2:uid="{DF882993-E6EF-7941-9E45-9020090B4D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8" i="1" l="1"/>
  <c r="D108" i="1" s="1"/>
  <c r="H107" i="1"/>
  <c r="D107" i="1" s="1"/>
  <c r="H106" i="1"/>
  <c r="D106" i="1" s="1"/>
  <c r="H105" i="1"/>
  <c r="D105" i="1" s="1"/>
  <c r="H104" i="1"/>
  <c r="D104" i="1" s="1"/>
  <c r="H103" i="1"/>
  <c r="D103" i="1" s="1"/>
  <c r="H102" i="1"/>
  <c r="D102" i="1" s="1"/>
  <c r="H101" i="1"/>
  <c r="D101" i="1" s="1"/>
  <c r="H100" i="1"/>
  <c r="D100" i="1" s="1"/>
  <c r="H99" i="1"/>
  <c r="D99" i="1" s="1"/>
  <c r="H98" i="1"/>
  <c r="D98" i="1" s="1"/>
  <c r="H97" i="1"/>
  <c r="D97" i="1" s="1"/>
  <c r="H96" i="1"/>
  <c r="D96" i="1" s="1"/>
  <c r="H95" i="1"/>
  <c r="D95" i="1" s="1"/>
  <c r="H94" i="1"/>
  <c r="D94" i="1" s="1"/>
  <c r="H93" i="1"/>
  <c r="D93" i="1" s="1"/>
  <c r="H92" i="1"/>
  <c r="D92" i="1" s="1"/>
  <c r="H91" i="1"/>
  <c r="D91" i="1" s="1"/>
  <c r="H90" i="1"/>
  <c r="D90" i="1" s="1"/>
  <c r="H89" i="1"/>
  <c r="D89" i="1" s="1"/>
  <c r="H85" i="1"/>
  <c r="D85" i="1" s="1"/>
  <c r="H88" i="1"/>
  <c r="D88" i="1" s="1"/>
  <c r="H87" i="1"/>
  <c r="D87" i="1" s="1"/>
  <c r="H86" i="1"/>
  <c r="D86" i="1" s="1"/>
  <c r="H84" i="1"/>
  <c r="D84" i="1" s="1"/>
  <c r="H83" i="1"/>
  <c r="D83" i="1" s="1"/>
  <c r="H82" i="1"/>
  <c r="D82" i="1" s="1"/>
  <c r="H81" i="1"/>
  <c r="D81" i="1" s="1"/>
  <c r="H80" i="1"/>
  <c r="D80" i="1" s="1"/>
  <c r="H79" i="1"/>
  <c r="D79" i="1" s="1"/>
  <c r="H78" i="1"/>
  <c r="D78" i="1" s="1"/>
  <c r="H77" i="1"/>
  <c r="D77" i="1" s="1"/>
  <c r="H76" i="1"/>
  <c r="D76" i="1" s="1"/>
  <c r="H75" i="1"/>
  <c r="D75" i="1" s="1"/>
  <c r="H74" i="1"/>
  <c r="D74" i="1" s="1"/>
  <c r="H73" i="1"/>
  <c r="D73" i="1" s="1"/>
  <c r="H72" i="1"/>
  <c r="D72" i="1" s="1"/>
  <c r="H71" i="1"/>
  <c r="D71" i="1" s="1"/>
  <c r="H70" i="1"/>
  <c r="D70" i="1" s="1"/>
  <c r="H69" i="1"/>
  <c r="D69" i="1" s="1"/>
  <c r="H68" i="1"/>
  <c r="D68" i="1" s="1"/>
  <c r="H67" i="1"/>
  <c r="D67" i="1" s="1"/>
  <c r="H66" i="1"/>
  <c r="D66" i="1" s="1"/>
  <c r="H65" i="1"/>
  <c r="D65" i="1" s="1"/>
  <c r="H64" i="1"/>
  <c r="D64" i="1" s="1"/>
  <c r="H63" i="1"/>
  <c r="D63" i="1" s="1"/>
  <c r="H62" i="1"/>
  <c r="D62" i="1" s="1"/>
  <c r="H61" i="1"/>
  <c r="D61" i="1" s="1"/>
  <c r="H60" i="1"/>
  <c r="D60" i="1" s="1"/>
  <c r="H59" i="1"/>
  <c r="D59" i="1" s="1"/>
  <c r="H54" i="1"/>
  <c r="D54" i="1" s="1"/>
  <c r="H58" i="1"/>
  <c r="D58" i="1" s="1"/>
  <c r="H57" i="1"/>
  <c r="D57" i="1" s="1"/>
  <c r="H56" i="1"/>
  <c r="D56" i="1" s="1"/>
  <c r="H55" i="1"/>
  <c r="D55" i="1" s="1"/>
  <c r="H53" i="1"/>
  <c r="D53" i="1" s="1"/>
  <c r="H52" i="1"/>
  <c r="D52" i="1" s="1"/>
  <c r="H51" i="1"/>
  <c r="D51" i="1" s="1"/>
  <c r="H50" i="1"/>
  <c r="D50" i="1" s="1"/>
  <c r="H49" i="1"/>
  <c r="D49" i="1" s="1"/>
  <c r="H48" i="1"/>
  <c r="D48" i="1" s="1"/>
  <c r="H47" i="1"/>
  <c r="D47" i="1" s="1"/>
  <c r="H46" i="1"/>
  <c r="D46" i="1" s="1"/>
  <c r="H45" i="1"/>
  <c r="D45" i="1" s="1"/>
  <c r="H44" i="1"/>
  <c r="D44" i="1" s="1"/>
  <c r="H43" i="1"/>
  <c r="D43" i="1" s="1"/>
  <c r="H42" i="1"/>
  <c r="D42" i="1" s="1"/>
  <c r="H41" i="1"/>
  <c r="D41" i="1" s="1"/>
  <c r="H40" i="1"/>
  <c r="D40" i="1" s="1"/>
  <c r="H39" i="1"/>
  <c r="D39" i="1" s="1"/>
  <c r="H38" i="1"/>
  <c r="D38" i="1" s="1"/>
  <c r="H37" i="1"/>
  <c r="D37" i="1" s="1"/>
  <c r="H36" i="1"/>
  <c r="D36" i="1" s="1"/>
  <c r="H35" i="1"/>
  <c r="D35" i="1" s="1"/>
  <c r="H34" i="1"/>
  <c r="D34" i="1" s="1"/>
  <c r="H33" i="1"/>
  <c r="D33" i="1" s="1"/>
  <c r="H32" i="1"/>
  <c r="D32" i="1" s="1"/>
  <c r="H31" i="1"/>
  <c r="D31" i="1" s="1"/>
  <c r="H30" i="1"/>
  <c r="D30" i="1" s="1"/>
  <c r="H29" i="1"/>
  <c r="D29" i="1" s="1"/>
  <c r="H24" i="1"/>
  <c r="D24" i="1" s="1"/>
  <c r="H25" i="1"/>
  <c r="D25" i="1" s="1"/>
  <c r="H26" i="1"/>
  <c r="D26" i="1" s="1"/>
  <c r="H27" i="1"/>
  <c r="D27" i="1" s="1"/>
  <c r="H28" i="1"/>
  <c r="D28" i="1" s="1"/>
  <c r="H23" i="1"/>
  <c r="D23" i="1" s="1"/>
  <c r="H22" i="1"/>
  <c r="D22" i="1" s="1"/>
  <c r="H21" i="1"/>
  <c r="D21" i="1" s="1"/>
  <c r="H20" i="1"/>
  <c r="D20" i="1" s="1"/>
  <c r="H19" i="1"/>
  <c r="D19" i="1" s="1"/>
  <c r="H18" i="1"/>
  <c r="D18" i="1" s="1"/>
  <c r="H17" i="1"/>
  <c r="D17" i="1" s="1"/>
  <c r="H16" i="1"/>
  <c r="D16" i="1" s="1"/>
  <c r="H15" i="1"/>
  <c r="D15" i="1" s="1"/>
  <c r="H14" i="1"/>
  <c r="D14" i="1" s="1"/>
  <c r="H13" i="1"/>
  <c r="D13" i="1" s="1"/>
  <c r="H12" i="1"/>
  <c r="D12" i="1" s="1"/>
  <c r="H11" i="1"/>
  <c r="D11" i="1" s="1"/>
  <c r="H10" i="1"/>
  <c r="D10" i="1" s="1"/>
  <c r="H9" i="1"/>
  <c r="D9" i="1" s="1"/>
  <c r="H6" i="1"/>
  <c r="D6" i="1" s="1"/>
  <c r="H7" i="1"/>
  <c r="D7" i="1" s="1"/>
  <c r="H8" i="1"/>
  <c r="D8" i="1" s="1"/>
  <c r="H5" i="1"/>
  <c r="D5" i="1" s="1"/>
  <c r="H4" i="1"/>
  <c r="D4" i="1" s="1"/>
</calcChain>
</file>

<file path=xl/sharedStrings.xml><?xml version="1.0" encoding="utf-8"?>
<sst xmlns="http://schemas.openxmlformats.org/spreadsheetml/2006/main" count="136" uniqueCount="36">
  <si>
    <t>Starting Position</t>
  </si>
  <si>
    <t>[['Blue', 'Red', 'Green', 'Purple', 'Yellow'], [3, 3, 3, 2, 1], [3, 2, 1, 1, 1]]</t>
  </si>
  <si>
    <t>Position Number</t>
  </si>
  <si>
    <t>[['Blue', 'Red', 'Green', 'Purple', 'Yellow'], [1, 1, 1, 1, 1], [5, 4, 3, 2, 1]]</t>
  </si>
  <si>
    <t>P(Color=1)</t>
  </si>
  <si>
    <t>P(Color=2)</t>
  </si>
  <si>
    <t>P(Color&gt;=3)</t>
  </si>
  <si>
    <t>Total Games Counted</t>
  </si>
  <si>
    <t>Blue</t>
  </si>
  <si>
    <t>Red</t>
  </si>
  <si>
    <t>Green</t>
  </si>
  <si>
    <t>Purple</t>
  </si>
  <si>
    <t>Yellow</t>
  </si>
  <si>
    <t>Expected Value of Color</t>
  </si>
  <si>
    <t>Color</t>
  </si>
  <si>
    <t>[['Blue', 'Red', 'Green', 'Purple', 'Yellow'], [2, 2, 2, 2, 2], [5, 4, 3, 2, 1]]</t>
  </si>
  <si>
    <t>[['Blue', 'Red', 'Green', 'Purple', 'Yellow'], [3, 3, 3, 3, 3], [5, 4, 3, 2, 1]]</t>
  </si>
  <si>
    <t>[['Blue', 'Red', 'Green', 'Purple', 'Yellow'], [2, 1, 1, 1, 1], [1, 4, 3, 2, 1]]</t>
  </si>
  <si>
    <t>[['Blue', 'Red', 'Green', 'Purple', 'Yellow'], [3, 1, 1, 1, 1], [1, 4, 3, 2, 1]]</t>
  </si>
  <si>
    <t>[['Blue', 'Red', 'Green', 'Purple', 'Yellow'], [2, 2, 2, 2, 1], [4, 3, 2, 1, 1]]</t>
  </si>
  <si>
    <t>[['Blue', 'Red', 'Green', 'Purple', 'Yellow'], [3, 3, 3, 3, 1], [4, 3, 2, 1, 1]]</t>
  </si>
  <si>
    <t>[['Blue', 'Red', 'Green', 'Purple', 'Yellow'], [3, 3, 3, 3, 2], [4, 3, 2, 1, 1]]</t>
  </si>
  <si>
    <t>[['Blue', 'Red', 'Green', 'Purple', 'Yellow'], [3, 2, 2, 2, 2], [1, 4, 3, 2, 1]]</t>
  </si>
  <si>
    <t>[['Blue', 'Red', 'Green', 'Purple', 'Yellow'], [2, 2, 1, 1, 1], [2, 1, 3, 2, 1]]</t>
  </si>
  <si>
    <t>[['Blue', 'Red', 'Green', 'Purple', 'Yellow'], [3, 3, 1, 1, 1], [2, 1, 3, 2, 1]]</t>
  </si>
  <si>
    <t>[['Blue', 'Red', 'Green', 'Purple', 'Yellow'], [2, 2, 2, 1, 1], [3, 2, 1, 2, 1]]</t>
  </si>
  <si>
    <t>[['Blue', 'Red', 'Green', 'Purple', 'Yellow'], [3, 3, 2, 2, 2], [2, 1, 3, 2, 1]]</t>
  </si>
  <si>
    <t>[['Blue', 'Red', 'Green', 'Purple', 'Yellow'], [3, 3, 3, 1, 1], [3, 2, 1, 2, 1]]</t>
  </si>
  <si>
    <t>[['Blue', 'Red', 'Green', 'Purple', 'Yellow'], [3, 3, 3, 2, 2], [3, 2, 1, 2, 1]]</t>
  </si>
  <si>
    <t>[['Blue', 'Red', 'Green', 'Purple', 'Yellow'], [3, 2, 2, 1, 1], [1, 2, 1, 2, 1]]</t>
  </si>
  <si>
    <t>[['Blue', 'Red', 'Green', 'Purple', 'Yellow'], [3, 3, 2, 1, 1], [2, 1, 1, 2, 1]]</t>
  </si>
  <si>
    <t>[['Blue', 'Red', 'Green', 'Purple', 'Yellow'], [3, 3, 2, 2, 1], [2, 1, 2, 1, 1]]</t>
  </si>
  <si>
    <t>[['Blue', 'Red', 'Green', 'Purple', 'Yellow'], [3, 2, 1, 1, 1], [1, 1, 3, 2, 1]]</t>
  </si>
  <si>
    <t>[['Blue', 'Red', 'Green', 'Purple', 'Yellow'], [3, 2, 2, 2, 1], [1, 3, 2, 1, 1]]</t>
  </si>
  <si>
    <t>Camel Up Starting Positions</t>
  </si>
  <si>
    <t>Assuming all options are open to each player, including cards 5/3/2/2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</si>
</sst>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2" fillId="0" borderId="0" xfId="0" applyFont="1"/>
    <xf numFmtId="17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74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E383-87A6-7B46-BAE8-5EDEED48A757}">
  <dimension ref="A1:I109"/>
  <sheetViews>
    <sheetView tabSelected="1" topLeftCell="A59" workbookViewId="0">
      <selection activeCell="G61" sqref="G61"/>
    </sheetView>
  </sheetViews>
  <sheetFormatPr baseColWidth="10" defaultRowHeight="16" x14ac:dyDescent="0.2"/>
  <cols>
    <col min="1" max="1" width="20.6640625" style="7" bestFit="1" customWidth="1"/>
    <col min="2" max="2" width="97.1640625" bestFit="1" customWidth="1"/>
    <col min="3" max="3" width="25.5" style="5" customWidth="1"/>
    <col min="4" max="4" width="28.6640625" bestFit="1" customWidth="1"/>
    <col min="5" max="6" width="13" bestFit="1" customWidth="1"/>
    <col min="7" max="7" width="14.33203125" bestFit="1" customWidth="1"/>
    <col min="8" max="8" width="25.83203125" bestFit="1" customWidth="1"/>
  </cols>
  <sheetData>
    <row r="1" spans="1:9" x14ac:dyDescent="0.2">
      <c r="A1" s="14" t="s">
        <v>34</v>
      </c>
      <c r="B1" s="14"/>
    </row>
    <row r="2" spans="1:9" x14ac:dyDescent="0.2">
      <c r="A2" s="15" t="s">
        <v>35</v>
      </c>
      <c r="B2" s="15"/>
    </row>
    <row r="3" spans="1:9" ht="21" x14ac:dyDescent="0.25">
      <c r="A3" s="8" t="s">
        <v>2</v>
      </c>
      <c r="B3" s="8" t="s">
        <v>0</v>
      </c>
      <c r="C3" s="8" t="s">
        <v>14</v>
      </c>
      <c r="D3" s="8" t="s">
        <v>13</v>
      </c>
      <c r="E3" s="8" t="s">
        <v>4</v>
      </c>
      <c r="F3" s="8" t="s">
        <v>5</v>
      </c>
      <c r="G3" s="8" t="s">
        <v>6</v>
      </c>
      <c r="H3" s="8" t="s">
        <v>7</v>
      </c>
      <c r="I3" s="1"/>
    </row>
    <row r="4" spans="1:9" x14ac:dyDescent="0.2">
      <c r="A4" s="6">
        <v>1</v>
      </c>
      <c r="B4" s="2" t="s">
        <v>3</v>
      </c>
      <c r="C4" s="4" t="s">
        <v>8</v>
      </c>
      <c r="D4" s="3">
        <f>((E4/H4)*5)+(F4/H4)+((G4/H4)*-1)</f>
        <v>1.7614410905550146</v>
      </c>
      <c r="E4" s="4">
        <v>391</v>
      </c>
      <c r="F4" s="4">
        <v>245</v>
      </c>
      <c r="G4" s="4">
        <v>391</v>
      </c>
      <c r="H4" s="4">
        <f>G4+F4+E4</f>
        <v>1027</v>
      </c>
      <c r="I4" s="1"/>
    </row>
    <row r="5" spans="1:9" x14ac:dyDescent="0.2">
      <c r="B5" s="1"/>
      <c r="C5" s="4" t="s">
        <v>9</v>
      </c>
      <c r="D5" s="3">
        <f t="shared" ref="D5:D8" si="0">((E5/H5)*5)+(F5/H5)+((G5/H5)*-1)</f>
        <v>0.99026290165530662</v>
      </c>
      <c r="E5" s="4">
        <v>228</v>
      </c>
      <c r="F5" s="4">
        <v>338</v>
      </c>
      <c r="G5" s="4">
        <v>461</v>
      </c>
      <c r="H5" s="4">
        <f>G5+F5+E5</f>
        <v>1027</v>
      </c>
      <c r="I5" s="1"/>
    </row>
    <row r="6" spans="1:9" x14ac:dyDescent="0.2">
      <c r="B6" s="1"/>
      <c r="C6" s="4" t="s">
        <v>10</v>
      </c>
      <c r="D6" s="3">
        <f t="shared" si="0"/>
        <v>0.50146056475170397</v>
      </c>
      <c r="E6" s="4">
        <v>185</v>
      </c>
      <c r="F6" s="4">
        <v>216</v>
      </c>
      <c r="G6" s="4">
        <v>626</v>
      </c>
      <c r="H6" s="4">
        <f t="shared" ref="H6:H8" si="1">G6+F6+E6</f>
        <v>1027</v>
      </c>
      <c r="I6" s="1"/>
    </row>
    <row r="7" spans="1:9" x14ac:dyDescent="0.2">
      <c r="B7" s="1"/>
      <c r="C7" s="4" t="s">
        <v>11</v>
      </c>
      <c r="D7" s="3">
        <f t="shared" si="0"/>
        <v>0.10808179162609555</v>
      </c>
      <c r="E7" s="4">
        <v>144</v>
      </c>
      <c r="F7" s="4">
        <v>137</v>
      </c>
      <c r="G7" s="4">
        <v>746</v>
      </c>
      <c r="H7" s="4">
        <f t="shared" si="1"/>
        <v>1027</v>
      </c>
      <c r="I7" s="1"/>
    </row>
    <row r="8" spans="1:9" s="12" customFormat="1" ht="17" thickBot="1" x14ac:dyDescent="0.25">
      <c r="A8" s="13"/>
      <c r="B8" s="11"/>
      <c r="C8" s="9" t="s">
        <v>12</v>
      </c>
      <c r="D8" s="10">
        <f t="shared" si="0"/>
        <v>-0.36124634858812077</v>
      </c>
      <c r="E8" s="9">
        <v>79</v>
      </c>
      <c r="F8" s="9">
        <v>91</v>
      </c>
      <c r="G8" s="9">
        <v>857</v>
      </c>
      <c r="H8" s="9">
        <f t="shared" si="1"/>
        <v>1027</v>
      </c>
      <c r="I8" s="11"/>
    </row>
    <row r="9" spans="1:9" ht="17" thickTop="1" x14ac:dyDescent="0.2">
      <c r="A9" s="6">
        <v>2</v>
      </c>
      <c r="B9" s="2" t="s">
        <v>15</v>
      </c>
      <c r="C9" s="4" t="s">
        <v>8</v>
      </c>
      <c r="D9" s="3">
        <f>((E9/H9)*5)+(F9/H9)+((G9/H9)*-1)</f>
        <v>1.79</v>
      </c>
      <c r="E9" s="4">
        <v>393</v>
      </c>
      <c r="F9" s="4">
        <v>216</v>
      </c>
      <c r="G9" s="4">
        <v>391</v>
      </c>
      <c r="H9" s="4">
        <f>G9+F9+E9</f>
        <v>1000</v>
      </c>
      <c r="I9" s="1"/>
    </row>
    <row r="10" spans="1:9" x14ac:dyDescent="0.2">
      <c r="B10" s="1"/>
      <c r="C10" s="4" t="s">
        <v>9</v>
      </c>
      <c r="D10" s="3">
        <f t="shared" ref="D10:D13" si="2">((E10/H10)*5)+(F10/H10)+((G10/H10)*-1)</f>
        <v>0.93399999999999994</v>
      </c>
      <c r="E10" s="4">
        <v>209</v>
      </c>
      <c r="F10" s="4">
        <v>340</v>
      </c>
      <c r="G10" s="4">
        <v>451</v>
      </c>
      <c r="H10" s="4">
        <f>G10+F10+E10</f>
        <v>1000</v>
      </c>
      <c r="I10" s="1"/>
    </row>
    <row r="11" spans="1:9" x14ac:dyDescent="0.2">
      <c r="B11" s="1"/>
      <c r="C11" s="4" t="s">
        <v>10</v>
      </c>
      <c r="D11" s="3">
        <f t="shared" si="2"/>
        <v>0.376</v>
      </c>
      <c r="E11" s="4">
        <v>164</v>
      </c>
      <c r="F11" s="4">
        <v>196</v>
      </c>
      <c r="G11" s="4">
        <v>640</v>
      </c>
      <c r="H11" s="4">
        <f t="shared" ref="H11:H13" si="3">G11+F11+E11</f>
        <v>1000</v>
      </c>
      <c r="I11" s="1"/>
    </row>
    <row r="12" spans="1:9" x14ac:dyDescent="0.2">
      <c r="B12" s="1"/>
      <c r="C12" s="4" t="s">
        <v>11</v>
      </c>
      <c r="D12" s="3">
        <f t="shared" si="2"/>
        <v>0.24800000000000011</v>
      </c>
      <c r="E12" s="4">
        <v>159</v>
      </c>
      <c r="F12" s="4">
        <v>147</v>
      </c>
      <c r="G12" s="4">
        <v>694</v>
      </c>
      <c r="H12" s="4">
        <f t="shared" si="3"/>
        <v>1000</v>
      </c>
      <c r="I12" s="1"/>
    </row>
    <row r="13" spans="1:9" s="12" customFormat="1" ht="17" thickBot="1" x14ac:dyDescent="0.25">
      <c r="A13" s="13"/>
      <c r="B13" s="11"/>
      <c r="C13" s="9" t="s">
        <v>12</v>
      </c>
      <c r="D13" s="10">
        <f t="shared" si="2"/>
        <v>-0.34799999999999998</v>
      </c>
      <c r="E13" s="9">
        <v>75</v>
      </c>
      <c r="F13" s="9">
        <v>101</v>
      </c>
      <c r="G13" s="9">
        <v>824</v>
      </c>
      <c r="H13" s="9">
        <f t="shared" si="3"/>
        <v>1000</v>
      </c>
      <c r="I13" s="11"/>
    </row>
    <row r="14" spans="1:9" ht="17" thickTop="1" x14ac:dyDescent="0.2">
      <c r="A14" s="6">
        <v>3</v>
      </c>
      <c r="B14" s="2" t="s">
        <v>16</v>
      </c>
      <c r="C14" s="4" t="s">
        <v>8</v>
      </c>
      <c r="D14" s="3">
        <f t="shared" ref="D14:D18" si="4">((E14/H14)*5)+(F14/H14)+((G14/H14)*-1)</f>
        <v>1.7108910891089106</v>
      </c>
      <c r="E14" s="4">
        <v>375</v>
      </c>
      <c r="F14" s="4">
        <v>244</v>
      </c>
      <c r="G14" s="4">
        <v>391</v>
      </c>
      <c r="H14" s="4">
        <f>G14+F14+E14</f>
        <v>1010</v>
      </c>
      <c r="I14" s="1"/>
    </row>
    <row r="15" spans="1:9" x14ac:dyDescent="0.2">
      <c r="B15" s="1"/>
      <c r="C15" s="4" t="s">
        <v>9</v>
      </c>
      <c r="D15" s="3">
        <f t="shared" si="4"/>
        <v>1.027722772277228</v>
      </c>
      <c r="E15" s="4">
        <v>228</v>
      </c>
      <c r="F15" s="4">
        <v>340</v>
      </c>
      <c r="G15" s="4">
        <v>442</v>
      </c>
      <c r="H15" s="4">
        <f>G15+F15+E15</f>
        <v>1010</v>
      </c>
      <c r="I15" s="1"/>
    </row>
    <row r="16" spans="1:9" x14ac:dyDescent="0.2">
      <c r="B16" s="1"/>
      <c r="C16" s="4" t="s">
        <v>10</v>
      </c>
      <c r="D16" s="3">
        <f t="shared" si="4"/>
        <v>0.59405940594059403</v>
      </c>
      <c r="E16" s="4">
        <v>208</v>
      </c>
      <c r="F16" s="4">
        <v>181</v>
      </c>
      <c r="G16" s="4">
        <v>621</v>
      </c>
      <c r="H16" s="4">
        <f t="shared" ref="H16:H18" si="5">G16+F16+E16</f>
        <v>1010</v>
      </c>
      <c r="I16" s="1"/>
    </row>
    <row r="17" spans="1:9" x14ac:dyDescent="0.2">
      <c r="B17" s="1"/>
      <c r="C17" s="4" t="s">
        <v>11</v>
      </c>
      <c r="D17" s="3">
        <f t="shared" si="4"/>
        <v>0.15247524752475261</v>
      </c>
      <c r="E17" s="4">
        <v>139</v>
      </c>
      <c r="F17" s="4">
        <v>165</v>
      </c>
      <c r="G17" s="4">
        <v>706</v>
      </c>
      <c r="H17" s="4">
        <f t="shared" si="5"/>
        <v>1010</v>
      </c>
      <c r="I17" s="1"/>
    </row>
    <row r="18" spans="1:9" s="12" customFormat="1" ht="17" thickBot="1" x14ac:dyDescent="0.25">
      <c r="A18" s="13"/>
      <c r="B18" s="11"/>
      <c r="C18" s="9" t="s">
        <v>12</v>
      </c>
      <c r="D18" s="10">
        <f t="shared" si="4"/>
        <v>-0.48514851485148514</v>
      </c>
      <c r="E18" s="9">
        <v>60</v>
      </c>
      <c r="F18" s="9">
        <v>80</v>
      </c>
      <c r="G18" s="9">
        <v>870</v>
      </c>
      <c r="H18" s="9">
        <f t="shared" si="5"/>
        <v>1010</v>
      </c>
      <c r="I18" s="11"/>
    </row>
    <row r="19" spans="1:9" ht="17" thickTop="1" x14ac:dyDescent="0.2">
      <c r="A19" s="6">
        <v>4</v>
      </c>
      <c r="B19" s="2" t="s">
        <v>17</v>
      </c>
      <c r="C19" s="4" t="s">
        <v>8</v>
      </c>
      <c r="D19" s="3">
        <f t="shared" ref="D19:D28" si="6">((E19/H19)*5)+(F19/H19)+((G19/H19)*-1)</f>
        <v>-5.9999999999998943E-3</v>
      </c>
      <c r="E19" s="4">
        <v>109</v>
      </c>
      <c r="F19" s="4">
        <v>170</v>
      </c>
      <c r="G19" s="4">
        <v>721</v>
      </c>
      <c r="H19" s="4">
        <f>G19+F19+E19</f>
        <v>1000</v>
      </c>
      <c r="I19" s="1"/>
    </row>
    <row r="20" spans="1:9" x14ac:dyDescent="0.2">
      <c r="B20" s="1"/>
      <c r="C20" s="4" t="s">
        <v>9</v>
      </c>
      <c r="D20" s="3">
        <f t="shared" si="6"/>
        <v>1.968</v>
      </c>
      <c r="E20" s="4">
        <v>414</v>
      </c>
      <c r="F20" s="4">
        <v>242</v>
      </c>
      <c r="G20" s="4">
        <v>344</v>
      </c>
      <c r="H20" s="4">
        <f>G20+F20+E20</f>
        <v>1000</v>
      </c>
      <c r="I20" s="1"/>
    </row>
    <row r="21" spans="1:9" x14ac:dyDescent="0.2">
      <c r="B21" s="1"/>
      <c r="C21" s="4" t="s">
        <v>10</v>
      </c>
      <c r="D21" s="3">
        <f t="shared" si="6"/>
        <v>1.0579999999999998</v>
      </c>
      <c r="E21" s="4">
        <v>238</v>
      </c>
      <c r="F21" s="4">
        <v>315</v>
      </c>
      <c r="G21" s="4">
        <v>447</v>
      </c>
      <c r="H21" s="4">
        <f t="shared" ref="H21:H28" si="7">G21+F21+E21</f>
        <v>1000</v>
      </c>
      <c r="I21" s="1"/>
    </row>
    <row r="22" spans="1:9" x14ac:dyDescent="0.2">
      <c r="B22" s="1"/>
      <c r="C22" s="4" t="s">
        <v>11</v>
      </c>
      <c r="D22" s="3">
        <f t="shared" si="6"/>
        <v>0.30799999999999994</v>
      </c>
      <c r="E22" s="4">
        <v>155</v>
      </c>
      <c r="F22" s="4">
        <v>189</v>
      </c>
      <c r="G22" s="4">
        <v>656</v>
      </c>
      <c r="H22" s="4">
        <f t="shared" si="7"/>
        <v>1000</v>
      </c>
      <c r="I22" s="1"/>
    </row>
    <row r="23" spans="1:9" s="12" customFormat="1" ht="17" thickBot="1" x14ac:dyDescent="0.25">
      <c r="A23" s="13"/>
      <c r="B23" s="11"/>
      <c r="C23" s="9" t="s">
        <v>12</v>
      </c>
      <c r="D23" s="10">
        <f t="shared" si="6"/>
        <v>-0.32799999999999996</v>
      </c>
      <c r="E23" s="9">
        <v>84</v>
      </c>
      <c r="F23" s="9">
        <v>84</v>
      </c>
      <c r="G23" s="9">
        <v>832</v>
      </c>
      <c r="H23" s="9">
        <f t="shared" si="7"/>
        <v>1000</v>
      </c>
      <c r="I23" s="11"/>
    </row>
    <row r="24" spans="1:9" ht="17" thickTop="1" x14ac:dyDescent="0.2">
      <c r="A24" s="6">
        <v>5</v>
      </c>
      <c r="B24" s="2" t="s">
        <v>18</v>
      </c>
      <c r="C24" s="4" t="s">
        <v>8</v>
      </c>
      <c r="D24" s="3">
        <f t="shared" si="6"/>
        <v>0.72502472799208706</v>
      </c>
      <c r="E24" s="4">
        <v>221</v>
      </c>
      <c r="F24" s="4">
        <v>209</v>
      </c>
      <c r="G24" s="4">
        <v>581</v>
      </c>
      <c r="H24" s="4">
        <f t="shared" si="7"/>
        <v>1011</v>
      </c>
      <c r="I24" s="1"/>
    </row>
    <row r="25" spans="1:9" x14ac:dyDescent="0.2">
      <c r="B25" s="1"/>
      <c r="C25" s="4" t="s">
        <v>9</v>
      </c>
      <c r="D25" s="3">
        <f t="shared" si="6"/>
        <v>1.6409495548961426</v>
      </c>
      <c r="E25" s="4">
        <v>369</v>
      </c>
      <c r="F25" s="4">
        <v>228</v>
      </c>
      <c r="G25" s="4">
        <v>414</v>
      </c>
      <c r="H25" s="4">
        <f t="shared" si="7"/>
        <v>1011</v>
      </c>
      <c r="I25" s="1"/>
    </row>
    <row r="26" spans="1:9" x14ac:dyDescent="0.2">
      <c r="B26" s="1"/>
      <c r="C26" s="4" t="s">
        <v>10</v>
      </c>
      <c r="D26" s="3">
        <f t="shared" si="6"/>
        <v>0.91097922848664692</v>
      </c>
      <c r="E26" s="4">
        <v>219</v>
      </c>
      <c r="F26" s="4">
        <v>309</v>
      </c>
      <c r="G26" s="4">
        <v>483</v>
      </c>
      <c r="H26" s="4">
        <f t="shared" si="7"/>
        <v>1011</v>
      </c>
      <c r="I26" s="1"/>
    </row>
    <row r="27" spans="1:9" x14ac:dyDescent="0.2">
      <c r="B27" s="1"/>
      <c r="C27" s="4" t="s">
        <v>11</v>
      </c>
      <c r="D27" s="3">
        <f t="shared" si="6"/>
        <v>9.594460929772497E-2</v>
      </c>
      <c r="E27" s="4">
        <v>126</v>
      </c>
      <c r="F27" s="4">
        <v>176</v>
      </c>
      <c r="G27" s="4">
        <v>709</v>
      </c>
      <c r="H27" s="4">
        <f t="shared" si="7"/>
        <v>1011</v>
      </c>
      <c r="I27" s="1"/>
    </row>
    <row r="28" spans="1:9" s="12" customFormat="1" ht="17" thickBot="1" x14ac:dyDescent="0.25">
      <c r="A28" s="13"/>
      <c r="B28" s="11"/>
      <c r="C28" s="9" t="s">
        <v>12</v>
      </c>
      <c r="D28" s="10">
        <f t="shared" si="6"/>
        <v>-0.37289812067260142</v>
      </c>
      <c r="E28" s="9">
        <v>76</v>
      </c>
      <c r="F28" s="9">
        <v>89</v>
      </c>
      <c r="G28" s="9">
        <v>846</v>
      </c>
      <c r="H28" s="9">
        <f t="shared" si="7"/>
        <v>1011</v>
      </c>
      <c r="I28" s="11"/>
    </row>
    <row r="29" spans="1:9" ht="17" thickTop="1" x14ac:dyDescent="0.2">
      <c r="A29" s="6">
        <v>6</v>
      </c>
      <c r="B29" s="2" t="s">
        <v>19</v>
      </c>
      <c r="C29" s="4" t="s">
        <v>8</v>
      </c>
      <c r="D29" s="3">
        <f t="shared" ref="D29:D33" si="8">((E29/H29)*5)+(F29/H29)+((G29/H29)*-1)</f>
        <v>1.8389662027833</v>
      </c>
      <c r="E29" s="4">
        <v>391</v>
      </c>
      <c r="F29" s="4">
        <v>255</v>
      </c>
      <c r="G29" s="4">
        <v>360</v>
      </c>
      <c r="H29" s="4">
        <f t="shared" ref="H29:H33" si="9">G29+F29+E29</f>
        <v>1006</v>
      </c>
      <c r="I29" s="1"/>
    </row>
    <row r="30" spans="1:9" x14ac:dyDescent="0.2">
      <c r="B30" s="1"/>
      <c r="C30" s="4" t="s">
        <v>9</v>
      </c>
      <c r="D30" s="3">
        <f t="shared" si="8"/>
        <v>1.1093439363817097</v>
      </c>
      <c r="E30" s="4">
        <v>234</v>
      </c>
      <c r="F30" s="4">
        <v>359</v>
      </c>
      <c r="G30" s="4">
        <v>413</v>
      </c>
      <c r="H30" s="4">
        <f t="shared" si="9"/>
        <v>1006</v>
      </c>
      <c r="I30" s="1"/>
    </row>
    <row r="31" spans="1:9" x14ac:dyDescent="0.2">
      <c r="B31" s="1"/>
      <c r="C31" s="4" t="s">
        <v>10</v>
      </c>
      <c r="D31" s="3">
        <f t="shared" si="8"/>
        <v>0.36779324055666018</v>
      </c>
      <c r="E31" s="4">
        <v>160</v>
      </c>
      <c r="F31" s="4">
        <v>208</v>
      </c>
      <c r="G31" s="4">
        <v>638</v>
      </c>
      <c r="H31" s="4">
        <f t="shared" si="9"/>
        <v>1006</v>
      </c>
      <c r="I31" s="1"/>
    </row>
    <row r="32" spans="1:9" x14ac:dyDescent="0.2">
      <c r="B32" s="1"/>
      <c r="C32" s="4" t="s">
        <v>11</v>
      </c>
      <c r="D32" s="3">
        <f t="shared" si="8"/>
        <v>-0.16699801192842945</v>
      </c>
      <c r="E32" s="4">
        <v>103</v>
      </c>
      <c r="F32" s="4">
        <v>110</v>
      </c>
      <c r="G32" s="4">
        <v>793</v>
      </c>
      <c r="H32" s="4">
        <f t="shared" si="9"/>
        <v>1006</v>
      </c>
      <c r="I32" s="1"/>
    </row>
    <row r="33" spans="1:9" s="12" customFormat="1" ht="17" thickBot="1" x14ac:dyDescent="0.25">
      <c r="A33" s="13"/>
      <c r="B33" s="11"/>
      <c r="C33" s="9" t="s">
        <v>12</v>
      </c>
      <c r="D33" s="10">
        <f t="shared" si="8"/>
        <v>-0.14910536779324057</v>
      </c>
      <c r="E33" s="9">
        <v>118</v>
      </c>
      <c r="F33" s="9">
        <v>74</v>
      </c>
      <c r="G33" s="9">
        <v>814</v>
      </c>
      <c r="H33" s="9">
        <f t="shared" si="9"/>
        <v>1006</v>
      </c>
      <c r="I33" s="11"/>
    </row>
    <row r="34" spans="1:9" ht="17" thickTop="1" x14ac:dyDescent="0.2">
      <c r="A34" s="6">
        <v>7</v>
      </c>
      <c r="B34" s="2" t="s">
        <v>20</v>
      </c>
      <c r="C34" s="4" t="s">
        <v>8</v>
      </c>
      <c r="D34" s="3">
        <f t="shared" ref="D34:D38" si="10">((E34/H34)*5)+(F34/H34)+((G34/H34)*-1)</f>
        <v>2.0340000000000003</v>
      </c>
      <c r="E34" s="4">
        <v>420</v>
      </c>
      <c r="F34" s="4">
        <v>257</v>
      </c>
      <c r="G34" s="4">
        <v>323</v>
      </c>
      <c r="H34" s="4">
        <f t="shared" ref="H34:H38" si="11">G34+F34+E34</f>
        <v>1000</v>
      </c>
      <c r="I34" s="1"/>
    </row>
    <row r="35" spans="1:9" x14ac:dyDescent="0.2">
      <c r="B35" s="1"/>
      <c r="C35" s="4" t="s">
        <v>9</v>
      </c>
      <c r="D35" s="3">
        <f t="shared" si="10"/>
        <v>1.1120000000000001</v>
      </c>
      <c r="E35" s="4">
        <v>230</v>
      </c>
      <c r="F35" s="4">
        <v>366</v>
      </c>
      <c r="G35" s="4">
        <v>404</v>
      </c>
      <c r="H35" s="4">
        <f t="shared" si="11"/>
        <v>1000</v>
      </c>
      <c r="I35" s="1"/>
    </row>
    <row r="36" spans="1:9" x14ac:dyDescent="0.2">
      <c r="B36" s="1"/>
      <c r="C36" s="4" t="s">
        <v>10</v>
      </c>
      <c r="D36" s="3">
        <f t="shared" si="10"/>
        <v>0.45200000000000007</v>
      </c>
      <c r="E36" s="4">
        <v>166</v>
      </c>
      <c r="F36" s="4">
        <v>228</v>
      </c>
      <c r="G36" s="4">
        <v>606</v>
      </c>
      <c r="H36" s="4">
        <f t="shared" si="11"/>
        <v>1000</v>
      </c>
      <c r="I36" s="1"/>
    </row>
    <row r="37" spans="1:9" x14ac:dyDescent="0.2">
      <c r="B37" s="1"/>
      <c r="C37" s="4" t="s">
        <v>11</v>
      </c>
      <c r="D37" s="3">
        <f t="shared" si="10"/>
        <v>-0.2320000000000001</v>
      </c>
      <c r="E37" s="4">
        <v>94</v>
      </c>
      <c r="F37" s="4">
        <v>102</v>
      </c>
      <c r="G37" s="4">
        <v>804</v>
      </c>
      <c r="H37" s="4">
        <f t="shared" si="11"/>
        <v>1000</v>
      </c>
      <c r="I37" s="1"/>
    </row>
    <row r="38" spans="1:9" s="12" customFormat="1" ht="17" thickBot="1" x14ac:dyDescent="0.25">
      <c r="A38" s="13"/>
      <c r="B38" s="11"/>
      <c r="C38" s="9" t="s">
        <v>12</v>
      </c>
      <c r="D38" s="10">
        <f t="shared" si="10"/>
        <v>-0.36600000000000005</v>
      </c>
      <c r="E38" s="9">
        <v>90</v>
      </c>
      <c r="F38" s="9">
        <v>47</v>
      </c>
      <c r="G38" s="9">
        <v>863</v>
      </c>
      <c r="H38" s="9">
        <f t="shared" si="11"/>
        <v>1000</v>
      </c>
      <c r="I38" s="11"/>
    </row>
    <row r="39" spans="1:9" ht="17" thickTop="1" x14ac:dyDescent="0.2">
      <c r="A39" s="6">
        <v>8</v>
      </c>
      <c r="B39" s="2" t="s">
        <v>21</v>
      </c>
      <c r="C39" s="4" t="s">
        <v>8</v>
      </c>
      <c r="D39" s="3">
        <f t="shared" ref="D39:D43" si="12">((E39/H39)*5)+(F39/H39)+((G39/H39)*-1)</f>
        <v>2.0680000000000001</v>
      </c>
      <c r="E39" s="4">
        <v>437</v>
      </c>
      <c r="F39" s="4">
        <v>223</v>
      </c>
      <c r="G39" s="4">
        <v>340</v>
      </c>
      <c r="H39" s="4">
        <f t="shared" ref="H39:H43" si="13">G39+F39+E39</f>
        <v>1000</v>
      </c>
      <c r="I39" s="1"/>
    </row>
    <row r="40" spans="1:9" x14ac:dyDescent="0.2">
      <c r="B40" s="1"/>
      <c r="C40" s="4" t="s">
        <v>9</v>
      </c>
      <c r="D40" s="3">
        <f t="shared" si="12"/>
        <v>1.04</v>
      </c>
      <c r="E40" s="4">
        <v>218</v>
      </c>
      <c r="F40" s="4">
        <v>366</v>
      </c>
      <c r="G40" s="4">
        <v>416</v>
      </c>
      <c r="H40" s="4">
        <f t="shared" si="13"/>
        <v>1000</v>
      </c>
      <c r="I40" s="1"/>
    </row>
    <row r="41" spans="1:9" x14ac:dyDescent="0.2">
      <c r="B41" s="1"/>
      <c r="C41" s="4" t="s">
        <v>10</v>
      </c>
      <c r="D41" s="3">
        <f t="shared" si="12"/>
        <v>0.34399999999999997</v>
      </c>
      <c r="E41" s="4">
        <v>152</v>
      </c>
      <c r="F41" s="4">
        <v>216</v>
      </c>
      <c r="G41" s="4">
        <v>632</v>
      </c>
      <c r="H41" s="4">
        <f t="shared" si="13"/>
        <v>1000</v>
      </c>
      <c r="I41" s="1"/>
    </row>
    <row r="42" spans="1:9" x14ac:dyDescent="0.2">
      <c r="B42" s="1"/>
      <c r="C42" s="4" t="s">
        <v>11</v>
      </c>
      <c r="D42" s="3">
        <f t="shared" si="12"/>
        <v>-0.25</v>
      </c>
      <c r="E42" s="4">
        <v>85</v>
      </c>
      <c r="F42" s="4">
        <v>120</v>
      </c>
      <c r="G42" s="4">
        <v>795</v>
      </c>
      <c r="H42" s="4">
        <f t="shared" si="13"/>
        <v>1000</v>
      </c>
      <c r="I42" s="1"/>
    </row>
    <row r="43" spans="1:9" s="12" customFormat="1" ht="17" thickBot="1" x14ac:dyDescent="0.25">
      <c r="A43" s="13"/>
      <c r="B43" s="11"/>
      <c r="C43" s="9" t="s">
        <v>12</v>
      </c>
      <c r="D43" s="10">
        <f t="shared" si="12"/>
        <v>-0.20199999999999996</v>
      </c>
      <c r="E43" s="9">
        <v>108</v>
      </c>
      <c r="F43" s="9">
        <v>75</v>
      </c>
      <c r="G43" s="9">
        <v>817</v>
      </c>
      <c r="H43" s="9">
        <f t="shared" si="13"/>
        <v>1000</v>
      </c>
      <c r="I43" s="11"/>
    </row>
    <row r="44" spans="1:9" ht="17" thickTop="1" x14ac:dyDescent="0.2">
      <c r="A44" s="6">
        <v>9</v>
      </c>
      <c r="B44" s="2" t="s">
        <v>22</v>
      </c>
      <c r="C44" s="4" t="s">
        <v>8</v>
      </c>
      <c r="D44" s="3">
        <f t="shared" ref="D44:D48" si="14">((E44/H44)*5)+(F44/H44)+((G44/H44)*-1)</f>
        <v>7.7999999999999958E-2</v>
      </c>
      <c r="E44" s="4">
        <v>120</v>
      </c>
      <c r="F44" s="4">
        <v>179</v>
      </c>
      <c r="G44" s="4">
        <v>701</v>
      </c>
      <c r="H44" s="4">
        <f t="shared" ref="H44:H48" si="15">G44+F44+E44</f>
        <v>1000</v>
      </c>
      <c r="I44" s="1"/>
    </row>
    <row r="45" spans="1:9" x14ac:dyDescent="0.2">
      <c r="B45" s="1"/>
      <c r="C45" s="4" t="s">
        <v>9</v>
      </c>
      <c r="D45" s="3">
        <f t="shared" si="14"/>
        <v>1.8480000000000003</v>
      </c>
      <c r="E45" s="4">
        <v>400</v>
      </c>
      <c r="F45" s="4">
        <v>224</v>
      </c>
      <c r="G45" s="4">
        <v>376</v>
      </c>
      <c r="H45" s="4">
        <f t="shared" si="15"/>
        <v>1000</v>
      </c>
      <c r="I45" s="1"/>
    </row>
    <row r="46" spans="1:9" x14ac:dyDescent="0.2">
      <c r="B46" s="1"/>
      <c r="C46" s="4" t="s">
        <v>10</v>
      </c>
      <c r="D46" s="3">
        <f t="shared" si="14"/>
        <v>1.0320000000000003</v>
      </c>
      <c r="E46" s="4">
        <v>234</v>
      </c>
      <c r="F46" s="4">
        <v>314</v>
      </c>
      <c r="G46" s="4">
        <v>452</v>
      </c>
      <c r="H46" s="4">
        <f t="shared" si="15"/>
        <v>1000</v>
      </c>
      <c r="I46" s="1"/>
    </row>
    <row r="47" spans="1:9" x14ac:dyDescent="0.2">
      <c r="B47" s="1"/>
      <c r="C47" s="4" t="s">
        <v>11</v>
      </c>
      <c r="D47" s="3">
        <f t="shared" si="14"/>
        <v>0.41199999999999981</v>
      </c>
      <c r="E47" s="4">
        <v>174</v>
      </c>
      <c r="F47" s="4">
        <v>184</v>
      </c>
      <c r="G47" s="4">
        <v>642</v>
      </c>
      <c r="H47" s="4">
        <f t="shared" si="15"/>
        <v>1000</v>
      </c>
      <c r="I47" s="1"/>
    </row>
    <row r="48" spans="1:9" s="12" customFormat="1" ht="17" thickBot="1" x14ac:dyDescent="0.25">
      <c r="A48" s="13"/>
      <c r="B48" s="11"/>
      <c r="C48" s="9" t="s">
        <v>12</v>
      </c>
      <c r="D48" s="10">
        <f t="shared" si="14"/>
        <v>-0.37</v>
      </c>
      <c r="E48" s="9">
        <v>72</v>
      </c>
      <c r="F48" s="9">
        <v>99</v>
      </c>
      <c r="G48" s="9">
        <v>829</v>
      </c>
      <c r="H48" s="9">
        <f t="shared" si="15"/>
        <v>1000</v>
      </c>
      <c r="I48" s="11"/>
    </row>
    <row r="49" spans="1:9" ht="17" thickTop="1" x14ac:dyDescent="0.2">
      <c r="A49" s="6">
        <v>10</v>
      </c>
      <c r="B49" s="2" t="s">
        <v>23</v>
      </c>
      <c r="C49" s="4" t="s">
        <v>8</v>
      </c>
      <c r="D49" s="3">
        <f t="shared" ref="D49:D53" si="16">((E49/H49)*5)+(F49/H49)+((G49/H49)*-1)</f>
        <v>1.1144967682363802</v>
      </c>
      <c r="E49" s="4">
        <v>303</v>
      </c>
      <c r="F49" s="4">
        <v>236</v>
      </c>
      <c r="G49" s="4">
        <v>544</v>
      </c>
      <c r="H49" s="4">
        <f t="shared" ref="H49:H54" si="17">G49+F49+E49</f>
        <v>1083</v>
      </c>
      <c r="I49" s="1"/>
    </row>
    <row r="50" spans="1:9" x14ac:dyDescent="0.2">
      <c r="B50" s="1"/>
      <c r="C50" s="4" t="s">
        <v>9</v>
      </c>
      <c r="D50" s="3">
        <f t="shared" si="16"/>
        <v>0.10987996306555869</v>
      </c>
      <c r="E50" s="4">
        <v>130</v>
      </c>
      <c r="F50" s="4">
        <v>211</v>
      </c>
      <c r="G50" s="4">
        <v>742</v>
      </c>
      <c r="H50" s="4">
        <f t="shared" si="17"/>
        <v>1083</v>
      </c>
      <c r="I50" s="1"/>
    </row>
    <row r="51" spans="1:9" x14ac:dyDescent="0.2">
      <c r="B51" s="1"/>
      <c r="C51" s="4" t="s">
        <v>10</v>
      </c>
      <c r="D51" s="3">
        <f t="shared" si="16"/>
        <v>1.6112650046168053</v>
      </c>
      <c r="E51" s="4">
        <v>392</v>
      </c>
      <c r="F51" s="4">
        <v>238</v>
      </c>
      <c r="G51" s="4">
        <v>453</v>
      </c>
      <c r="H51" s="4">
        <f t="shared" si="17"/>
        <v>1083</v>
      </c>
      <c r="I51" s="1"/>
    </row>
    <row r="52" spans="1:9" x14ac:dyDescent="0.2">
      <c r="B52" s="1"/>
      <c r="C52" s="4" t="s">
        <v>11</v>
      </c>
      <c r="D52" s="3">
        <f t="shared" si="16"/>
        <v>0.40535549399815329</v>
      </c>
      <c r="E52" s="4">
        <v>161</v>
      </c>
      <c r="F52" s="4">
        <v>278</v>
      </c>
      <c r="G52" s="4">
        <v>644</v>
      </c>
      <c r="H52" s="4">
        <f t="shared" si="17"/>
        <v>1083</v>
      </c>
      <c r="I52" s="1"/>
    </row>
    <row r="53" spans="1:9" s="12" customFormat="1" ht="17" thickBot="1" x14ac:dyDescent="0.25">
      <c r="A53" s="13"/>
      <c r="B53" s="11"/>
      <c r="C53" s="9" t="s">
        <v>12</v>
      </c>
      <c r="D53" s="10">
        <f t="shared" si="16"/>
        <v>-0.24099722991689754</v>
      </c>
      <c r="E53" s="9">
        <v>97</v>
      </c>
      <c r="F53" s="9">
        <v>120</v>
      </c>
      <c r="G53" s="9">
        <v>866</v>
      </c>
      <c r="H53" s="9">
        <f t="shared" si="17"/>
        <v>1083</v>
      </c>
      <c r="I53" s="11"/>
    </row>
    <row r="54" spans="1:9" ht="17" thickTop="1" x14ac:dyDescent="0.2">
      <c r="A54" s="6">
        <v>11</v>
      </c>
      <c r="B54" s="2" t="s">
        <v>24</v>
      </c>
      <c r="C54" s="4" t="s">
        <v>8</v>
      </c>
      <c r="D54" s="3">
        <f t="shared" ref="D54:D58" si="18">((E54/H54)*5)+(F54/H54)+((G54/H54)*-1)</f>
        <v>1.8200589970501477</v>
      </c>
      <c r="E54" s="4">
        <v>384</v>
      </c>
      <c r="F54" s="4">
        <v>282</v>
      </c>
      <c r="G54" s="4">
        <v>351</v>
      </c>
      <c r="H54" s="4">
        <f t="shared" si="17"/>
        <v>1017</v>
      </c>
      <c r="I54" s="1"/>
    </row>
    <row r="55" spans="1:9" x14ac:dyDescent="0.2">
      <c r="B55" s="1"/>
      <c r="C55" s="4" t="s">
        <v>9</v>
      </c>
      <c r="D55" s="3">
        <f t="shared" si="18"/>
        <v>0.48082595870206501</v>
      </c>
      <c r="E55" s="4">
        <v>153</v>
      </c>
      <c r="F55" s="4">
        <v>294</v>
      </c>
      <c r="G55" s="4">
        <v>570</v>
      </c>
      <c r="H55" s="4">
        <f t="shared" ref="H55:H59" si="19">G55+F55+E55</f>
        <v>1017</v>
      </c>
      <c r="I55" s="1"/>
    </row>
    <row r="56" spans="1:9" x14ac:dyDescent="0.2">
      <c r="B56" s="1"/>
      <c r="C56" s="4" t="s">
        <v>10</v>
      </c>
      <c r="D56" s="3">
        <f t="shared" si="18"/>
        <v>1.0589970501474926</v>
      </c>
      <c r="E56" s="4">
        <v>285</v>
      </c>
      <c r="F56" s="4">
        <v>192</v>
      </c>
      <c r="G56" s="4">
        <v>540</v>
      </c>
      <c r="H56" s="4">
        <f t="shared" si="19"/>
        <v>1017</v>
      </c>
      <c r="I56" s="1"/>
    </row>
    <row r="57" spans="1:9" x14ac:dyDescent="0.2">
      <c r="B57" s="1"/>
      <c r="C57" s="4" t="s">
        <v>11</v>
      </c>
      <c r="D57" s="3">
        <f t="shared" si="18"/>
        <v>0.16027531956735497</v>
      </c>
      <c r="E57" s="4">
        <v>138</v>
      </c>
      <c r="F57" s="4">
        <v>176</v>
      </c>
      <c r="G57" s="4">
        <v>703</v>
      </c>
      <c r="H57" s="4">
        <f t="shared" si="19"/>
        <v>1017</v>
      </c>
      <c r="I57" s="1"/>
    </row>
    <row r="58" spans="1:9" s="12" customFormat="1" ht="17" thickBot="1" x14ac:dyDescent="0.25">
      <c r="A58" s="13"/>
      <c r="B58" s="11"/>
      <c r="C58" s="9" t="s">
        <v>12</v>
      </c>
      <c r="D58" s="10">
        <f t="shared" si="18"/>
        <v>-0.52015732546705995</v>
      </c>
      <c r="E58" s="9">
        <v>57</v>
      </c>
      <c r="F58" s="9">
        <v>73</v>
      </c>
      <c r="G58" s="9">
        <v>887</v>
      </c>
      <c r="H58" s="9">
        <f t="shared" si="19"/>
        <v>1017</v>
      </c>
      <c r="I58" s="11"/>
    </row>
    <row r="59" spans="1:9" ht="17" thickTop="1" x14ac:dyDescent="0.2">
      <c r="A59" s="6">
        <v>12</v>
      </c>
      <c r="B59" s="2" t="s">
        <v>25</v>
      </c>
      <c r="C59" s="4" t="s">
        <v>8</v>
      </c>
      <c r="D59" s="3">
        <f t="shared" ref="D59:D63" si="20">((E59/H59)*5)+(F59/H59)+((G59/H59)*-1)</f>
        <v>1.7769080234833656</v>
      </c>
      <c r="E59" s="4">
        <v>388</v>
      </c>
      <c r="F59" s="4">
        <v>255</v>
      </c>
      <c r="G59" s="4">
        <v>379</v>
      </c>
      <c r="H59" s="4">
        <f t="shared" si="19"/>
        <v>1022</v>
      </c>
      <c r="I59" s="1"/>
    </row>
    <row r="60" spans="1:9" x14ac:dyDescent="0.2">
      <c r="B60" s="1"/>
      <c r="C60" s="4" t="s">
        <v>9</v>
      </c>
      <c r="D60" s="3">
        <f t="shared" si="20"/>
        <v>0.77690802348336585</v>
      </c>
      <c r="E60" s="4">
        <v>196</v>
      </c>
      <c r="F60" s="4">
        <v>320</v>
      </c>
      <c r="G60" s="4">
        <v>506</v>
      </c>
      <c r="H60" s="4">
        <f t="shared" ref="H60:H64" si="21">G60+F60+E60</f>
        <v>1022</v>
      </c>
      <c r="I60" s="1"/>
    </row>
    <row r="61" spans="1:9" x14ac:dyDescent="0.2">
      <c r="B61" s="1"/>
      <c r="C61" s="4" t="s">
        <v>10</v>
      </c>
      <c r="D61" s="3">
        <f t="shared" si="20"/>
        <v>-5.2837573385518533E-2</v>
      </c>
      <c r="E61" s="4">
        <v>103</v>
      </c>
      <c r="F61" s="4">
        <v>175</v>
      </c>
      <c r="G61" s="4">
        <v>744</v>
      </c>
      <c r="H61" s="4">
        <f t="shared" si="21"/>
        <v>1022</v>
      </c>
      <c r="I61" s="1"/>
    </row>
    <row r="62" spans="1:9" x14ac:dyDescent="0.2">
      <c r="B62" s="1"/>
      <c r="C62" s="4" t="s">
        <v>11</v>
      </c>
      <c r="D62" s="3">
        <f t="shared" si="20"/>
        <v>0.81800391389432459</v>
      </c>
      <c r="E62" s="4">
        <v>258</v>
      </c>
      <c r="F62" s="4">
        <v>155</v>
      </c>
      <c r="G62" s="4">
        <v>609</v>
      </c>
      <c r="H62" s="4">
        <f t="shared" si="21"/>
        <v>1022</v>
      </c>
      <c r="I62" s="1"/>
    </row>
    <row r="63" spans="1:9" s="12" customFormat="1" ht="17" thickBot="1" x14ac:dyDescent="0.25">
      <c r="A63" s="13"/>
      <c r="B63" s="11"/>
      <c r="C63" s="9" t="s">
        <v>12</v>
      </c>
      <c r="D63" s="10">
        <f t="shared" si="20"/>
        <v>-0.3189823874755382</v>
      </c>
      <c r="E63" s="9">
        <v>77</v>
      </c>
      <c r="F63" s="9">
        <v>117</v>
      </c>
      <c r="G63" s="9">
        <v>828</v>
      </c>
      <c r="H63" s="9">
        <f t="shared" si="21"/>
        <v>1022</v>
      </c>
      <c r="I63" s="11"/>
    </row>
    <row r="64" spans="1:9" ht="17" thickTop="1" x14ac:dyDescent="0.2">
      <c r="A64" s="6">
        <v>13</v>
      </c>
      <c r="B64" s="2" t="s">
        <v>26</v>
      </c>
      <c r="C64" s="4" t="s">
        <v>8</v>
      </c>
      <c r="D64" s="3">
        <f t="shared" ref="D64:D68" si="22">((E64/H64)*5)+(F64/H64)+((G64/H64)*-1)</f>
        <v>1.212</v>
      </c>
      <c r="E64" s="4">
        <v>291</v>
      </c>
      <c r="F64" s="4">
        <v>233</v>
      </c>
      <c r="G64" s="4">
        <v>476</v>
      </c>
      <c r="H64" s="4">
        <f t="shared" si="21"/>
        <v>1000</v>
      </c>
      <c r="I64" s="1"/>
    </row>
    <row r="65" spans="1:9" x14ac:dyDescent="0.2">
      <c r="B65" s="1"/>
      <c r="C65" s="4" t="s">
        <v>9</v>
      </c>
      <c r="D65" s="3">
        <f t="shared" si="22"/>
        <v>2.0000000000001128E-3</v>
      </c>
      <c r="E65" s="4">
        <v>101</v>
      </c>
      <c r="F65" s="4">
        <v>198</v>
      </c>
      <c r="G65" s="4">
        <v>701</v>
      </c>
      <c r="H65" s="4">
        <f t="shared" ref="H65:H69" si="23">G65+F65+E65</f>
        <v>1000</v>
      </c>
      <c r="I65" s="1"/>
    </row>
    <row r="66" spans="1:9" x14ac:dyDescent="0.2">
      <c r="B66" s="1"/>
      <c r="C66" s="4" t="s">
        <v>10</v>
      </c>
      <c r="D66" s="3">
        <f t="shared" si="22"/>
        <v>1.58</v>
      </c>
      <c r="E66" s="4">
        <v>361</v>
      </c>
      <c r="F66" s="4">
        <v>207</v>
      </c>
      <c r="G66" s="4">
        <v>432</v>
      </c>
      <c r="H66" s="4">
        <f t="shared" si="23"/>
        <v>1000</v>
      </c>
      <c r="I66" s="1"/>
    </row>
    <row r="67" spans="1:9" x14ac:dyDescent="0.2">
      <c r="B67" s="1"/>
      <c r="C67" s="4" t="s">
        <v>11</v>
      </c>
      <c r="D67" s="3">
        <f t="shared" si="22"/>
        <v>0.4880000000000001</v>
      </c>
      <c r="E67" s="4">
        <v>164</v>
      </c>
      <c r="F67" s="4">
        <v>252</v>
      </c>
      <c r="G67" s="4">
        <v>584</v>
      </c>
      <c r="H67" s="4">
        <f t="shared" si="23"/>
        <v>1000</v>
      </c>
      <c r="I67" s="1"/>
    </row>
    <row r="68" spans="1:9" s="12" customFormat="1" ht="17" thickBot="1" x14ac:dyDescent="0.25">
      <c r="A68" s="13"/>
      <c r="B68" s="11"/>
      <c r="C68" s="9" t="s">
        <v>12</v>
      </c>
      <c r="D68" s="10">
        <f t="shared" si="22"/>
        <v>-0.28200000000000003</v>
      </c>
      <c r="E68" s="9">
        <v>83</v>
      </c>
      <c r="F68" s="9">
        <v>110</v>
      </c>
      <c r="G68" s="9">
        <v>807</v>
      </c>
      <c r="H68" s="9">
        <f t="shared" si="23"/>
        <v>1000</v>
      </c>
      <c r="I68" s="11"/>
    </row>
    <row r="69" spans="1:9" ht="17" thickTop="1" x14ac:dyDescent="0.2">
      <c r="A69" s="6">
        <v>14</v>
      </c>
      <c r="B69" s="2" t="s">
        <v>27</v>
      </c>
      <c r="C69" s="4" t="s">
        <v>8</v>
      </c>
      <c r="D69" s="3">
        <f t="shared" ref="D69:D73" si="24">((E69/H69)*5)+(F69/H69)+((G69/H69)*-1)</f>
        <v>2.2096153846153848</v>
      </c>
      <c r="E69" s="4">
        <v>470</v>
      </c>
      <c r="F69" s="4">
        <v>259</v>
      </c>
      <c r="G69" s="4">
        <v>311</v>
      </c>
      <c r="H69" s="4">
        <f>G69+F69+E69</f>
        <v>1040</v>
      </c>
      <c r="I69" s="1"/>
    </row>
    <row r="70" spans="1:9" x14ac:dyDescent="0.2">
      <c r="B70" s="1"/>
      <c r="C70" s="4" t="s">
        <v>9</v>
      </c>
      <c r="D70" s="3">
        <f t="shared" si="24"/>
        <v>1.1096153846153847</v>
      </c>
      <c r="E70" s="4">
        <v>221</v>
      </c>
      <c r="F70" s="4">
        <v>434</v>
      </c>
      <c r="G70" s="4">
        <v>385</v>
      </c>
      <c r="H70" s="4">
        <f t="shared" ref="H70:H73" si="25">G70+F70+E70</f>
        <v>1040</v>
      </c>
      <c r="I70" s="1"/>
    </row>
    <row r="71" spans="1:9" x14ac:dyDescent="0.2">
      <c r="B71" s="1"/>
      <c r="C71" s="4" t="s">
        <v>10</v>
      </c>
      <c r="D71" s="3">
        <f t="shared" si="24"/>
        <v>-0.1826923076923076</v>
      </c>
      <c r="E71" s="4">
        <v>88</v>
      </c>
      <c r="F71" s="4">
        <v>161</v>
      </c>
      <c r="G71" s="4">
        <v>791</v>
      </c>
      <c r="H71" s="4">
        <f t="shared" si="25"/>
        <v>1040</v>
      </c>
      <c r="I71" s="1"/>
    </row>
    <row r="72" spans="1:9" x14ac:dyDescent="0.2">
      <c r="B72" s="1"/>
      <c r="C72" s="4" t="s">
        <v>11</v>
      </c>
      <c r="D72" s="3">
        <f t="shared" si="24"/>
        <v>0.42115384615384599</v>
      </c>
      <c r="E72" s="4">
        <v>207</v>
      </c>
      <c r="F72" s="4">
        <v>118</v>
      </c>
      <c r="G72" s="4">
        <v>715</v>
      </c>
      <c r="H72" s="4">
        <f t="shared" si="25"/>
        <v>1040</v>
      </c>
      <c r="I72" s="1"/>
    </row>
    <row r="73" spans="1:9" s="12" customFormat="1" ht="17" thickBot="1" x14ac:dyDescent="0.25">
      <c r="A73" s="13"/>
      <c r="B73" s="11"/>
      <c r="C73" s="9" t="s">
        <v>12</v>
      </c>
      <c r="D73" s="10">
        <f t="shared" si="24"/>
        <v>-0.55769230769230771</v>
      </c>
      <c r="E73" s="9">
        <v>54</v>
      </c>
      <c r="F73" s="9">
        <v>68</v>
      </c>
      <c r="G73" s="9">
        <v>918</v>
      </c>
      <c r="H73" s="9">
        <f t="shared" si="25"/>
        <v>1040</v>
      </c>
      <c r="I73" s="11"/>
    </row>
    <row r="74" spans="1:9" ht="17" thickTop="1" x14ac:dyDescent="0.2">
      <c r="A74" s="6">
        <v>15</v>
      </c>
      <c r="B74" s="2" t="s">
        <v>28</v>
      </c>
      <c r="C74" s="4" t="s">
        <v>8</v>
      </c>
      <c r="D74" s="3">
        <f t="shared" ref="D74:D78" si="26">((E74/H74)*5)+(F74/H74)+((G74/H74)*-1)</f>
        <v>1.9209486166007905</v>
      </c>
      <c r="E74" s="4">
        <v>410</v>
      </c>
      <c r="F74" s="4">
        <v>248</v>
      </c>
      <c r="G74" s="4">
        <v>354</v>
      </c>
      <c r="H74" s="4">
        <f>G74+F74+E74</f>
        <v>1012</v>
      </c>
      <c r="I74" s="1"/>
    </row>
    <row r="75" spans="1:9" x14ac:dyDescent="0.2">
      <c r="B75" s="1"/>
      <c r="C75" s="4" t="s">
        <v>9</v>
      </c>
      <c r="D75" s="3">
        <f t="shared" si="26"/>
        <v>0.84387351778656106</v>
      </c>
      <c r="E75" s="4">
        <v>197</v>
      </c>
      <c r="F75" s="4">
        <v>342</v>
      </c>
      <c r="G75" s="4">
        <v>473</v>
      </c>
      <c r="H75" s="4">
        <f t="shared" ref="H75:H78" si="27">G75+F75+E75</f>
        <v>1012</v>
      </c>
      <c r="I75" s="1"/>
    </row>
    <row r="76" spans="1:9" x14ac:dyDescent="0.2">
      <c r="B76" s="1"/>
      <c r="C76" s="4" t="s">
        <v>10</v>
      </c>
      <c r="D76" s="3">
        <f t="shared" si="26"/>
        <v>-0.17193675889328064</v>
      </c>
      <c r="E76" s="4">
        <v>88</v>
      </c>
      <c r="F76" s="4">
        <v>155</v>
      </c>
      <c r="G76" s="4">
        <v>769</v>
      </c>
      <c r="H76" s="4">
        <f t="shared" si="27"/>
        <v>1012</v>
      </c>
      <c r="I76" s="1"/>
    </row>
    <row r="77" spans="1:9" x14ac:dyDescent="0.2">
      <c r="B77" s="1"/>
      <c r="C77" s="4" t="s">
        <v>11</v>
      </c>
      <c r="D77" s="3">
        <f t="shared" si="26"/>
        <v>0.70750988142292504</v>
      </c>
      <c r="E77" s="4">
        <v>236</v>
      </c>
      <c r="F77" s="4">
        <v>156</v>
      </c>
      <c r="G77" s="4">
        <v>620</v>
      </c>
      <c r="H77" s="4">
        <f t="shared" si="27"/>
        <v>1012</v>
      </c>
      <c r="I77" s="1"/>
    </row>
    <row r="78" spans="1:9" s="12" customFormat="1" ht="17" thickBot="1" x14ac:dyDescent="0.25">
      <c r="A78" s="13"/>
      <c r="B78" s="11"/>
      <c r="C78" s="9" t="s">
        <v>12</v>
      </c>
      <c r="D78" s="10">
        <f t="shared" si="26"/>
        <v>-0.30039525691699609</v>
      </c>
      <c r="E78" s="9">
        <v>81</v>
      </c>
      <c r="F78" s="9">
        <v>111</v>
      </c>
      <c r="G78" s="9">
        <v>820</v>
      </c>
      <c r="H78" s="9">
        <f t="shared" si="27"/>
        <v>1012</v>
      </c>
      <c r="I78" s="11"/>
    </row>
    <row r="79" spans="1:9" ht="17" thickTop="1" x14ac:dyDescent="0.2">
      <c r="A79" s="6">
        <v>16</v>
      </c>
      <c r="B79" s="2" t="s">
        <v>29</v>
      </c>
      <c r="C79" s="4" t="s">
        <v>8</v>
      </c>
      <c r="D79" s="3">
        <f t="shared" ref="D79:D83" si="28">((E79/H79)*5)+(F79/H79)+((G79/H79)*-1)</f>
        <v>0.78686964795432912</v>
      </c>
      <c r="E79" s="4">
        <v>224</v>
      </c>
      <c r="F79" s="4">
        <v>267</v>
      </c>
      <c r="G79" s="4">
        <v>560</v>
      </c>
      <c r="H79" s="4">
        <f>G79+F79+E79</f>
        <v>1051</v>
      </c>
      <c r="I79" s="1"/>
    </row>
    <row r="80" spans="1:9" x14ac:dyDescent="0.2">
      <c r="B80" s="1"/>
      <c r="C80" s="4" t="s">
        <v>9</v>
      </c>
      <c r="D80" s="3">
        <f t="shared" si="28"/>
        <v>1.2055185537583251</v>
      </c>
      <c r="E80" s="4">
        <v>296</v>
      </c>
      <c r="F80" s="4">
        <v>271</v>
      </c>
      <c r="G80" s="4">
        <v>484</v>
      </c>
      <c r="H80" s="4">
        <f t="shared" ref="H80:H83" si="29">G80+F80+E80</f>
        <v>1051</v>
      </c>
      <c r="I80" s="1"/>
    </row>
    <row r="81" spans="1:9" x14ac:dyDescent="0.2">
      <c r="B81" s="1"/>
      <c r="C81" s="4" t="s">
        <v>10</v>
      </c>
      <c r="D81" s="3">
        <f t="shared" si="28"/>
        <v>-3.520456707897246E-2</v>
      </c>
      <c r="E81" s="4">
        <v>102</v>
      </c>
      <c r="F81" s="4">
        <v>201</v>
      </c>
      <c r="G81" s="4">
        <v>748</v>
      </c>
      <c r="H81" s="4">
        <f t="shared" si="29"/>
        <v>1051</v>
      </c>
      <c r="I81" s="1"/>
    </row>
    <row r="82" spans="1:9" x14ac:dyDescent="0.2">
      <c r="B82" s="1"/>
      <c r="C82" s="4" t="s">
        <v>11</v>
      </c>
      <c r="D82" s="3">
        <f t="shared" si="28"/>
        <v>1.2055185537583253</v>
      </c>
      <c r="E82" s="4">
        <v>329</v>
      </c>
      <c r="F82" s="4">
        <v>172</v>
      </c>
      <c r="G82" s="4">
        <v>550</v>
      </c>
      <c r="H82" s="4">
        <f t="shared" si="29"/>
        <v>1051</v>
      </c>
      <c r="I82" s="1"/>
    </row>
    <row r="83" spans="1:9" s="12" customFormat="1" ht="17" thickBot="1" x14ac:dyDescent="0.25">
      <c r="A83" s="13"/>
      <c r="B83" s="11"/>
      <c r="C83" s="9" t="s">
        <v>12</v>
      </c>
      <c r="D83" s="10">
        <f t="shared" si="28"/>
        <v>-0.16270218839200767</v>
      </c>
      <c r="E83" s="9">
        <v>100</v>
      </c>
      <c r="F83" s="9">
        <v>140</v>
      </c>
      <c r="G83" s="9">
        <v>811</v>
      </c>
      <c r="H83" s="9">
        <f t="shared" si="29"/>
        <v>1051</v>
      </c>
      <c r="I83" s="11"/>
    </row>
    <row r="84" spans="1:9" ht="17" thickTop="1" x14ac:dyDescent="0.2">
      <c r="A84" s="6">
        <v>17</v>
      </c>
      <c r="B84" s="2" t="s">
        <v>30</v>
      </c>
      <c r="C84" s="4" t="s">
        <v>8</v>
      </c>
      <c r="D84" s="3">
        <f t="shared" ref="D84:D88" si="30">((E84/H84)*5)+(F84/H84)+((G84/H84)*-1)</f>
        <v>1.96</v>
      </c>
      <c r="E84" s="4">
        <v>397</v>
      </c>
      <c r="F84" s="4">
        <v>289</v>
      </c>
      <c r="G84" s="4">
        <v>314</v>
      </c>
      <c r="H84" s="4">
        <f>G84+F84+E84</f>
        <v>1000</v>
      </c>
      <c r="I84" s="1"/>
    </row>
    <row r="85" spans="1:9" x14ac:dyDescent="0.2">
      <c r="B85" s="1"/>
      <c r="C85" s="4" t="s">
        <v>9</v>
      </c>
      <c r="D85" s="3">
        <f t="shared" si="30"/>
        <v>0.44599999999999995</v>
      </c>
      <c r="E85" s="4">
        <v>144</v>
      </c>
      <c r="F85" s="4">
        <v>291</v>
      </c>
      <c r="G85" s="4">
        <v>565</v>
      </c>
      <c r="H85" s="4">
        <f>G85+F85+E85</f>
        <v>1000</v>
      </c>
      <c r="I85" s="1"/>
    </row>
    <row r="86" spans="1:9" x14ac:dyDescent="0.2">
      <c r="B86" s="1"/>
      <c r="C86" s="4" t="s">
        <v>10</v>
      </c>
      <c r="D86" s="3">
        <f t="shared" si="30"/>
        <v>0.12600000000000011</v>
      </c>
      <c r="E86" s="4">
        <v>133</v>
      </c>
      <c r="F86" s="4">
        <v>164</v>
      </c>
      <c r="G86" s="4">
        <v>703</v>
      </c>
      <c r="H86" s="4">
        <f>G86+F86+E86</f>
        <v>1000</v>
      </c>
      <c r="I86" s="1"/>
    </row>
    <row r="87" spans="1:9" x14ac:dyDescent="0.2">
      <c r="B87" s="1"/>
      <c r="C87" s="4" t="s">
        <v>11</v>
      </c>
      <c r="D87" s="3">
        <f t="shared" si="30"/>
        <v>0.77800000000000002</v>
      </c>
      <c r="E87" s="4">
        <v>244</v>
      </c>
      <c r="F87" s="4">
        <v>157</v>
      </c>
      <c r="G87" s="4">
        <v>599</v>
      </c>
      <c r="H87" s="4">
        <f>G87+F87+E87</f>
        <v>1000</v>
      </c>
      <c r="I87" s="1"/>
    </row>
    <row r="88" spans="1:9" s="12" customFormat="1" ht="17" thickBot="1" x14ac:dyDescent="0.25">
      <c r="A88" s="13"/>
      <c r="B88" s="11"/>
      <c r="C88" s="9" t="s">
        <v>12</v>
      </c>
      <c r="D88" s="10">
        <f t="shared" si="30"/>
        <v>-0.30999999999999994</v>
      </c>
      <c r="E88" s="9">
        <v>82</v>
      </c>
      <c r="F88" s="9">
        <v>99</v>
      </c>
      <c r="G88" s="9">
        <v>819</v>
      </c>
      <c r="H88" s="9">
        <f>G88+F88+E88</f>
        <v>1000</v>
      </c>
      <c r="I88" s="11"/>
    </row>
    <row r="89" spans="1:9" ht="17" thickTop="1" x14ac:dyDescent="0.2">
      <c r="A89" s="6">
        <v>18</v>
      </c>
      <c r="B89" s="2" t="s">
        <v>31</v>
      </c>
      <c r="C89" s="4" t="s">
        <v>8</v>
      </c>
      <c r="D89" s="3">
        <f t="shared" ref="D89:D93" si="31">((E89/H89)*5)+(F89/H89)+((G89/H89)*-1)</f>
        <v>1.7617148554336985</v>
      </c>
      <c r="E89" s="4">
        <v>377</v>
      </c>
      <c r="F89" s="4">
        <v>254</v>
      </c>
      <c r="G89" s="4">
        <v>372</v>
      </c>
      <c r="H89" s="4">
        <f>G89+F89+E89</f>
        <v>1003</v>
      </c>
      <c r="I89" s="1"/>
    </row>
    <row r="90" spans="1:9" x14ac:dyDescent="0.2">
      <c r="B90" s="1"/>
      <c r="C90" s="4" t="s">
        <v>9</v>
      </c>
      <c r="D90" s="3">
        <f t="shared" si="31"/>
        <v>0.31804586241276178</v>
      </c>
      <c r="E90" s="4">
        <v>130</v>
      </c>
      <c r="F90" s="4">
        <v>271</v>
      </c>
      <c r="G90" s="4">
        <v>602</v>
      </c>
      <c r="H90" s="4">
        <f>G90+F90+E90</f>
        <v>1003</v>
      </c>
      <c r="I90" s="1"/>
    </row>
    <row r="91" spans="1:9" x14ac:dyDescent="0.2">
      <c r="B91" s="1"/>
      <c r="C91" s="4" t="s">
        <v>10</v>
      </c>
      <c r="D91" s="3">
        <f t="shared" si="31"/>
        <v>1.0458624127617151</v>
      </c>
      <c r="E91" s="4">
        <v>264</v>
      </c>
      <c r="F91" s="4">
        <v>234</v>
      </c>
      <c r="G91" s="4">
        <v>505</v>
      </c>
      <c r="H91" s="4">
        <f>G91+F91+E91</f>
        <v>1003</v>
      </c>
      <c r="I91" s="1"/>
    </row>
    <row r="92" spans="1:9" x14ac:dyDescent="0.2">
      <c r="B92" s="1"/>
      <c r="C92" s="4" t="s">
        <v>11</v>
      </c>
      <c r="D92" s="3">
        <f t="shared" si="31"/>
        <v>-0.17647058823529416</v>
      </c>
      <c r="E92" s="4">
        <v>90</v>
      </c>
      <c r="F92" s="4">
        <v>143</v>
      </c>
      <c r="G92" s="4">
        <v>770</v>
      </c>
      <c r="H92" s="4">
        <f>G92+F92+E92</f>
        <v>1003</v>
      </c>
      <c r="I92" s="1"/>
    </row>
    <row r="93" spans="1:9" s="12" customFormat="1" ht="17" thickBot="1" x14ac:dyDescent="0.25">
      <c r="A93" s="13"/>
      <c r="B93" s="11"/>
      <c r="C93" s="9" t="s">
        <v>12</v>
      </c>
      <c r="D93" s="10">
        <f t="shared" si="31"/>
        <v>5.084745762711862E-2</v>
      </c>
      <c r="E93" s="9">
        <v>142</v>
      </c>
      <c r="F93" s="9">
        <v>101</v>
      </c>
      <c r="G93" s="9">
        <v>760</v>
      </c>
      <c r="H93" s="9">
        <f>G93+F93+E93</f>
        <v>1003</v>
      </c>
      <c r="I93" s="11"/>
    </row>
    <row r="94" spans="1:9" ht="17" thickTop="1" x14ac:dyDescent="0.2">
      <c r="A94" s="6">
        <v>19</v>
      </c>
      <c r="B94" s="2" t="s">
        <v>32</v>
      </c>
      <c r="C94" s="4" t="s">
        <v>8</v>
      </c>
      <c r="D94" s="3">
        <f t="shared" ref="D94:D98" si="32">((E94/H94)*5)+(F94/H94)+((G94/H94)*-1)</f>
        <v>0.8544809228039042</v>
      </c>
      <c r="E94" s="4">
        <v>262</v>
      </c>
      <c r="F94" s="4">
        <v>259</v>
      </c>
      <c r="G94" s="4">
        <v>606</v>
      </c>
      <c r="H94" s="4">
        <f>G94+F94+E94</f>
        <v>1127</v>
      </c>
      <c r="I94" s="1"/>
    </row>
    <row r="95" spans="1:9" x14ac:dyDescent="0.2">
      <c r="B95" s="1"/>
      <c r="C95" s="4" t="s">
        <v>9</v>
      </c>
      <c r="D95" s="3">
        <f t="shared" si="32"/>
        <v>0.22626441881100257</v>
      </c>
      <c r="E95" s="4">
        <v>161</v>
      </c>
      <c r="F95" s="4">
        <v>208</v>
      </c>
      <c r="G95" s="4">
        <v>758</v>
      </c>
      <c r="H95" s="4">
        <f>G95+F95+E95</f>
        <v>1127</v>
      </c>
      <c r="I95" s="1"/>
    </row>
    <row r="96" spans="1:9" x14ac:dyDescent="0.2">
      <c r="B96" s="1"/>
      <c r="C96" s="4" t="s">
        <v>10</v>
      </c>
      <c r="D96" s="3">
        <f t="shared" si="32"/>
        <v>1.7613132209405502</v>
      </c>
      <c r="E96" s="4">
        <v>440</v>
      </c>
      <c r="F96" s="4">
        <v>236</v>
      </c>
      <c r="G96" s="4">
        <v>451</v>
      </c>
      <c r="H96" s="4">
        <f>G96+F96+E96</f>
        <v>1127</v>
      </c>
      <c r="I96" s="1"/>
    </row>
    <row r="97" spans="1:9" x14ac:dyDescent="0.2">
      <c r="B97" s="1"/>
      <c r="C97" s="4" t="s">
        <v>11</v>
      </c>
      <c r="D97" s="3">
        <f t="shared" si="32"/>
        <v>0.46228926353149968</v>
      </c>
      <c r="E97" s="4">
        <v>180</v>
      </c>
      <c r="F97" s="4">
        <v>284</v>
      </c>
      <c r="G97" s="4">
        <v>663</v>
      </c>
      <c r="H97" s="4">
        <f>G97+F97+E97</f>
        <v>1127</v>
      </c>
      <c r="I97" s="1"/>
    </row>
    <row r="98" spans="1:9" s="12" customFormat="1" ht="17" thickBot="1" x14ac:dyDescent="0.25">
      <c r="A98" s="13"/>
      <c r="B98" s="11"/>
      <c r="C98" s="9" t="s">
        <v>12</v>
      </c>
      <c r="D98" s="10">
        <f t="shared" si="32"/>
        <v>-0.30434782608695643</v>
      </c>
      <c r="E98" s="9">
        <v>84</v>
      </c>
      <c r="F98" s="9">
        <v>140</v>
      </c>
      <c r="G98" s="9">
        <v>903</v>
      </c>
      <c r="H98" s="9">
        <f>G98+F98+E98</f>
        <v>1127</v>
      </c>
      <c r="I98" s="11"/>
    </row>
    <row r="99" spans="1:9" ht="17" thickTop="1" x14ac:dyDescent="0.2">
      <c r="A99" s="6">
        <v>20</v>
      </c>
      <c r="B99" s="2" t="s">
        <v>33</v>
      </c>
      <c r="C99" s="4" t="s">
        <v>8</v>
      </c>
      <c r="D99" s="3">
        <f t="shared" ref="D99:D103" si="33">((E99/H99)*5)+(F99/H99)+((G99/H99)*-1)</f>
        <v>0.42400000000000004</v>
      </c>
      <c r="E99" s="4">
        <v>165</v>
      </c>
      <c r="F99" s="4">
        <v>217</v>
      </c>
      <c r="G99" s="4">
        <v>618</v>
      </c>
      <c r="H99" s="4">
        <f>G99+F99+E99</f>
        <v>1000</v>
      </c>
      <c r="I99" s="1"/>
    </row>
    <row r="100" spans="1:9" x14ac:dyDescent="0.2">
      <c r="B100" s="1"/>
      <c r="C100" s="4" t="s">
        <v>9</v>
      </c>
      <c r="D100" s="3">
        <f t="shared" si="33"/>
        <v>1.972</v>
      </c>
      <c r="E100" s="4">
        <v>420</v>
      </c>
      <c r="F100" s="4">
        <v>226</v>
      </c>
      <c r="G100" s="4">
        <v>354</v>
      </c>
      <c r="H100" s="4">
        <f>G100+F100+E100</f>
        <v>1000</v>
      </c>
      <c r="I100" s="1"/>
    </row>
    <row r="101" spans="1:9" x14ac:dyDescent="0.2">
      <c r="B101" s="1"/>
      <c r="C101" s="4" t="s">
        <v>10</v>
      </c>
      <c r="D101" s="3">
        <f t="shared" si="33"/>
        <v>0.81600000000000006</v>
      </c>
      <c r="E101" s="4">
        <v>195</v>
      </c>
      <c r="F101" s="4">
        <v>323</v>
      </c>
      <c r="G101" s="4">
        <v>482</v>
      </c>
      <c r="H101" s="4">
        <f>G101+F101+E101</f>
        <v>1000</v>
      </c>
      <c r="I101" s="1"/>
    </row>
    <row r="102" spans="1:9" x14ac:dyDescent="0.2">
      <c r="B102" s="1"/>
      <c r="C102" s="4" t="s">
        <v>11</v>
      </c>
      <c r="D102" s="3">
        <f t="shared" si="33"/>
        <v>-9.5999999999999974E-2</v>
      </c>
      <c r="E102" s="4">
        <v>107</v>
      </c>
      <c r="F102" s="4">
        <v>131</v>
      </c>
      <c r="G102" s="4">
        <v>762</v>
      </c>
      <c r="H102" s="4">
        <f>G102+F102+E102</f>
        <v>1000</v>
      </c>
      <c r="I102" s="1"/>
    </row>
    <row r="103" spans="1:9" s="12" customFormat="1" ht="17" thickBot="1" x14ac:dyDescent="0.25">
      <c r="A103" s="13"/>
      <c r="B103" s="11"/>
      <c r="C103" s="9" t="s">
        <v>12</v>
      </c>
      <c r="D103" s="10">
        <f t="shared" si="33"/>
        <v>-0.11599999999999999</v>
      </c>
      <c r="E103" s="9">
        <v>113</v>
      </c>
      <c r="F103" s="9">
        <v>103</v>
      </c>
      <c r="G103" s="9">
        <v>784</v>
      </c>
      <c r="H103" s="9">
        <f>G103+F103+E103</f>
        <v>1000</v>
      </c>
      <c r="I103" s="11"/>
    </row>
    <row r="104" spans="1:9" ht="17" thickTop="1" x14ac:dyDescent="0.2">
      <c r="A104" s="6">
        <v>21</v>
      </c>
      <c r="B104" s="2" t="s">
        <v>1</v>
      </c>
      <c r="C104" s="4" t="s">
        <v>8</v>
      </c>
      <c r="D104" s="3">
        <f t="shared" ref="D104:D108" si="34">((E104/H104)*5)+(F104/H104)+((G104/H104)*-1)</f>
        <v>2.1753183153770816</v>
      </c>
      <c r="E104" s="4">
        <v>458</v>
      </c>
      <c r="F104" s="4">
        <v>247</v>
      </c>
      <c r="G104" s="4">
        <v>316</v>
      </c>
      <c r="H104" s="4">
        <f>G104+F104+E104</f>
        <v>1021</v>
      </c>
      <c r="I104" s="1"/>
    </row>
    <row r="105" spans="1:9" x14ac:dyDescent="0.2">
      <c r="B105" s="1"/>
      <c r="C105" s="4" t="s">
        <v>9</v>
      </c>
      <c r="D105" s="3">
        <f t="shared" si="34"/>
        <v>1.1018609206660137</v>
      </c>
      <c r="E105" s="4">
        <v>222</v>
      </c>
      <c r="F105" s="4">
        <v>407</v>
      </c>
      <c r="G105" s="4">
        <v>392</v>
      </c>
      <c r="H105" s="4">
        <f>G105+F105+E105</f>
        <v>1021</v>
      </c>
      <c r="I105" s="1"/>
    </row>
    <row r="106" spans="1:9" x14ac:dyDescent="0.2">
      <c r="B106" s="1"/>
      <c r="C106" s="4" t="s">
        <v>10</v>
      </c>
      <c r="D106" s="3">
        <f t="shared" si="34"/>
        <v>-1.2732615083251742E-2</v>
      </c>
      <c r="E106" s="4">
        <v>112</v>
      </c>
      <c r="F106" s="4">
        <v>168</v>
      </c>
      <c r="G106" s="4">
        <v>741</v>
      </c>
      <c r="H106" s="4">
        <f>G106+F106+E106</f>
        <v>1021</v>
      </c>
      <c r="I106" s="1"/>
    </row>
    <row r="107" spans="1:9" x14ac:dyDescent="0.2">
      <c r="B107" s="1"/>
      <c r="C107" s="4" t="s">
        <v>11</v>
      </c>
      <c r="D107" s="3">
        <f t="shared" si="34"/>
        <v>2.0568070519098924E-2</v>
      </c>
      <c r="E107" s="4">
        <v>129</v>
      </c>
      <c r="F107" s="4">
        <v>134</v>
      </c>
      <c r="G107" s="4">
        <v>758</v>
      </c>
      <c r="H107" s="4">
        <f>G107+F107+E107</f>
        <v>1021</v>
      </c>
      <c r="I107" s="1"/>
    </row>
    <row r="108" spans="1:9" s="12" customFormat="1" ht="17" thickBot="1" x14ac:dyDescent="0.25">
      <c r="A108" s="13"/>
      <c r="B108" s="11"/>
      <c r="C108" s="9" t="s">
        <v>12</v>
      </c>
      <c r="D108" s="10">
        <f t="shared" si="34"/>
        <v>-0.28501469147894221</v>
      </c>
      <c r="E108" s="9">
        <v>100</v>
      </c>
      <c r="F108" s="9">
        <v>65</v>
      </c>
      <c r="G108" s="9">
        <v>856</v>
      </c>
      <c r="H108" s="9">
        <f>G108+F108+E108</f>
        <v>1021</v>
      </c>
      <c r="I108" s="11"/>
    </row>
    <row r="109" spans="1:9" ht="17" thickTop="1" x14ac:dyDescent="0.2">
      <c r="D109" s="5"/>
      <c r="E109" s="5"/>
      <c r="F109" s="5"/>
      <c r="G109" s="5"/>
      <c r="H109" s="5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2022-03-25T17:00:01Z</dcterms:created>
  <dcterms:modified xsi:type="dcterms:W3CDTF">2022-03-25T19:50:45Z</dcterms:modified>
</cp:coreProperties>
</file>