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3"/>
  <workbookPr hidePivotFieldList="1"/>
  <mc:AlternateContent xmlns:mc="http://schemas.openxmlformats.org/markup-compatibility/2006">
    <mc:Choice Requires="x15">
      <x15ac:absPath xmlns:x15ac="http://schemas.microsoft.com/office/spreadsheetml/2010/11/ac" url="/Users/mehmetcelepkolu/Desktop/Google Drive/Engage UF/Transcription Files/ENGAGE Coded Transcriptions/"/>
    </mc:Choice>
  </mc:AlternateContent>
  <xr:revisionPtr revIDLastSave="0" documentId="13_ncr:1_{CEEFF7F5-7845-2740-B955-DF0DD102DBDC}" xr6:coauthVersionLast="45" xr6:coauthVersionMax="45" xr10:uidLastSave="{00000000-0000-0000-0000-000000000000}"/>
  <bookViews>
    <workbookView xWindow="8620" yWindow="460" windowWidth="20180" windowHeight="16040" tabRatio="500" xr2:uid="{00000000-000D-0000-FFFF-FFFF00000000}"/>
  </bookViews>
  <sheets>
    <sheet name="Sheet1" sheetId="1" r:id="rId1"/>
    <sheet name="Sheet2" sheetId="2" r:id="rId2"/>
  </sheets>
  <definedNames>
    <definedName name="_xlnm._FilterDatabase" localSheetId="0" hidden="1">Sheet1!$L$1:$L$278</definedName>
    <definedName name="_xlnm._FilterDatabase" localSheetId="1" hidden="1">Sheet2!$A$2:$A$269</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B3" i="1" l="1"/>
  <c r="C3" i="1" s="1"/>
  <c r="G3" i="1"/>
  <c r="H3" i="1"/>
  <c r="B4" i="1"/>
  <c r="G4" i="1"/>
  <c r="H4" i="1" s="1"/>
  <c r="B5" i="1"/>
  <c r="C5" i="1" s="1"/>
  <c r="G5" i="1"/>
  <c r="H5" i="1"/>
  <c r="B6" i="1"/>
  <c r="G6" i="1"/>
  <c r="H6" i="1" s="1"/>
  <c r="B7" i="1"/>
  <c r="C7" i="1" s="1"/>
  <c r="G7" i="1"/>
  <c r="H7" i="1"/>
  <c r="B8" i="1"/>
  <c r="G8" i="1"/>
  <c r="H8" i="1" s="1"/>
  <c r="B9" i="1"/>
  <c r="C9" i="1" s="1"/>
  <c r="G9" i="1"/>
  <c r="H9" i="1"/>
  <c r="B10" i="1"/>
  <c r="G10" i="1"/>
  <c r="H10" i="1" s="1"/>
  <c r="B11" i="1"/>
  <c r="C11" i="1"/>
  <c r="D11" i="1"/>
  <c r="E11" i="1" s="1"/>
  <c r="F11" i="1" s="1"/>
  <c r="G11" i="1"/>
  <c r="H11" i="1"/>
  <c r="I11" i="1"/>
  <c r="J11" i="1" s="1"/>
  <c r="K11" i="1" s="1"/>
  <c r="B12" i="1"/>
  <c r="G12" i="1"/>
  <c r="H12" i="1" s="1"/>
  <c r="B13" i="1"/>
  <c r="C13" i="1"/>
  <c r="D13" i="1"/>
  <c r="E13" i="1" s="1"/>
  <c r="F13" i="1" s="1"/>
  <c r="G13" i="1"/>
  <c r="H13" i="1"/>
  <c r="I13" i="1"/>
  <c r="J13" i="1" s="1"/>
  <c r="K13" i="1" s="1"/>
  <c r="B14" i="1"/>
  <c r="G14" i="1"/>
  <c r="H14" i="1" s="1"/>
  <c r="B15" i="1"/>
  <c r="C15" i="1"/>
  <c r="D15" i="1"/>
  <c r="E15" i="1" s="1"/>
  <c r="F15" i="1" s="1"/>
  <c r="G15" i="1"/>
  <c r="H15" i="1"/>
  <c r="I15" i="1"/>
  <c r="J15" i="1" s="1"/>
  <c r="K15" i="1" s="1"/>
  <c r="B16" i="1"/>
  <c r="G16" i="1"/>
  <c r="H16" i="1" s="1"/>
  <c r="B17" i="1"/>
  <c r="C17" i="1"/>
  <c r="D17" i="1"/>
  <c r="E17" i="1"/>
  <c r="F17" i="1" s="1"/>
  <c r="G17" i="1"/>
  <c r="H17" i="1"/>
  <c r="I17" i="1"/>
  <c r="J17" i="1" s="1"/>
  <c r="K17" i="1" s="1"/>
  <c r="B18" i="1"/>
  <c r="I18" i="1" s="1"/>
  <c r="J18" i="1" s="1"/>
  <c r="K18" i="1" s="1"/>
  <c r="C18" i="1"/>
  <c r="D18" i="1" s="1"/>
  <c r="E18" i="1" s="1"/>
  <c r="F18" i="1" s="1"/>
  <c r="G18" i="1"/>
  <c r="H18" i="1" s="1"/>
  <c r="B19" i="1"/>
  <c r="C19" i="1"/>
  <c r="D19" i="1"/>
  <c r="E19" i="1"/>
  <c r="F19" i="1" s="1"/>
  <c r="G19" i="1"/>
  <c r="H19" i="1"/>
  <c r="I19" i="1"/>
  <c r="J19" i="1" s="1"/>
  <c r="K19" i="1" s="1"/>
  <c r="B20" i="1"/>
  <c r="C20" i="1"/>
  <c r="D20" i="1" s="1"/>
  <c r="E20" i="1" s="1"/>
  <c r="F20" i="1" s="1"/>
  <c r="G20" i="1"/>
  <c r="H20" i="1" s="1"/>
  <c r="B21" i="1"/>
  <c r="C21" i="1"/>
  <c r="D21" i="1"/>
  <c r="E21" i="1" s="1"/>
  <c r="F21" i="1" s="1"/>
  <c r="G21" i="1"/>
  <c r="H21" i="1"/>
  <c r="I21" i="1"/>
  <c r="J21" i="1" s="1"/>
  <c r="B22" i="1"/>
  <c r="C22" i="1"/>
  <c r="D22" i="1" s="1"/>
  <c r="E22" i="1" s="1"/>
  <c r="F22" i="1" s="1"/>
  <c r="G22" i="1"/>
  <c r="H22" i="1" s="1"/>
  <c r="B23" i="1"/>
  <c r="C23" i="1"/>
  <c r="D23" i="1"/>
  <c r="E23" i="1"/>
  <c r="F23" i="1" s="1"/>
  <c r="G23" i="1"/>
  <c r="H23" i="1"/>
  <c r="I23" i="1"/>
  <c r="J23" i="1" s="1"/>
  <c r="K23" i="1" s="1"/>
  <c r="B24" i="1"/>
  <c r="G24" i="1"/>
  <c r="H24" i="1" s="1"/>
  <c r="B25" i="1"/>
  <c r="C25" i="1"/>
  <c r="D25" i="1"/>
  <c r="E25" i="1" s="1"/>
  <c r="F25" i="1" s="1"/>
  <c r="G25" i="1"/>
  <c r="H25" i="1"/>
  <c r="I25" i="1"/>
  <c r="J25" i="1" s="1"/>
  <c r="K25" i="1" s="1"/>
  <c r="B26" i="1"/>
  <c r="C26" i="1" s="1"/>
  <c r="D26" i="1" s="1"/>
  <c r="E26" i="1" s="1"/>
  <c r="F26" i="1" s="1"/>
  <c r="G26" i="1"/>
  <c r="H26" i="1" s="1"/>
  <c r="B27" i="1"/>
  <c r="C27" i="1"/>
  <c r="D27" i="1"/>
  <c r="E27" i="1" s="1"/>
  <c r="F27" i="1" s="1"/>
  <c r="G27" i="1"/>
  <c r="H27" i="1" s="1"/>
  <c r="I27" i="1"/>
  <c r="J27" i="1" s="1"/>
  <c r="K27" i="1" s="1"/>
  <c r="B28" i="1"/>
  <c r="C28" i="1" s="1"/>
  <c r="D28" i="1" s="1"/>
  <c r="E28" i="1" s="1"/>
  <c r="F28" i="1" s="1"/>
  <c r="G28" i="1"/>
  <c r="H28" i="1" s="1"/>
  <c r="B29" i="1"/>
  <c r="C29" i="1"/>
  <c r="D29" i="1"/>
  <c r="E29" i="1" s="1"/>
  <c r="F29" i="1" s="1"/>
  <c r="G29" i="1"/>
  <c r="H29" i="1" s="1"/>
  <c r="I29" i="1"/>
  <c r="J29" i="1" s="1"/>
  <c r="B30" i="1"/>
  <c r="C30" i="1" s="1"/>
  <c r="D30" i="1" s="1"/>
  <c r="E30" i="1" s="1"/>
  <c r="F30" i="1" s="1"/>
  <c r="G30" i="1"/>
  <c r="H30" i="1" s="1"/>
  <c r="B31" i="1"/>
  <c r="C31" i="1"/>
  <c r="D31" i="1"/>
  <c r="E31" i="1" s="1"/>
  <c r="F31" i="1" s="1"/>
  <c r="G31" i="1"/>
  <c r="H31" i="1" s="1"/>
  <c r="I31" i="1"/>
  <c r="J31" i="1" s="1"/>
  <c r="K31" i="1" s="1"/>
  <c r="B32" i="1"/>
  <c r="C32" i="1" s="1"/>
  <c r="D32" i="1" s="1"/>
  <c r="E32" i="1" s="1"/>
  <c r="F32" i="1" s="1"/>
  <c r="G32" i="1"/>
  <c r="H32" i="1" s="1"/>
  <c r="B33" i="1"/>
  <c r="C33" i="1"/>
  <c r="D33" i="1"/>
  <c r="E33" i="1" s="1"/>
  <c r="F33" i="1" s="1"/>
  <c r="G33" i="1"/>
  <c r="H33" i="1" s="1"/>
  <c r="I33" i="1"/>
  <c r="J33" i="1" s="1"/>
  <c r="K33" i="1" s="1"/>
  <c r="B34" i="1"/>
  <c r="C34" i="1" s="1"/>
  <c r="D34" i="1" s="1"/>
  <c r="E34" i="1" s="1"/>
  <c r="F34" i="1" s="1"/>
  <c r="G34" i="1"/>
  <c r="H34" i="1" s="1"/>
  <c r="B35" i="1"/>
  <c r="C35" i="1"/>
  <c r="D35" i="1"/>
  <c r="E35" i="1" s="1"/>
  <c r="F35" i="1" s="1"/>
  <c r="G35" i="1"/>
  <c r="H35" i="1" s="1"/>
  <c r="I35" i="1"/>
  <c r="J35" i="1" s="1"/>
  <c r="K35" i="1" s="1"/>
  <c r="B36" i="1"/>
  <c r="C36" i="1" s="1"/>
  <c r="D36" i="1" s="1"/>
  <c r="E36" i="1" s="1"/>
  <c r="F36" i="1" s="1"/>
  <c r="G36" i="1"/>
  <c r="H36" i="1" s="1"/>
  <c r="B37" i="1"/>
  <c r="C37" i="1"/>
  <c r="D37" i="1"/>
  <c r="E37" i="1" s="1"/>
  <c r="F37" i="1" s="1"/>
  <c r="G37" i="1"/>
  <c r="H37" i="1" s="1"/>
  <c r="I37" i="1"/>
  <c r="J37" i="1" s="1"/>
  <c r="K37" i="1" s="1"/>
  <c r="B38" i="1"/>
  <c r="C38" i="1" s="1"/>
  <c r="D38" i="1" s="1"/>
  <c r="E38" i="1" s="1"/>
  <c r="F38" i="1" s="1"/>
  <c r="G38" i="1"/>
  <c r="H38" i="1" s="1"/>
  <c r="B39" i="1"/>
  <c r="C39" i="1"/>
  <c r="D39" i="1"/>
  <c r="E39" i="1" s="1"/>
  <c r="F39" i="1" s="1"/>
  <c r="G39" i="1"/>
  <c r="H39" i="1" s="1"/>
  <c r="I39" i="1"/>
  <c r="J39" i="1" s="1"/>
  <c r="K39" i="1" s="1"/>
  <c r="B40" i="1"/>
  <c r="C40" i="1" s="1"/>
  <c r="D40" i="1" s="1"/>
  <c r="E40" i="1"/>
  <c r="F40" i="1" s="1"/>
  <c r="G40" i="1"/>
  <c r="H40" i="1" s="1"/>
  <c r="B41" i="1"/>
  <c r="C41" i="1"/>
  <c r="D41" i="1"/>
  <c r="E41" i="1" s="1"/>
  <c r="F41" i="1" s="1"/>
  <c r="G41" i="1"/>
  <c r="H41" i="1" s="1"/>
  <c r="I41" i="1"/>
  <c r="J41" i="1" s="1"/>
  <c r="K41" i="1" s="1"/>
  <c r="B42" i="1"/>
  <c r="C42" i="1" s="1"/>
  <c r="D42" i="1" s="1"/>
  <c r="E42" i="1"/>
  <c r="F42" i="1" s="1"/>
  <c r="G42" i="1"/>
  <c r="H42" i="1" s="1"/>
  <c r="B43" i="1"/>
  <c r="C43" i="1"/>
  <c r="D43" i="1"/>
  <c r="E43" i="1" s="1"/>
  <c r="F43" i="1" s="1"/>
  <c r="G43" i="1"/>
  <c r="H43" i="1" s="1"/>
  <c r="I43" i="1"/>
  <c r="J43" i="1" s="1"/>
  <c r="K43" i="1" s="1"/>
  <c r="B44" i="1"/>
  <c r="G44" i="1"/>
  <c r="H44" i="1" s="1"/>
  <c r="B45" i="1"/>
  <c r="C45" i="1"/>
  <c r="D45" i="1"/>
  <c r="E45" i="1" s="1"/>
  <c r="F45" i="1" s="1"/>
  <c r="G45" i="1"/>
  <c r="H45" i="1" s="1"/>
  <c r="I45" i="1"/>
  <c r="J45" i="1" s="1"/>
  <c r="K45" i="1" s="1"/>
  <c r="B46" i="1"/>
  <c r="C46" i="1"/>
  <c r="D46" i="1" s="1"/>
  <c r="E46" i="1" s="1"/>
  <c r="F46" i="1" s="1"/>
  <c r="G46" i="1"/>
  <c r="H46" i="1" s="1"/>
  <c r="B47" i="1"/>
  <c r="C47" i="1"/>
  <c r="D47" i="1" s="1"/>
  <c r="E47" i="1" s="1"/>
  <c r="F47" i="1" s="1"/>
  <c r="G47" i="1"/>
  <c r="H47" i="1" s="1"/>
  <c r="I47" i="1"/>
  <c r="J47" i="1" s="1"/>
  <c r="K47" i="1" s="1"/>
  <c r="B48" i="1"/>
  <c r="C48" i="1"/>
  <c r="D48" i="1" s="1"/>
  <c r="E48" i="1" s="1"/>
  <c r="F48" i="1" s="1"/>
  <c r="G48" i="1"/>
  <c r="H48" i="1" s="1"/>
  <c r="B49" i="1"/>
  <c r="C49" i="1"/>
  <c r="D49" i="1" s="1"/>
  <c r="E49" i="1" s="1"/>
  <c r="F49" i="1" s="1"/>
  <c r="G49" i="1"/>
  <c r="H49" i="1" s="1"/>
  <c r="I49" i="1"/>
  <c r="J49" i="1" s="1"/>
  <c r="K49" i="1" s="1"/>
  <c r="B50" i="1"/>
  <c r="C50" i="1"/>
  <c r="D50" i="1" s="1"/>
  <c r="E50" i="1" s="1"/>
  <c r="F50" i="1" s="1"/>
  <c r="G50" i="1"/>
  <c r="H50" i="1" s="1"/>
  <c r="B51" i="1"/>
  <c r="C51" i="1"/>
  <c r="D51" i="1" s="1"/>
  <c r="E51" i="1" s="1"/>
  <c r="F51" i="1" s="1"/>
  <c r="G51" i="1"/>
  <c r="H51" i="1" s="1"/>
  <c r="I51" i="1"/>
  <c r="J51" i="1" s="1"/>
  <c r="K51" i="1" s="1"/>
  <c r="B52" i="1"/>
  <c r="C52" i="1"/>
  <c r="G52" i="1"/>
  <c r="H52" i="1" s="1"/>
  <c r="B53" i="1"/>
  <c r="C53" i="1"/>
  <c r="D53" i="1" s="1"/>
  <c r="E53" i="1" s="1"/>
  <c r="F53" i="1" s="1"/>
  <c r="G53" i="1"/>
  <c r="H53" i="1" s="1"/>
  <c r="I53" i="1"/>
  <c r="J53" i="1" s="1"/>
  <c r="K53" i="1" s="1"/>
  <c r="B54" i="1"/>
  <c r="C54" i="1"/>
  <c r="G54" i="1"/>
  <c r="H54" i="1" s="1"/>
  <c r="B55" i="1"/>
  <c r="C55" i="1"/>
  <c r="D55" i="1" s="1"/>
  <c r="E55" i="1" s="1"/>
  <c r="F55" i="1" s="1"/>
  <c r="G55" i="1"/>
  <c r="H55" i="1" s="1"/>
  <c r="I55" i="1"/>
  <c r="J55" i="1" s="1"/>
  <c r="K55" i="1" s="1"/>
  <c r="B56" i="1"/>
  <c r="C56" i="1"/>
  <c r="G56" i="1"/>
  <c r="H56" i="1" s="1"/>
  <c r="B57" i="1"/>
  <c r="C57" i="1"/>
  <c r="D57" i="1" s="1"/>
  <c r="E57" i="1" s="1"/>
  <c r="F57" i="1" s="1"/>
  <c r="G57" i="1"/>
  <c r="H57" i="1" s="1"/>
  <c r="I57" i="1"/>
  <c r="J57" i="1" s="1"/>
  <c r="K57" i="1" s="1"/>
  <c r="B58" i="1"/>
  <c r="C58" i="1"/>
  <c r="G58" i="1"/>
  <c r="H58" i="1" s="1"/>
  <c r="B59" i="1"/>
  <c r="C59" i="1"/>
  <c r="D59" i="1" s="1"/>
  <c r="E59" i="1" s="1"/>
  <c r="F59" i="1" s="1"/>
  <c r="G59" i="1"/>
  <c r="H59" i="1" s="1"/>
  <c r="I59" i="1"/>
  <c r="J59" i="1" s="1"/>
  <c r="K59" i="1" s="1"/>
  <c r="B60" i="1"/>
  <c r="C60" i="1"/>
  <c r="G60" i="1"/>
  <c r="H60" i="1" s="1"/>
  <c r="B61" i="1"/>
  <c r="C61" i="1"/>
  <c r="D61" i="1" s="1"/>
  <c r="E61" i="1" s="1"/>
  <c r="F61" i="1" s="1"/>
  <c r="G61" i="1"/>
  <c r="H61" i="1" s="1"/>
  <c r="B62" i="1"/>
  <c r="C62" i="1"/>
  <c r="G62" i="1"/>
  <c r="H62" i="1" s="1"/>
  <c r="B63" i="1"/>
  <c r="C63" i="1"/>
  <c r="D63" i="1" s="1"/>
  <c r="E63" i="1" s="1"/>
  <c r="F63" i="1" s="1"/>
  <c r="G63" i="1"/>
  <c r="H63" i="1" s="1"/>
  <c r="I63" i="1"/>
  <c r="J63" i="1" s="1"/>
  <c r="K63" i="1" s="1"/>
  <c r="B64" i="1"/>
  <c r="C64" i="1"/>
  <c r="G64" i="1"/>
  <c r="H64" i="1" s="1"/>
  <c r="B65" i="1"/>
  <c r="C65" i="1"/>
  <c r="D65" i="1" s="1"/>
  <c r="E65" i="1" s="1"/>
  <c r="F65" i="1" s="1"/>
  <c r="G65" i="1"/>
  <c r="H65" i="1" s="1"/>
  <c r="B66" i="1"/>
  <c r="C66" i="1"/>
  <c r="G66" i="1"/>
  <c r="H66" i="1" s="1"/>
  <c r="B67" i="1"/>
  <c r="C67" i="1"/>
  <c r="D67" i="1" s="1"/>
  <c r="E67" i="1" s="1"/>
  <c r="F67" i="1"/>
  <c r="G67" i="1"/>
  <c r="H67" i="1" s="1"/>
  <c r="I67" i="1"/>
  <c r="J67" i="1" s="1"/>
  <c r="K67" i="1" s="1"/>
  <c r="B68" i="1"/>
  <c r="C68" i="1"/>
  <c r="G68" i="1"/>
  <c r="H68" i="1"/>
  <c r="B69" i="1"/>
  <c r="C69" i="1" s="1"/>
  <c r="D69" i="1"/>
  <c r="E69" i="1"/>
  <c r="F69" i="1" s="1"/>
  <c r="G69" i="1"/>
  <c r="H69" i="1"/>
  <c r="I69" i="1"/>
  <c r="J69" i="1" s="1"/>
  <c r="K69" i="1" s="1"/>
  <c r="B70" i="1"/>
  <c r="C70" i="1"/>
  <c r="D70" i="1"/>
  <c r="E70" i="1" s="1"/>
  <c r="F70" i="1" s="1"/>
  <c r="G70" i="1"/>
  <c r="H70" i="1"/>
  <c r="B71" i="1"/>
  <c r="C71" i="1" s="1"/>
  <c r="D71" i="1"/>
  <c r="E71" i="1"/>
  <c r="F71" i="1" s="1"/>
  <c r="G71" i="1"/>
  <c r="H71" i="1"/>
  <c r="I71" i="1"/>
  <c r="J71" i="1" s="1"/>
  <c r="K71" i="1" s="1"/>
  <c r="B72" i="1"/>
  <c r="C72" i="1"/>
  <c r="D72" i="1"/>
  <c r="E72" i="1" s="1"/>
  <c r="F72" i="1" s="1"/>
  <c r="G72" i="1"/>
  <c r="H72" i="1"/>
  <c r="B73" i="1"/>
  <c r="C73" i="1" s="1"/>
  <c r="D73" i="1"/>
  <c r="E73" i="1"/>
  <c r="F73" i="1" s="1"/>
  <c r="G73" i="1"/>
  <c r="H73" i="1"/>
  <c r="I73" i="1"/>
  <c r="J73" i="1" s="1"/>
  <c r="K73" i="1" s="1"/>
  <c r="B74" i="1"/>
  <c r="C74" i="1"/>
  <c r="D74" i="1" s="1"/>
  <c r="E74" i="1" s="1"/>
  <c r="F74" i="1" s="1"/>
  <c r="G74" i="1"/>
  <c r="H74" i="1"/>
  <c r="B75" i="1"/>
  <c r="C75" i="1" s="1"/>
  <c r="D75" i="1"/>
  <c r="E75" i="1" s="1"/>
  <c r="F75" i="1" s="1"/>
  <c r="G75" i="1"/>
  <c r="H75" i="1"/>
  <c r="I75" i="1"/>
  <c r="J75" i="1" s="1"/>
  <c r="K75" i="1" s="1"/>
  <c r="B76" i="1"/>
  <c r="C76" i="1"/>
  <c r="D76" i="1"/>
  <c r="E76" i="1" s="1"/>
  <c r="F76" i="1" s="1"/>
  <c r="G76" i="1"/>
  <c r="H76" i="1"/>
  <c r="B77" i="1"/>
  <c r="C77" i="1" s="1"/>
  <c r="D77" i="1"/>
  <c r="E77" i="1" s="1"/>
  <c r="F77" i="1" s="1"/>
  <c r="G77" i="1"/>
  <c r="H77" i="1"/>
  <c r="I77" i="1"/>
  <c r="J77" i="1" s="1"/>
  <c r="K77" i="1" s="1"/>
  <c r="B78" i="1"/>
  <c r="C78" i="1"/>
  <c r="D78" i="1"/>
  <c r="E78" i="1" s="1"/>
  <c r="F78" i="1" s="1"/>
  <c r="G78" i="1"/>
  <c r="H78" i="1"/>
  <c r="B79" i="1"/>
  <c r="C79" i="1" s="1"/>
  <c r="D79" i="1"/>
  <c r="E79" i="1" s="1"/>
  <c r="F79" i="1" s="1"/>
  <c r="G79" i="1"/>
  <c r="H79" i="1"/>
  <c r="I79" i="1"/>
  <c r="J79" i="1" s="1"/>
  <c r="K79" i="1" s="1"/>
  <c r="B80" i="1"/>
  <c r="C80" i="1"/>
  <c r="D80" i="1"/>
  <c r="E80" i="1" s="1"/>
  <c r="F80" i="1" s="1"/>
  <c r="G80" i="1"/>
  <c r="H80" i="1"/>
  <c r="B81" i="1"/>
  <c r="C81" i="1" s="1"/>
  <c r="D81" i="1"/>
  <c r="E81" i="1" s="1"/>
  <c r="F81" i="1" s="1"/>
  <c r="G81" i="1"/>
  <c r="H81" i="1"/>
  <c r="I81" i="1"/>
  <c r="J81" i="1" s="1"/>
  <c r="K81" i="1" s="1"/>
  <c r="B82" i="1"/>
  <c r="C82" i="1"/>
  <c r="D82" i="1"/>
  <c r="E82" i="1" s="1"/>
  <c r="F82" i="1" s="1"/>
  <c r="G82" i="1"/>
  <c r="H82" i="1"/>
  <c r="B83" i="1"/>
  <c r="C83" i="1" s="1"/>
  <c r="D83" i="1"/>
  <c r="E83" i="1" s="1"/>
  <c r="F83" i="1" s="1"/>
  <c r="G83" i="1"/>
  <c r="H83" i="1"/>
  <c r="I83" i="1"/>
  <c r="J83" i="1" s="1"/>
  <c r="K83" i="1" s="1"/>
  <c r="B84" i="1"/>
  <c r="C84" i="1"/>
  <c r="D84" i="1"/>
  <c r="E84" i="1" s="1"/>
  <c r="F84" i="1" s="1"/>
  <c r="G84" i="1"/>
  <c r="H84" i="1"/>
  <c r="B85" i="1"/>
  <c r="C85" i="1" s="1"/>
  <c r="D85" i="1"/>
  <c r="E85" i="1" s="1"/>
  <c r="F85" i="1" s="1"/>
  <c r="G85" i="1"/>
  <c r="H85" i="1"/>
  <c r="I85" i="1"/>
  <c r="J85" i="1" s="1"/>
  <c r="K85" i="1" s="1"/>
  <c r="B86" i="1"/>
  <c r="C86" i="1"/>
  <c r="D86" i="1"/>
  <c r="E86" i="1" s="1"/>
  <c r="F86" i="1" s="1"/>
  <c r="G86" i="1"/>
  <c r="H86" i="1"/>
  <c r="B87" i="1"/>
  <c r="C87" i="1" s="1"/>
  <c r="D87" i="1"/>
  <c r="E87" i="1" s="1"/>
  <c r="F87" i="1" s="1"/>
  <c r="G87" i="1"/>
  <c r="H87" i="1"/>
  <c r="I87" i="1"/>
  <c r="J87" i="1" s="1"/>
  <c r="K87" i="1" s="1"/>
  <c r="B88" i="1"/>
  <c r="C88" i="1"/>
  <c r="D88" i="1"/>
  <c r="E88" i="1" s="1"/>
  <c r="F88" i="1" s="1"/>
  <c r="G88" i="1"/>
  <c r="H88" i="1" s="1"/>
  <c r="B89" i="1"/>
  <c r="C89" i="1" s="1"/>
  <c r="D89" i="1"/>
  <c r="E89" i="1" s="1"/>
  <c r="F89" i="1" s="1"/>
  <c r="G89" i="1"/>
  <c r="H89" i="1"/>
  <c r="I89" i="1"/>
  <c r="J89" i="1" s="1"/>
  <c r="K89" i="1" s="1"/>
  <c r="B90" i="1"/>
  <c r="C90" i="1"/>
  <c r="D90" i="1"/>
  <c r="E90" i="1" s="1"/>
  <c r="F90" i="1" s="1"/>
  <c r="G90" i="1"/>
  <c r="H90" i="1" s="1"/>
  <c r="B91" i="1"/>
  <c r="C91" i="1" s="1"/>
  <c r="D91" i="1"/>
  <c r="E91" i="1" s="1"/>
  <c r="F91" i="1" s="1"/>
  <c r="G91" i="1"/>
  <c r="H91" i="1"/>
  <c r="I91" i="1"/>
  <c r="J91" i="1" s="1"/>
  <c r="K91" i="1" s="1"/>
  <c r="B92" i="1"/>
  <c r="C92" i="1"/>
  <c r="D92" i="1"/>
  <c r="E92" i="1" s="1"/>
  <c r="F92" i="1" s="1"/>
  <c r="G92" i="1"/>
  <c r="H92" i="1" s="1"/>
  <c r="B93" i="1"/>
  <c r="C93" i="1" s="1"/>
  <c r="D93" i="1"/>
  <c r="E93" i="1" s="1"/>
  <c r="F93" i="1" s="1"/>
  <c r="G93" i="1"/>
  <c r="H93" i="1"/>
  <c r="I93" i="1"/>
  <c r="J93" i="1" s="1"/>
  <c r="K93" i="1" s="1"/>
  <c r="B94" i="1"/>
  <c r="C94" i="1"/>
  <c r="D94" i="1"/>
  <c r="E94" i="1" s="1"/>
  <c r="F94" i="1" s="1"/>
  <c r="G94" i="1"/>
  <c r="H94" i="1" s="1"/>
  <c r="B95" i="1"/>
  <c r="C95" i="1" s="1"/>
  <c r="D95" i="1"/>
  <c r="E95" i="1" s="1"/>
  <c r="F95" i="1" s="1"/>
  <c r="G95" i="1"/>
  <c r="H95" i="1"/>
  <c r="I95" i="1"/>
  <c r="J95" i="1" s="1"/>
  <c r="K95" i="1" s="1"/>
  <c r="B96" i="1"/>
  <c r="C96" i="1"/>
  <c r="D96" i="1"/>
  <c r="E96" i="1" s="1"/>
  <c r="F96" i="1" s="1"/>
  <c r="G96" i="1"/>
  <c r="H96" i="1" s="1"/>
  <c r="B97" i="1"/>
  <c r="C97" i="1" s="1"/>
  <c r="D97" i="1"/>
  <c r="E97" i="1" s="1"/>
  <c r="F97" i="1" s="1"/>
  <c r="G97" i="1"/>
  <c r="H97" i="1"/>
  <c r="I97" i="1"/>
  <c r="J97" i="1" s="1"/>
  <c r="K97" i="1" s="1"/>
  <c r="B98" i="1"/>
  <c r="C98" i="1"/>
  <c r="D98" i="1" s="1"/>
  <c r="E98" i="1"/>
  <c r="F98" i="1" s="1"/>
  <c r="G98" i="1"/>
  <c r="H98" i="1" s="1"/>
  <c r="I98" i="1"/>
  <c r="J98" i="1"/>
  <c r="K98" i="1" s="1"/>
  <c r="B99" i="1"/>
  <c r="C99" i="1"/>
  <c r="D99" i="1" s="1"/>
  <c r="E99" i="1" s="1"/>
  <c r="F99" i="1" s="1"/>
  <c r="G99" i="1"/>
  <c r="H99" i="1"/>
  <c r="B100" i="1"/>
  <c r="C100" i="1"/>
  <c r="D100" i="1" s="1"/>
  <c r="E100" i="1" s="1"/>
  <c r="F100" i="1" s="1"/>
  <c r="G100" i="1"/>
  <c r="H100" i="1" s="1"/>
  <c r="I100" i="1"/>
  <c r="J100" i="1" s="1"/>
  <c r="K100" i="1" s="1"/>
  <c r="B101" i="1"/>
  <c r="C101" i="1"/>
  <c r="D101" i="1" s="1"/>
  <c r="E101" i="1" s="1"/>
  <c r="F101" i="1" s="1"/>
  <c r="G101" i="1"/>
  <c r="H101" i="1"/>
  <c r="B102" i="1"/>
  <c r="C102" i="1"/>
  <c r="D102" i="1" s="1"/>
  <c r="E102" i="1" s="1"/>
  <c r="F102" i="1" s="1"/>
  <c r="G102" i="1"/>
  <c r="H102" i="1" s="1"/>
  <c r="I102" i="1"/>
  <c r="J102" i="1" s="1"/>
  <c r="K102" i="1" s="1"/>
  <c r="B103" i="1"/>
  <c r="C103" i="1"/>
  <c r="D103" i="1" s="1"/>
  <c r="E103" i="1" s="1"/>
  <c r="F103" i="1" s="1"/>
  <c r="G103" i="1"/>
  <c r="H103" i="1"/>
  <c r="B104" i="1"/>
  <c r="C104" i="1"/>
  <c r="D104" i="1" s="1"/>
  <c r="E104" i="1" s="1"/>
  <c r="F104" i="1" s="1"/>
  <c r="G104" i="1"/>
  <c r="H104" i="1" s="1"/>
  <c r="I104" i="1"/>
  <c r="J104" i="1" s="1"/>
  <c r="K104" i="1" s="1"/>
  <c r="B105" i="1"/>
  <c r="C105" i="1"/>
  <c r="D105" i="1" s="1"/>
  <c r="E105" i="1" s="1"/>
  <c r="F105" i="1" s="1"/>
  <c r="G105" i="1"/>
  <c r="H105" i="1"/>
  <c r="B106" i="1"/>
  <c r="C106" i="1"/>
  <c r="D106" i="1" s="1"/>
  <c r="E106" i="1" s="1"/>
  <c r="F106" i="1" s="1"/>
  <c r="G106" i="1"/>
  <c r="H106" i="1" s="1"/>
  <c r="I106" i="1"/>
  <c r="J106" i="1" s="1"/>
  <c r="K106" i="1" s="1"/>
  <c r="B107" i="1"/>
  <c r="C107" i="1"/>
  <c r="D107" i="1" s="1"/>
  <c r="E107" i="1" s="1"/>
  <c r="F107" i="1" s="1"/>
  <c r="G107" i="1"/>
  <c r="H107" i="1"/>
  <c r="B108" i="1"/>
  <c r="C108" i="1"/>
  <c r="D108" i="1" s="1"/>
  <c r="E108" i="1" s="1"/>
  <c r="F108" i="1" s="1"/>
  <c r="G108" i="1"/>
  <c r="H108" i="1" s="1"/>
  <c r="I108" i="1"/>
  <c r="J108" i="1" s="1"/>
  <c r="K108" i="1" s="1"/>
  <c r="B109" i="1"/>
  <c r="C109" i="1"/>
  <c r="G109" i="1"/>
  <c r="H109" i="1"/>
  <c r="B110" i="1"/>
  <c r="C110" i="1"/>
  <c r="D110" i="1" s="1"/>
  <c r="E110" i="1" s="1"/>
  <c r="F110" i="1" s="1"/>
  <c r="G110" i="1"/>
  <c r="H110" i="1" s="1"/>
  <c r="I110" i="1"/>
  <c r="J110" i="1" s="1"/>
  <c r="K110" i="1" s="1"/>
  <c r="B111" i="1"/>
  <c r="C111" i="1"/>
  <c r="G111" i="1"/>
  <c r="H111" i="1"/>
  <c r="B112" i="1"/>
  <c r="C112" i="1"/>
  <c r="D112" i="1" s="1"/>
  <c r="E112" i="1" s="1"/>
  <c r="F112" i="1" s="1"/>
  <c r="G112" i="1"/>
  <c r="H112" i="1" s="1"/>
  <c r="I112" i="1"/>
  <c r="J112" i="1" s="1"/>
  <c r="K112" i="1" s="1"/>
  <c r="B113" i="1"/>
  <c r="C113" i="1"/>
  <c r="G113" i="1"/>
  <c r="H113" i="1"/>
  <c r="B114" i="1"/>
  <c r="C114" i="1"/>
  <c r="D114" i="1" s="1"/>
  <c r="E114" i="1" s="1"/>
  <c r="F114" i="1" s="1"/>
  <c r="G114" i="1"/>
  <c r="H114" i="1" s="1"/>
  <c r="I114" i="1"/>
  <c r="J114" i="1" s="1"/>
  <c r="K114" i="1" s="1"/>
  <c r="B115" i="1"/>
  <c r="C115" i="1"/>
  <c r="G115" i="1"/>
  <c r="H115" i="1"/>
  <c r="B116" i="1"/>
  <c r="C116" i="1"/>
  <c r="D116" i="1" s="1"/>
  <c r="E116" i="1" s="1"/>
  <c r="F116" i="1" s="1"/>
  <c r="G116" i="1"/>
  <c r="H116" i="1" s="1"/>
  <c r="I116" i="1"/>
  <c r="J116" i="1" s="1"/>
  <c r="K116" i="1" s="1"/>
  <c r="B117" i="1"/>
  <c r="C117" i="1"/>
  <c r="G117" i="1"/>
  <c r="H117" i="1"/>
  <c r="B118" i="1"/>
  <c r="C118" i="1"/>
  <c r="D118" i="1" s="1"/>
  <c r="E118" i="1" s="1"/>
  <c r="F118" i="1" s="1"/>
  <c r="G118" i="1"/>
  <c r="H118" i="1" s="1"/>
  <c r="I118" i="1"/>
  <c r="J118" i="1" s="1"/>
  <c r="K118" i="1" s="1"/>
  <c r="B119" i="1"/>
  <c r="C119" i="1"/>
  <c r="G119" i="1"/>
  <c r="H119" i="1"/>
  <c r="B120" i="1"/>
  <c r="C120" i="1"/>
  <c r="D120" i="1" s="1"/>
  <c r="E120" i="1" s="1"/>
  <c r="F120" i="1" s="1"/>
  <c r="G120" i="1"/>
  <c r="H120" i="1" s="1"/>
  <c r="I120" i="1"/>
  <c r="J120" i="1" s="1"/>
  <c r="K120" i="1" s="1"/>
  <c r="B121" i="1"/>
  <c r="C121" i="1"/>
  <c r="G121" i="1"/>
  <c r="H121" i="1"/>
  <c r="B122" i="1"/>
  <c r="C122" i="1"/>
  <c r="D122" i="1" s="1"/>
  <c r="E122" i="1" s="1"/>
  <c r="F122" i="1" s="1"/>
  <c r="G122" i="1"/>
  <c r="H122" i="1" s="1"/>
  <c r="I122" i="1"/>
  <c r="J122" i="1" s="1"/>
  <c r="K122" i="1" s="1"/>
  <c r="B123" i="1"/>
  <c r="C123" i="1"/>
  <c r="G123" i="1"/>
  <c r="H123" i="1"/>
  <c r="B124" i="1"/>
  <c r="C124" i="1"/>
  <c r="D124" i="1" s="1"/>
  <c r="E124" i="1" s="1"/>
  <c r="F124" i="1" s="1"/>
  <c r="G124" i="1"/>
  <c r="H124" i="1" s="1"/>
  <c r="I124" i="1"/>
  <c r="J124" i="1" s="1"/>
  <c r="K124" i="1" s="1"/>
  <c r="B125" i="1"/>
  <c r="C125" i="1"/>
  <c r="G125" i="1"/>
  <c r="H125" i="1"/>
  <c r="B126" i="1"/>
  <c r="C126" i="1"/>
  <c r="D126" i="1" s="1"/>
  <c r="E126" i="1" s="1"/>
  <c r="F126" i="1" s="1"/>
  <c r="G126" i="1"/>
  <c r="H126" i="1" s="1"/>
  <c r="B127" i="1"/>
  <c r="C127" i="1"/>
  <c r="G127" i="1"/>
  <c r="H127" i="1"/>
  <c r="B128" i="1"/>
  <c r="C128" i="1"/>
  <c r="D128" i="1" s="1"/>
  <c r="E128" i="1" s="1"/>
  <c r="F128" i="1" s="1"/>
  <c r="G128" i="1"/>
  <c r="H128" i="1" s="1"/>
  <c r="B129" i="1"/>
  <c r="C129" i="1"/>
  <c r="G129" i="1"/>
  <c r="H129" i="1"/>
  <c r="B130" i="1"/>
  <c r="C130" i="1"/>
  <c r="D130" i="1" s="1"/>
  <c r="E130" i="1" s="1"/>
  <c r="F130" i="1" s="1"/>
  <c r="G130" i="1"/>
  <c r="H130" i="1" s="1"/>
  <c r="B131" i="1"/>
  <c r="C131" i="1"/>
  <c r="G131" i="1"/>
  <c r="H131" i="1"/>
  <c r="B132" i="1"/>
  <c r="C132" i="1"/>
  <c r="D132" i="1" s="1"/>
  <c r="E132" i="1" s="1"/>
  <c r="F132" i="1" s="1"/>
  <c r="G132" i="1"/>
  <c r="H132" i="1" s="1"/>
  <c r="B133" i="1"/>
  <c r="C133" i="1"/>
  <c r="G133" i="1"/>
  <c r="H133" i="1"/>
  <c r="B134" i="1"/>
  <c r="C134" i="1"/>
  <c r="D134" i="1" s="1"/>
  <c r="E134" i="1" s="1"/>
  <c r="F134" i="1" s="1"/>
  <c r="G134" i="1"/>
  <c r="H134" i="1" s="1"/>
  <c r="B135" i="1"/>
  <c r="C135" i="1"/>
  <c r="G135" i="1"/>
  <c r="H135" i="1"/>
  <c r="B136" i="1"/>
  <c r="C136" i="1"/>
  <c r="D136" i="1" s="1"/>
  <c r="E136" i="1" s="1"/>
  <c r="F136" i="1" s="1"/>
  <c r="G136" i="1"/>
  <c r="H136" i="1" s="1"/>
  <c r="B137" i="1"/>
  <c r="C137" i="1"/>
  <c r="G137" i="1"/>
  <c r="H137" i="1"/>
  <c r="B138" i="1"/>
  <c r="C138" i="1"/>
  <c r="D138" i="1" s="1"/>
  <c r="E138" i="1" s="1"/>
  <c r="F138" i="1" s="1"/>
  <c r="G138" i="1"/>
  <c r="H138" i="1" s="1"/>
  <c r="B139" i="1"/>
  <c r="C139" i="1"/>
  <c r="G139" i="1"/>
  <c r="H139" i="1"/>
  <c r="B140" i="1"/>
  <c r="C140" i="1"/>
  <c r="D140" i="1" s="1"/>
  <c r="E140" i="1" s="1"/>
  <c r="F140" i="1" s="1"/>
  <c r="G140" i="1"/>
  <c r="H140" i="1" s="1"/>
  <c r="B141" i="1"/>
  <c r="C141" i="1"/>
  <c r="G141" i="1"/>
  <c r="H141" i="1"/>
  <c r="B142" i="1"/>
  <c r="C142" i="1"/>
  <c r="D142" i="1" s="1"/>
  <c r="E142" i="1" s="1"/>
  <c r="F142" i="1" s="1"/>
  <c r="G142" i="1"/>
  <c r="H142" i="1" s="1"/>
  <c r="B143" i="1"/>
  <c r="C143" i="1"/>
  <c r="G143" i="1"/>
  <c r="H143" i="1"/>
  <c r="B144" i="1"/>
  <c r="C144" i="1"/>
  <c r="D144" i="1" s="1"/>
  <c r="E144" i="1" s="1"/>
  <c r="F144" i="1" s="1"/>
  <c r="G144" i="1"/>
  <c r="H144" i="1" s="1"/>
  <c r="B145" i="1"/>
  <c r="C145" i="1"/>
  <c r="G145" i="1"/>
  <c r="H145" i="1"/>
  <c r="B146" i="1"/>
  <c r="C146" i="1"/>
  <c r="D146" i="1" s="1"/>
  <c r="E146" i="1" s="1"/>
  <c r="F146" i="1" s="1"/>
  <c r="G146" i="1"/>
  <c r="H146" i="1" s="1"/>
  <c r="B147" i="1"/>
  <c r="C147" i="1"/>
  <c r="G147" i="1"/>
  <c r="H147" i="1"/>
  <c r="B148" i="1"/>
  <c r="C148" i="1"/>
  <c r="D148" i="1" s="1"/>
  <c r="E148" i="1" s="1"/>
  <c r="F148" i="1" s="1"/>
  <c r="G148" i="1"/>
  <c r="H148" i="1" s="1"/>
  <c r="B149" i="1"/>
  <c r="C149" i="1"/>
  <c r="G149" i="1"/>
  <c r="H149" i="1"/>
  <c r="B150" i="1"/>
  <c r="C150" i="1"/>
  <c r="D150" i="1" s="1"/>
  <c r="E150" i="1" s="1"/>
  <c r="F150" i="1" s="1"/>
  <c r="G150" i="1"/>
  <c r="H150" i="1"/>
  <c r="B151" i="1"/>
  <c r="C151" i="1" s="1"/>
  <c r="D151" i="1" s="1"/>
  <c r="E151" i="1" s="1"/>
  <c r="F151" i="1"/>
  <c r="G151" i="1"/>
  <c r="H151" i="1" s="1"/>
  <c r="I151" i="1"/>
  <c r="J151" i="1" s="1"/>
  <c r="K151" i="1" s="1"/>
  <c r="B152" i="1"/>
  <c r="C152" i="1"/>
  <c r="I152" i="1" s="1"/>
  <c r="J152" i="1" s="1"/>
  <c r="D152" i="1"/>
  <c r="E152" i="1" s="1"/>
  <c r="F152" i="1" s="1"/>
  <c r="G152" i="1"/>
  <c r="H152" i="1"/>
  <c r="K152" i="1"/>
  <c r="B153" i="1"/>
  <c r="C153" i="1" s="1"/>
  <c r="D153" i="1" s="1"/>
  <c r="E153" i="1" s="1"/>
  <c r="F153" i="1"/>
  <c r="G153" i="1"/>
  <c r="H153" i="1" s="1"/>
  <c r="I153" i="1"/>
  <c r="J153" i="1" s="1"/>
  <c r="K153" i="1" s="1"/>
  <c r="B154" i="1"/>
  <c r="C154" i="1"/>
  <c r="I154" i="1" s="1"/>
  <c r="J154" i="1" s="1"/>
  <c r="D154" i="1"/>
  <c r="E154" i="1" s="1"/>
  <c r="F154" i="1" s="1"/>
  <c r="G154" i="1"/>
  <c r="H154" i="1"/>
  <c r="K154" i="1"/>
  <c r="B155" i="1"/>
  <c r="C155" i="1" s="1"/>
  <c r="D155" i="1" s="1"/>
  <c r="E155" i="1" s="1"/>
  <c r="F155" i="1"/>
  <c r="G155" i="1"/>
  <c r="H155" i="1" s="1"/>
  <c r="I155" i="1"/>
  <c r="J155" i="1" s="1"/>
  <c r="K155" i="1" s="1"/>
  <c r="B156" i="1"/>
  <c r="C156" i="1"/>
  <c r="I156" i="1" s="1"/>
  <c r="J156" i="1" s="1"/>
  <c r="D156" i="1"/>
  <c r="E156" i="1" s="1"/>
  <c r="F156" i="1" s="1"/>
  <c r="G156" i="1"/>
  <c r="H156" i="1"/>
  <c r="K156" i="1"/>
  <c r="B157" i="1"/>
  <c r="C157" i="1" s="1"/>
  <c r="D157" i="1" s="1"/>
  <c r="E157" i="1" s="1"/>
  <c r="F157" i="1"/>
  <c r="G157" i="1"/>
  <c r="H157" i="1" s="1"/>
  <c r="I157" i="1"/>
  <c r="J157" i="1" s="1"/>
  <c r="K157" i="1" s="1"/>
  <c r="B158" i="1"/>
  <c r="C158" i="1"/>
  <c r="I158" i="1" s="1"/>
  <c r="J158" i="1" s="1"/>
  <c r="G158" i="1"/>
  <c r="H158" i="1"/>
  <c r="K158" i="1"/>
  <c r="B159" i="1"/>
  <c r="C159" i="1" s="1"/>
  <c r="D159" i="1" s="1"/>
  <c r="E159" i="1" s="1"/>
  <c r="F159" i="1"/>
  <c r="G159" i="1"/>
  <c r="H159" i="1" s="1"/>
  <c r="I159" i="1"/>
  <c r="J159" i="1" s="1"/>
  <c r="K159" i="1" s="1"/>
  <c r="B160" i="1"/>
  <c r="C160" i="1"/>
  <c r="I160" i="1" s="1"/>
  <c r="J160" i="1" s="1"/>
  <c r="G160" i="1"/>
  <c r="H160" i="1"/>
  <c r="K160" i="1"/>
  <c r="B161" i="1"/>
  <c r="C161" i="1" s="1"/>
  <c r="D161" i="1" s="1"/>
  <c r="E161" i="1" s="1"/>
  <c r="F161" i="1"/>
  <c r="G161" i="1"/>
  <c r="H161" i="1" s="1"/>
  <c r="I161" i="1"/>
  <c r="J161" i="1" s="1"/>
  <c r="K161" i="1" s="1"/>
  <c r="B162" i="1"/>
  <c r="C162" i="1"/>
  <c r="I162" i="1" s="1"/>
  <c r="J162" i="1" s="1"/>
  <c r="G162" i="1"/>
  <c r="H162" i="1"/>
  <c r="K162" i="1"/>
  <c r="B163" i="1"/>
  <c r="C163" i="1" s="1"/>
  <c r="D163" i="1" s="1"/>
  <c r="E163" i="1" s="1"/>
  <c r="F163" i="1"/>
  <c r="G163" i="1"/>
  <c r="H163" i="1" s="1"/>
  <c r="I163" i="1"/>
  <c r="J163" i="1" s="1"/>
  <c r="K163" i="1" s="1"/>
  <c r="B164" i="1"/>
  <c r="C164" i="1"/>
  <c r="I164" i="1" s="1"/>
  <c r="J164" i="1" s="1"/>
  <c r="G164" i="1"/>
  <c r="H164" i="1"/>
  <c r="K164" i="1"/>
  <c r="B165" i="1"/>
  <c r="C165" i="1" s="1"/>
  <c r="D165" i="1" s="1"/>
  <c r="E165" i="1" s="1"/>
  <c r="F165" i="1"/>
  <c r="G165" i="1"/>
  <c r="H165" i="1" s="1"/>
  <c r="I165" i="1"/>
  <c r="J165" i="1" s="1"/>
  <c r="K165" i="1" s="1"/>
  <c r="B166" i="1"/>
  <c r="C166" i="1"/>
  <c r="D166" i="1" s="1"/>
  <c r="E166" i="1" s="1"/>
  <c r="F166" i="1" s="1"/>
  <c r="G166" i="1"/>
  <c r="H166" i="1" s="1"/>
  <c r="I166" i="1"/>
  <c r="J166" i="1" s="1"/>
  <c r="K166" i="1" s="1"/>
  <c r="B167" i="1"/>
  <c r="C167" i="1"/>
  <c r="D167" i="1" s="1"/>
  <c r="E167" i="1" s="1"/>
  <c r="F167" i="1" s="1"/>
  <c r="G167" i="1"/>
  <c r="H167" i="1" s="1"/>
  <c r="B168" i="1"/>
  <c r="C168" i="1"/>
  <c r="D168" i="1" s="1"/>
  <c r="E168" i="1" s="1"/>
  <c r="F168" i="1" s="1"/>
  <c r="G168" i="1"/>
  <c r="H168" i="1" s="1"/>
  <c r="I168" i="1"/>
  <c r="J168" i="1" s="1"/>
  <c r="K168" i="1" s="1"/>
  <c r="B169" i="1"/>
  <c r="C169" i="1"/>
  <c r="D169" i="1" s="1"/>
  <c r="E169" i="1" s="1"/>
  <c r="F169" i="1" s="1"/>
  <c r="G169" i="1"/>
  <c r="H169" i="1" s="1"/>
  <c r="B170" i="1"/>
  <c r="C170" i="1"/>
  <c r="D170" i="1" s="1"/>
  <c r="E170" i="1" s="1"/>
  <c r="F170" i="1" s="1"/>
  <c r="G170" i="1"/>
  <c r="H170" i="1" s="1"/>
  <c r="I170" i="1"/>
  <c r="J170" i="1" s="1"/>
  <c r="K170" i="1" s="1"/>
  <c r="B171" i="1"/>
  <c r="C171" i="1"/>
  <c r="D171" i="1" s="1"/>
  <c r="E171" i="1" s="1"/>
  <c r="F171" i="1" s="1"/>
  <c r="G171" i="1"/>
  <c r="H171" i="1" s="1"/>
  <c r="B172" i="1"/>
  <c r="C172" i="1"/>
  <c r="D172" i="1" s="1"/>
  <c r="E172" i="1" s="1"/>
  <c r="F172" i="1" s="1"/>
  <c r="G172" i="1"/>
  <c r="H172" i="1" s="1"/>
  <c r="B173" i="1"/>
  <c r="C173" i="1"/>
  <c r="D173" i="1" s="1"/>
  <c r="E173" i="1" s="1"/>
  <c r="F173" i="1" s="1"/>
  <c r="G173" i="1"/>
  <c r="H173" i="1" s="1"/>
  <c r="B174" i="1"/>
  <c r="C174" i="1"/>
  <c r="D174" i="1" s="1"/>
  <c r="E174" i="1" s="1"/>
  <c r="F174" i="1" s="1"/>
  <c r="G174" i="1"/>
  <c r="H174" i="1" s="1"/>
  <c r="B175" i="1"/>
  <c r="C175" i="1"/>
  <c r="D175" i="1" s="1"/>
  <c r="E175" i="1" s="1"/>
  <c r="F175" i="1" s="1"/>
  <c r="G175" i="1"/>
  <c r="H175" i="1" s="1"/>
  <c r="B176" i="1"/>
  <c r="C176" i="1"/>
  <c r="D176" i="1" s="1"/>
  <c r="E176" i="1" s="1"/>
  <c r="F176" i="1" s="1"/>
  <c r="G176" i="1"/>
  <c r="H176" i="1" s="1"/>
  <c r="I176" i="1"/>
  <c r="J176" i="1" s="1"/>
  <c r="K176" i="1" s="1"/>
  <c r="B177" i="1"/>
  <c r="C177" i="1"/>
  <c r="D177" i="1" s="1"/>
  <c r="E177" i="1" s="1"/>
  <c r="F177" i="1" s="1"/>
  <c r="G177" i="1"/>
  <c r="H177" i="1" s="1"/>
  <c r="B178" i="1"/>
  <c r="C178" i="1"/>
  <c r="D178" i="1" s="1"/>
  <c r="E178" i="1" s="1"/>
  <c r="F178" i="1" s="1"/>
  <c r="G178" i="1"/>
  <c r="H178" i="1" s="1"/>
  <c r="B179" i="1"/>
  <c r="C179" i="1"/>
  <c r="D179" i="1" s="1"/>
  <c r="E179" i="1" s="1"/>
  <c r="F179" i="1" s="1"/>
  <c r="G179" i="1"/>
  <c r="H179" i="1" s="1"/>
  <c r="B180" i="1"/>
  <c r="C180" i="1"/>
  <c r="D180" i="1" s="1"/>
  <c r="E180" i="1" s="1"/>
  <c r="F180" i="1" s="1"/>
  <c r="G180" i="1"/>
  <c r="H180" i="1" s="1"/>
  <c r="B181" i="1"/>
  <c r="C181" i="1"/>
  <c r="D181" i="1" s="1"/>
  <c r="E181" i="1" s="1"/>
  <c r="F181" i="1" s="1"/>
  <c r="G181" i="1"/>
  <c r="H181" i="1" s="1"/>
  <c r="B182" i="1"/>
  <c r="C182" i="1"/>
  <c r="D182" i="1" s="1"/>
  <c r="E182" i="1" s="1"/>
  <c r="F182" i="1" s="1"/>
  <c r="G182" i="1"/>
  <c r="H182" i="1" s="1"/>
  <c r="B183" i="1"/>
  <c r="C183" i="1"/>
  <c r="D183" i="1" s="1"/>
  <c r="E183" i="1" s="1"/>
  <c r="F183" i="1" s="1"/>
  <c r="G183" i="1"/>
  <c r="H183" i="1" s="1"/>
  <c r="B184" i="1"/>
  <c r="C184" i="1"/>
  <c r="D184" i="1" s="1"/>
  <c r="E184" i="1" s="1"/>
  <c r="F184" i="1" s="1"/>
  <c r="G184" i="1"/>
  <c r="H184" i="1" s="1"/>
  <c r="I184" i="1"/>
  <c r="J184" i="1" s="1"/>
  <c r="K184" i="1" s="1"/>
  <c r="B185" i="1"/>
  <c r="C185" i="1"/>
  <c r="D185" i="1" s="1"/>
  <c r="E185" i="1" s="1"/>
  <c r="F185" i="1" s="1"/>
  <c r="G185" i="1"/>
  <c r="H185" i="1" s="1"/>
  <c r="B186" i="1"/>
  <c r="C186" i="1"/>
  <c r="D186" i="1" s="1"/>
  <c r="E186" i="1" s="1"/>
  <c r="F186" i="1" s="1"/>
  <c r="G186" i="1"/>
  <c r="H186" i="1" s="1"/>
  <c r="B187" i="1"/>
  <c r="C187" i="1"/>
  <c r="D187" i="1" s="1"/>
  <c r="E187" i="1" s="1"/>
  <c r="F187" i="1" s="1"/>
  <c r="G187" i="1"/>
  <c r="H187" i="1" s="1"/>
  <c r="B188" i="1"/>
  <c r="C188" i="1"/>
  <c r="D188" i="1" s="1"/>
  <c r="E188" i="1" s="1"/>
  <c r="F188" i="1" s="1"/>
  <c r="G188" i="1"/>
  <c r="H188" i="1" s="1"/>
  <c r="B189" i="1"/>
  <c r="C189" i="1"/>
  <c r="D189" i="1" s="1"/>
  <c r="E189" i="1" s="1"/>
  <c r="F189" i="1" s="1"/>
  <c r="G189" i="1"/>
  <c r="H189" i="1" s="1"/>
  <c r="B190" i="1"/>
  <c r="C190" i="1"/>
  <c r="D190" i="1" s="1"/>
  <c r="E190" i="1" s="1"/>
  <c r="F190" i="1" s="1"/>
  <c r="G190" i="1"/>
  <c r="H190" i="1" s="1"/>
  <c r="B191" i="1"/>
  <c r="C191" i="1"/>
  <c r="D191" i="1" s="1"/>
  <c r="E191" i="1" s="1"/>
  <c r="F191" i="1" s="1"/>
  <c r="G191" i="1"/>
  <c r="H191" i="1" s="1"/>
  <c r="B192" i="1"/>
  <c r="C192" i="1"/>
  <c r="D192" i="1" s="1"/>
  <c r="E192" i="1" s="1"/>
  <c r="F192" i="1" s="1"/>
  <c r="G192" i="1"/>
  <c r="H192" i="1" s="1"/>
  <c r="I192" i="1"/>
  <c r="J192" i="1" s="1"/>
  <c r="K192" i="1" s="1"/>
  <c r="B193" i="1"/>
  <c r="C193" i="1"/>
  <c r="D193" i="1" s="1"/>
  <c r="E193" i="1" s="1"/>
  <c r="F193" i="1" s="1"/>
  <c r="G193" i="1"/>
  <c r="H193" i="1" s="1"/>
  <c r="B194" i="1"/>
  <c r="C194" i="1"/>
  <c r="D194" i="1" s="1"/>
  <c r="E194" i="1" s="1"/>
  <c r="F194" i="1" s="1"/>
  <c r="G194" i="1"/>
  <c r="H194" i="1" s="1"/>
  <c r="I194" i="1"/>
  <c r="J194" i="1" s="1"/>
  <c r="K194" i="1" s="1"/>
  <c r="B195" i="1"/>
  <c r="C195" i="1"/>
  <c r="D195" i="1" s="1"/>
  <c r="E195" i="1" s="1"/>
  <c r="F195" i="1" s="1"/>
  <c r="G195" i="1"/>
  <c r="H195" i="1" s="1"/>
  <c r="B196" i="1"/>
  <c r="C196" i="1"/>
  <c r="D196" i="1" s="1"/>
  <c r="E196" i="1" s="1"/>
  <c r="F196" i="1" s="1"/>
  <c r="G196" i="1"/>
  <c r="H196" i="1" s="1"/>
  <c r="B197" i="1"/>
  <c r="C197" i="1"/>
  <c r="D197" i="1" s="1"/>
  <c r="E197" i="1" s="1"/>
  <c r="F197" i="1" s="1"/>
  <c r="G197" i="1"/>
  <c r="H197" i="1" s="1"/>
  <c r="B198" i="1"/>
  <c r="C198" i="1"/>
  <c r="D198" i="1" s="1"/>
  <c r="E198" i="1" s="1"/>
  <c r="F198" i="1" s="1"/>
  <c r="G198" i="1"/>
  <c r="H198" i="1" s="1"/>
  <c r="B199" i="1"/>
  <c r="C199" i="1"/>
  <c r="D199" i="1" s="1"/>
  <c r="E199" i="1" s="1"/>
  <c r="F199" i="1" s="1"/>
  <c r="G199" i="1"/>
  <c r="H199" i="1" s="1"/>
  <c r="B200" i="1"/>
  <c r="C200" i="1"/>
  <c r="D200" i="1" s="1"/>
  <c r="E200" i="1" s="1"/>
  <c r="F200" i="1" s="1"/>
  <c r="G200" i="1"/>
  <c r="H200" i="1" s="1"/>
  <c r="B201" i="1"/>
  <c r="C201" i="1"/>
  <c r="D201" i="1" s="1"/>
  <c r="E201" i="1" s="1"/>
  <c r="F201" i="1" s="1"/>
  <c r="G201" i="1"/>
  <c r="H201" i="1" s="1"/>
  <c r="B202" i="1"/>
  <c r="C202" i="1"/>
  <c r="D202" i="1" s="1"/>
  <c r="E202" i="1" s="1"/>
  <c r="F202" i="1" s="1"/>
  <c r="G202" i="1"/>
  <c r="H202" i="1" s="1"/>
  <c r="B203" i="1"/>
  <c r="C203" i="1"/>
  <c r="D203" i="1" s="1"/>
  <c r="E203" i="1" s="1"/>
  <c r="F203" i="1" s="1"/>
  <c r="G203" i="1"/>
  <c r="H203" i="1" s="1"/>
  <c r="B204" i="1"/>
  <c r="C204" i="1"/>
  <c r="D204" i="1" s="1"/>
  <c r="E204" i="1" s="1"/>
  <c r="F204" i="1" s="1"/>
  <c r="G204" i="1"/>
  <c r="H204" i="1" s="1"/>
  <c r="B205" i="1"/>
  <c r="C205" i="1"/>
  <c r="D205" i="1" s="1"/>
  <c r="E205" i="1" s="1"/>
  <c r="F205" i="1" s="1"/>
  <c r="G205" i="1"/>
  <c r="H205" i="1" s="1"/>
  <c r="B206" i="1"/>
  <c r="C206" i="1"/>
  <c r="D206" i="1" s="1"/>
  <c r="E206" i="1" s="1"/>
  <c r="F206" i="1" s="1"/>
  <c r="G206" i="1"/>
  <c r="H206" i="1" s="1"/>
  <c r="B207" i="1"/>
  <c r="C207" i="1"/>
  <c r="D207" i="1" s="1"/>
  <c r="E207" i="1" s="1"/>
  <c r="F207" i="1" s="1"/>
  <c r="G207" i="1"/>
  <c r="H207" i="1" s="1"/>
  <c r="B208" i="1"/>
  <c r="C208" i="1"/>
  <c r="D208" i="1" s="1"/>
  <c r="E208" i="1" s="1"/>
  <c r="F208" i="1" s="1"/>
  <c r="G208" i="1"/>
  <c r="H208" i="1" s="1"/>
  <c r="B209" i="1"/>
  <c r="C209" i="1"/>
  <c r="D209" i="1" s="1"/>
  <c r="E209" i="1" s="1"/>
  <c r="F209" i="1" s="1"/>
  <c r="G209" i="1"/>
  <c r="H209" i="1" s="1"/>
  <c r="B210" i="1"/>
  <c r="C210" i="1"/>
  <c r="D210" i="1" s="1"/>
  <c r="E210" i="1" s="1"/>
  <c r="F210" i="1" s="1"/>
  <c r="G210" i="1"/>
  <c r="H210" i="1" s="1"/>
  <c r="B211" i="1"/>
  <c r="C211" i="1"/>
  <c r="D211" i="1" s="1"/>
  <c r="E211" i="1" s="1"/>
  <c r="F211" i="1" s="1"/>
  <c r="G211" i="1"/>
  <c r="H211" i="1" s="1"/>
  <c r="B212" i="1"/>
  <c r="C212" i="1"/>
  <c r="D212" i="1" s="1"/>
  <c r="E212" i="1" s="1"/>
  <c r="F212" i="1" s="1"/>
  <c r="G212" i="1"/>
  <c r="H212" i="1" s="1"/>
  <c r="I212" i="1"/>
  <c r="J212" i="1" s="1"/>
  <c r="B213" i="1"/>
  <c r="C213" i="1"/>
  <c r="D213" i="1" s="1"/>
  <c r="E213" i="1" s="1"/>
  <c r="F213" i="1" s="1"/>
  <c r="G213" i="1"/>
  <c r="H213" i="1" s="1"/>
  <c r="B214" i="1"/>
  <c r="C214" i="1"/>
  <c r="D214" i="1" s="1"/>
  <c r="E214" i="1" s="1"/>
  <c r="F214" i="1" s="1"/>
  <c r="G214" i="1"/>
  <c r="H214" i="1" s="1"/>
  <c r="B215" i="1"/>
  <c r="C215" i="1"/>
  <c r="D215" i="1" s="1"/>
  <c r="E215" i="1" s="1"/>
  <c r="F215" i="1" s="1"/>
  <c r="G215" i="1"/>
  <c r="H215" i="1" s="1"/>
  <c r="B216" i="1"/>
  <c r="C216" i="1"/>
  <c r="D216" i="1" s="1"/>
  <c r="E216" i="1" s="1"/>
  <c r="F216" i="1" s="1"/>
  <c r="G216" i="1"/>
  <c r="H216" i="1" s="1"/>
  <c r="I216" i="1"/>
  <c r="J216" i="1" s="1"/>
  <c r="B217" i="1"/>
  <c r="C217" i="1"/>
  <c r="D217" i="1" s="1"/>
  <c r="E217" i="1" s="1"/>
  <c r="F217" i="1" s="1"/>
  <c r="G217" i="1"/>
  <c r="H217" i="1" s="1"/>
  <c r="B218" i="1"/>
  <c r="C218" i="1"/>
  <c r="D218" i="1" s="1"/>
  <c r="E218" i="1" s="1"/>
  <c r="F218" i="1" s="1"/>
  <c r="G218" i="1"/>
  <c r="H218" i="1" s="1"/>
  <c r="B219" i="1"/>
  <c r="C219" i="1"/>
  <c r="D219" i="1" s="1"/>
  <c r="E219" i="1" s="1"/>
  <c r="F219" i="1" s="1"/>
  <c r="G219" i="1"/>
  <c r="H219" i="1" s="1"/>
  <c r="B220" i="1"/>
  <c r="C220" i="1"/>
  <c r="D220" i="1" s="1"/>
  <c r="E220" i="1" s="1"/>
  <c r="F220" i="1" s="1"/>
  <c r="G220" i="1"/>
  <c r="H220" i="1" s="1"/>
  <c r="B221" i="1"/>
  <c r="C221" i="1"/>
  <c r="D221" i="1" s="1"/>
  <c r="E221" i="1" s="1"/>
  <c r="F221" i="1" s="1"/>
  <c r="G221" i="1"/>
  <c r="H221" i="1" s="1"/>
  <c r="B222" i="1"/>
  <c r="C222" i="1"/>
  <c r="D222" i="1" s="1"/>
  <c r="E222" i="1" s="1"/>
  <c r="F222" i="1" s="1"/>
  <c r="G222" i="1"/>
  <c r="H222" i="1" s="1"/>
  <c r="I222" i="1"/>
  <c r="J222" i="1" s="1"/>
  <c r="K222" i="1" s="1"/>
  <c r="B223" i="1"/>
  <c r="C223" i="1"/>
  <c r="D223" i="1" s="1"/>
  <c r="E223" i="1" s="1"/>
  <c r="F223" i="1" s="1"/>
  <c r="G223" i="1"/>
  <c r="H223" i="1" s="1"/>
  <c r="B224" i="1"/>
  <c r="C224" i="1"/>
  <c r="D224" i="1" s="1"/>
  <c r="E224" i="1" s="1"/>
  <c r="F224" i="1" s="1"/>
  <c r="G224" i="1"/>
  <c r="H224" i="1" s="1"/>
  <c r="I224" i="1"/>
  <c r="J224" i="1" s="1"/>
  <c r="K224" i="1" s="1"/>
  <c r="B225" i="1"/>
  <c r="C225" i="1"/>
  <c r="D225" i="1" s="1"/>
  <c r="E225" i="1" s="1"/>
  <c r="F225" i="1" s="1"/>
  <c r="G225" i="1"/>
  <c r="H225" i="1" s="1"/>
  <c r="B226" i="1"/>
  <c r="C226" i="1"/>
  <c r="D226" i="1" s="1"/>
  <c r="E226" i="1" s="1"/>
  <c r="F226" i="1" s="1"/>
  <c r="G226" i="1"/>
  <c r="H226" i="1" s="1"/>
  <c r="B227" i="1"/>
  <c r="C227" i="1"/>
  <c r="D227" i="1" s="1"/>
  <c r="E227" i="1" s="1"/>
  <c r="F227" i="1" s="1"/>
  <c r="G227" i="1"/>
  <c r="H227" i="1" s="1"/>
  <c r="B228" i="1"/>
  <c r="C228" i="1"/>
  <c r="D228" i="1" s="1"/>
  <c r="E228" i="1" s="1"/>
  <c r="F228" i="1" s="1"/>
  <c r="G228" i="1"/>
  <c r="H228" i="1" s="1"/>
  <c r="B229" i="1"/>
  <c r="C229" i="1"/>
  <c r="D229" i="1" s="1"/>
  <c r="E229" i="1" s="1"/>
  <c r="F229" i="1" s="1"/>
  <c r="G229" i="1"/>
  <c r="H229" i="1" s="1"/>
  <c r="B230" i="1"/>
  <c r="C230" i="1"/>
  <c r="D230" i="1" s="1"/>
  <c r="E230" i="1" s="1"/>
  <c r="F230" i="1" s="1"/>
  <c r="G230" i="1"/>
  <c r="H230" i="1" s="1"/>
  <c r="B231" i="1"/>
  <c r="C231" i="1"/>
  <c r="D231" i="1" s="1"/>
  <c r="E231" i="1" s="1"/>
  <c r="F231" i="1" s="1"/>
  <c r="G231" i="1"/>
  <c r="H231" i="1" s="1"/>
  <c r="B232" i="1"/>
  <c r="C232" i="1"/>
  <c r="D232" i="1" s="1"/>
  <c r="E232" i="1" s="1"/>
  <c r="F232" i="1" s="1"/>
  <c r="G232" i="1"/>
  <c r="H232" i="1" s="1"/>
  <c r="B233" i="1"/>
  <c r="C233" i="1"/>
  <c r="D233" i="1" s="1"/>
  <c r="E233" i="1" s="1"/>
  <c r="F233" i="1" s="1"/>
  <c r="G233" i="1"/>
  <c r="H233" i="1" s="1"/>
  <c r="B234" i="1"/>
  <c r="C234" i="1"/>
  <c r="D234" i="1" s="1"/>
  <c r="E234" i="1" s="1"/>
  <c r="F234" i="1" s="1"/>
  <c r="G234" i="1"/>
  <c r="H234" i="1" s="1"/>
  <c r="B235" i="1"/>
  <c r="C235" i="1"/>
  <c r="D235" i="1" s="1"/>
  <c r="E235" i="1" s="1"/>
  <c r="F235" i="1" s="1"/>
  <c r="G235" i="1"/>
  <c r="H235" i="1" s="1"/>
  <c r="B236" i="1"/>
  <c r="C236" i="1"/>
  <c r="D236" i="1" s="1"/>
  <c r="E236" i="1" s="1"/>
  <c r="F236" i="1" s="1"/>
  <c r="G236" i="1"/>
  <c r="H236" i="1" s="1"/>
  <c r="I236" i="1"/>
  <c r="J236" i="1" s="1"/>
  <c r="K236" i="1" s="1"/>
  <c r="B237" i="1"/>
  <c r="C237" i="1"/>
  <c r="D237" i="1" s="1"/>
  <c r="E237" i="1" s="1"/>
  <c r="F237" i="1" s="1"/>
  <c r="G237" i="1"/>
  <c r="H237" i="1" s="1"/>
  <c r="B238" i="1"/>
  <c r="C238" i="1"/>
  <c r="D238" i="1" s="1"/>
  <c r="E238" i="1" s="1"/>
  <c r="F238" i="1" s="1"/>
  <c r="G238" i="1"/>
  <c r="H238" i="1" s="1"/>
  <c r="B239" i="1"/>
  <c r="C239" i="1"/>
  <c r="D239" i="1" s="1"/>
  <c r="E239" i="1" s="1"/>
  <c r="F239" i="1" s="1"/>
  <c r="G239" i="1"/>
  <c r="H239" i="1" s="1"/>
  <c r="B240" i="1"/>
  <c r="C240" i="1"/>
  <c r="D240" i="1" s="1"/>
  <c r="E240" i="1" s="1"/>
  <c r="F240" i="1" s="1"/>
  <c r="G240" i="1"/>
  <c r="H240" i="1" s="1"/>
  <c r="B241" i="1"/>
  <c r="C241" i="1"/>
  <c r="D241" i="1" s="1"/>
  <c r="E241" i="1" s="1"/>
  <c r="F241" i="1" s="1"/>
  <c r="G241" i="1"/>
  <c r="H241" i="1" s="1"/>
  <c r="B242" i="1"/>
  <c r="C242" i="1"/>
  <c r="D242" i="1" s="1"/>
  <c r="E242" i="1" s="1"/>
  <c r="F242" i="1" s="1"/>
  <c r="G242" i="1"/>
  <c r="H242" i="1" s="1"/>
  <c r="I242" i="1"/>
  <c r="J242" i="1" s="1"/>
  <c r="K242" i="1" s="1"/>
  <c r="B243" i="1"/>
  <c r="C243" i="1"/>
  <c r="D243" i="1" s="1"/>
  <c r="E243" i="1" s="1"/>
  <c r="F243" i="1" s="1"/>
  <c r="G243" i="1"/>
  <c r="H243" i="1" s="1"/>
  <c r="B244" i="1"/>
  <c r="C244" i="1"/>
  <c r="D244" i="1" s="1"/>
  <c r="E244" i="1" s="1"/>
  <c r="F244" i="1" s="1"/>
  <c r="G244" i="1"/>
  <c r="H244" i="1"/>
  <c r="B245" i="1"/>
  <c r="C245" i="1"/>
  <c r="D245" i="1" s="1"/>
  <c r="E245" i="1" s="1"/>
  <c r="F245" i="1" s="1"/>
  <c r="G245" i="1"/>
  <c r="H245" i="1" s="1"/>
  <c r="B246" i="1"/>
  <c r="C246" i="1"/>
  <c r="D246" i="1" s="1"/>
  <c r="E246" i="1" s="1"/>
  <c r="F246" i="1" s="1"/>
  <c r="G246" i="1"/>
  <c r="H246" i="1"/>
  <c r="B247" i="1"/>
  <c r="C247" i="1"/>
  <c r="D247" i="1" s="1"/>
  <c r="E247" i="1" s="1"/>
  <c r="F247" i="1" s="1"/>
  <c r="G247" i="1"/>
  <c r="H247" i="1" s="1"/>
  <c r="B248" i="1"/>
  <c r="C248" i="1"/>
  <c r="D248" i="1" s="1"/>
  <c r="E248" i="1" s="1"/>
  <c r="F248" i="1" s="1"/>
  <c r="G248" i="1"/>
  <c r="H248" i="1"/>
  <c r="B249" i="1"/>
  <c r="C249" i="1"/>
  <c r="D249" i="1" s="1"/>
  <c r="E249" i="1" s="1"/>
  <c r="F249" i="1" s="1"/>
  <c r="G249" i="1"/>
  <c r="H249" i="1" s="1"/>
  <c r="B250" i="1"/>
  <c r="C250" i="1"/>
  <c r="D250" i="1" s="1"/>
  <c r="E250" i="1" s="1"/>
  <c r="F250" i="1" s="1"/>
  <c r="G250" i="1"/>
  <c r="H250" i="1"/>
  <c r="B251" i="1"/>
  <c r="C251" i="1"/>
  <c r="D251" i="1" s="1"/>
  <c r="E251" i="1" s="1"/>
  <c r="F251" i="1" s="1"/>
  <c r="G251" i="1"/>
  <c r="H251" i="1" s="1"/>
  <c r="B252" i="1"/>
  <c r="C252" i="1"/>
  <c r="D252" i="1" s="1"/>
  <c r="E252" i="1" s="1"/>
  <c r="F252" i="1" s="1"/>
  <c r="G252" i="1"/>
  <c r="H252" i="1"/>
  <c r="B253" i="1"/>
  <c r="C253" i="1"/>
  <c r="D253" i="1" s="1"/>
  <c r="E253" i="1" s="1"/>
  <c r="F253" i="1" s="1"/>
  <c r="G253" i="1"/>
  <c r="H253" i="1" s="1"/>
  <c r="B254" i="1"/>
  <c r="C254" i="1"/>
  <c r="D254" i="1" s="1"/>
  <c r="E254" i="1" s="1"/>
  <c r="F254" i="1" s="1"/>
  <c r="G254" i="1"/>
  <c r="H254" i="1"/>
  <c r="B255" i="1"/>
  <c r="C255" i="1"/>
  <c r="D255" i="1" s="1"/>
  <c r="E255" i="1" s="1"/>
  <c r="F255" i="1" s="1"/>
  <c r="G255" i="1"/>
  <c r="H255" i="1" s="1"/>
  <c r="B256" i="1"/>
  <c r="C256" i="1"/>
  <c r="D256" i="1" s="1"/>
  <c r="E256" i="1" s="1"/>
  <c r="F256" i="1" s="1"/>
  <c r="G256" i="1"/>
  <c r="H256" i="1"/>
  <c r="B257" i="1"/>
  <c r="I257" i="1" s="1"/>
  <c r="J257" i="1" s="1"/>
  <c r="K257" i="1" s="1"/>
  <c r="C257" i="1"/>
  <c r="D257" i="1" s="1"/>
  <c r="E257" i="1" s="1"/>
  <c r="F257" i="1" s="1"/>
  <c r="G257" i="1"/>
  <c r="H257" i="1"/>
  <c r="B258" i="1"/>
  <c r="G258" i="1"/>
  <c r="H258" i="1"/>
  <c r="B259" i="1"/>
  <c r="C259" i="1" s="1"/>
  <c r="D259" i="1" s="1"/>
  <c r="E259" i="1" s="1"/>
  <c r="F259" i="1" s="1"/>
  <c r="G259" i="1"/>
  <c r="H259" i="1"/>
  <c r="B260" i="1"/>
  <c r="G260" i="1"/>
  <c r="H260" i="1" s="1"/>
  <c r="B261" i="1"/>
  <c r="C261" i="1" s="1"/>
  <c r="D261" i="1" s="1"/>
  <c r="E261" i="1" s="1"/>
  <c r="F261" i="1" s="1"/>
  <c r="G261" i="1"/>
  <c r="H261" i="1"/>
  <c r="B262" i="1"/>
  <c r="G262" i="1"/>
  <c r="H262" i="1"/>
  <c r="B263" i="1"/>
  <c r="C263" i="1" s="1"/>
  <c r="D263" i="1" s="1"/>
  <c r="E263" i="1" s="1"/>
  <c r="F263" i="1" s="1"/>
  <c r="G263" i="1"/>
  <c r="H263" i="1"/>
  <c r="B264" i="1"/>
  <c r="G264" i="1"/>
  <c r="H264" i="1"/>
  <c r="B265" i="1"/>
  <c r="C265" i="1" s="1"/>
  <c r="D265" i="1" s="1"/>
  <c r="E265" i="1" s="1"/>
  <c r="F265" i="1" s="1"/>
  <c r="G265" i="1"/>
  <c r="H265" i="1"/>
  <c r="B266" i="1"/>
  <c r="G266" i="1"/>
  <c r="H266" i="1"/>
  <c r="B267" i="1"/>
  <c r="C267" i="1" s="1"/>
  <c r="D267" i="1" s="1"/>
  <c r="E267" i="1" s="1"/>
  <c r="F267" i="1" s="1"/>
  <c r="G267" i="1"/>
  <c r="H267" i="1"/>
  <c r="B268" i="1"/>
  <c r="G268" i="1"/>
  <c r="H268" i="1"/>
  <c r="B269" i="1"/>
  <c r="C269" i="1" s="1"/>
  <c r="D269" i="1" s="1"/>
  <c r="E269" i="1" s="1"/>
  <c r="F269" i="1" s="1"/>
  <c r="G269" i="1"/>
  <c r="H269" i="1"/>
  <c r="B270" i="1"/>
  <c r="G270" i="1"/>
  <c r="H270" i="1"/>
  <c r="B271" i="1"/>
  <c r="C271" i="1" s="1"/>
  <c r="D271" i="1" s="1"/>
  <c r="E271" i="1" s="1"/>
  <c r="F271" i="1" s="1"/>
  <c r="G271" i="1"/>
  <c r="H271" i="1"/>
  <c r="B272" i="1"/>
  <c r="G272" i="1"/>
  <c r="H272" i="1"/>
  <c r="B273" i="1"/>
  <c r="C273" i="1" s="1"/>
  <c r="D273" i="1" s="1"/>
  <c r="E273" i="1" s="1"/>
  <c r="F273" i="1" s="1"/>
  <c r="G273" i="1"/>
  <c r="H273" i="1"/>
  <c r="B274" i="1"/>
  <c r="G274" i="1"/>
  <c r="H274" i="1"/>
  <c r="B275" i="1"/>
  <c r="C275" i="1" s="1"/>
  <c r="D275" i="1" s="1"/>
  <c r="E275" i="1" s="1"/>
  <c r="F275" i="1" s="1"/>
  <c r="G275" i="1"/>
  <c r="H275" i="1"/>
  <c r="B276" i="1"/>
  <c r="G276" i="1"/>
  <c r="H276" i="1"/>
  <c r="B277" i="1"/>
  <c r="C277" i="1" s="1"/>
  <c r="D277" i="1" s="1"/>
  <c r="E277" i="1" s="1"/>
  <c r="F277" i="1" s="1"/>
  <c r="G277" i="1"/>
  <c r="H277" i="1"/>
  <c r="B278" i="1"/>
  <c r="G278" i="1"/>
  <c r="H278" i="1"/>
  <c r="I255" i="1" l="1"/>
  <c r="J255" i="1" s="1"/>
  <c r="K255" i="1" s="1"/>
  <c r="I240" i="1"/>
  <c r="J240" i="1" s="1"/>
  <c r="K240" i="1" s="1"/>
  <c r="I238" i="1"/>
  <c r="J238" i="1" s="1"/>
  <c r="K238" i="1" s="1"/>
  <c r="I234" i="1"/>
  <c r="J234" i="1" s="1"/>
  <c r="K234" i="1" s="1"/>
  <c r="I232" i="1"/>
  <c r="J232" i="1" s="1"/>
  <c r="K232" i="1" s="1"/>
  <c r="I230" i="1"/>
  <c r="J230" i="1" s="1"/>
  <c r="K230" i="1" s="1"/>
  <c r="I228" i="1"/>
  <c r="J228" i="1" s="1"/>
  <c r="K228" i="1" s="1"/>
  <c r="I226" i="1"/>
  <c r="J226" i="1" s="1"/>
  <c r="K226" i="1" s="1"/>
  <c r="I214" i="1"/>
  <c r="J214" i="1" s="1"/>
  <c r="K214" i="1" s="1"/>
  <c r="K212" i="1"/>
  <c r="I210" i="1"/>
  <c r="J210" i="1" s="1"/>
  <c r="K210" i="1" s="1"/>
  <c r="I208" i="1"/>
  <c r="J208" i="1" s="1"/>
  <c r="K208" i="1" s="1"/>
  <c r="I206" i="1"/>
  <c r="J206" i="1" s="1"/>
  <c r="K206" i="1" s="1"/>
  <c r="I204" i="1"/>
  <c r="J204" i="1" s="1"/>
  <c r="K204" i="1" s="1"/>
  <c r="I202" i="1"/>
  <c r="J202" i="1" s="1"/>
  <c r="K202" i="1" s="1"/>
  <c r="I200" i="1"/>
  <c r="J200" i="1" s="1"/>
  <c r="K200" i="1" s="1"/>
  <c r="I198" i="1"/>
  <c r="J198" i="1" s="1"/>
  <c r="K198" i="1" s="1"/>
  <c r="I196" i="1"/>
  <c r="J196" i="1" s="1"/>
  <c r="K196" i="1" s="1"/>
  <c r="I190" i="1"/>
  <c r="J190" i="1" s="1"/>
  <c r="K190" i="1" s="1"/>
  <c r="I188" i="1"/>
  <c r="J188" i="1" s="1"/>
  <c r="K188" i="1" s="1"/>
  <c r="I186" i="1"/>
  <c r="J186" i="1" s="1"/>
  <c r="K186" i="1" s="1"/>
  <c r="I182" i="1"/>
  <c r="J182" i="1" s="1"/>
  <c r="K182" i="1" s="1"/>
  <c r="I180" i="1"/>
  <c r="J180" i="1" s="1"/>
  <c r="K180" i="1" s="1"/>
  <c r="I178" i="1"/>
  <c r="J178" i="1" s="1"/>
  <c r="K178" i="1" s="1"/>
  <c r="I148" i="1"/>
  <c r="J148" i="1" s="1"/>
  <c r="K148" i="1" s="1"/>
  <c r="I146" i="1"/>
  <c r="J146" i="1" s="1"/>
  <c r="K146" i="1" s="1"/>
  <c r="I144" i="1"/>
  <c r="J144" i="1" s="1"/>
  <c r="K144" i="1" s="1"/>
  <c r="I142" i="1"/>
  <c r="J142" i="1" s="1"/>
  <c r="K142" i="1" s="1"/>
  <c r="I140" i="1"/>
  <c r="J140" i="1" s="1"/>
  <c r="K140" i="1" s="1"/>
  <c r="I138" i="1"/>
  <c r="J138" i="1" s="1"/>
  <c r="K138" i="1" s="1"/>
  <c r="I136" i="1"/>
  <c r="J136" i="1" s="1"/>
  <c r="K136" i="1" s="1"/>
  <c r="I134" i="1"/>
  <c r="J134" i="1" s="1"/>
  <c r="K134" i="1" s="1"/>
  <c r="I132" i="1"/>
  <c r="J132" i="1" s="1"/>
  <c r="K132" i="1" s="1"/>
  <c r="I130" i="1"/>
  <c r="J130" i="1" s="1"/>
  <c r="K130" i="1" s="1"/>
  <c r="I128" i="1"/>
  <c r="J128" i="1" s="1"/>
  <c r="K128" i="1" s="1"/>
  <c r="I126" i="1"/>
  <c r="J126" i="1" s="1"/>
  <c r="K126" i="1" s="1"/>
  <c r="I251" i="1"/>
  <c r="J251" i="1" s="1"/>
  <c r="K251" i="1" s="1"/>
  <c r="I247" i="1"/>
  <c r="J247" i="1" s="1"/>
  <c r="K247" i="1" s="1"/>
  <c r="I220" i="1"/>
  <c r="J220" i="1" s="1"/>
  <c r="K220" i="1" s="1"/>
  <c r="I218" i="1"/>
  <c r="J218" i="1" s="1"/>
  <c r="K218" i="1" s="1"/>
  <c r="K216" i="1"/>
  <c r="I174" i="1"/>
  <c r="J174" i="1" s="1"/>
  <c r="K174" i="1" s="1"/>
  <c r="I172" i="1"/>
  <c r="J172" i="1" s="1"/>
  <c r="K172" i="1" s="1"/>
  <c r="C278" i="1"/>
  <c r="D278" i="1" s="1"/>
  <c r="E278" i="1" s="1"/>
  <c r="F278" i="1" s="1"/>
  <c r="I277" i="1"/>
  <c r="J277" i="1" s="1"/>
  <c r="K277" i="1" s="1"/>
  <c r="C276" i="1"/>
  <c r="D276" i="1" s="1"/>
  <c r="E276" i="1" s="1"/>
  <c r="F276" i="1" s="1"/>
  <c r="I275" i="1"/>
  <c r="J275" i="1" s="1"/>
  <c r="K275" i="1" s="1"/>
  <c r="C274" i="1"/>
  <c r="D274" i="1" s="1"/>
  <c r="E274" i="1" s="1"/>
  <c r="F274" i="1" s="1"/>
  <c r="I273" i="1"/>
  <c r="J273" i="1" s="1"/>
  <c r="K273" i="1" s="1"/>
  <c r="C272" i="1"/>
  <c r="D272" i="1" s="1"/>
  <c r="E272" i="1" s="1"/>
  <c r="F272" i="1" s="1"/>
  <c r="I271" i="1"/>
  <c r="J271" i="1" s="1"/>
  <c r="K271" i="1" s="1"/>
  <c r="C270" i="1"/>
  <c r="D270" i="1" s="1"/>
  <c r="E270" i="1" s="1"/>
  <c r="F270" i="1" s="1"/>
  <c r="I269" i="1"/>
  <c r="J269" i="1" s="1"/>
  <c r="K269" i="1" s="1"/>
  <c r="C268" i="1"/>
  <c r="D268" i="1" s="1"/>
  <c r="E268" i="1" s="1"/>
  <c r="F268" i="1" s="1"/>
  <c r="I267" i="1"/>
  <c r="J267" i="1" s="1"/>
  <c r="K267" i="1" s="1"/>
  <c r="C266" i="1"/>
  <c r="D266" i="1" s="1"/>
  <c r="E266" i="1" s="1"/>
  <c r="F266" i="1" s="1"/>
  <c r="I265" i="1"/>
  <c r="J265" i="1" s="1"/>
  <c r="K265" i="1" s="1"/>
  <c r="C264" i="1"/>
  <c r="D264" i="1" s="1"/>
  <c r="E264" i="1" s="1"/>
  <c r="F264" i="1" s="1"/>
  <c r="I263" i="1"/>
  <c r="J263" i="1" s="1"/>
  <c r="K263" i="1" s="1"/>
  <c r="C262" i="1"/>
  <c r="D262" i="1" s="1"/>
  <c r="E262" i="1" s="1"/>
  <c r="F262" i="1" s="1"/>
  <c r="I261" i="1"/>
  <c r="J261" i="1" s="1"/>
  <c r="K261" i="1" s="1"/>
  <c r="C260" i="1"/>
  <c r="D260" i="1" s="1"/>
  <c r="E260" i="1" s="1"/>
  <c r="F260" i="1" s="1"/>
  <c r="I259" i="1"/>
  <c r="J259" i="1" s="1"/>
  <c r="K259" i="1" s="1"/>
  <c r="C258" i="1"/>
  <c r="D258" i="1" s="1"/>
  <c r="E258" i="1" s="1"/>
  <c r="F258" i="1" s="1"/>
  <c r="I256" i="1"/>
  <c r="J256" i="1" s="1"/>
  <c r="K256" i="1" s="1"/>
  <c r="I254" i="1"/>
  <c r="J254" i="1" s="1"/>
  <c r="K254" i="1" s="1"/>
  <c r="I252" i="1"/>
  <c r="J252" i="1" s="1"/>
  <c r="K252" i="1" s="1"/>
  <c r="I250" i="1"/>
  <c r="J250" i="1" s="1"/>
  <c r="K250" i="1" s="1"/>
  <c r="I248" i="1"/>
  <c r="J248" i="1" s="1"/>
  <c r="K248" i="1" s="1"/>
  <c r="I246" i="1"/>
  <c r="J246" i="1" s="1"/>
  <c r="K246" i="1" s="1"/>
  <c r="I244" i="1"/>
  <c r="J244" i="1" s="1"/>
  <c r="K244" i="1" s="1"/>
  <c r="D164" i="1"/>
  <c r="E164" i="1" s="1"/>
  <c r="F164" i="1" s="1"/>
  <c r="D160" i="1"/>
  <c r="E160" i="1" s="1"/>
  <c r="F160" i="1" s="1"/>
  <c r="I245" i="1"/>
  <c r="J245" i="1" s="1"/>
  <c r="K245" i="1" s="1"/>
  <c r="I243" i="1"/>
  <c r="J243" i="1" s="1"/>
  <c r="K243" i="1" s="1"/>
  <c r="D149" i="1"/>
  <c r="E149" i="1" s="1"/>
  <c r="F149" i="1" s="1"/>
  <c r="I149" i="1"/>
  <c r="J149" i="1" s="1"/>
  <c r="K149" i="1" s="1"/>
  <c r="D147" i="1"/>
  <c r="E147" i="1" s="1"/>
  <c r="F147" i="1" s="1"/>
  <c r="I147" i="1"/>
  <c r="J147" i="1" s="1"/>
  <c r="K147" i="1" s="1"/>
  <c r="D145" i="1"/>
  <c r="E145" i="1" s="1"/>
  <c r="F145" i="1" s="1"/>
  <c r="I145" i="1"/>
  <c r="J145" i="1" s="1"/>
  <c r="K145" i="1" s="1"/>
  <c r="D143" i="1"/>
  <c r="E143" i="1" s="1"/>
  <c r="F143" i="1" s="1"/>
  <c r="I143" i="1"/>
  <c r="J143" i="1" s="1"/>
  <c r="K143" i="1" s="1"/>
  <c r="D141" i="1"/>
  <c r="E141" i="1" s="1"/>
  <c r="F141" i="1" s="1"/>
  <c r="I141" i="1"/>
  <c r="J141" i="1" s="1"/>
  <c r="K141" i="1" s="1"/>
  <c r="D139" i="1"/>
  <c r="E139" i="1" s="1"/>
  <c r="F139" i="1" s="1"/>
  <c r="I139" i="1"/>
  <c r="J139" i="1" s="1"/>
  <c r="K139" i="1" s="1"/>
  <c r="D137" i="1"/>
  <c r="E137" i="1" s="1"/>
  <c r="F137" i="1" s="1"/>
  <c r="I137" i="1"/>
  <c r="J137" i="1" s="1"/>
  <c r="K137" i="1" s="1"/>
  <c r="D135" i="1"/>
  <c r="E135" i="1" s="1"/>
  <c r="F135" i="1" s="1"/>
  <c r="I135" i="1"/>
  <c r="J135" i="1" s="1"/>
  <c r="K135" i="1" s="1"/>
  <c r="D133" i="1"/>
  <c r="E133" i="1" s="1"/>
  <c r="F133" i="1" s="1"/>
  <c r="I133" i="1"/>
  <c r="J133" i="1" s="1"/>
  <c r="K133" i="1" s="1"/>
  <c r="D131" i="1"/>
  <c r="E131" i="1" s="1"/>
  <c r="F131" i="1" s="1"/>
  <c r="I131" i="1"/>
  <c r="J131" i="1" s="1"/>
  <c r="K131" i="1" s="1"/>
  <c r="D129" i="1"/>
  <c r="E129" i="1" s="1"/>
  <c r="F129" i="1" s="1"/>
  <c r="I129" i="1"/>
  <c r="J129" i="1" s="1"/>
  <c r="K129" i="1" s="1"/>
  <c r="D127" i="1"/>
  <c r="E127" i="1" s="1"/>
  <c r="F127" i="1" s="1"/>
  <c r="I127" i="1"/>
  <c r="J127" i="1" s="1"/>
  <c r="K127" i="1" s="1"/>
  <c r="D125" i="1"/>
  <c r="E125" i="1" s="1"/>
  <c r="F125" i="1" s="1"/>
  <c r="I125" i="1"/>
  <c r="J125" i="1" s="1"/>
  <c r="K125" i="1" s="1"/>
  <c r="D123" i="1"/>
  <c r="E123" i="1" s="1"/>
  <c r="F123" i="1" s="1"/>
  <c r="I123" i="1"/>
  <c r="J123" i="1" s="1"/>
  <c r="K123" i="1" s="1"/>
  <c r="I253" i="1"/>
  <c r="J253" i="1" s="1"/>
  <c r="K253" i="1" s="1"/>
  <c r="I249" i="1"/>
  <c r="J249" i="1" s="1"/>
  <c r="K249" i="1" s="1"/>
  <c r="I241" i="1"/>
  <c r="J241" i="1" s="1"/>
  <c r="K241" i="1" s="1"/>
  <c r="I239" i="1"/>
  <c r="J239" i="1" s="1"/>
  <c r="K239" i="1" s="1"/>
  <c r="I237" i="1"/>
  <c r="J237" i="1" s="1"/>
  <c r="K237" i="1" s="1"/>
  <c r="I235" i="1"/>
  <c r="J235" i="1" s="1"/>
  <c r="K235" i="1" s="1"/>
  <c r="I233" i="1"/>
  <c r="J233" i="1" s="1"/>
  <c r="K233" i="1" s="1"/>
  <c r="I231" i="1"/>
  <c r="J231" i="1" s="1"/>
  <c r="K231" i="1" s="1"/>
  <c r="I229" i="1"/>
  <c r="J229" i="1" s="1"/>
  <c r="K229" i="1" s="1"/>
  <c r="I227" i="1"/>
  <c r="J227" i="1" s="1"/>
  <c r="K227" i="1" s="1"/>
  <c r="I225" i="1"/>
  <c r="J225" i="1" s="1"/>
  <c r="K225" i="1" s="1"/>
  <c r="I223" i="1"/>
  <c r="J223" i="1" s="1"/>
  <c r="K223" i="1" s="1"/>
  <c r="I221" i="1"/>
  <c r="J221" i="1" s="1"/>
  <c r="K221" i="1" s="1"/>
  <c r="I219" i="1"/>
  <c r="J219" i="1" s="1"/>
  <c r="K219" i="1" s="1"/>
  <c r="I217" i="1"/>
  <c r="J217" i="1" s="1"/>
  <c r="K217" i="1" s="1"/>
  <c r="I215" i="1"/>
  <c r="J215" i="1" s="1"/>
  <c r="K215" i="1" s="1"/>
  <c r="I213" i="1"/>
  <c r="J213" i="1" s="1"/>
  <c r="K213" i="1" s="1"/>
  <c r="I211" i="1"/>
  <c r="J211" i="1" s="1"/>
  <c r="K211" i="1" s="1"/>
  <c r="I209" i="1"/>
  <c r="J209" i="1" s="1"/>
  <c r="K209" i="1" s="1"/>
  <c r="I207" i="1"/>
  <c r="J207" i="1" s="1"/>
  <c r="K207" i="1" s="1"/>
  <c r="I205" i="1"/>
  <c r="J205" i="1" s="1"/>
  <c r="K205" i="1" s="1"/>
  <c r="I203" i="1"/>
  <c r="J203" i="1" s="1"/>
  <c r="K203" i="1" s="1"/>
  <c r="I201" i="1"/>
  <c r="J201" i="1" s="1"/>
  <c r="K201" i="1" s="1"/>
  <c r="I199" i="1"/>
  <c r="J199" i="1" s="1"/>
  <c r="K199" i="1" s="1"/>
  <c r="I197" i="1"/>
  <c r="J197" i="1" s="1"/>
  <c r="K197" i="1" s="1"/>
  <c r="I195" i="1"/>
  <c r="J195" i="1" s="1"/>
  <c r="K195" i="1" s="1"/>
  <c r="I193" i="1"/>
  <c r="J193" i="1" s="1"/>
  <c r="K193" i="1" s="1"/>
  <c r="I191" i="1"/>
  <c r="J191" i="1" s="1"/>
  <c r="K191" i="1" s="1"/>
  <c r="I189" i="1"/>
  <c r="J189" i="1" s="1"/>
  <c r="K189" i="1" s="1"/>
  <c r="I187" i="1"/>
  <c r="J187" i="1" s="1"/>
  <c r="K187" i="1" s="1"/>
  <c r="I185" i="1"/>
  <c r="J185" i="1" s="1"/>
  <c r="K185" i="1" s="1"/>
  <c r="I183" i="1"/>
  <c r="J183" i="1" s="1"/>
  <c r="K183" i="1" s="1"/>
  <c r="I181" i="1"/>
  <c r="J181" i="1" s="1"/>
  <c r="K181" i="1" s="1"/>
  <c r="I179" i="1"/>
  <c r="J179" i="1" s="1"/>
  <c r="K179" i="1" s="1"/>
  <c r="I177" i="1"/>
  <c r="J177" i="1" s="1"/>
  <c r="K177" i="1" s="1"/>
  <c r="I175" i="1"/>
  <c r="J175" i="1" s="1"/>
  <c r="K175" i="1" s="1"/>
  <c r="I173" i="1"/>
  <c r="J173" i="1" s="1"/>
  <c r="K173" i="1" s="1"/>
  <c r="I171" i="1"/>
  <c r="J171" i="1" s="1"/>
  <c r="K171" i="1" s="1"/>
  <c r="I169" i="1"/>
  <c r="J169" i="1" s="1"/>
  <c r="K169" i="1" s="1"/>
  <c r="I167" i="1"/>
  <c r="J167" i="1" s="1"/>
  <c r="K167" i="1" s="1"/>
  <c r="D162" i="1"/>
  <c r="E162" i="1" s="1"/>
  <c r="F162" i="1" s="1"/>
  <c r="D158" i="1"/>
  <c r="E158" i="1" s="1"/>
  <c r="F158" i="1" s="1"/>
  <c r="D121" i="1"/>
  <c r="E121" i="1" s="1"/>
  <c r="F121" i="1" s="1"/>
  <c r="I121" i="1"/>
  <c r="J121" i="1" s="1"/>
  <c r="K121" i="1" s="1"/>
  <c r="D119" i="1"/>
  <c r="E119" i="1" s="1"/>
  <c r="F119" i="1" s="1"/>
  <c r="I119" i="1"/>
  <c r="J119" i="1" s="1"/>
  <c r="K119" i="1" s="1"/>
  <c r="D117" i="1"/>
  <c r="E117" i="1" s="1"/>
  <c r="F117" i="1" s="1"/>
  <c r="I117" i="1"/>
  <c r="J117" i="1" s="1"/>
  <c r="K117" i="1" s="1"/>
  <c r="D115" i="1"/>
  <c r="E115" i="1" s="1"/>
  <c r="F115" i="1" s="1"/>
  <c r="I115" i="1"/>
  <c r="J115" i="1" s="1"/>
  <c r="K115" i="1" s="1"/>
  <c r="D113" i="1"/>
  <c r="E113" i="1" s="1"/>
  <c r="F113" i="1" s="1"/>
  <c r="I113" i="1"/>
  <c r="J113" i="1" s="1"/>
  <c r="K113" i="1" s="1"/>
  <c r="D111" i="1"/>
  <c r="E111" i="1" s="1"/>
  <c r="F111" i="1" s="1"/>
  <c r="I111" i="1"/>
  <c r="J111" i="1" s="1"/>
  <c r="K111" i="1" s="1"/>
  <c r="D109" i="1"/>
  <c r="E109" i="1" s="1"/>
  <c r="F109" i="1" s="1"/>
  <c r="I109" i="1"/>
  <c r="J109" i="1" s="1"/>
  <c r="K109" i="1" s="1"/>
  <c r="I150" i="1"/>
  <c r="J150" i="1" s="1"/>
  <c r="K150" i="1" s="1"/>
  <c r="I96" i="1"/>
  <c r="J96" i="1" s="1"/>
  <c r="K96" i="1" s="1"/>
  <c r="I94" i="1"/>
  <c r="J94" i="1" s="1"/>
  <c r="K94" i="1" s="1"/>
  <c r="I92" i="1"/>
  <c r="J92" i="1" s="1"/>
  <c r="K92" i="1" s="1"/>
  <c r="I90" i="1"/>
  <c r="J90" i="1" s="1"/>
  <c r="K90" i="1" s="1"/>
  <c r="I88" i="1"/>
  <c r="J88" i="1" s="1"/>
  <c r="K88" i="1" s="1"/>
  <c r="I107" i="1"/>
  <c r="J107" i="1" s="1"/>
  <c r="K107" i="1" s="1"/>
  <c r="I105" i="1"/>
  <c r="J105" i="1" s="1"/>
  <c r="K105" i="1" s="1"/>
  <c r="I103" i="1"/>
  <c r="J103" i="1" s="1"/>
  <c r="K103" i="1" s="1"/>
  <c r="I101" i="1"/>
  <c r="J101" i="1" s="1"/>
  <c r="K101" i="1" s="1"/>
  <c r="I99" i="1"/>
  <c r="J99" i="1" s="1"/>
  <c r="K99" i="1" s="1"/>
  <c r="D64" i="1"/>
  <c r="E64" i="1" s="1"/>
  <c r="F64" i="1" s="1"/>
  <c r="I64" i="1"/>
  <c r="J64" i="1" s="1"/>
  <c r="K64" i="1" s="1"/>
  <c r="D60" i="1"/>
  <c r="E60" i="1" s="1"/>
  <c r="F60" i="1" s="1"/>
  <c r="I60" i="1"/>
  <c r="J60" i="1" s="1"/>
  <c r="K60" i="1" s="1"/>
  <c r="D52" i="1"/>
  <c r="E52" i="1" s="1"/>
  <c r="F52" i="1" s="1"/>
  <c r="I52" i="1"/>
  <c r="J52" i="1" s="1"/>
  <c r="K52" i="1" s="1"/>
  <c r="I86" i="1"/>
  <c r="J86" i="1" s="1"/>
  <c r="K86" i="1" s="1"/>
  <c r="I84" i="1"/>
  <c r="J84" i="1" s="1"/>
  <c r="K84" i="1" s="1"/>
  <c r="I82" i="1"/>
  <c r="J82" i="1" s="1"/>
  <c r="K82" i="1" s="1"/>
  <c r="I80" i="1"/>
  <c r="J80" i="1" s="1"/>
  <c r="K80" i="1" s="1"/>
  <c r="I78" i="1"/>
  <c r="J78" i="1" s="1"/>
  <c r="K78" i="1" s="1"/>
  <c r="I76" i="1"/>
  <c r="J76" i="1" s="1"/>
  <c r="K76" i="1" s="1"/>
  <c r="I74" i="1"/>
  <c r="J74" i="1" s="1"/>
  <c r="K74" i="1" s="1"/>
  <c r="I72" i="1"/>
  <c r="J72" i="1" s="1"/>
  <c r="K72" i="1" s="1"/>
  <c r="I70" i="1"/>
  <c r="J70" i="1" s="1"/>
  <c r="K70" i="1" s="1"/>
  <c r="I65" i="1"/>
  <c r="J65" i="1" s="1"/>
  <c r="K65" i="1" s="1"/>
  <c r="I61" i="1"/>
  <c r="J61" i="1" s="1"/>
  <c r="K61" i="1" s="1"/>
  <c r="D58" i="1"/>
  <c r="E58" i="1" s="1"/>
  <c r="F58" i="1" s="1"/>
  <c r="I58" i="1"/>
  <c r="J58" i="1" s="1"/>
  <c r="K58" i="1" s="1"/>
  <c r="D66" i="1"/>
  <c r="E66" i="1" s="1"/>
  <c r="F66" i="1" s="1"/>
  <c r="I66" i="1"/>
  <c r="J66" i="1" s="1"/>
  <c r="K66" i="1" s="1"/>
  <c r="D62" i="1"/>
  <c r="E62" i="1" s="1"/>
  <c r="F62" i="1" s="1"/>
  <c r="I62" i="1"/>
  <c r="J62" i="1" s="1"/>
  <c r="K62" i="1" s="1"/>
  <c r="D56" i="1"/>
  <c r="E56" i="1" s="1"/>
  <c r="F56" i="1" s="1"/>
  <c r="I56" i="1"/>
  <c r="J56" i="1" s="1"/>
  <c r="K56" i="1" s="1"/>
  <c r="D68" i="1"/>
  <c r="E68" i="1" s="1"/>
  <c r="F68" i="1" s="1"/>
  <c r="I68" i="1"/>
  <c r="J68" i="1" s="1"/>
  <c r="K68" i="1" s="1"/>
  <c r="D54" i="1"/>
  <c r="E54" i="1" s="1"/>
  <c r="F54" i="1" s="1"/>
  <c r="I54" i="1"/>
  <c r="J54" i="1" s="1"/>
  <c r="K54" i="1" s="1"/>
  <c r="C44" i="1"/>
  <c r="D44" i="1" s="1"/>
  <c r="E44" i="1" s="1"/>
  <c r="F44" i="1" s="1"/>
  <c r="I44" i="1"/>
  <c r="J44" i="1" s="1"/>
  <c r="K44" i="1" s="1"/>
  <c r="I50" i="1"/>
  <c r="J50" i="1" s="1"/>
  <c r="K50" i="1" s="1"/>
  <c r="I48" i="1"/>
  <c r="J48" i="1" s="1"/>
  <c r="K48" i="1" s="1"/>
  <c r="I46" i="1"/>
  <c r="J46" i="1" s="1"/>
  <c r="K46" i="1" s="1"/>
  <c r="K29" i="1"/>
  <c r="I24" i="1"/>
  <c r="J24" i="1" s="1"/>
  <c r="K24" i="1" s="1"/>
  <c r="D9" i="1"/>
  <c r="E9" i="1" s="1"/>
  <c r="F9" i="1" s="1"/>
  <c r="I9" i="1"/>
  <c r="J9" i="1" s="1"/>
  <c r="K9" i="1" s="1"/>
  <c r="I42" i="1"/>
  <c r="J42" i="1" s="1"/>
  <c r="K42" i="1" s="1"/>
  <c r="I40" i="1"/>
  <c r="J40" i="1" s="1"/>
  <c r="K40" i="1" s="1"/>
  <c r="I38" i="1"/>
  <c r="J38" i="1" s="1"/>
  <c r="K38" i="1" s="1"/>
  <c r="I36" i="1"/>
  <c r="J36" i="1" s="1"/>
  <c r="K36" i="1" s="1"/>
  <c r="I34" i="1"/>
  <c r="J34" i="1" s="1"/>
  <c r="K34" i="1" s="1"/>
  <c r="I32" i="1"/>
  <c r="J32" i="1" s="1"/>
  <c r="K32" i="1" s="1"/>
  <c r="I30" i="1"/>
  <c r="J30" i="1" s="1"/>
  <c r="K30" i="1" s="1"/>
  <c r="I28" i="1"/>
  <c r="J28" i="1" s="1"/>
  <c r="K28" i="1" s="1"/>
  <c r="I26" i="1"/>
  <c r="J26" i="1" s="1"/>
  <c r="K26" i="1" s="1"/>
  <c r="I22" i="1"/>
  <c r="J22" i="1" s="1"/>
  <c r="K22" i="1" s="1"/>
  <c r="I20" i="1"/>
  <c r="J20" i="1" s="1"/>
  <c r="K20" i="1" s="1"/>
  <c r="I16" i="1"/>
  <c r="J16" i="1" s="1"/>
  <c r="K16" i="1" s="1"/>
  <c r="I14" i="1"/>
  <c r="J14" i="1" s="1"/>
  <c r="K14" i="1" s="1"/>
  <c r="D7" i="1"/>
  <c r="E7" i="1" s="1"/>
  <c r="F7" i="1" s="1"/>
  <c r="I7" i="1"/>
  <c r="J7" i="1" s="1"/>
  <c r="K7" i="1" s="1"/>
  <c r="K21" i="1"/>
  <c r="D5" i="1"/>
  <c r="E5" i="1" s="1"/>
  <c r="F5" i="1" s="1"/>
  <c r="I5" i="1"/>
  <c r="J5" i="1" s="1"/>
  <c r="K5" i="1" s="1"/>
  <c r="C24" i="1"/>
  <c r="D24" i="1" s="1"/>
  <c r="E24" i="1" s="1"/>
  <c r="F24" i="1" s="1"/>
  <c r="D3" i="1"/>
  <c r="E3" i="1" s="1"/>
  <c r="F3" i="1" s="1"/>
  <c r="I3" i="1"/>
  <c r="J3" i="1" s="1"/>
  <c r="K3" i="1" s="1"/>
  <c r="C16" i="1"/>
  <c r="D16" i="1" s="1"/>
  <c r="E16" i="1" s="1"/>
  <c r="F16" i="1" s="1"/>
  <c r="C14" i="1"/>
  <c r="D14" i="1" s="1"/>
  <c r="E14" i="1" s="1"/>
  <c r="F14" i="1" s="1"/>
  <c r="C12" i="1"/>
  <c r="D12" i="1" s="1"/>
  <c r="E12" i="1" s="1"/>
  <c r="F12" i="1" s="1"/>
  <c r="C10" i="1"/>
  <c r="D10" i="1" s="1"/>
  <c r="E10" i="1" s="1"/>
  <c r="F10" i="1" s="1"/>
  <c r="C8" i="1"/>
  <c r="D8" i="1" s="1"/>
  <c r="E8" i="1" s="1"/>
  <c r="F8" i="1" s="1"/>
  <c r="C6" i="1"/>
  <c r="D6" i="1" s="1"/>
  <c r="E6" i="1" s="1"/>
  <c r="F6" i="1" s="1"/>
  <c r="C4" i="1"/>
  <c r="D4" i="1" s="1"/>
  <c r="E4" i="1" s="1"/>
  <c r="F4" i="1" s="1"/>
  <c r="B2" i="1"/>
  <c r="C2" i="1" s="1"/>
  <c r="D2" i="1" s="1"/>
  <c r="E2" i="1" s="1"/>
  <c r="F2" i="1" s="1"/>
  <c r="G2" i="1"/>
  <c r="H2" i="1" s="1"/>
  <c r="I4" i="1" l="1"/>
  <c r="J4" i="1" s="1"/>
  <c r="K4" i="1" s="1"/>
  <c r="I272" i="1"/>
  <c r="J272" i="1" s="1"/>
  <c r="K272" i="1" s="1"/>
  <c r="I266" i="1"/>
  <c r="J266" i="1" s="1"/>
  <c r="K266" i="1" s="1"/>
  <c r="I6" i="1"/>
  <c r="J6" i="1" s="1"/>
  <c r="K6" i="1" s="1"/>
  <c r="I8" i="1"/>
  <c r="J8" i="1" s="1"/>
  <c r="K8" i="1" s="1"/>
  <c r="I10" i="1"/>
  <c r="J10" i="1" s="1"/>
  <c r="K10" i="1" s="1"/>
  <c r="I260" i="1"/>
  <c r="J260" i="1" s="1"/>
  <c r="K260" i="1" s="1"/>
  <c r="I276" i="1"/>
  <c r="J276" i="1" s="1"/>
  <c r="K276" i="1" s="1"/>
  <c r="I270" i="1"/>
  <c r="J270" i="1" s="1"/>
  <c r="K270" i="1" s="1"/>
  <c r="I12" i="1"/>
  <c r="J12" i="1" s="1"/>
  <c r="K12" i="1" s="1"/>
  <c r="I264" i="1"/>
  <c r="J264" i="1" s="1"/>
  <c r="K264" i="1" s="1"/>
  <c r="I258" i="1"/>
  <c r="J258" i="1" s="1"/>
  <c r="K258" i="1" s="1"/>
  <c r="I274" i="1"/>
  <c r="J274" i="1" s="1"/>
  <c r="K274" i="1" s="1"/>
  <c r="I268" i="1"/>
  <c r="J268" i="1" s="1"/>
  <c r="K268" i="1" s="1"/>
  <c r="I262" i="1"/>
  <c r="J262" i="1" s="1"/>
  <c r="K262" i="1" s="1"/>
  <c r="I278" i="1"/>
  <c r="J278" i="1" s="1"/>
  <c r="K278" i="1" s="1"/>
  <c r="I2" i="1"/>
  <c r="J2" i="1" s="1"/>
  <c r="K2" i="1" s="1"/>
</calcChain>
</file>

<file path=xl/sharedStrings.xml><?xml version="1.0" encoding="utf-8"?>
<sst xmlns="http://schemas.openxmlformats.org/spreadsheetml/2006/main" count="771" uniqueCount="305">
  <si>
    <t>Text</t>
  </si>
  <si>
    <t>minute</t>
  </si>
  <si>
    <t>seconds</t>
  </si>
  <si>
    <t>TotalSecond</t>
  </si>
  <si>
    <t>Speaker</t>
  </si>
  <si>
    <t>Timestamp</t>
  </si>
  <si>
    <t>Include_Q</t>
  </si>
  <si>
    <t>Question</t>
  </si>
  <si>
    <t>Extract</t>
  </si>
  <si>
    <t>Speaker1</t>
  </si>
  <si>
    <t>Speaker 1:          00:00          Yeah, part two. A variable to count the clones. We need to make a variable to count the clones.</t>
  </si>
  <si>
    <t>Speaker 2:          00:06          Okay, so let's start here.</t>
  </si>
  <si>
    <t>Speaker 1:          00:10          So, we need to make a variable-</t>
  </si>
  <si>
    <t>Speaker 2:          00:12          clone ... whatever.</t>
  </si>
  <si>
    <t>Speaker 1:          00:12          You mean, co- clone.</t>
  </si>
  <si>
    <t>Speaker 2:          00:12          Just clone.</t>
  </si>
  <si>
    <t>Speaker 1:          00:26          clone? It's clone. clone count.</t>
  </si>
  <si>
    <t>Speaker 2:          00:30          Wait, I thought you said clone count. Oh, okay, um-</t>
  </si>
  <si>
    <t>Speaker 1:          00:30          Okay, so we have, I only have..</t>
  </si>
  <si>
    <t>Speaker 2:          00:30          Beak length.</t>
  </si>
  <si>
    <t>Speaker 1:          00:42          Beak length, yeah. (pause)</t>
  </si>
  <si>
    <t>Speaker 1:          00:56          Okay, now we have to figure out how to do this. So, set it up. The clone found in the zero.</t>
  </si>
  <si>
    <t>Speaker 1:          01:01          Okay, so do, like, one.</t>
  </si>
  <si>
    <t>Speaker 2:          01:02          Yeah. (pause)</t>
  </si>
  <si>
    <t>Speaker 1:          01:18          Um. I don't think it's, it's, um-</t>
  </si>
  <si>
    <t>Speaker 2:          01:32          Alright. I'm going to go to my previous one.</t>
  </si>
  <si>
    <t>Speaker 1:          01:33          See how he did it on there. Just logging in. (pause)</t>
  </si>
  <si>
    <t>Speaker 2:          01:54          Okay, so, I saved something. I don't know. A-</t>
  </si>
  <si>
    <t>Speaker 1:          02:00          Open, open.</t>
  </si>
  <si>
    <t>Speaker 2:          02:00          Okay. Is this the one? Yeah, one I started. clone, okay, so ... set. This the set?</t>
  </si>
  <si>
    <t>Speaker 1:          02:16          Set, colo-</t>
  </si>
  <si>
    <t>Speaker 2:          02:18          We don't need that.</t>
  </si>
  <si>
    <t>Speaker 1:          02:19          That one's a zero.</t>
  </si>
  <si>
    <t>Speaker 2:          02:22          Um.</t>
  </si>
  <si>
    <t>Speaker 1:          02:22          And then-</t>
  </si>
  <si>
    <t>Speaker 2:          02:22          Go to the XY.</t>
  </si>
  <si>
    <t>Speaker 1:          02:36          I don't think it's the same as the other one though.</t>
  </si>
  <si>
    <t>Speaker 2:          02:40          Oh, I think we just copy that, right?</t>
  </si>
  <si>
    <t>Speaker 1:          02:48          I don't know. Um. I'm trying to figure out ... Wait, how do you count the clones again? Look, go to this one.</t>
  </si>
  <si>
    <t>Speaker 2:          02:55          Oh.</t>
  </si>
  <si>
    <t>Speaker 1:          02:58          What are we trying to count with the clones? Are we trying to count how many clones there are?</t>
  </si>
  <si>
    <t>Speaker 1:          03:07          So, like, when we-</t>
  </si>
  <si>
    <t>Speaker 2:          03:12          Yeah, it count, um. See, it counts it. When you create a clone, it changes counter by one.</t>
  </si>
  <si>
    <t>Speaker 1:          03:18          Oh, yeah. Do it. So, if when you create a clone-</t>
  </si>
  <si>
    <t>Speaker 2:          03:22          So, I think when you do it, yeah, one, just copy this screen. Oh, how about we just-</t>
  </si>
  <si>
    <t>Speaker 1:          03:25          So, like, when you create a bird, when you create a bird-</t>
  </si>
  <si>
    <t>Speaker 2:          03:37          Wait, I can't go it over there. (pause)</t>
  </si>
  <si>
    <t>Speaker 2:          03:42          Whatever. So-</t>
  </si>
  <si>
    <t>Speaker 1:          03:49          So, let's, so you have to do, like-</t>
  </si>
  <si>
    <t>Speaker 2:          03:50          Pick random one, like that, first. Go to [crosstalk 00:03:56]</t>
  </si>
  <si>
    <t>Speaker 1:          03:55          No, wouldn't ... it's just making a clone finder. It's not like trying to do, like, where to put it. It's just like-</t>
  </si>
  <si>
    <t>Speaker 2:          04:01          No, we have to make the clones, right?</t>
  </si>
  <si>
    <t>Speaker 1:          04:04          Yeah.</t>
  </si>
  <si>
    <t>Speaker 2:          04:05          Well, let's read the instructions.</t>
  </si>
  <si>
    <t>Speaker 1:          04:07          A variable to count the clones. A variable for beak length. The clone counter, it set it up, so when you start the game, things happen. [inaudible 00:04:15] The clone counter [crosstalk 00:04:17]</t>
  </si>
  <si>
    <t>Speaker 2:          04:16          Yeah, so you have to-</t>
  </si>
  <si>
    <t>Speaker 1:          04:19          [crosstalk 00:04:19] animation off screen, and has a beak of eight centimeters.</t>
  </si>
  <si>
    <t>Speaker 2:          04:20          See, you have to start in a random location. Increase the clone counter by one, so it's the same thing.</t>
  </si>
  <si>
    <t>Speaker 1:          04:27          Yeah. (pause)</t>
  </si>
  <si>
    <t>Speaker 2:          04:52          We can repeat this. Wait. Wait. (pause)</t>
  </si>
  <si>
    <t>Speaker 1:          05:10          Um, I don't know.</t>
  </si>
  <si>
    <t>Speaker 2:          05:10          Um-</t>
  </si>
  <si>
    <t>Speaker 1:          05:26          Because, if you did, you, so you'd have to, you'd have to make the clones first. So, you have to do like, repeat, like, five ti-, you should just do repeat, like five times, and then-</t>
  </si>
  <si>
    <t>Speaker 2:          05:38          Okay.</t>
  </si>
  <si>
    <t>Speaker 1:          05:38          -repeat, like, five times. And then, every time you make a clone, like-</t>
  </si>
  <si>
    <t>Speaker 2:          05:42          Create a clone-</t>
  </si>
  <si>
    <t>Speaker 1:          05:43          Oh, wait. Every time you set a clone, um, change, um, clone by one.</t>
  </si>
  <si>
    <t>Speaker 2:          05:47          Okay, so we need to create a clone of this, a, bird.</t>
  </si>
  <si>
    <t>Speaker 1:          05:55          You have to put this in here, in the repeat five times, right?</t>
  </si>
  <si>
    <t>Speaker 2:          06:01          No, because it, it, we don't need anything [inaudible 00:06:08]. Because this just sets it to a random location, so-</t>
  </si>
  <si>
    <t>Speaker 1:          06:13          Yeah, well, [inaudible 00:06:13] clone with bird. And then, you need to do, like, um-</t>
  </si>
  <si>
    <t>Speaker 2:          06:20          Um, wait. This should be bird, right here.</t>
  </si>
  <si>
    <t>Speaker 1:          06:23          No, wait, that's a, wait.</t>
  </si>
  <si>
    <t>Speaker 2:          06:24          Wait, what?</t>
  </si>
  <si>
    <t>Speaker 1:          06:31          Change... Oh, no, this is right, because this is the clone. And then, average set clone to, um, when you create a clone of birds, set clone to ... like change clone by one, right?</t>
  </si>
  <si>
    <t>Speaker 2:          06:45          Okay, okay.</t>
  </si>
  <si>
    <t>Speaker 1:          06:51          Change clone by one. Wait, see if that works.</t>
  </si>
  <si>
    <t>Speaker 2:          06:54          Clone ... we need to wait. Let's put it like a wait thing.</t>
  </si>
  <si>
    <t>Speaker 1:          07:00          Wait three seconds. Wait time. We'll wait, like, three seconds, yeah. (pause)</t>
  </si>
  <si>
    <t>Speaker 1:          07:12          Why does it start with three? Hm.</t>
  </si>
  <si>
    <t>Speaker 2:          07:21          Wait, what? Starts with...</t>
  </si>
  <si>
    <t>Speaker 1:          07:22          What?</t>
  </si>
  <si>
    <t>Speaker 2:          07:29          Oh, we need one I start as a clone. That thing doesn't move, so ... So then, we have to go-</t>
  </si>
  <si>
    <t>Speaker 1:          07:54          Oh, yeah. (pause) And then, okay, so go to ... like to random, yeah, negative 300 bite. 200, so 200. (pause) Hm.</t>
  </si>
  <si>
    <t>Speaker 2:          08:04          I am, yeah, so we do direction random.</t>
  </si>
  <si>
    <t>Speaker 1:          08:04          Um. Point direction, random?</t>
  </si>
  <si>
    <t>Speaker 2:          08:04          Random, yeah. And then, we can do, like, a forever loop.</t>
  </si>
  <si>
    <t>Speaker 1:          08:04          Hm.</t>
  </si>
  <si>
    <t>Speaker 2:          08:04          Can't, wait...</t>
  </si>
  <si>
    <t>Speaker 1:          08:06          Oh, yeah, we... we've done checking, if on eighty balance, yeah. (pause)</t>
  </si>
  <si>
    <t>Speaker 1:          09:16          Still doesn't move.</t>
  </si>
  <si>
    <t>Speaker 2:          09:18          We didn't do the beak length.</t>
  </si>
  <si>
    <t>Speaker 1:          09:58          Need to do beak length. Oh, yeah, we need to do the beak length. I don't know how to do that. Their turn [crosstalk 00:09:58].</t>
  </si>
  <si>
    <t>Speaker 2:          09:58          Oh, wait. I think, I think we needed to delete this clone, um, if beak length is certain amount.</t>
  </si>
  <si>
    <t>Speaker 1:          09:59          If, like, beak length is below ten, right?</t>
  </si>
  <si>
    <t>Speaker 2:          10:02          Um-</t>
  </si>
  <si>
    <t>Speaker 1:          10:03          No, if it's, like-</t>
  </si>
  <si>
    <t>Speaker 2:          10:03          The beak size is initially eight. Eight...</t>
  </si>
  <si>
    <t>Speaker 2:          10:07          Wha-, should we ask?</t>
  </si>
  <si>
    <t>Speaker 1:          10:10          Yeah.</t>
  </si>
  <si>
    <t>Speaker 2:          10:12          Um, so we got, um,</t>
  </si>
  <si>
    <t>Teacher:            10:16          Wow, okay.</t>
  </si>
  <si>
    <t>Speaker 2:          10:19          -that much. And then, we have to do this beak length-</t>
  </si>
  <si>
    <t>Speaker 1:          10:22          Yeah, beak length.</t>
  </si>
  <si>
    <t>Speaker 2:          10:22          -so, would we just say, like, "set forever," and, um, um, and then have a... Like, how would we set up the beak length?</t>
  </si>
  <si>
    <t>Teacher:            10:33          So, every time you should change, right? Like, you need to create, so, okay. Instead of, like, repeating this, creating clones, like, five times, every time, when you create a clone, the clone would create another clone itself based on samples.</t>
  </si>
  <si>
    <t>Speaker 2:          10:45          Okay.</t>
  </si>
  <si>
    <t>Teacher:            10:45          So, I had this. Set clone to zero. So, this is the beginning part, right?</t>
  </si>
  <si>
    <t>Speaker 2:          10:59          Hm-mm-hmm (affirmative).</t>
  </si>
  <si>
    <t>Teacher:            11:00          The beginning you set it to zero, and set the big beak size [inaudible 00:11:05]. Sorry. Like, when I start the program, this is what I have. So now, I created this clone, right here? When I create it, it will, like, move around. And then, it will also go to this part. I don't need this now.</t>
  </si>
  <si>
    <t>Teacher:            11:19          And, what is it going to do? A, it will go to a random place, for sure, and I already had that in here. You know, so I don't need this. Right? I don't need any of this, because they're already moving, actually. I created that for this.</t>
  </si>
  <si>
    <t>Speaker 2:          11:33          Oh.</t>
  </si>
  <si>
    <t>Teacher:            11:34          So, I need some other things here. So like, when I create a new clone, I need to change the variable, right? Change the beak length, because to be different, it's a new generation.</t>
  </si>
  <si>
    <t>Teacher:            11:44          By how much? In the instructions, you say something different. So, it's like, it should like, random, right? It should be a little bit shorter or longer. Just, would you just read this part? Sorry. Um, it should be like two or three, I think.</t>
  </si>
  <si>
    <t>Teacher:            12:00          So, it's in the instructions, no? [inaudible 00:12:05] the range.</t>
  </si>
  <si>
    <t>Speaker 1:          12:08          Hm-mm-hmm (affirmative).</t>
  </si>
  <si>
    <t>Teacher:            12:08          Okay.</t>
  </si>
  <si>
    <t>Speaker 1:          12:08          Eventually set.</t>
  </si>
  <si>
    <t>Teacher:            12:08          Yeah. It will pick a number. And then, based on that, it will decide if it should die, or continue living.</t>
  </si>
  <si>
    <t>Speaker 2:          12:19          So, how do we ... how, we moved it.</t>
  </si>
  <si>
    <t>Teacher:            12:19          You need to read, you need to read the instructions again. A, you need something like this here, right?</t>
  </si>
  <si>
    <t>Speaker 2:          12:22          Okay.</t>
  </si>
  <si>
    <t>Teacher:            12:22          So, if the beak size is, like, is eight-</t>
  </si>
  <si>
    <t>Speaker 2:          12:26          Um, than it survives.</t>
  </si>
  <si>
    <t>Teacher:            12:26          Exactly.</t>
  </si>
  <si>
    <t>Speaker 1:          12:47          Oh. (pause) If beak length, um, what?</t>
  </si>
  <si>
    <t>Speaker 1:          12:48          Beak length is greater than-</t>
  </si>
  <si>
    <t>Speaker 2:          12:48          Beak length is greater than, what does it say?</t>
  </si>
  <si>
    <t>Speaker 1:          12:51          Eight.</t>
  </si>
  <si>
    <t>Speaker 2:          12:52          What, it should wait, okay.</t>
  </si>
  <si>
    <t>Speaker 1:          13:00          It should wait three seconds to [crosstalk 00:13:02].</t>
  </si>
  <si>
    <t>Speaker 2:          13:02          The average beak is shorter than, too short.</t>
  </si>
  <si>
    <t>Speaker 1:          13:10          Oh, huh.</t>
  </si>
  <si>
    <t>Speaker 2:          13:13          Let's do greater. If it's greater-</t>
  </si>
  <si>
    <t>Speaker 1:          13:15          If it's greater than eight, right?</t>
  </si>
  <si>
    <t>Speaker 2:          13:17          It should wait three seconds.</t>
  </si>
  <si>
    <t>Speaker 1:          13:19          Three seconds, and then, create a clone of itself.</t>
  </si>
  <si>
    <t>Speaker 2:          13:20          Um.</t>
  </si>
  <si>
    <t>Speaker 1:          13:24          Wait three seconds, greater than eight.</t>
  </si>
  <si>
    <t>Speaker 2:          13:27          Shur-</t>
  </si>
  <si>
    <t>Speaker 1:          13:27          Wait three seconds, and then create a clone of itself? Yeah, create a clone of itself. [inaudible 00:13:37] wrote on the bottom?</t>
  </si>
  <si>
    <t>Speaker 2:          13:38          Wait, yeah, um, create a clone. Wait-</t>
  </si>
  <si>
    <t>Speaker 1:          13:44          After that.</t>
  </si>
  <si>
    <t>Speaker 2:          13:44          Yeah. (pause)</t>
  </si>
  <si>
    <t>Speaker 1:          13:44          And then, create a clone of, um, bird?</t>
  </si>
  <si>
    <t>Speaker 2:          13:45          Yeah, bird, and then, wait two seconds after. Wait eight seconds, say, "too old and die." Okay.</t>
  </si>
  <si>
    <t>Speaker 1:          14:05          The clone found that? Wait eight seconds. Wait, shouldn't that be in the else box?</t>
  </si>
  <si>
    <t>Speaker 2:          14:18          No, wouldn't the else be, no, because that's all part of this.</t>
  </si>
  <si>
    <t>Speaker 1:          14:23          Oh.</t>
  </si>
  <si>
    <t>Speaker 2:          14:23          Else would be if it's smaller than eight.</t>
  </si>
  <si>
    <t>Speaker 1:          14:25          Yeah, yeah, yeah. So, do we do that next?</t>
  </si>
  <si>
    <t>Speaker 2:          14:28          And then wait eight seconds. And then, it says, "grew too old and die."</t>
  </si>
  <si>
    <t>Speaker 1:          14:34          So, you have to do-</t>
  </si>
  <si>
    <t>Speaker 2:          14:35          How do you die? Like-</t>
  </si>
  <si>
    <t>Speaker 1:          14:36          You just do delete this whole-</t>
  </si>
  <si>
    <t>Speaker 2:          14:37          Delete this and then-</t>
  </si>
  <si>
    <t>Speaker 1:          14:39          No, you have to do that in the second, and then, it fails.</t>
  </si>
  <si>
    <t>Speaker 2:          14:45          No, because, wouldn't it be like, if everything, if it's greater than, um, eight, then it should be one, and then else would be if it's smaller than eight. Then, we have to-</t>
  </si>
  <si>
    <t>Speaker 1:          14:55          Yeah, that's what I mean, like, else you put, like, if it's smaller than eight, you put-</t>
  </si>
  <si>
    <t>Speaker 2:          14:58          Yeah, but we, it dies in eight seconds. If the clone has a beak eight centimeters or longer, it should wait three seconds, create a clone of itself, wait eight seconds, say, "too old," and die.</t>
  </si>
  <si>
    <t>Speaker 1:          15:08          Oh, oh, oh, oh.</t>
  </si>
  <si>
    <t>Speaker 2:          15:08          So, we press ... wait. We press delete this clone and decrease.</t>
  </si>
  <si>
    <t>Speaker 1:          15:21          Decrease, um, change of, change clone by negative one.</t>
  </si>
  <si>
    <t>Speaker 2:          15:26          Where is that? Um-</t>
  </si>
  <si>
    <t>Speaker 1:          15:27          Variables.</t>
  </si>
  <si>
    <t>Speaker 2:          15:27          Change-</t>
  </si>
  <si>
    <t>Speaker 1:          15:27          Change clone...</t>
  </si>
  <si>
    <t>Speaker 1:          15:38          Why doesn't it go under that? Oh, you can't put that under.</t>
  </si>
  <si>
    <t>Speaker 2:          15:42          Okay, we'll just do this. Change the clone by negative one.</t>
  </si>
  <si>
    <t>Speaker 1:          15:50          By-</t>
  </si>
  <si>
    <t>Speaker 2:          15:50          Clone counter.</t>
  </si>
  <si>
    <t>Speaker 1:          15:51          -negative.</t>
  </si>
  <si>
    <t>Speaker 2:          15:53          Okay, and then delete this clone, else. If the beak length is smaller, already, than ... too short. Oh, wait. We have to say, "too long." We have to say it's too ... oh, so sound motion.</t>
  </si>
  <si>
    <t>Speaker 1:          16:13          You have to do ... it's like...</t>
  </si>
  <si>
    <t>Speaker 2:          16:20          Say-</t>
  </si>
  <si>
    <t>Speaker 1:          16:21          Yeah.</t>
  </si>
  <si>
    <t>Speaker 2:          16:22          How, for how long? Say, this part, say ... Okay, so-</t>
  </si>
  <si>
    <t>Speaker 1:          16:27          Just say ... it's just, no, the other one, other one.</t>
  </si>
  <si>
    <t>Speaker 2:          16:28          Yeah, just sec. Oh. Say-</t>
  </si>
  <si>
    <t>Speaker 1:          16:32          Too old.</t>
  </si>
  <si>
    <t>Speaker 2:          16:33          Wait eight seconds. Say...</t>
  </si>
  <si>
    <t>Speaker 1:          16:39          Too old, and then change clone by negative one, and then delete this clone.</t>
  </si>
  <si>
    <t>Speaker 2:          16:44          Okay, okay. And then we do, if else-</t>
  </si>
  <si>
    <t>Speaker 1:          16:47          If else, then-</t>
  </si>
  <si>
    <t>Speaker 2:          16:49          Say, "too short for two seconds."</t>
  </si>
  <si>
    <t>Speaker 1:          16:56          No, wouldn't you have to do, like, wouldn't you have to do, like, if beak length is less than eight first?</t>
  </si>
  <si>
    <t>Speaker 2:          17:01          No, but if, if it's greater than eight, you do this, else, if it's not.</t>
  </si>
  <si>
    <t>Speaker 1:          17:05          Oh, okay, you don't have to do, like, redo the whole thing.</t>
  </si>
  <si>
    <t>Speaker 2:          17:06          It's already implied, I'm pretty sure. Say, "too short for two seconds and disappear." So, then, we delete-</t>
  </si>
  <si>
    <t>Speaker 4:          17:13          Okay, I'll give you some hints, and then, I will come, okay?</t>
  </si>
  <si>
    <t>Speaker 2:          17:17          Delete this clone.</t>
  </si>
  <si>
    <t>Speaker 4:          17:26          So, you guys, in the instructions, everybody, in the instructions, in the beginning, it says you, we need to create the variables, right? We need to know how many clones we have, and the beak size. So, I need two variables. First, I'll just create them.</t>
  </si>
  <si>
    <t>Speaker 4:          17:37          And, here, I already have this on the screen. There. So, I created two variables, pro-variables, here, and at the beginning, this should be zero, and this should be eight. This is the, like, initial number.</t>
  </si>
  <si>
    <t>Speaker 4:          17:56          And then, it goes like a random place-</t>
  </si>
  <si>
    <t>Speaker 2:          17:57          I think we got it.</t>
  </si>
  <si>
    <t>Speaker 4:          17:57          -and I create one clone. Okay. So, whenever I create one clone, to, like, to make that move around, I just, like, put this quote here. So, [inaudible 00:18:05].</t>
  </si>
  <si>
    <t>Speaker 1:          18:05          Oh, wait.</t>
  </si>
  <si>
    <t>Speaker 4:          18:07          It's just like here.</t>
  </si>
  <si>
    <t>Speaker 4:          18:07          The second part, like, the second, like, a, like, to manage the clone, is here. Should see this. Okay, I'll just, like, separate this actually.</t>
  </si>
  <si>
    <t>Speaker 4:          18:21          So, at the beginning, when I create a new clone, I need to increase the clone number by one, right? And then, change this beak size. Like, how do I do that? Based on the instructions, it should be either length, two less or three more than the previous one.</t>
  </si>
  <si>
    <t>Speaker 4:          18:37          So, at the beginning, [inaudible 00:18:39] plus eight, remember when I treated it.</t>
  </si>
  <si>
    <t>Speaker 2:          18:40          What?</t>
  </si>
  <si>
    <t>Speaker 4:          18:40          So, now, this is a new clone. It can either be, like, eight. Like, it can be, like, from, a, six to eleven. So, it will just pick a number. So, let's say it's like nine, okay? If it is nine, now I need to create this, like, this condition. Say, like, if it is, like, nine, do this, if it is, like, less than eight, you know, it needs to go.</t>
  </si>
  <si>
    <t>Speaker 4:          19:01          So, I need to create some rules there. If it is less than eight, it will die, if it is more than eight, it will reproduce. So, in that part, that's, like, we need to have, this like, if else block, in that block it will sell it ... okay, if it, if it survives, now it will reproduce. Will create a new clone out of that.</t>
  </si>
  <si>
    <t>Speaker 4:          19:19          And then, once I create the new clone, let's say the big size was nine, right? So, I create a new one. Then, it will go back to the [inaudible 00:19:26] again.</t>
  </si>
  <si>
    <t>Speaker 1:          19:26          And then, I think you put that one right...</t>
  </si>
  <si>
    <t>Speaker 4:          19:28          [crosstalk 00:19:28] right? So, now, I need to change the big size again. It was nine, but now, let's say I pick, like, three. It will be twelve.</t>
  </si>
  <si>
    <t>Speaker 2:          19:35          What?</t>
  </si>
  <si>
    <t>Speaker 4:          19:35          If you do the same thing, now I go back, now I minus two.</t>
  </si>
  <si>
    <t>Speaker 1:          19:36          Oh, that like, if the game, wait. It makes it start again.</t>
  </si>
  <si>
    <t>Speaker 4:          19:39          Instead of, like, twelve, it goes to ten again.</t>
  </si>
  <si>
    <t>Speaker 1:          19:40          It's, like, randomly generated-</t>
  </si>
  <si>
    <t>Speaker 4:          19:41          Every time I check the [inaudible 00:19:42], if the big size is more than eight-</t>
  </si>
  <si>
    <t>Speaker 1:          19:42          so it'll see, it'll be more like that. And then, it'll create the one, or-</t>
  </si>
  <si>
    <t>Speaker 4:          19:51          -because, [crosstalk 00:19:51]. Okay?</t>
  </si>
  <si>
    <t>Speaker 1:          19:52          -It will be three, but soon, one of them will die, yeah. That died? Yeah, so, it's correct.</t>
  </si>
  <si>
    <t>Speaker 4:          19:56          It's a bit confusing, but [crosstalk 00:19:56] though.</t>
  </si>
  <si>
    <t>Speaker 1:          19:56          I think we did it right.</t>
  </si>
  <si>
    <t>Speaker 2:          19:58          Wait, um, excuse me. Did we do this correctly? Like-</t>
  </si>
  <si>
    <t>Teacher:            20:04          Do what? Is it working now?</t>
  </si>
  <si>
    <t>Speaker 2:          20:08          What happened to our...</t>
  </si>
  <si>
    <t>Teacher:            20:10          So, here, if it is short, it will just die, right? Just restart then. Wait. When you restart that-</t>
  </si>
  <si>
    <t>Speaker 2:          20:17          Oh, here.</t>
  </si>
  <si>
    <t>Teacher:            20:20          Can you clone this one and then restart. Click on this now, and now, restart. Okay, start. Start, stop it.</t>
  </si>
  <si>
    <t>Teacher:            20:25          So, the first generation was, like, ten, it survived. It's twelve, it's surviving then, right? So, keep going. (pause) Eleven, survived, right? I think it's correct. It's good.</t>
  </si>
  <si>
    <t>Teacher:            20:39          And, they die after. Perfect.</t>
  </si>
  <si>
    <t>Speaker 2:          20:40          Okay. What do we do now?</t>
  </si>
  <si>
    <t>Teacher:            20:40          So now, please change the roles, guys. Please, change the seats.</t>
  </si>
  <si>
    <t>Speaker 1:          20:47          Okay.</t>
  </si>
  <si>
    <t>Speaker 2:          20:47          So, what do we do now, like?</t>
  </si>
  <si>
    <t>Teacher:            20:51          Yeah, let's do this. Let's change the seats.</t>
  </si>
  <si>
    <t>Speaker 2:          20:53          Oh, yeah, but then, after, like-</t>
  </si>
  <si>
    <t>Teacher:            20:58          Pardon? Read the instructions. They're like some missing parts.</t>
  </si>
  <si>
    <t>Speaker 1:          21:03          We have, like, a little bit left. Okay, so hint. What are we doing now? Is it this part? No, it's this right...</t>
  </si>
  <si>
    <t>Speaker 1:          21:06          Use a simple counter code to create a timer. We have to make a timer? Okay, so, we need to make a timer variable first, right? Timer, so we have timer.</t>
  </si>
  <si>
    <t>Speaker 2:          21:22          So, show variable timer-</t>
  </si>
  <si>
    <t>Speaker 1:          21:23          So, um-</t>
  </si>
  <si>
    <t>Speaker 2:          21:24          Show variable.</t>
  </si>
  <si>
    <t>Speaker 1:          21:26          Show variable.</t>
  </si>
  <si>
    <t>Speaker 2:          21:28          Wait, I think, go back to the instructions. We need to do this. So, control.</t>
  </si>
  <si>
    <t>Speaker 1:          21:42          Show variable timer, and then, set timer to zero. Timer to zero, and then, wait, once, yeah, forever.</t>
  </si>
  <si>
    <t>Speaker 2:          21:56          And, we need a forever loop.</t>
  </si>
  <si>
    <t>Speaker 1:          21:57          We need a forever, and then, then wait one second, and then, wait one second, change timer by one?</t>
  </si>
  <si>
    <t>Speaker 2:          22:06          Let's look back at the ... yeah, wait one second, change time by one.</t>
  </si>
  <si>
    <t>Speaker 1:          22:09          One second, change timer by one. (pause)</t>
  </si>
  <si>
    <t>Speaker 1:          22:10          Let's see.</t>
  </si>
  <si>
    <t>Speaker 2:          22:10          Well, we need to restart, right?</t>
  </si>
  <si>
    <t>Speaker 1:          22:21          It worked.</t>
  </si>
  <si>
    <t>Speaker 2:          22:26          Oh.</t>
  </si>
  <si>
    <t>Speaker 1:          22:28          Okay, so that's-</t>
  </si>
  <si>
    <t>Speaker 2:          22:29          Let's go see if the, we did anything wrong, if we missed anything. Now, go up. Um, (pause)</t>
  </si>
  <si>
    <t>Speaker 1:          22:42          Oh, we already ... we're already passed this part. So, I don't know.</t>
  </si>
  <si>
    <t>Speaker 2:          22:45          I think, so, I think we did everything in the instructions.</t>
  </si>
  <si>
    <t>Speaker 4:          22:53          What's up?</t>
  </si>
  <si>
    <t>Speaker 2:          22:55          I think we did everything in the instructions, so after this, what, it's, like, we got until here.</t>
  </si>
  <si>
    <t>Speaker 4:          22:59          It works well?</t>
  </si>
  <si>
    <t>Speaker 2:          23:02          Yeah, that's what, um...</t>
  </si>
  <si>
    <t>Speaker 4:          23:04          Cool. Um, I think you guys have to do the survey, actually. What time does class end, do you know?</t>
  </si>
  <si>
    <t>Speaker 1:          23:09          Um, 11:20.</t>
  </si>
  <si>
    <t>Speaker 4:          23:11          11:20? Okay. A, yeah, could I see if you're onto corporate? The [inaudible 00:23:11]? (pause)</t>
  </si>
  <si>
    <t>Speaker 2:          23:29          Wait, it doesn't say, "say too old or die."</t>
  </si>
  <si>
    <t>Speaker 4:          23:31          Yeah, it's also old entries, right? The big, oh, nevermind, it worked out. Yeah, it doesn't say, it doesn't give you the text things. Do you guys want to add that?</t>
  </si>
  <si>
    <t>Speaker 2:          23:41          We did.</t>
  </si>
  <si>
    <t>Speaker 4:          23:42          Say, well, it's all ... this is, so if it's, a, (pause). Hm, um, excuse me.</t>
  </si>
  <si>
    <t>Teacher:            23:51          You had a question?</t>
  </si>
  <si>
    <t>Speaker 4:          23:52          Uh, yeah. They're having issues with the, a-</t>
  </si>
  <si>
    <t>Teacher:            24:07          They can ... it's all done. No, you guys are good. Just one more time.</t>
  </si>
  <si>
    <t>Speaker 1:          24:10          Okay. It says ... oh. It, because it doesn't repeat itself.</t>
  </si>
  <si>
    <t>Speaker 2:          24:20          Oh, we need to do a forever loop and all of this.</t>
  </si>
  <si>
    <t>Speaker 1:          24:22          Yeah, we need to make forever. (pause)</t>
  </si>
  <si>
    <t>Speaker 1:          24:39          Oh, because it was too short, so it died, and then ... oh, it's too short. Okay, now it works correctly, right?</t>
  </si>
  <si>
    <t>Speaker 2:          24:46          Let's see if it says anything.</t>
  </si>
  <si>
    <t>Speaker 1:          24:47          And then, if this one says it ...</t>
  </si>
  <si>
    <t>Speaker 1:          24:55          It doesn't say it. I think there's something wrong here.</t>
  </si>
  <si>
    <t>Speaker 2:          25:01          We have to wait eight seconds, but it's already past eight.</t>
  </si>
  <si>
    <t>Speaker 1:          25:04          Yeah.</t>
  </si>
  <si>
    <t>Speaker 2:          25:06          He said it's fine, so-</t>
  </si>
  <si>
    <t>Speaker 1:          25:07          I guess.</t>
  </si>
  <si>
    <t>C</t>
  </si>
  <si>
    <t>O</t>
  </si>
  <si>
    <t>Teacher:            11:44          Just, would you just read this part? Sorry. Um, it should be like two or three, I think.</t>
  </si>
  <si>
    <t xml:space="preserve">Speaker 1:          13:27          Wait three seconds, and then create a clone of itself? </t>
  </si>
  <si>
    <t>Speaker 1:          13:27          Yeah, create a clone of itself. [inaudible 00:13:37] wrote on the bottom?</t>
  </si>
  <si>
    <t xml:space="preserve">Teacher:            11:44          By how much? </t>
  </si>
  <si>
    <t xml:space="preserve">Teacher:            11:44          In the instructions, you say something different. So, it's like, it should like, random, right? It should be a little bit shorter or longer. </t>
  </si>
  <si>
    <t xml:space="preserve">Speaker 4:          18:21          So, at the beginning, when I create a new clone, I need to increase the clone number by one, right? </t>
  </si>
  <si>
    <t>Speaker 4:          18:21          And then, change this beak size. Like, how do I do that? Based on the instructions, it should be either length, two less or three more than the previous one.</t>
  </si>
  <si>
    <t>Teacher:            20:04          Do what?</t>
  </si>
  <si>
    <t>Teacher:            20:04          Is it working now?</t>
  </si>
  <si>
    <t>Speaker 1:          21:03          We have, like, a little bit left. Okay, so hint. What are we doing now?</t>
  </si>
  <si>
    <t>Speaker 1:          21:03          Is it this part? No, it's this right...</t>
  </si>
  <si>
    <t>MEHMET</t>
  </si>
  <si>
    <t>AISHA</t>
  </si>
  <si>
    <t>QuestionCode</t>
  </si>
  <si>
    <t>Speaker 2:          02:00          Okay. Is this the one? Yeah, one I started. clone, okay, so ... set. This is the set.</t>
  </si>
  <si>
    <t xml:space="preserve">Speaker 1:          02:58          What are we trying to count with the clones? </t>
  </si>
  <si>
    <t>Speaker 1:          02:58          Are we trying to count how many clones there are?</t>
  </si>
  <si>
    <t>Teacher:            11:19          And, what is it going to do? A, it will go to a random place, for sure, and I already had that in here. You know, so I don't need this. I don't need any of this, because they're already moving, actually. I created that for this.</t>
  </si>
  <si>
    <t xml:space="preserve">Speaker 1:          14:05          The clone found that? Wait eight seconds. </t>
  </si>
  <si>
    <t>Speaker 1:          14:05          Wait, shouldn't that be in the else box?</t>
  </si>
  <si>
    <t>Teacher:            20:25          So, the first generation was, like, ten, it survived. It's twelve, it's surviving then. So, keep going. (pause) Eleven, survived, right? I think it's correct. It's good.</t>
  </si>
  <si>
    <t xml:space="preserve">Speaker 1:          21:06          Use a simple counter code to create a timer. We have to make a timer? </t>
  </si>
  <si>
    <t>Speaker 1:          21:06          Okay, so, we need to make a timer variable first, right? Timer, so we have timer.</t>
  </si>
  <si>
    <t>Speaker 4:          23:31          Yeah, it's also old entries. The big, oh, nevermind, it worked out. Yeah, it doesn't say, it doesn't give you the text things. Do you guys want to add that?</t>
  </si>
  <si>
    <t>Speaker 4:          23:11          Okay. A, yeah, could I see if you're onto corporate? The [inaudible 00:23:11] (pause)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</si>
</sst>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u/>
      <sz val="12"/>
      <color theme="11"/>
      <name val="Calibri"/>
      <family val="2"/>
      <scheme val="minor"/>
    </font>
    <font>
      <u/>
      <sz val="12"/>
      <color theme="10"/>
      <name val="Calibri"/>
      <family val="2"/>
      <scheme val="minor"/>
    </font>
    <font>
      <b/>
      <sz val="11"/>
      <color theme="1"/>
      <name val="Calibri"/>
      <family val="2"/>
      <scheme val="minor"/>
    </font>
    <font>
      <sz val="11"/>
      <color theme="1"/>
      <name val="Calibri"/>
      <family val="2"/>
      <scheme val="minor"/>
    </font>
    <font>
      <b/>
      <sz val="10"/>
      <color theme="1"/>
      <name val="Calibri"/>
      <family val="2"/>
    </font>
    <font>
      <b/>
      <sz val="10"/>
      <color rgb="FF252C2F"/>
      <name val="Calibri"/>
      <family val="2"/>
    </font>
    <font>
      <u/>
      <sz val="10"/>
      <color theme="10"/>
      <name val="Calibri"/>
      <family val="2"/>
    </font>
    <font>
      <sz val="10"/>
      <color theme="1"/>
      <name val="Calibri"/>
      <family val="2"/>
    </font>
    <font>
      <sz val="10"/>
      <color rgb="FF252C2F"/>
      <name val="Calibri"/>
      <family val="2"/>
    </font>
    <font>
      <b/>
      <sz val="12"/>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1" fillId="0" borderId="0" applyNumberFormat="0" applyFill="0" applyBorder="0" applyAlignment="0" applyProtection="0"/>
    <xf numFmtId="0" fontId="2" fillId="0" borderId="0" applyNumberFormat="0" applyFill="0" applyBorder="0" applyAlignment="0" applyProtection="0"/>
  </cellStyleXfs>
  <cellXfs count="10">
    <xf numFmtId="0" fontId="0" fillId="0" borderId="0" xfId="0"/>
    <xf numFmtId="0" fontId="4" fillId="0" borderId="0" xfId="0" applyFont="1"/>
    <xf numFmtId="0" fontId="3" fillId="0" borderId="0" xfId="0" applyFont="1"/>
    <xf numFmtId="0" fontId="5" fillId="0" borderId="0" xfId="0" applyFont="1"/>
    <xf numFmtId="0" fontId="5" fillId="0" borderId="0" xfId="0" applyFont="1" applyAlignment="1">
      <alignment horizontal="center"/>
    </xf>
    <xf numFmtId="0" fontId="6" fillId="0" borderId="0" xfId="0" applyFont="1"/>
    <xf numFmtId="0" fontId="7" fillId="0" borderId="0" xfId="2" applyFont="1"/>
    <xf numFmtId="0" fontId="8" fillId="0" borderId="0" xfId="0" applyFont="1" applyAlignment="1">
      <alignment horizontal="center"/>
    </xf>
    <xf numFmtId="0" fontId="9" fillId="0" borderId="0" xfId="0" applyFont="1"/>
    <xf numFmtId="0" fontId="10" fillId="0" borderId="0" xfId="0" applyFont="1"/>
  </cellXfs>
  <cellStyles count="3">
    <cellStyle name="Followed Hyperlink" xfId="1" builtinId="9" hidden="1"/>
    <cellStyle name="Hyperlink" xfId="2"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78"/>
  <sheetViews>
    <sheetView tabSelected="1" topLeftCell="A250" zoomScale="107" zoomScaleNormal="143" zoomScalePageLayoutView="143" workbookViewId="0">
      <selection activeCell="A266" sqref="A266"/>
    </sheetView>
  </sheetViews>
  <sheetFormatPr baseColWidth="10" defaultRowHeight="16" x14ac:dyDescent="0.2"/>
  <cols>
    <col min="1" max="1" width="135.6640625" customWidth="1"/>
    <col min="2" max="2" width="100" style="1" customWidth="1"/>
    <col min="3" max="4" width="10.83203125" style="1" customWidth="1"/>
    <col min="5" max="5" width="6.5" style="1" customWidth="1"/>
    <col min="6" max="6" width="10.83203125" style="1" customWidth="1"/>
    <col min="7" max="8" width="22.5" style="1" customWidth="1"/>
    <col min="9" max="9" width="71.83203125" style="1" customWidth="1"/>
    <col min="10" max="10" width="25" style="1" customWidth="1"/>
    <col min="11" max="11" width="38.5" style="1" customWidth="1"/>
    <col min="12" max="13" width="10.83203125" style="1" customWidth="1"/>
    <col min="14" max="16384" width="10.83203125" style="1"/>
  </cols>
  <sheetData>
    <row r="1" spans="1:14" s="2" customFormat="1" x14ac:dyDescent="0.2">
      <c r="A1"/>
      <c r="B1" s="2" t="s">
        <v>8</v>
      </c>
      <c r="C1" s="3" t="s">
        <v>5</v>
      </c>
      <c r="D1" s="4" t="s">
        <v>1</v>
      </c>
      <c r="E1" s="4" t="s">
        <v>2</v>
      </c>
      <c r="F1" s="4" t="s">
        <v>3</v>
      </c>
      <c r="G1" s="4" t="s">
        <v>9</v>
      </c>
      <c r="H1" s="4" t="s">
        <v>4</v>
      </c>
      <c r="I1" s="5" t="s">
        <v>0</v>
      </c>
      <c r="J1" s="2" t="s">
        <v>6</v>
      </c>
      <c r="K1" s="2" t="s">
        <v>7</v>
      </c>
      <c r="L1" s="2" t="s">
        <v>291</v>
      </c>
      <c r="M1" s="2" t="s">
        <v>292</v>
      </c>
      <c r="N1" s="2" t="s">
        <v>293</v>
      </c>
    </row>
    <row r="2" spans="1:14" s="2" customFormat="1" x14ac:dyDescent="0.2">
      <c r="A2" t="s">
        <v>10</v>
      </c>
      <c r="B2" s="1" t="str">
        <f>TRIM(A2)</f>
        <v>Speaker 1: 00:00 Yeah, part two. A variable to count the clones. We need to make a variable to count the clones.</v>
      </c>
      <c r="C2" s="6" t="str">
        <f>MID(RIGHT(B2,LEN(B2)-SEARCH(": ",B2)),2,5)</f>
        <v>00:00</v>
      </c>
      <c r="D2" s="7" t="str">
        <f>MID(C2,1,2)</f>
        <v>00</v>
      </c>
      <c r="E2" s="7" t="str">
        <f t="shared" ref="E2:F2" si="0">MID(D2,1,2)</f>
        <v>00</v>
      </c>
      <c r="F2" s="7" t="str">
        <f t="shared" si="0"/>
        <v>00</v>
      </c>
      <c r="G2" s="7" t="str">
        <f t="shared" ref="G2" si="1">LEFT(A2, SEARCH(": ",A2)-1)</f>
        <v>Speaker 1</v>
      </c>
      <c r="H2" s="7" t="str">
        <f>IF(G2="Speaker 1","S1",IF(G2="Speaker 2","S2","Other"))</f>
        <v>S1</v>
      </c>
      <c r="I2" s="8" t="str">
        <f t="shared" ref="I2" si="2">RIGHT(B2,LEN(B2)-SEARCH(C2,B2)-5)</f>
        <v>Yeah, part two. A variable to count the clones. We need to make a variable to count the clones.</v>
      </c>
      <c r="J2" s="2" t="b">
        <f t="shared" ref="J2" si="3">ISNUMBER(FIND("?",I2))</f>
        <v>0</v>
      </c>
      <c r="K2" s="2" t="str">
        <f>IF(J2=TRUE, CONCATENATE(H2,"Q"),"")</f>
        <v/>
      </c>
    </row>
    <row r="3" spans="1:14" ht="16" customHeight="1" x14ac:dyDescent="0.2">
      <c r="A3" t="s">
        <v>11</v>
      </c>
      <c r="B3" s="1" t="str">
        <f t="shared" ref="B3:B66" si="4">TRIM(A3)</f>
        <v>Speaker 2: 00:06 Okay, so let's start here.</v>
      </c>
      <c r="C3" s="6" t="str">
        <f t="shared" ref="C3:C66" si="5">MID(RIGHT(B3,LEN(B3)-SEARCH(": ",B3)),2,5)</f>
        <v>00:06</v>
      </c>
      <c r="D3" s="7" t="str">
        <f t="shared" ref="D3:D66" si="6">MID(C3,1,2)</f>
        <v>00</v>
      </c>
      <c r="E3" s="7" t="str">
        <f t="shared" ref="E3:E66" si="7">MID(D3,1,2)</f>
        <v>00</v>
      </c>
      <c r="F3" s="7" t="str">
        <f t="shared" ref="F3:F66" si="8">MID(E3,1,2)</f>
        <v>00</v>
      </c>
      <c r="G3" s="7" t="str">
        <f t="shared" ref="G3:G66" si="9">LEFT(A3, SEARCH(": ",A3)-1)</f>
        <v>Speaker 2</v>
      </c>
      <c r="H3" s="7" t="str">
        <f t="shared" ref="H3:H66" si="10">IF(G3="Speaker 1","S1",IF(G3="Speaker 2","S2","Other"))</f>
        <v>S2</v>
      </c>
      <c r="I3" s="8" t="str">
        <f t="shared" ref="I3:I66" si="11">RIGHT(B3,LEN(B3)-SEARCH(C3,B3)-5)</f>
        <v>Okay, so let's start here.</v>
      </c>
      <c r="J3" s="2" t="b">
        <f t="shared" ref="J3:J66" si="12">ISNUMBER(FIND("?",I3))</f>
        <v>0</v>
      </c>
      <c r="K3" s="2" t="str">
        <f t="shared" ref="K3:K66" si="13">IF(J3=TRUE, CONCATENATE(H3,"Q"),"")</f>
        <v/>
      </c>
    </row>
    <row r="4" spans="1:14" ht="16" customHeight="1" x14ac:dyDescent="0.2">
      <c r="A4" t="s">
        <v>12</v>
      </c>
      <c r="B4" s="1" t="str">
        <f t="shared" si="4"/>
        <v>Speaker 1: 00:10 So, we need to make a variable-</v>
      </c>
      <c r="C4" s="6" t="str">
        <f t="shared" si="5"/>
        <v>00:10</v>
      </c>
      <c r="D4" s="7" t="str">
        <f t="shared" si="6"/>
        <v>00</v>
      </c>
      <c r="E4" s="7" t="str">
        <f t="shared" si="7"/>
        <v>00</v>
      </c>
      <c r="F4" s="7" t="str">
        <f t="shared" si="8"/>
        <v>00</v>
      </c>
      <c r="G4" s="7" t="str">
        <f t="shared" si="9"/>
        <v>Speaker 1</v>
      </c>
      <c r="H4" s="7" t="str">
        <f t="shared" si="10"/>
        <v>S1</v>
      </c>
      <c r="I4" s="8" t="str">
        <f t="shared" si="11"/>
        <v>So, we need to make a variable-</v>
      </c>
      <c r="J4" s="2" t="b">
        <f t="shared" si="12"/>
        <v>0</v>
      </c>
      <c r="K4" s="2" t="str">
        <f t="shared" si="13"/>
        <v/>
      </c>
    </row>
    <row r="5" spans="1:14" ht="16" customHeight="1" x14ac:dyDescent="0.2">
      <c r="A5" t="s">
        <v>13</v>
      </c>
      <c r="B5" s="1" t="str">
        <f t="shared" si="4"/>
        <v>Speaker 2: 00:12 clone ... whatever.</v>
      </c>
      <c r="C5" s="6" t="str">
        <f t="shared" si="5"/>
        <v>00:12</v>
      </c>
      <c r="D5" s="7" t="str">
        <f t="shared" si="6"/>
        <v>00</v>
      </c>
      <c r="E5" s="7" t="str">
        <f t="shared" si="7"/>
        <v>00</v>
      </c>
      <c r="F5" s="7" t="str">
        <f t="shared" si="8"/>
        <v>00</v>
      </c>
      <c r="G5" s="7" t="str">
        <f t="shared" si="9"/>
        <v>Speaker 2</v>
      </c>
      <c r="H5" s="7" t="str">
        <f t="shared" si="10"/>
        <v>S2</v>
      </c>
      <c r="I5" s="8" t="str">
        <f t="shared" si="11"/>
        <v>clone ... whatever.</v>
      </c>
      <c r="J5" s="2" t="b">
        <f t="shared" si="12"/>
        <v>0</v>
      </c>
      <c r="K5" s="2" t="str">
        <f t="shared" si="13"/>
        <v/>
      </c>
    </row>
    <row r="6" spans="1:14" ht="16" customHeight="1" x14ac:dyDescent="0.2">
      <c r="A6" t="s">
        <v>14</v>
      </c>
      <c r="B6" s="1" t="str">
        <f t="shared" si="4"/>
        <v>Speaker 1: 00:12 You mean, co- clone.</v>
      </c>
      <c r="C6" s="6" t="str">
        <f t="shared" si="5"/>
        <v>00:12</v>
      </c>
      <c r="D6" s="7" t="str">
        <f t="shared" si="6"/>
        <v>00</v>
      </c>
      <c r="E6" s="7" t="str">
        <f t="shared" si="7"/>
        <v>00</v>
      </c>
      <c r="F6" s="7" t="str">
        <f t="shared" si="8"/>
        <v>00</v>
      </c>
      <c r="G6" s="7" t="str">
        <f t="shared" si="9"/>
        <v>Speaker 1</v>
      </c>
      <c r="H6" s="7" t="str">
        <f t="shared" si="10"/>
        <v>S1</v>
      </c>
      <c r="I6" s="8" t="str">
        <f t="shared" si="11"/>
        <v>You mean, co- clone.</v>
      </c>
      <c r="J6" s="2" t="b">
        <f t="shared" si="12"/>
        <v>0</v>
      </c>
      <c r="K6" s="2" t="str">
        <f t="shared" si="13"/>
        <v/>
      </c>
    </row>
    <row r="7" spans="1:14" ht="16" customHeight="1" x14ac:dyDescent="0.2">
      <c r="A7" t="s">
        <v>15</v>
      </c>
      <c r="B7" s="1" t="str">
        <f t="shared" si="4"/>
        <v>Speaker 2: 00:12 Just clone.</v>
      </c>
      <c r="C7" s="6" t="str">
        <f t="shared" si="5"/>
        <v>00:12</v>
      </c>
      <c r="D7" s="7" t="str">
        <f t="shared" si="6"/>
        <v>00</v>
      </c>
      <c r="E7" s="7" t="str">
        <f t="shared" si="7"/>
        <v>00</v>
      </c>
      <c r="F7" s="7" t="str">
        <f t="shared" si="8"/>
        <v>00</v>
      </c>
      <c r="G7" s="7" t="str">
        <f t="shared" si="9"/>
        <v>Speaker 2</v>
      </c>
      <c r="H7" s="7" t="str">
        <f t="shared" si="10"/>
        <v>S2</v>
      </c>
      <c r="I7" s="8" t="str">
        <f t="shared" si="11"/>
        <v>Just clone.</v>
      </c>
      <c r="J7" s="2" t="b">
        <f t="shared" si="12"/>
        <v>0</v>
      </c>
      <c r="K7" s="2" t="str">
        <f t="shared" si="13"/>
        <v/>
      </c>
    </row>
    <row r="8" spans="1:14" ht="16" customHeight="1" x14ac:dyDescent="0.2">
      <c r="A8" t="s">
        <v>16</v>
      </c>
      <c r="B8" s="1" t="str">
        <f t="shared" si="4"/>
        <v>Speaker 1: 00:26 clone? It's clone. clone count.</v>
      </c>
      <c r="C8" s="6" t="str">
        <f t="shared" si="5"/>
        <v>00:26</v>
      </c>
      <c r="D8" s="7" t="str">
        <f t="shared" si="6"/>
        <v>00</v>
      </c>
      <c r="E8" s="7" t="str">
        <f t="shared" si="7"/>
        <v>00</v>
      </c>
      <c r="F8" s="7" t="str">
        <f t="shared" si="8"/>
        <v>00</v>
      </c>
      <c r="G8" s="7" t="str">
        <f t="shared" si="9"/>
        <v>Speaker 1</v>
      </c>
      <c r="H8" s="7" t="str">
        <f t="shared" si="10"/>
        <v>S1</v>
      </c>
      <c r="I8" s="8" t="str">
        <f t="shared" si="11"/>
        <v>clone? It's clone. clone count.</v>
      </c>
      <c r="J8" s="2" t="b">
        <f t="shared" si="12"/>
        <v>1</v>
      </c>
      <c r="K8" s="2" t="str">
        <f t="shared" si="13"/>
        <v>S1Q</v>
      </c>
      <c r="L8" s="1" t="s">
        <v>278</v>
      </c>
      <c r="M8" s="1" t="s">
        <v>278</v>
      </c>
      <c r="N8" s="1" t="s">
        <v>278</v>
      </c>
    </row>
    <row r="9" spans="1:14" ht="16" customHeight="1" x14ac:dyDescent="0.2">
      <c r="A9" t="s">
        <v>17</v>
      </c>
      <c r="B9" s="1" t="str">
        <f t="shared" si="4"/>
        <v>Speaker 2: 00:30 Wait, I thought you said clone count. Oh, okay, um-</v>
      </c>
      <c r="C9" s="6" t="str">
        <f t="shared" si="5"/>
        <v>00:30</v>
      </c>
      <c r="D9" s="7" t="str">
        <f t="shared" si="6"/>
        <v>00</v>
      </c>
      <c r="E9" s="7" t="str">
        <f t="shared" si="7"/>
        <v>00</v>
      </c>
      <c r="F9" s="7" t="str">
        <f t="shared" si="8"/>
        <v>00</v>
      </c>
      <c r="G9" s="7" t="str">
        <f t="shared" si="9"/>
        <v>Speaker 2</v>
      </c>
      <c r="H9" s="7" t="str">
        <f t="shared" si="10"/>
        <v>S2</v>
      </c>
      <c r="I9" s="8" t="str">
        <f t="shared" si="11"/>
        <v>Wait, I thought you said clone count. Oh, okay, um-</v>
      </c>
      <c r="J9" s="2" t="b">
        <f t="shared" si="12"/>
        <v>0</v>
      </c>
      <c r="K9" s="2" t="str">
        <f t="shared" si="13"/>
        <v/>
      </c>
    </row>
    <row r="10" spans="1:14" ht="16" customHeight="1" x14ac:dyDescent="0.2">
      <c r="A10" t="s">
        <v>18</v>
      </c>
      <c r="B10" s="1" t="str">
        <f t="shared" si="4"/>
        <v>Speaker 1: 00:30 Okay, so we have, I only have..</v>
      </c>
      <c r="C10" s="6" t="str">
        <f t="shared" si="5"/>
        <v>00:30</v>
      </c>
      <c r="D10" s="7" t="str">
        <f t="shared" si="6"/>
        <v>00</v>
      </c>
      <c r="E10" s="7" t="str">
        <f t="shared" si="7"/>
        <v>00</v>
      </c>
      <c r="F10" s="7" t="str">
        <f t="shared" si="8"/>
        <v>00</v>
      </c>
      <c r="G10" s="7" t="str">
        <f t="shared" si="9"/>
        <v>Speaker 1</v>
      </c>
      <c r="H10" s="7" t="str">
        <f t="shared" si="10"/>
        <v>S1</v>
      </c>
      <c r="I10" s="8" t="str">
        <f t="shared" si="11"/>
        <v>Okay, so we have, I only have..</v>
      </c>
      <c r="J10" s="2" t="b">
        <f t="shared" si="12"/>
        <v>0</v>
      </c>
      <c r="K10" s="2" t="str">
        <f t="shared" si="13"/>
        <v/>
      </c>
    </row>
    <row r="11" spans="1:14" ht="16" customHeight="1" x14ac:dyDescent="0.2">
      <c r="A11" t="s">
        <v>19</v>
      </c>
      <c r="B11" s="1" t="str">
        <f t="shared" si="4"/>
        <v>Speaker 2: 00:30 Beak length.</v>
      </c>
      <c r="C11" s="6" t="str">
        <f t="shared" si="5"/>
        <v>00:30</v>
      </c>
      <c r="D11" s="7" t="str">
        <f t="shared" si="6"/>
        <v>00</v>
      </c>
      <c r="E11" s="7" t="str">
        <f t="shared" si="7"/>
        <v>00</v>
      </c>
      <c r="F11" s="7" t="str">
        <f t="shared" si="8"/>
        <v>00</v>
      </c>
      <c r="G11" s="7" t="str">
        <f t="shared" si="9"/>
        <v>Speaker 2</v>
      </c>
      <c r="H11" s="7" t="str">
        <f t="shared" si="10"/>
        <v>S2</v>
      </c>
      <c r="I11" s="8" t="str">
        <f t="shared" si="11"/>
        <v>Beak length.</v>
      </c>
      <c r="J11" s="2" t="b">
        <f t="shared" si="12"/>
        <v>0</v>
      </c>
      <c r="K11" s="2" t="str">
        <f t="shared" si="13"/>
        <v/>
      </c>
    </row>
    <row r="12" spans="1:14" ht="16" customHeight="1" x14ac:dyDescent="0.2">
      <c r="A12" t="s">
        <v>20</v>
      </c>
      <c r="B12" s="1" t="str">
        <f t="shared" si="4"/>
        <v>Speaker 1: 00:42 Beak length, yeah. (pause)</v>
      </c>
      <c r="C12" s="6" t="str">
        <f t="shared" si="5"/>
        <v>00:42</v>
      </c>
      <c r="D12" s="7" t="str">
        <f t="shared" si="6"/>
        <v>00</v>
      </c>
      <c r="E12" s="7" t="str">
        <f t="shared" si="7"/>
        <v>00</v>
      </c>
      <c r="F12" s="7" t="str">
        <f t="shared" si="8"/>
        <v>00</v>
      </c>
      <c r="G12" s="7" t="str">
        <f t="shared" si="9"/>
        <v>Speaker 1</v>
      </c>
      <c r="H12" s="7" t="str">
        <f t="shared" si="10"/>
        <v>S1</v>
      </c>
      <c r="I12" s="8" t="str">
        <f t="shared" si="11"/>
        <v>Beak length, yeah. (pause)</v>
      </c>
      <c r="J12" s="2" t="b">
        <f t="shared" si="12"/>
        <v>0</v>
      </c>
      <c r="K12" s="2" t="str">
        <f t="shared" si="13"/>
        <v/>
      </c>
    </row>
    <row r="13" spans="1:14" ht="16" customHeight="1" x14ac:dyDescent="0.2">
      <c r="A13" t="s">
        <v>21</v>
      </c>
      <c r="B13" s="1" t="str">
        <f t="shared" si="4"/>
        <v>Speaker 1: 00:56 Okay, now we have to figure out how to do this. So, set it up. The clone found in the zero.</v>
      </c>
      <c r="C13" s="6" t="str">
        <f t="shared" si="5"/>
        <v>00:56</v>
      </c>
      <c r="D13" s="7" t="str">
        <f t="shared" si="6"/>
        <v>00</v>
      </c>
      <c r="E13" s="7" t="str">
        <f t="shared" si="7"/>
        <v>00</v>
      </c>
      <c r="F13" s="7" t="str">
        <f t="shared" si="8"/>
        <v>00</v>
      </c>
      <c r="G13" s="7" t="str">
        <f t="shared" si="9"/>
        <v>Speaker 1</v>
      </c>
      <c r="H13" s="7" t="str">
        <f t="shared" si="10"/>
        <v>S1</v>
      </c>
      <c r="I13" s="8" t="str">
        <f t="shared" si="11"/>
        <v>Okay, now we have to figure out how to do this. So, set it up. The clone found in the zero.</v>
      </c>
      <c r="J13" s="2" t="b">
        <f t="shared" si="12"/>
        <v>0</v>
      </c>
      <c r="K13" s="2" t="str">
        <f t="shared" si="13"/>
        <v/>
      </c>
    </row>
    <row r="14" spans="1:14" ht="16" customHeight="1" x14ac:dyDescent="0.2">
      <c r="A14" t="s">
        <v>22</v>
      </c>
      <c r="B14" s="1" t="str">
        <f t="shared" si="4"/>
        <v>Speaker 1: 01:01 Okay, so do, like, one.</v>
      </c>
      <c r="C14" s="6" t="str">
        <f t="shared" si="5"/>
        <v>01:01</v>
      </c>
      <c r="D14" s="7" t="str">
        <f t="shared" si="6"/>
        <v>01</v>
      </c>
      <c r="E14" s="7" t="str">
        <f t="shared" si="7"/>
        <v>01</v>
      </c>
      <c r="F14" s="7" t="str">
        <f t="shared" si="8"/>
        <v>01</v>
      </c>
      <c r="G14" s="7" t="str">
        <f t="shared" si="9"/>
        <v>Speaker 1</v>
      </c>
      <c r="H14" s="7" t="str">
        <f t="shared" si="10"/>
        <v>S1</v>
      </c>
      <c r="I14" s="8" t="str">
        <f t="shared" si="11"/>
        <v>Okay, so do, like, one.</v>
      </c>
      <c r="J14" s="2" t="b">
        <f t="shared" si="12"/>
        <v>0</v>
      </c>
      <c r="K14" s="2" t="str">
        <f t="shared" si="13"/>
        <v/>
      </c>
    </row>
    <row r="15" spans="1:14" ht="16" customHeight="1" x14ac:dyDescent="0.2">
      <c r="A15" t="s">
        <v>23</v>
      </c>
      <c r="B15" s="1" t="str">
        <f t="shared" si="4"/>
        <v>Speaker 2: 01:02 Yeah. (pause)</v>
      </c>
      <c r="C15" s="6" t="str">
        <f t="shared" si="5"/>
        <v>01:02</v>
      </c>
      <c r="D15" s="7" t="str">
        <f t="shared" si="6"/>
        <v>01</v>
      </c>
      <c r="E15" s="7" t="str">
        <f t="shared" si="7"/>
        <v>01</v>
      </c>
      <c r="F15" s="7" t="str">
        <f t="shared" si="8"/>
        <v>01</v>
      </c>
      <c r="G15" s="7" t="str">
        <f t="shared" si="9"/>
        <v>Speaker 2</v>
      </c>
      <c r="H15" s="7" t="str">
        <f t="shared" si="10"/>
        <v>S2</v>
      </c>
      <c r="I15" s="8" t="str">
        <f t="shared" si="11"/>
        <v>Yeah. (pause)</v>
      </c>
      <c r="J15" s="2" t="b">
        <f t="shared" si="12"/>
        <v>0</v>
      </c>
      <c r="K15" s="2" t="str">
        <f t="shared" si="13"/>
        <v/>
      </c>
    </row>
    <row r="16" spans="1:14" ht="16" customHeight="1" x14ac:dyDescent="0.2">
      <c r="A16" t="s">
        <v>24</v>
      </c>
      <c r="B16" s="1" t="str">
        <f t="shared" si="4"/>
        <v>Speaker 1: 01:18 Um. I don't think it's, it's, um-</v>
      </c>
      <c r="C16" s="6" t="str">
        <f t="shared" si="5"/>
        <v>01:18</v>
      </c>
      <c r="D16" s="7" t="str">
        <f t="shared" si="6"/>
        <v>01</v>
      </c>
      <c r="E16" s="7" t="str">
        <f t="shared" si="7"/>
        <v>01</v>
      </c>
      <c r="F16" s="7" t="str">
        <f t="shared" si="8"/>
        <v>01</v>
      </c>
      <c r="G16" s="7" t="str">
        <f t="shared" si="9"/>
        <v>Speaker 1</v>
      </c>
      <c r="H16" s="7" t="str">
        <f t="shared" si="10"/>
        <v>S1</v>
      </c>
      <c r="I16" s="8" t="str">
        <f t="shared" si="11"/>
        <v>Um. I don't think it's, it's, um-</v>
      </c>
      <c r="J16" s="2" t="b">
        <f t="shared" si="12"/>
        <v>0</v>
      </c>
      <c r="K16" s="2" t="str">
        <f t="shared" si="13"/>
        <v/>
      </c>
    </row>
    <row r="17" spans="1:14" ht="16" customHeight="1" x14ac:dyDescent="0.2">
      <c r="A17" t="s">
        <v>25</v>
      </c>
      <c r="B17" s="1" t="str">
        <f t="shared" si="4"/>
        <v>Speaker 2: 01:32 Alright. I'm going to go to my previous one.</v>
      </c>
      <c r="C17" s="6" t="str">
        <f t="shared" si="5"/>
        <v>01:32</v>
      </c>
      <c r="D17" s="7" t="str">
        <f t="shared" si="6"/>
        <v>01</v>
      </c>
      <c r="E17" s="7" t="str">
        <f t="shared" si="7"/>
        <v>01</v>
      </c>
      <c r="F17" s="7" t="str">
        <f t="shared" si="8"/>
        <v>01</v>
      </c>
      <c r="G17" s="7" t="str">
        <f t="shared" si="9"/>
        <v>Speaker 2</v>
      </c>
      <c r="H17" s="7" t="str">
        <f t="shared" si="10"/>
        <v>S2</v>
      </c>
      <c r="I17" s="8" t="str">
        <f t="shared" si="11"/>
        <v>Alright. I'm going to go to my previous one.</v>
      </c>
      <c r="J17" s="2" t="b">
        <f t="shared" si="12"/>
        <v>0</v>
      </c>
      <c r="K17" s="2" t="str">
        <f t="shared" si="13"/>
        <v/>
      </c>
    </row>
    <row r="18" spans="1:14" ht="16" customHeight="1" x14ac:dyDescent="0.2">
      <c r="A18" t="s">
        <v>26</v>
      </c>
      <c r="B18" s="1" t="str">
        <f t="shared" si="4"/>
        <v>Speaker 1: 01:33 See how he did it on there. Just logging in. (pause)</v>
      </c>
      <c r="C18" s="6" t="str">
        <f t="shared" si="5"/>
        <v>01:33</v>
      </c>
      <c r="D18" s="7" t="str">
        <f t="shared" si="6"/>
        <v>01</v>
      </c>
      <c r="E18" s="7" t="str">
        <f t="shared" si="7"/>
        <v>01</v>
      </c>
      <c r="F18" s="7" t="str">
        <f t="shared" si="8"/>
        <v>01</v>
      </c>
      <c r="G18" s="7" t="str">
        <f t="shared" si="9"/>
        <v>Speaker 1</v>
      </c>
      <c r="H18" s="7" t="str">
        <f t="shared" si="10"/>
        <v>S1</v>
      </c>
      <c r="I18" s="8" t="str">
        <f t="shared" si="11"/>
        <v>See how he did it on there. Just logging in. (pause)</v>
      </c>
      <c r="J18" s="2" t="b">
        <f t="shared" si="12"/>
        <v>0</v>
      </c>
      <c r="K18" s="2" t="str">
        <f t="shared" si="13"/>
        <v/>
      </c>
    </row>
    <row r="19" spans="1:14" ht="16" customHeight="1" x14ac:dyDescent="0.2">
      <c r="A19" t="s">
        <v>27</v>
      </c>
      <c r="B19" s="1" t="str">
        <f t="shared" si="4"/>
        <v>Speaker 2: 01:54 Okay, so, I saved something. I don't know. A-</v>
      </c>
      <c r="C19" s="6" t="str">
        <f t="shared" si="5"/>
        <v>01:54</v>
      </c>
      <c r="D19" s="7" t="str">
        <f t="shared" si="6"/>
        <v>01</v>
      </c>
      <c r="E19" s="7" t="str">
        <f t="shared" si="7"/>
        <v>01</v>
      </c>
      <c r="F19" s="7" t="str">
        <f t="shared" si="8"/>
        <v>01</v>
      </c>
      <c r="G19" s="7" t="str">
        <f t="shared" si="9"/>
        <v>Speaker 2</v>
      </c>
      <c r="H19" s="7" t="str">
        <f t="shared" si="10"/>
        <v>S2</v>
      </c>
      <c r="I19" s="8" t="str">
        <f t="shared" si="11"/>
        <v>Okay, so, I saved something. I don't know. A-</v>
      </c>
      <c r="J19" s="2" t="b">
        <f t="shared" si="12"/>
        <v>0</v>
      </c>
      <c r="K19" s="2" t="str">
        <f t="shared" si="13"/>
        <v/>
      </c>
    </row>
    <row r="20" spans="1:14" ht="16" customHeight="1" x14ac:dyDescent="0.2">
      <c r="A20" t="s">
        <v>28</v>
      </c>
      <c r="B20" s="1" t="str">
        <f t="shared" si="4"/>
        <v>Speaker 1: 02:00 Open, open.</v>
      </c>
      <c r="C20" s="6" t="str">
        <f t="shared" si="5"/>
        <v>02:00</v>
      </c>
      <c r="D20" s="7" t="str">
        <f t="shared" si="6"/>
        <v>02</v>
      </c>
      <c r="E20" s="7" t="str">
        <f t="shared" si="7"/>
        <v>02</v>
      </c>
      <c r="F20" s="7" t="str">
        <f t="shared" si="8"/>
        <v>02</v>
      </c>
      <c r="G20" s="7" t="str">
        <f t="shared" si="9"/>
        <v>Speaker 1</v>
      </c>
      <c r="H20" s="7" t="str">
        <f t="shared" si="10"/>
        <v>S1</v>
      </c>
      <c r="I20" s="8" t="str">
        <f t="shared" si="11"/>
        <v>Open, open.</v>
      </c>
      <c r="J20" s="2" t="b">
        <f t="shared" si="12"/>
        <v>0</v>
      </c>
      <c r="K20" s="2" t="str">
        <f t="shared" si="13"/>
        <v/>
      </c>
    </row>
    <row r="21" spans="1:14" ht="16" customHeight="1" x14ac:dyDescent="0.2">
      <c r="A21" t="s">
        <v>294</v>
      </c>
      <c r="B21" s="1" t="str">
        <f t="shared" si="4"/>
        <v>Speaker 2: 02:00 Okay. Is this the one? Yeah, one I started. clone, okay, so ... set. This is the set.</v>
      </c>
      <c r="C21" s="6" t="str">
        <f t="shared" si="5"/>
        <v>02:00</v>
      </c>
      <c r="D21" s="7" t="str">
        <f t="shared" si="6"/>
        <v>02</v>
      </c>
      <c r="E21" s="7" t="str">
        <f t="shared" si="7"/>
        <v>02</v>
      </c>
      <c r="F21" s="7" t="str">
        <f t="shared" si="8"/>
        <v>02</v>
      </c>
      <c r="G21" s="7" t="str">
        <f t="shared" si="9"/>
        <v>Speaker 2</v>
      </c>
      <c r="H21" s="7" t="str">
        <f t="shared" si="10"/>
        <v>S2</v>
      </c>
      <c r="I21" s="8" t="str">
        <f t="shared" si="11"/>
        <v>Okay. Is this the one? Yeah, one I started. clone, okay, so ... set. This is the set.</v>
      </c>
      <c r="J21" s="2" t="b">
        <f t="shared" si="12"/>
        <v>1</v>
      </c>
      <c r="K21" s="2" t="str">
        <f t="shared" si="13"/>
        <v>S2Q</v>
      </c>
      <c r="L21" s="1" t="s">
        <v>278</v>
      </c>
      <c r="M21" s="1" t="s">
        <v>278</v>
      </c>
      <c r="N21" s="1" t="s">
        <v>278</v>
      </c>
    </row>
    <row r="22" spans="1:14" ht="16" customHeight="1" x14ac:dyDescent="0.2">
      <c r="A22" t="s">
        <v>30</v>
      </c>
      <c r="B22" s="1" t="str">
        <f t="shared" si="4"/>
        <v>Speaker 1: 02:16 Set, colo-</v>
      </c>
      <c r="C22" s="6" t="str">
        <f t="shared" si="5"/>
        <v>02:16</v>
      </c>
      <c r="D22" s="7" t="str">
        <f t="shared" si="6"/>
        <v>02</v>
      </c>
      <c r="E22" s="7" t="str">
        <f t="shared" si="7"/>
        <v>02</v>
      </c>
      <c r="F22" s="7" t="str">
        <f t="shared" si="8"/>
        <v>02</v>
      </c>
      <c r="G22" s="7" t="str">
        <f t="shared" si="9"/>
        <v>Speaker 1</v>
      </c>
      <c r="H22" s="7" t="str">
        <f t="shared" si="10"/>
        <v>S1</v>
      </c>
      <c r="I22" s="8" t="str">
        <f t="shared" si="11"/>
        <v>Set, colo-</v>
      </c>
      <c r="J22" s="2" t="b">
        <f t="shared" si="12"/>
        <v>0</v>
      </c>
      <c r="K22" s="2" t="str">
        <f t="shared" si="13"/>
        <v/>
      </c>
    </row>
    <row r="23" spans="1:14" ht="16" customHeight="1" x14ac:dyDescent="0.2">
      <c r="A23" t="s">
        <v>31</v>
      </c>
      <c r="B23" s="1" t="str">
        <f t="shared" si="4"/>
        <v>Speaker 2: 02:18 We don't need that.</v>
      </c>
      <c r="C23" s="6" t="str">
        <f t="shared" si="5"/>
        <v>02:18</v>
      </c>
      <c r="D23" s="7" t="str">
        <f t="shared" si="6"/>
        <v>02</v>
      </c>
      <c r="E23" s="7" t="str">
        <f t="shared" si="7"/>
        <v>02</v>
      </c>
      <c r="F23" s="7" t="str">
        <f t="shared" si="8"/>
        <v>02</v>
      </c>
      <c r="G23" s="7" t="str">
        <f t="shared" si="9"/>
        <v>Speaker 2</v>
      </c>
      <c r="H23" s="7" t="str">
        <f t="shared" si="10"/>
        <v>S2</v>
      </c>
      <c r="I23" s="8" t="str">
        <f t="shared" si="11"/>
        <v>We don't need that.</v>
      </c>
      <c r="J23" s="2" t="b">
        <f t="shared" si="12"/>
        <v>0</v>
      </c>
      <c r="K23" s="2" t="str">
        <f t="shared" si="13"/>
        <v/>
      </c>
    </row>
    <row r="24" spans="1:14" ht="16" customHeight="1" x14ac:dyDescent="0.2">
      <c r="A24" t="s">
        <v>32</v>
      </c>
      <c r="B24" s="1" t="str">
        <f t="shared" si="4"/>
        <v>Speaker 1: 02:19 That one's a zero.</v>
      </c>
      <c r="C24" s="6" t="str">
        <f t="shared" si="5"/>
        <v>02:19</v>
      </c>
      <c r="D24" s="7" t="str">
        <f t="shared" si="6"/>
        <v>02</v>
      </c>
      <c r="E24" s="7" t="str">
        <f t="shared" si="7"/>
        <v>02</v>
      </c>
      <c r="F24" s="7" t="str">
        <f t="shared" si="8"/>
        <v>02</v>
      </c>
      <c r="G24" s="7" t="str">
        <f t="shared" si="9"/>
        <v>Speaker 1</v>
      </c>
      <c r="H24" s="7" t="str">
        <f t="shared" si="10"/>
        <v>S1</v>
      </c>
      <c r="I24" s="8" t="str">
        <f t="shared" si="11"/>
        <v>That one's a zero.</v>
      </c>
      <c r="J24" s="2" t="b">
        <f t="shared" si="12"/>
        <v>0</v>
      </c>
      <c r="K24" s="2" t="str">
        <f t="shared" si="13"/>
        <v/>
      </c>
    </row>
    <row r="25" spans="1:14" ht="16" customHeight="1" x14ac:dyDescent="0.2">
      <c r="A25" t="s">
        <v>33</v>
      </c>
      <c r="B25" s="1" t="str">
        <f t="shared" si="4"/>
        <v>Speaker 2: 02:22 Um.</v>
      </c>
      <c r="C25" s="6" t="str">
        <f t="shared" si="5"/>
        <v>02:22</v>
      </c>
      <c r="D25" s="7" t="str">
        <f t="shared" si="6"/>
        <v>02</v>
      </c>
      <c r="E25" s="7" t="str">
        <f t="shared" si="7"/>
        <v>02</v>
      </c>
      <c r="F25" s="7" t="str">
        <f t="shared" si="8"/>
        <v>02</v>
      </c>
      <c r="G25" s="7" t="str">
        <f t="shared" si="9"/>
        <v>Speaker 2</v>
      </c>
      <c r="H25" s="7" t="str">
        <f t="shared" si="10"/>
        <v>S2</v>
      </c>
      <c r="I25" s="8" t="str">
        <f t="shared" si="11"/>
        <v>Um.</v>
      </c>
      <c r="J25" s="2" t="b">
        <f t="shared" si="12"/>
        <v>0</v>
      </c>
      <c r="K25" s="2" t="str">
        <f t="shared" si="13"/>
        <v/>
      </c>
    </row>
    <row r="26" spans="1:14" ht="16" customHeight="1" x14ac:dyDescent="0.2">
      <c r="A26" t="s">
        <v>34</v>
      </c>
      <c r="B26" s="1" t="str">
        <f t="shared" si="4"/>
        <v>Speaker 1: 02:22 And then-</v>
      </c>
      <c r="C26" s="6" t="str">
        <f t="shared" si="5"/>
        <v>02:22</v>
      </c>
      <c r="D26" s="7" t="str">
        <f t="shared" si="6"/>
        <v>02</v>
      </c>
      <c r="E26" s="7" t="str">
        <f t="shared" si="7"/>
        <v>02</v>
      </c>
      <c r="F26" s="7" t="str">
        <f t="shared" si="8"/>
        <v>02</v>
      </c>
      <c r="G26" s="7" t="str">
        <f t="shared" si="9"/>
        <v>Speaker 1</v>
      </c>
      <c r="H26" s="7" t="str">
        <f t="shared" si="10"/>
        <v>S1</v>
      </c>
      <c r="I26" s="8" t="str">
        <f t="shared" si="11"/>
        <v>And then-</v>
      </c>
      <c r="J26" s="2" t="b">
        <f t="shared" si="12"/>
        <v>0</v>
      </c>
      <c r="K26" s="2" t="str">
        <f t="shared" si="13"/>
        <v/>
      </c>
    </row>
    <row r="27" spans="1:14" ht="16" customHeight="1" x14ac:dyDescent="0.2">
      <c r="A27" t="s">
        <v>35</v>
      </c>
      <c r="B27" s="1" t="str">
        <f t="shared" si="4"/>
        <v>Speaker 2: 02:22 Go to the XY.</v>
      </c>
      <c r="C27" s="6" t="str">
        <f t="shared" si="5"/>
        <v>02:22</v>
      </c>
      <c r="D27" s="7" t="str">
        <f t="shared" si="6"/>
        <v>02</v>
      </c>
      <c r="E27" s="7" t="str">
        <f t="shared" si="7"/>
        <v>02</v>
      </c>
      <c r="F27" s="7" t="str">
        <f t="shared" si="8"/>
        <v>02</v>
      </c>
      <c r="G27" s="7" t="str">
        <f t="shared" si="9"/>
        <v>Speaker 2</v>
      </c>
      <c r="H27" s="7" t="str">
        <f t="shared" si="10"/>
        <v>S2</v>
      </c>
      <c r="I27" s="8" t="str">
        <f t="shared" si="11"/>
        <v>Go to the XY.</v>
      </c>
      <c r="J27" s="2" t="b">
        <f t="shared" si="12"/>
        <v>0</v>
      </c>
      <c r="K27" s="2" t="str">
        <f t="shared" si="13"/>
        <v/>
      </c>
    </row>
    <row r="28" spans="1:14" ht="16" customHeight="1" x14ac:dyDescent="0.2">
      <c r="A28" t="s">
        <v>36</v>
      </c>
      <c r="B28" s="1" t="str">
        <f t="shared" si="4"/>
        <v>Speaker 1: 02:36 I don't think it's the same as the other one though.</v>
      </c>
      <c r="C28" s="6" t="str">
        <f t="shared" si="5"/>
        <v>02:36</v>
      </c>
      <c r="D28" s="7" t="str">
        <f t="shared" si="6"/>
        <v>02</v>
      </c>
      <c r="E28" s="7" t="str">
        <f t="shared" si="7"/>
        <v>02</v>
      </c>
      <c r="F28" s="7" t="str">
        <f t="shared" si="8"/>
        <v>02</v>
      </c>
      <c r="G28" s="7" t="str">
        <f t="shared" si="9"/>
        <v>Speaker 1</v>
      </c>
      <c r="H28" s="7" t="str">
        <f t="shared" si="10"/>
        <v>S1</v>
      </c>
      <c r="I28" s="8" t="str">
        <f t="shared" si="11"/>
        <v>I don't think it's the same as the other one though.</v>
      </c>
      <c r="J28" s="2" t="b">
        <f t="shared" si="12"/>
        <v>0</v>
      </c>
      <c r="K28" s="2" t="str">
        <f t="shared" si="13"/>
        <v/>
      </c>
    </row>
    <row r="29" spans="1:14" ht="16" customHeight="1" x14ac:dyDescent="0.2">
      <c r="A29" t="s">
        <v>37</v>
      </c>
      <c r="B29" s="1" t="str">
        <f t="shared" si="4"/>
        <v>Speaker 2: 02:40 Oh, I think we just copy that, right?</v>
      </c>
      <c r="C29" s="6" t="str">
        <f t="shared" si="5"/>
        <v>02:40</v>
      </c>
      <c r="D29" s="7" t="str">
        <f t="shared" si="6"/>
        <v>02</v>
      </c>
      <c r="E29" s="7" t="str">
        <f t="shared" si="7"/>
        <v>02</v>
      </c>
      <c r="F29" s="7" t="str">
        <f t="shared" si="8"/>
        <v>02</v>
      </c>
      <c r="G29" s="7" t="str">
        <f t="shared" si="9"/>
        <v>Speaker 2</v>
      </c>
      <c r="H29" s="7" t="str">
        <f t="shared" si="10"/>
        <v>S2</v>
      </c>
      <c r="I29" s="8" t="str">
        <f t="shared" si="11"/>
        <v>Oh, I think we just copy that, right?</v>
      </c>
      <c r="J29" s="2" t="b">
        <f t="shared" si="12"/>
        <v>1</v>
      </c>
      <c r="K29" s="2" t="str">
        <f t="shared" si="13"/>
        <v>S2Q</v>
      </c>
      <c r="L29" s="1" t="s">
        <v>278</v>
      </c>
      <c r="M29" s="1" t="s">
        <v>278</v>
      </c>
      <c r="N29" s="1" t="s">
        <v>278</v>
      </c>
    </row>
    <row r="30" spans="1:14" ht="16" customHeight="1" x14ac:dyDescent="0.2">
      <c r="A30" t="s">
        <v>38</v>
      </c>
      <c r="B30" s="1" t="str">
        <f t="shared" si="4"/>
        <v>Speaker 1: 02:48 I don't know. Um. I'm trying to figure out ... Wait, how do you count the clones again? Look, go to this one.</v>
      </c>
      <c r="C30" s="6" t="str">
        <f t="shared" si="5"/>
        <v>02:48</v>
      </c>
      <c r="D30" s="7" t="str">
        <f t="shared" si="6"/>
        <v>02</v>
      </c>
      <c r="E30" s="7" t="str">
        <f t="shared" si="7"/>
        <v>02</v>
      </c>
      <c r="F30" s="7" t="str">
        <f t="shared" si="8"/>
        <v>02</v>
      </c>
      <c r="G30" s="7" t="str">
        <f t="shared" si="9"/>
        <v>Speaker 1</v>
      </c>
      <c r="H30" s="7" t="str">
        <f t="shared" si="10"/>
        <v>S1</v>
      </c>
      <c r="I30" s="8" t="str">
        <f t="shared" si="11"/>
        <v>I don't know. Um. I'm trying to figure out ... Wait, how do you count the clones again? Look, go to this one.</v>
      </c>
      <c r="J30" s="2" t="b">
        <f t="shared" si="12"/>
        <v>1</v>
      </c>
      <c r="K30" s="2" t="str">
        <f t="shared" si="13"/>
        <v>S1Q</v>
      </c>
      <c r="L30" s="1" t="s">
        <v>279</v>
      </c>
      <c r="M30" s="1" t="s">
        <v>279</v>
      </c>
      <c r="N30" s="1" t="s">
        <v>279</v>
      </c>
    </row>
    <row r="31" spans="1:14" ht="16" customHeight="1" x14ac:dyDescent="0.2">
      <c r="A31" t="s">
        <v>39</v>
      </c>
      <c r="B31" s="1" t="str">
        <f t="shared" si="4"/>
        <v>Speaker 2: 02:55 Oh.</v>
      </c>
      <c r="C31" s="6" t="str">
        <f t="shared" si="5"/>
        <v>02:55</v>
      </c>
      <c r="D31" s="7" t="str">
        <f t="shared" si="6"/>
        <v>02</v>
      </c>
      <c r="E31" s="7" t="str">
        <f t="shared" si="7"/>
        <v>02</v>
      </c>
      <c r="F31" s="7" t="str">
        <f t="shared" si="8"/>
        <v>02</v>
      </c>
      <c r="G31" s="7" t="str">
        <f t="shared" si="9"/>
        <v>Speaker 2</v>
      </c>
      <c r="H31" s="7" t="str">
        <f t="shared" si="10"/>
        <v>S2</v>
      </c>
      <c r="I31" s="8" t="str">
        <f t="shared" si="11"/>
        <v>Oh.</v>
      </c>
      <c r="J31" s="2" t="b">
        <f t="shared" si="12"/>
        <v>0</v>
      </c>
      <c r="K31" s="2" t="str">
        <f t="shared" si="13"/>
        <v/>
      </c>
    </row>
    <row r="32" spans="1:14" ht="16" customHeight="1" x14ac:dyDescent="0.2">
      <c r="A32" t="s">
        <v>295</v>
      </c>
      <c r="B32" s="1" t="str">
        <f t="shared" si="4"/>
        <v>Speaker 1: 02:58 What are we trying to count with the clones?</v>
      </c>
      <c r="C32" s="6" t="str">
        <f t="shared" si="5"/>
        <v>02:58</v>
      </c>
      <c r="D32" s="7" t="str">
        <f t="shared" si="6"/>
        <v>02</v>
      </c>
      <c r="E32" s="7" t="str">
        <f t="shared" si="7"/>
        <v>02</v>
      </c>
      <c r="F32" s="7" t="str">
        <f t="shared" si="8"/>
        <v>02</v>
      </c>
      <c r="G32" s="7" t="str">
        <f t="shared" si="9"/>
        <v>Speaker 1</v>
      </c>
      <c r="H32" s="7" t="str">
        <f t="shared" si="10"/>
        <v>S1</v>
      </c>
      <c r="I32" s="8" t="str">
        <f t="shared" si="11"/>
        <v>What are we trying to count with the clones?</v>
      </c>
      <c r="J32" s="2" t="b">
        <f t="shared" si="12"/>
        <v>1</v>
      </c>
      <c r="K32" s="2" t="str">
        <f t="shared" si="13"/>
        <v>S1Q</v>
      </c>
      <c r="N32" s="1" t="s">
        <v>279</v>
      </c>
    </row>
    <row r="33" spans="1:14" ht="16" customHeight="1" x14ac:dyDescent="0.2">
      <c r="A33" t="s">
        <v>296</v>
      </c>
      <c r="B33" s="1" t="str">
        <f t="shared" si="4"/>
        <v>Speaker 1: 02:58 Are we trying to count how many clones there are?</v>
      </c>
      <c r="C33" s="6" t="str">
        <f t="shared" si="5"/>
        <v>02:58</v>
      </c>
      <c r="D33" s="7" t="str">
        <f t="shared" si="6"/>
        <v>02</v>
      </c>
      <c r="E33" s="7" t="str">
        <f t="shared" si="7"/>
        <v>02</v>
      </c>
      <c r="F33" s="7" t="str">
        <f t="shared" si="8"/>
        <v>02</v>
      </c>
      <c r="G33" s="7" t="str">
        <f t="shared" si="9"/>
        <v>Speaker 1</v>
      </c>
      <c r="H33" s="7" t="str">
        <f t="shared" si="10"/>
        <v>S1</v>
      </c>
      <c r="I33" s="8" t="str">
        <f t="shared" si="11"/>
        <v>Are we trying to count how many clones there are?</v>
      </c>
      <c r="J33" s="2" t="b">
        <f t="shared" si="12"/>
        <v>1</v>
      </c>
      <c r="K33" s="2" t="str">
        <f t="shared" si="13"/>
        <v>S1Q</v>
      </c>
      <c r="L33" s="1" t="s">
        <v>279</v>
      </c>
      <c r="M33" s="1" t="s">
        <v>279</v>
      </c>
      <c r="N33" s="1" t="s">
        <v>278</v>
      </c>
    </row>
    <row r="34" spans="1:14" ht="16" customHeight="1" x14ac:dyDescent="0.2">
      <c r="A34" t="s">
        <v>41</v>
      </c>
      <c r="B34" s="1" t="str">
        <f t="shared" si="4"/>
        <v>Speaker 1: 03:07 So, like, when we-</v>
      </c>
      <c r="C34" s="6" t="str">
        <f t="shared" si="5"/>
        <v>03:07</v>
      </c>
      <c r="D34" s="7" t="str">
        <f t="shared" si="6"/>
        <v>03</v>
      </c>
      <c r="E34" s="7" t="str">
        <f t="shared" si="7"/>
        <v>03</v>
      </c>
      <c r="F34" s="7" t="str">
        <f t="shared" si="8"/>
        <v>03</v>
      </c>
      <c r="G34" s="7" t="str">
        <f t="shared" si="9"/>
        <v>Speaker 1</v>
      </c>
      <c r="H34" s="7" t="str">
        <f t="shared" si="10"/>
        <v>S1</v>
      </c>
      <c r="I34" s="8" t="str">
        <f t="shared" si="11"/>
        <v>So, like, when we-</v>
      </c>
      <c r="J34" s="2" t="b">
        <f t="shared" si="12"/>
        <v>0</v>
      </c>
      <c r="K34" s="2" t="str">
        <f t="shared" si="13"/>
        <v/>
      </c>
    </row>
    <row r="35" spans="1:14" ht="16" customHeight="1" x14ac:dyDescent="0.2">
      <c r="A35" t="s">
        <v>42</v>
      </c>
      <c r="B35" s="1" t="str">
        <f t="shared" si="4"/>
        <v>Speaker 2: 03:12 Yeah, it count, um. See, it counts it. When you create a clone, it changes counter by one.</v>
      </c>
      <c r="C35" s="6" t="str">
        <f t="shared" si="5"/>
        <v>03:12</v>
      </c>
      <c r="D35" s="7" t="str">
        <f t="shared" si="6"/>
        <v>03</v>
      </c>
      <c r="E35" s="7" t="str">
        <f t="shared" si="7"/>
        <v>03</v>
      </c>
      <c r="F35" s="7" t="str">
        <f t="shared" si="8"/>
        <v>03</v>
      </c>
      <c r="G35" s="7" t="str">
        <f t="shared" si="9"/>
        <v>Speaker 2</v>
      </c>
      <c r="H35" s="7" t="str">
        <f t="shared" si="10"/>
        <v>S2</v>
      </c>
      <c r="I35" s="8" t="str">
        <f t="shared" si="11"/>
        <v>Yeah, it count, um. See, it counts it. When you create a clone, it changes counter by one.</v>
      </c>
      <c r="J35" s="2" t="b">
        <f t="shared" si="12"/>
        <v>0</v>
      </c>
      <c r="K35" s="2" t="str">
        <f t="shared" si="13"/>
        <v/>
      </c>
    </row>
    <row r="36" spans="1:14" ht="16" customHeight="1" x14ac:dyDescent="0.2">
      <c r="A36" t="s">
        <v>43</v>
      </c>
      <c r="B36" s="1" t="str">
        <f t="shared" si="4"/>
        <v>Speaker 1: 03:18 Oh, yeah. Do it. So, if when you create a clone-</v>
      </c>
      <c r="C36" s="6" t="str">
        <f t="shared" si="5"/>
        <v>03:18</v>
      </c>
      <c r="D36" s="7" t="str">
        <f t="shared" si="6"/>
        <v>03</v>
      </c>
      <c r="E36" s="7" t="str">
        <f t="shared" si="7"/>
        <v>03</v>
      </c>
      <c r="F36" s="7" t="str">
        <f t="shared" si="8"/>
        <v>03</v>
      </c>
      <c r="G36" s="7" t="str">
        <f t="shared" si="9"/>
        <v>Speaker 1</v>
      </c>
      <c r="H36" s="7" t="str">
        <f t="shared" si="10"/>
        <v>S1</v>
      </c>
      <c r="I36" s="8" t="str">
        <f t="shared" si="11"/>
        <v>Oh, yeah. Do it. So, if when you create a clone-</v>
      </c>
      <c r="J36" s="2" t="b">
        <f t="shared" si="12"/>
        <v>0</v>
      </c>
      <c r="K36" s="2" t="str">
        <f t="shared" si="13"/>
        <v/>
      </c>
    </row>
    <row r="37" spans="1:14" ht="16" customHeight="1" x14ac:dyDescent="0.2">
      <c r="A37" t="s">
        <v>44</v>
      </c>
      <c r="B37" s="1" t="str">
        <f t="shared" si="4"/>
        <v>Speaker 2: 03:22 So, I think when you do it, yeah, one, just copy this screen. Oh, how about we just-</v>
      </c>
      <c r="C37" s="6" t="str">
        <f t="shared" si="5"/>
        <v>03:22</v>
      </c>
      <c r="D37" s="7" t="str">
        <f t="shared" si="6"/>
        <v>03</v>
      </c>
      <c r="E37" s="7" t="str">
        <f t="shared" si="7"/>
        <v>03</v>
      </c>
      <c r="F37" s="7" t="str">
        <f t="shared" si="8"/>
        <v>03</v>
      </c>
      <c r="G37" s="7" t="str">
        <f t="shared" si="9"/>
        <v>Speaker 2</v>
      </c>
      <c r="H37" s="7" t="str">
        <f t="shared" si="10"/>
        <v>S2</v>
      </c>
      <c r="I37" s="8" t="str">
        <f t="shared" si="11"/>
        <v>So, I think when you do it, yeah, one, just copy this screen. Oh, how about we just-</v>
      </c>
      <c r="J37" s="2" t="b">
        <f t="shared" si="12"/>
        <v>0</v>
      </c>
      <c r="K37" s="2" t="str">
        <f t="shared" si="13"/>
        <v/>
      </c>
    </row>
    <row r="38" spans="1:14" ht="16" customHeight="1" x14ac:dyDescent="0.2">
      <c r="A38" t="s">
        <v>45</v>
      </c>
      <c r="B38" s="1" t="str">
        <f t="shared" si="4"/>
        <v>Speaker 1: 03:25 So, like, when you create a bird, when you create a bird-</v>
      </c>
      <c r="C38" s="6" t="str">
        <f t="shared" si="5"/>
        <v>03:25</v>
      </c>
      <c r="D38" s="7" t="str">
        <f t="shared" si="6"/>
        <v>03</v>
      </c>
      <c r="E38" s="7" t="str">
        <f t="shared" si="7"/>
        <v>03</v>
      </c>
      <c r="F38" s="7" t="str">
        <f t="shared" si="8"/>
        <v>03</v>
      </c>
      <c r="G38" s="7" t="str">
        <f t="shared" si="9"/>
        <v>Speaker 1</v>
      </c>
      <c r="H38" s="7" t="str">
        <f t="shared" si="10"/>
        <v>S1</v>
      </c>
      <c r="I38" s="8" t="str">
        <f t="shared" si="11"/>
        <v>So, like, when you create a bird, when you create a bird-</v>
      </c>
      <c r="J38" s="2" t="b">
        <f t="shared" si="12"/>
        <v>0</v>
      </c>
      <c r="K38" s="2" t="str">
        <f t="shared" si="13"/>
        <v/>
      </c>
    </row>
    <row r="39" spans="1:14" ht="16" customHeight="1" x14ac:dyDescent="0.2">
      <c r="A39" t="s">
        <v>46</v>
      </c>
      <c r="B39" s="1" t="str">
        <f t="shared" si="4"/>
        <v>Speaker 2: 03:37 Wait, I can't go it over there. (pause)</v>
      </c>
      <c r="C39" s="6" t="str">
        <f t="shared" si="5"/>
        <v>03:37</v>
      </c>
      <c r="D39" s="7" t="str">
        <f t="shared" si="6"/>
        <v>03</v>
      </c>
      <c r="E39" s="7" t="str">
        <f t="shared" si="7"/>
        <v>03</v>
      </c>
      <c r="F39" s="7" t="str">
        <f t="shared" si="8"/>
        <v>03</v>
      </c>
      <c r="G39" s="7" t="str">
        <f t="shared" si="9"/>
        <v>Speaker 2</v>
      </c>
      <c r="H39" s="7" t="str">
        <f t="shared" si="10"/>
        <v>S2</v>
      </c>
      <c r="I39" s="8" t="str">
        <f t="shared" si="11"/>
        <v>Wait, I can't go it over there. (pause)</v>
      </c>
      <c r="J39" s="2" t="b">
        <f t="shared" si="12"/>
        <v>0</v>
      </c>
      <c r="K39" s="2" t="str">
        <f t="shared" si="13"/>
        <v/>
      </c>
    </row>
    <row r="40" spans="1:14" ht="16" customHeight="1" x14ac:dyDescent="0.2">
      <c r="A40" t="s">
        <v>47</v>
      </c>
      <c r="B40" s="1" t="str">
        <f t="shared" si="4"/>
        <v>Speaker 2: 03:42 Whatever. So-</v>
      </c>
      <c r="C40" s="6" t="str">
        <f t="shared" si="5"/>
        <v>03:42</v>
      </c>
      <c r="D40" s="7" t="str">
        <f t="shared" si="6"/>
        <v>03</v>
      </c>
      <c r="E40" s="7" t="str">
        <f t="shared" si="7"/>
        <v>03</v>
      </c>
      <c r="F40" s="7" t="str">
        <f t="shared" si="8"/>
        <v>03</v>
      </c>
      <c r="G40" s="7" t="str">
        <f t="shared" si="9"/>
        <v>Speaker 2</v>
      </c>
      <c r="H40" s="7" t="str">
        <f t="shared" si="10"/>
        <v>S2</v>
      </c>
      <c r="I40" s="8" t="str">
        <f t="shared" si="11"/>
        <v>Whatever. So-</v>
      </c>
      <c r="J40" s="2" t="b">
        <f t="shared" si="12"/>
        <v>0</v>
      </c>
      <c r="K40" s="2" t="str">
        <f t="shared" si="13"/>
        <v/>
      </c>
    </row>
    <row r="41" spans="1:14" ht="16" customHeight="1" x14ac:dyDescent="0.2">
      <c r="A41" t="s">
        <v>48</v>
      </c>
      <c r="B41" s="1" t="str">
        <f t="shared" si="4"/>
        <v>Speaker 1: 03:49 So, let's, so you have to do, like-</v>
      </c>
      <c r="C41" s="6" t="str">
        <f t="shared" si="5"/>
        <v>03:49</v>
      </c>
      <c r="D41" s="7" t="str">
        <f t="shared" si="6"/>
        <v>03</v>
      </c>
      <c r="E41" s="7" t="str">
        <f t="shared" si="7"/>
        <v>03</v>
      </c>
      <c r="F41" s="7" t="str">
        <f t="shared" si="8"/>
        <v>03</v>
      </c>
      <c r="G41" s="7" t="str">
        <f t="shared" si="9"/>
        <v>Speaker 1</v>
      </c>
      <c r="H41" s="7" t="str">
        <f t="shared" si="10"/>
        <v>S1</v>
      </c>
      <c r="I41" s="8" t="str">
        <f t="shared" si="11"/>
        <v>So, let's, so you have to do, like-</v>
      </c>
      <c r="J41" s="2" t="b">
        <f t="shared" si="12"/>
        <v>0</v>
      </c>
      <c r="K41" s="2" t="str">
        <f t="shared" si="13"/>
        <v/>
      </c>
    </row>
    <row r="42" spans="1:14" ht="16" customHeight="1" x14ac:dyDescent="0.2">
      <c r="A42" t="s">
        <v>49</v>
      </c>
      <c r="B42" s="1" t="str">
        <f t="shared" si="4"/>
        <v>Speaker 2: 03:50 Pick random one, like that, first. Go to [crosstalk 00:03:56]</v>
      </c>
      <c r="C42" s="6" t="str">
        <f t="shared" si="5"/>
        <v>03:50</v>
      </c>
      <c r="D42" s="7" t="str">
        <f t="shared" si="6"/>
        <v>03</v>
      </c>
      <c r="E42" s="7" t="str">
        <f t="shared" si="7"/>
        <v>03</v>
      </c>
      <c r="F42" s="7" t="str">
        <f t="shared" si="8"/>
        <v>03</v>
      </c>
      <c r="G42" s="7" t="str">
        <f t="shared" si="9"/>
        <v>Speaker 2</v>
      </c>
      <c r="H42" s="7" t="str">
        <f t="shared" si="10"/>
        <v>S2</v>
      </c>
      <c r="I42" s="8" t="str">
        <f t="shared" si="11"/>
        <v>Pick random one, like that, first. Go to [crosstalk 00:03:56]</v>
      </c>
      <c r="J42" s="2" t="b">
        <f t="shared" si="12"/>
        <v>0</v>
      </c>
      <c r="K42" s="2" t="str">
        <f t="shared" si="13"/>
        <v/>
      </c>
    </row>
    <row r="43" spans="1:14" ht="16" customHeight="1" x14ac:dyDescent="0.2">
      <c r="A43" t="s">
        <v>50</v>
      </c>
      <c r="B43" s="1" t="str">
        <f t="shared" si="4"/>
        <v>Speaker 1: 03:55 No, wouldn't ... it's just making a clone finder. It's not like trying to do, like, where to put it. It's just like-</v>
      </c>
      <c r="C43" s="6" t="str">
        <f t="shared" si="5"/>
        <v>03:55</v>
      </c>
      <c r="D43" s="7" t="str">
        <f t="shared" si="6"/>
        <v>03</v>
      </c>
      <c r="E43" s="7" t="str">
        <f t="shared" si="7"/>
        <v>03</v>
      </c>
      <c r="F43" s="7" t="str">
        <f t="shared" si="8"/>
        <v>03</v>
      </c>
      <c r="G43" s="7" t="str">
        <f t="shared" si="9"/>
        <v>Speaker 1</v>
      </c>
      <c r="H43" s="7" t="str">
        <f t="shared" si="10"/>
        <v>S1</v>
      </c>
      <c r="I43" s="8" t="str">
        <f t="shared" si="11"/>
        <v>No, wouldn't ... it's just making a clone finder. It's not like trying to do, like, where to put it. It's just like-</v>
      </c>
      <c r="J43" s="2" t="b">
        <f t="shared" si="12"/>
        <v>0</v>
      </c>
      <c r="K43" s="2" t="str">
        <f t="shared" si="13"/>
        <v/>
      </c>
    </row>
    <row r="44" spans="1:14" ht="16" customHeight="1" x14ac:dyDescent="0.2">
      <c r="A44" t="s">
        <v>51</v>
      </c>
      <c r="B44" s="1" t="str">
        <f t="shared" si="4"/>
        <v>Speaker 2: 04:01 No, we have to make the clones, right?</v>
      </c>
      <c r="C44" s="6" t="str">
        <f t="shared" si="5"/>
        <v>04:01</v>
      </c>
      <c r="D44" s="7" t="str">
        <f t="shared" si="6"/>
        <v>04</v>
      </c>
      <c r="E44" s="7" t="str">
        <f t="shared" si="7"/>
        <v>04</v>
      </c>
      <c r="F44" s="7" t="str">
        <f t="shared" si="8"/>
        <v>04</v>
      </c>
      <c r="G44" s="7" t="str">
        <f t="shared" si="9"/>
        <v>Speaker 2</v>
      </c>
      <c r="H44" s="7" t="str">
        <f t="shared" si="10"/>
        <v>S2</v>
      </c>
      <c r="I44" s="8" t="str">
        <f t="shared" si="11"/>
        <v>No, we have to make the clones, right?</v>
      </c>
      <c r="J44" s="2" t="b">
        <f t="shared" si="12"/>
        <v>1</v>
      </c>
      <c r="K44" s="2" t="str">
        <f t="shared" si="13"/>
        <v>S2Q</v>
      </c>
      <c r="L44" s="1" t="s">
        <v>278</v>
      </c>
      <c r="M44" s="1" t="s">
        <v>278</v>
      </c>
      <c r="N44" s="1" t="s">
        <v>278</v>
      </c>
    </row>
    <row r="45" spans="1:14" ht="16" customHeight="1" x14ac:dyDescent="0.2">
      <c r="A45" t="s">
        <v>52</v>
      </c>
      <c r="B45" s="1" t="str">
        <f t="shared" si="4"/>
        <v>Speaker 1: 04:04 Yeah.</v>
      </c>
      <c r="C45" s="6" t="str">
        <f t="shared" si="5"/>
        <v>04:04</v>
      </c>
      <c r="D45" s="7" t="str">
        <f t="shared" si="6"/>
        <v>04</v>
      </c>
      <c r="E45" s="7" t="str">
        <f t="shared" si="7"/>
        <v>04</v>
      </c>
      <c r="F45" s="7" t="str">
        <f t="shared" si="8"/>
        <v>04</v>
      </c>
      <c r="G45" s="7" t="str">
        <f t="shared" si="9"/>
        <v>Speaker 1</v>
      </c>
      <c r="H45" s="7" t="str">
        <f t="shared" si="10"/>
        <v>S1</v>
      </c>
      <c r="I45" s="8" t="str">
        <f t="shared" si="11"/>
        <v>Yeah.</v>
      </c>
      <c r="J45" s="2" t="b">
        <f t="shared" si="12"/>
        <v>0</v>
      </c>
      <c r="K45" s="2" t="str">
        <f t="shared" si="13"/>
        <v/>
      </c>
    </row>
    <row r="46" spans="1:14" ht="16" customHeight="1" x14ac:dyDescent="0.2">
      <c r="A46" t="s">
        <v>53</v>
      </c>
      <c r="B46" s="1" t="str">
        <f t="shared" si="4"/>
        <v>Speaker 2: 04:05 Well, let's read the instructions.</v>
      </c>
      <c r="C46" s="6" t="str">
        <f t="shared" si="5"/>
        <v>04:05</v>
      </c>
      <c r="D46" s="7" t="str">
        <f t="shared" si="6"/>
        <v>04</v>
      </c>
      <c r="E46" s="7" t="str">
        <f t="shared" si="7"/>
        <v>04</v>
      </c>
      <c r="F46" s="7" t="str">
        <f t="shared" si="8"/>
        <v>04</v>
      </c>
      <c r="G46" s="7" t="str">
        <f t="shared" si="9"/>
        <v>Speaker 2</v>
      </c>
      <c r="H46" s="7" t="str">
        <f t="shared" si="10"/>
        <v>S2</v>
      </c>
      <c r="I46" s="8" t="str">
        <f t="shared" si="11"/>
        <v>Well, let's read the instructions.</v>
      </c>
      <c r="J46" s="2" t="b">
        <f t="shared" si="12"/>
        <v>0</v>
      </c>
      <c r="K46" s="2" t="str">
        <f t="shared" si="13"/>
        <v/>
      </c>
    </row>
    <row r="47" spans="1:14" ht="16" customHeight="1" x14ac:dyDescent="0.2">
      <c r="A47" t="s">
        <v>54</v>
      </c>
      <c r="B47" s="1" t="str">
        <f t="shared" si="4"/>
        <v>Speaker 1: 04:07 A variable to count the clones. A variable for beak length. The clone counter, it set it up, so when you start the game, things happen. [inaudible 00:04:15] The clone counter [crosstalk 00:04:17]</v>
      </c>
      <c r="C47" s="6" t="str">
        <f t="shared" si="5"/>
        <v>04:07</v>
      </c>
      <c r="D47" s="7" t="str">
        <f t="shared" si="6"/>
        <v>04</v>
      </c>
      <c r="E47" s="7" t="str">
        <f t="shared" si="7"/>
        <v>04</v>
      </c>
      <c r="F47" s="7" t="str">
        <f t="shared" si="8"/>
        <v>04</v>
      </c>
      <c r="G47" s="7" t="str">
        <f t="shared" si="9"/>
        <v>Speaker 1</v>
      </c>
      <c r="H47" s="7" t="str">
        <f t="shared" si="10"/>
        <v>S1</v>
      </c>
      <c r="I47" s="8" t="str">
        <f t="shared" si="11"/>
        <v>A variable to count the clones. A variable for beak length. The clone counter, it set it up, so when you start the game, things happen. [inaudible 00:04:15] The clone counter [crosstalk 00:04:17]</v>
      </c>
      <c r="J47" s="2" t="b">
        <f t="shared" si="12"/>
        <v>0</v>
      </c>
      <c r="K47" s="2" t="str">
        <f t="shared" si="13"/>
        <v/>
      </c>
    </row>
    <row r="48" spans="1:14" ht="16" customHeight="1" x14ac:dyDescent="0.2">
      <c r="A48" t="s">
        <v>55</v>
      </c>
      <c r="B48" s="1" t="str">
        <f t="shared" si="4"/>
        <v>Speaker 2: 04:16 Yeah, so you have to-</v>
      </c>
      <c r="C48" s="6" t="str">
        <f t="shared" si="5"/>
        <v>04:16</v>
      </c>
      <c r="D48" s="7" t="str">
        <f t="shared" si="6"/>
        <v>04</v>
      </c>
      <c r="E48" s="7" t="str">
        <f t="shared" si="7"/>
        <v>04</v>
      </c>
      <c r="F48" s="7" t="str">
        <f t="shared" si="8"/>
        <v>04</v>
      </c>
      <c r="G48" s="7" t="str">
        <f t="shared" si="9"/>
        <v>Speaker 2</v>
      </c>
      <c r="H48" s="7" t="str">
        <f t="shared" si="10"/>
        <v>S2</v>
      </c>
      <c r="I48" s="8" t="str">
        <f t="shared" si="11"/>
        <v>Yeah, so you have to-</v>
      </c>
      <c r="J48" s="2" t="b">
        <f t="shared" si="12"/>
        <v>0</v>
      </c>
      <c r="K48" s="2" t="str">
        <f t="shared" si="13"/>
        <v/>
      </c>
    </row>
    <row r="49" spans="1:14" ht="16" customHeight="1" x14ac:dyDescent="0.2">
      <c r="A49" t="s">
        <v>56</v>
      </c>
      <c r="B49" s="1" t="str">
        <f t="shared" si="4"/>
        <v>Speaker 1: 04:19 [crosstalk 00:04:19] animation off screen, and has a beak of eight centimeters.</v>
      </c>
      <c r="C49" s="6" t="str">
        <f t="shared" si="5"/>
        <v>04:19</v>
      </c>
      <c r="D49" s="7" t="str">
        <f t="shared" si="6"/>
        <v>04</v>
      </c>
      <c r="E49" s="7" t="str">
        <f t="shared" si="7"/>
        <v>04</v>
      </c>
      <c r="F49" s="7" t="str">
        <f t="shared" si="8"/>
        <v>04</v>
      </c>
      <c r="G49" s="7" t="str">
        <f t="shared" si="9"/>
        <v>Speaker 1</v>
      </c>
      <c r="H49" s="7" t="str">
        <f t="shared" si="10"/>
        <v>S1</v>
      </c>
      <c r="I49" s="8" t="str">
        <f t="shared" si="11"/>
        <v>[crosstalk 00:04:19] animation off screen, and has a beak of eight centimeters.</v>
      </c>
      <c r="J49" s="2" t="b">
        <f t="shared" si="12"/>
        <v>0</v>
      </c>
      <c r="K49" s="2" t="str">
        <f t="shared" si="13"/>
        <v/>
      </c>
    </row>
    <row r="50" spans="1:14" ht="16" customHeight="1" x14ac:dyDescent="0.2">
      <c r="A50" t="s">
        <v>57</v>
      </c>
      <c r="B50" s="1" t="str">
        <f t="shared" si="4"/>
        <v>Speaker 2: 04:20 See, you have to start in a random location. Increase the clone counter by one, so it's the same thing.</v>
      </c>
      <c r="C50" s="6" t="str">
        <f t="shared" si="5"/>
        <v>04:20</v>
      </c>
      <c r="D50" s="7" t="str">
        <f t="shared" si="6"/>
        <v>04</v>
      </c>
      <c r="E50" s="7" t="str">
        <f t="shared" si="7"/>
        <v>04</v>
      </c>
      <c r="F50" s="7" t="str">
        <f t="shared" si="8"/>
        <v>04</v>
      </c>
      <c r="G50" s="7" t="str">
        <f t="shared" si="9"/>
        <v>Speaker 2</v>
      </c>
      <c r="H50" s="7" t="str">
        <f t="shared" si="10"/>
        <v>S2</v>
      </c>
      <c r="I50" s="8" t="str">
        <f t="shared" si="11"/>
        <v>See, you have to start in a random location. Increase the clone counter by one, so it's the same thing.</v>
      </c>
      <c r="J50" s="2" t="b">
        <f t="shared" si="12"/>
        <v>0</v>
      </c>
      <c r="K50" s="2" t="str">
        <f t="shared" si="13"/>
        <v/>
      </c>
    </row>
    <row r="51" spans="1:14" ht="16" customHeight="1" x14ac:dyDescent="0.2">
      <c r="A51" t="s">
        <v>58</v>
      </c>
      <c r="B51" s="1" t="str">
        <f t="shared" si="4"/>
        <v>Speaker 1: 04:27 Yeah. (pause)</v>
      </c>
      <c r="C51" s="6" t="str">
        <f t="shared" si="5"/>
        <v>04:27</v>
      </c>
      <c r="D51" s="7" t="str">
        <f t="shared" si="6"/>
        <v>04</v>
      </c>
      <c r="E51" s="7" t="str">
        <f t="shared" si="7"/>
        <v>04</v>
      </c>
      <c r="F51" s="7" t="str">
        <f t="shared" si="8"/>
        <v>04</v>
      </c>
      <c r="G51" s="7" t="str">
        <f t="shared" si="9"/>
        <v>Speaker 1</v>
      </c>
      <c r="H51" s="7" t="str">
        <f t="shared" si="10"/>
        <v>S1</v>
      </c>
      <c r="I51" s="8" t="str">
        <f t="shared" si="11"/>
        <v>Yeah. (pause)</v>
      </c>
      <c r="J51" s="2" t="b">
        <f t="shared" si="12"/>
        <v>0</v>
      </c>
      <c r="K51" s="2" t="str">
        <f t="shared" si="13"/>
        <v/>
      </c>
    </row>
    <row r="52" spans="1:14" ht="16" customHeight="1" x14ac:dyDescent="0.2">
      <c r="A52" t="s">
        <v>59</v>
      </c>
      <c r="B52" s="1" t="str">
        <f t="shared" si="4"/>
        <v>Speaker 2: 04:52 We can repeat this. Wait. Wait. (pause)</v>
      </c>
      <c r="C52" s="6" t="str">
        <f t="shared" si="5"/>
        <v>04:52</v>
      </c>
      <c r="D52" s="7" t="str">
        <f t="shared" si="6"/>
        <v>04</v>
      </c>
      <c r="E52" s="7" t="str">
        <f t="shared" si="7"/>
        <v>04</v>
      </c>
      <c r="F52" s="7" t="str">
        <f t="shared" si="8"/>
        <v>04</v>
      </c>
      <c r="G52" s="7" t="str">
        <f t="shared" si="9"/>
        <v>Speaker 2</v>
      </c>
      <c r="H52" s="7" t="str">
        <f t="shared" si="10"/>
        <v>S2</v>
      </c>
      <c r="I52" s="8" t="str">
        <f t="shared" si="11"/>
        <v>We can repeat this. Wait. Wait. (pause)</v>
      </c>
      <c r="J52" s="2" t="b">
        <f t="shared" si="12"/>
        <v>0</v>
      </c>
      <c r="K52" s="2" t="str">
        <f t="shared" si="13"/>
        <v/>
      </c>
    </row>
    <row r="53" spans="1:14" ht="16" customHeight="1" x14ac:dyDescent="0.2">
      <c r="A53" t="s">
        <v>60</v>
      </c>
      <c r="B53" s="1" t="str">
        <f t="shared" si="4"/>
        <v>Speaker 1: 05:10 Um, I don't know.</v>
      </c>
      <c r="C53" s="6" t="str">
        <f t="shared" si="5"/>
        <v>05:10</v>
      </c>
      <c r="D53" s="7" t="str">
        <f t="shared" si="6"/>
        <v>05</v>
      </c>
      <c r="E53" s="7" t="str">
        <f t="shared" si="7"/>
        <v>05</v>
      </c>
      <c r="F53" s="7" t="str">
        <f t="shared" si="8"/>
        <v>05</v>
      </c>
      <c r="G53" s="7" t="str">
        <f t="shared" si="9"/>
        <v>Speaker 1</v>
      </c>
      <c r="H53" s="7" t="str">
        <f t="shared" si="10"/>
        <v>S1</v>
      </c>
      <c r="I53" s="8" t="str">
        <f t="shared" si="11"/>
        <v>Um, I don't know.</v>
      </c>
      <c r="J53" s="2" t="b">
        <f t="shared" si="12"/>
        <v>0</v>
      </c>
      <c r="K53" s="2" t="str">
        <f t="shared" si="13"/>
        <v/>
      </c>
    </row>
    <row r="54" spans="1:14" ht="16" customHeight="1" x14ac:dyDescent="0.2">
      <c r="A54" t="s">
        <v>61</v>
      </c>
      <c r="B54" s="1" t="str">
        <f t="shared" si="4"/>
        <v>Speaker 2: 05:10 Um-</v>
      </c>
      <c r="C54" s="6" t="str">
        <f t="shared" si="5"/>
        <v>05:10</v>
      </c>
      <c r="D54" s="7" t="str">
        <f t="shared" si="6"/>
        <v>05</v>
      </c>
      <c r="E54" s="7" t="str">
        <f t="shared" si="7"/>
        <v>05</v>
      </c>
      <c r="F54" s="7" t="str">
        <f t="shared" si="8"/>
        <v>05</v>
      </c>
      <c r="G54" s="7" t="str">
        <f t="shared" si="9"/>
        <v>Speaker 2</v>
      </c>
      <c r="H54" s="7" t="str">
        <f t="shared" si="10"/>
        <v>S2</v>
      </c>
      <c r="I54" s="8" t="str">
        <f t="shared" si="11"/>
        <v>Um-</v>
      </c>
      <c r="J54" s="2" t="b">
        <f t="shared" si="12"/>
        <v>0</v>
      </c>
      <c r="K54" s="2" t="str">
        <f t="shared" si="13"/>
        <v/>
      </c>
    </row>
    <row r="55" spans="1:14" ht="16" customHeight="1" x14ac:dyDescent="0.2">
      <c r="A55" t="s">
        <v>62</v>
      </c>
      <c r="B55" s="1" t="str">
        <f t="shared" si="4"/>
        <v>Speaker 1: 05:26 Because, if you did, you, so you'd have to, you'd have to make the clones first. So, you have to do like, repeat, like, five ti-, you should just do repeat, like five times, and then-</v>
      </c>
      <c r="C55" s="6" t="str">
        <f t="shared" si="5"/>
        <v>05:26</v>
      </c>
      <c r="D55" s="7" t="str">
        <f t="shared" si="6"/>
        <v>05</v>
      </c>
      <c r="E55" s="7" t="str">
        <f t="shared" si="7"/>
        <v>05</v>
      </c>
      <c r="F55" s="7" t="str">
        <f t="shared" si="8"/>
        <v>05</v>
      </c>
      <c r="G55" s="7" t="str">
        <f t="shared" si="9"/>
        <v>Speaker 1</v>
      </c>
      <c r="H55" s="7" t="str">
        <f t="shared" si="10"/>
        <v>S1</v>
      </c>
      <c r="I55" s="8" t="str">
        <f t="shared" si="11"/>
        <v>Because, if you did, you, so you'd have to, you'd have to make the clones first. So, you have to do like, repeat, like, five ti-, you should just do repeat, like five times, and then-</v>
      </c>
      <c r="J55" s="2" t="b">
        <f t="shared" si="12"/>
        <v>0</v>
      </c>
      <c r="K55" s="2" t="str">
        <f t="shared" si="13"/>
        <v/>
      </c>
    </row>
    <row r="56" spans="1:14" ht="16" customHeight="1" x14ac:dyDescent="0.2">
      <c r="A56" t="s">
        <v>63</v>
      </c>
      <c r="B56" s="1" t="str">
        <f t="shared" si="4"/>
        <v>Speaker 2: 05:38 Okay.</v>
      </c>
      <c r="C56" s="6" t="str">
        <f t="shared" si="5"/>
        <v>05:38</v>
      </c>
      <c r="D56" s="7" t="str">
        <f t="shared" si="6"/>
        <v>05</v>
      </c>
      <c r="E56" s="7" t="str">
        <f t="shared" si="7"/>
        <v>05</v>
      </c>
      <c r="F56" s="7" t="str">
        <f t="shared" si="8"/>
        <v>05</v>
      </c>
      <c r="G56" s="7" t="str">
        <f t="shared" si="9"/>
        <v>Speaker 2</v>
      </c>
      <c r="H56" s="7" t="str">
        <f t="shared" si="10"/>
        <v>S2</v>
      </c>
      <c r="I56" s="8" t="str">
        <f t="shared" si="11"/>
        <v>Okay.</v>
      </c>
      <c r="J56" s="2" t="b">
        <f t="shared" si="12"/>
        <v>0</v>
      </c>
      <c r="K56" s="2" t="str">
        <f t="shared" si="13"/>
        <v/>
      </c>
    </row>
    <row r="57" spans="1:14" ht="16" customHeight="1" x14ac:dyDescent="0.2">
      <c r="A57" t="s">
        <v>64</v>
      </c>
      <c r="B57" s="1" t="str">
        <f t="shared" si="4"/>
        <v>Speaker 1: 05:38 -repeat, like, five times. And then, every time you make a clone, like-</v>
      </c>
      <c r="C57" s="6" t="str">
        <f t="shared" si="5"/>
        <v>05:38</v>
      </c>
      <c r="D57" s="7" t="str">
        <f t="shared" si="6"/>
        <v>05</v>
      </c>
      <c r="E57" s="7" t="str">
        <f t="shared" si="7"/>
        <v>05</v>
      </c>
      <c r="F57" s="7" t="str">
        <f t="shared" si="8"/>
        <v>05</v>
      </c>
      <c r="G57" s="7" t="str">
        <f t="shared" si="9"/>
        <v>Speaker 1</v>
      </c>
      <c r="H57" s="7" t="str">
        <f t="shared" si="10"/>
        <v>S1</v>
      </c>
      <c r="I57" s="8" t="str">
        <f t="shared" si="11"/>
        <v>-repeat, like, five times. And then, every time you make a clone, like-</v>
      </c>
      <c r="J57" s="2" t="b">
        <f t="shared" si="12"/>
        <v>0</v>
      </c>
      <c r="K57" s="2" t="str">
        <f t="shared" si="13"/>
        <v/>
      </c>
    </row>
    <row r="58" spans="1:14" ht="16" customHeight="1" x14ac:dyDescent="0.2">
      <c r="A58" t="s">
        <v>65</v>
      </c>
      <c r="B58" s="1" t="str">
        <f t="shared" si="4"/>
        <v>Speaker 2: 05:42 Create a clone-</v>
      </c>
      <c r="C58" s="6" t="str">
        <f t="shared" si="5"/>
        <v>05:42</v>
      </c>
      <c r="D58" s="7" t="str">
        <f t="shared" si="6"/>
        <v>05</v>
      </c>
      <c r="E58" s="7" t="str">
        <f t="shared" si="7"/>
        <v>05</v>
      </c>
      <c r="F58" s="7" t="str">
        <f t="shared" si="8"/>
        <v>05</v>
      </c>
      <c r="G58" s="7" t="str">
        <f t="shared" si="9"/>
        <v>Speaker 2</v>
      </c>
      <c r="H58" s="7" t="str">
        <f t="shared" si="10"/>
        <v>S2</v>
      </c>
      <c r="I58" s="8" t="str">
        <f t="shared" si="11"/>
        <v>Create a clone-</v>
      </c>
      <c r="J58" s="2" t="b">
        <f t="shared" si="12"/>
        <v>0</v>
      </c>
      <c r="K58" s="2" t="str">
        <f t="shared" si="13"/>
        <v/>
      </c>
    </row>
    <row r="59" spans="1:14" ht="16" customHeight="1" x14ac:dyDescent="0.2">
      <c r="A59" t="s">
        <v>66</v>
      </c>
      <c r="B59" s="1" t="str">
        <f t="shared" si="4"/>
        <v>Speaker 1: 05:43 Oh, wait. Every time you set a clone, um, change, um, clone by one.</v>
      </c>
      <c r="C59" s="6" t="str">
        <f t="shared" si="5"/>
        <v>05:43</v>
      </c>
      <c r="D59" s="7" t="str">
        <f t="shared" si="6"/>
        <v>05</v>
      </c>
      <c r="E59" s="7" t="str">
        <f t="shared" si="7"/>
        <v>05</v>
      </c>
      <c r="F59" s="7" t="str">
        <f t="shared" si="8"/>
        <v>05</v>
      </c>
      <c r="G59" s="7" t="str">
        <f t="shared" si="9"/>
        <v>Speaker 1</v>
      </c>
      <c r="H59" s="7" t="str">
        <f t="shared" si="10"/>
        <v>S1</v>
      </c>
      <c r="I59" s="8" t="str">
        <f t="shared" si="11"/>
        <v>Oh, wait. Every time you set a clone, um, change, um, clone by one.</v>
      </c>
      <c r="J59" s="2" t="b">
        <f t="shared" si="12"/>
        <v>0</v>
      </c>
      <c r="K59" s="2" t="str">
        <f t="shared" si="13"/>
        <v/>
      </c>
    </row>
    <row r="60" spans="1:14" ht="16" customHeight="1" x14ac:dyDescent="0.2">
      <c r="A60" t="s">
        <v>67</v>
      </c>
      <c r="B60" s="1" t="str">
        <f t="shared" si="4"/>
        <v>Speaker 2: 05:47 Okay, so we need to create a clone of this, a, bird.</v>
      </c>
      <c r="C60" s="6" t="str">
        <f t="shared" si="5"/>
        <v>05:47</v>
      </c>
      <c r="D60" s="7" t="str">
        <f t="shared" si="6"/>
        <v>05</v>
      </c>
      <c r="E60" s="7" t="str">
        <f t="shared" si="7"/>
        <v>05</v>
      </c>
      <c r="F60" s="7" t="str">
        <f t="shared" si="8"/>
        <v>05</v>
      </c>
      <c r="G60" s="7" t="str">
        <f t="shared" si="9"/>
        <v>Speaker 2</v>
      </c>
      <c r="H60" s="7" t="str">
        <f t="shared" si="10"/>
        <v>S2</v>
      </c>
      <c r="I60" s="8" t="str">
        <f t="shared" si="11"/>
        <v>Okay, so we need to create a clone of this, a, bird.</v>
      </c>
      <c r="J60" s="2" t="b">
        <f t="shared" si="12"/>
        <v>0</v>
      </c>
      <c r="K60" s="2" t="str">
        <f t="shared" si="13"/>
        <v/>
      </c>
    </row>
    <row r="61" spans="1:14" ht="16" customHeight="1" x14ac:dyDescent="0.2">
      <c r="A61" t="s">
        <v>68</v>
      </c>
      <c r="B61" s="1" t="str">
        <f t="shared" si="4"/>
        <v>Speaker 1: 05:55 You have to put this in here, in the repeat five times, right?</v>
      </c>
      <c r="C61" s="6" t="str">
        <f t="shared" si="5"/>
        <v>05:55</v>
      </c>
      <c r="D61" s="7" t="str">
        <f t="shared" si="6"/>
        <v>05</v>
      </c>
      <c r="E61" s="7" t="str">
        <f t="shared" si="7"/>
        <v>05</v>
      </c>
      <c r="F61" s="7" t="str">
        <f t="shared" si="8"/>
        <v>05</v>
      </c>
      <c r="G61" s="7" t="str">
        <f t="shared" si="9"/>
        <v>Speaker 1</v>
      </c>
      <c r="H61" s="7" t="str">
        <f t="shared" si="10"/>
        <v>S1</v>
      </c>
      <c r="I61" s="8" t="str">
        <f t="shared" si="11"/>
        <v>You have to put this in here, in the repeat five times, right?</v>
      </c>
      <c r="J61" s="2" t="b">
        <f t="shared" si="12"/>
        <v>1</v>
      </c>
      <c r="K61" s="2" t="str">
        <f t="shared" si="13"/>
        <v>S1Q</v>
      </c>
      <c r="L61" s="1" t="s">
        <v>278</v>
      </c>
      <c r="M61" s="1" t="s">
        <v>278</v>
      </c>
      <c r="N61" s="1" t="s">
        <v>278</v>
      </c>
    </row>
    <row r="62" spans="1:14" ht="16" customHeight="1" x14ac:dyDescent="0.2">
      <c r="A62" t="s">
        <v>69</v>
      </c>
      <c r="B62" s="1" t="str">
        <f t="shared" si="4"/>
        <v>Speaker 2: 06:01 No, because it, it, we don't need anything [inaudible 00:06:08]. Because this just sets it to a random location, so-</v>
      </c>
      <c r="C62" s="6" t="str">
        <f t="shared" si="5"/>
        <v>06:01</v>
      </c>
      <c r="D62" s="7" t="str">
        <f t="shared" si="6"/>
        <v>06</v>
      </c>
      <c r="E62" s="7" t="str">
        <f t="shared" si="7"/>
        <v>06</v>
      </c>
      <c r="F62" s="7" t="str">
        <f t="shared" si="8"/>
        <v>06</v>
      </c>
      <c r="G62" s="7" t="str">
        <f t="shared" si="9"/>
        <v>Speaker 2</v>
      </c>
      <c r="H62" s="7" t="str">
        <f t="shared" si="10"/>
        <v>S2</v>
      </c>
      <c r="I62" s="8" t="str">
        <f t="shared" si="11"/>
        <v>No, because it, it, we don't need anything [inaudible 00:06:08]. Because this just sets it to a random location, so-</v>
      </c>
      <c r="J62" s="2" t="b">
        <f t="shared" si="12"/>
        <v>0</v>
      </c>
      <c r="K62" s="2" t="str">
        <f t="shared" si="13"/>
        <v/>
      </c>
    </row>
    <row r="63" spans="1:14" ht="16" customHeight="1" x14ac:dyDescent="0.2">
      <c r="A63" t="s">
        <v>70</v>
      </c>
      <c r="B63" s="1" t="str">
        <f t="shared" si="4"/>
        <v>Speaker 1: 06:13 Yeah, well, [inaudible 00:06:13] clone with bird. And then, you need to do, like, um-</v>
      </c>
      <c r="C63" s="6" t="str">
        <f t="shared" si="5"/>
        <v>06:13</v>
      </c>
      <c r="D63" s="7" t="str">
        <f t="shared" si="6"/>
        <v>06</v>
      </c>
      <c r="E63" s="7" t="str">
        <f t="shared" si="7"/>
        <v>06</v>
      </c>
      <c r="F63" s="7" t="str">
        <f t="shared" si="8"/>
        <v>06</v>
      </c>
      <c r="G63" s="7" t="str">
        <f t="shared" si="9"/>
        <v>Speaker 1</v>
      </c>
      <c r="H63" s="7" t="str">
        <f t="shared" si="10"/>
        <v>S1</v>
      </c>
      <c r="I63" s="8" t="str">
        <f t="shared" si="11"/>
        <v>Yeah, well, [inaudible 00:06:13] clone with bird. And then, you need to do, like, um-</v>
      </c>
      <c r="J63" s="2" t="b">
        <f t="shared" si="12"/>
        <v>0</v>
      </c>
      <c r="K63" s="2" t="str">
        <f t="shared" si="13"/>
        <v/>
      </c>
    </row>
    <row r="64" spans="1:14" ht="16" customHeight="1" x14ac:dyDescent="0.2">
      <c r="A64" t="s">
        <v>71</v>
      </c>
      <c r="B64" s="1" t="str">
        <f t="shared" si="4"/>
        <v>Speaker 2: 06:20 Um, wait. This should be bird, right here.</v>
      </c>
      <c r="C64" s="6" t="str">
        <f t="shared" si="5"/>
        <v>06:20</v>
      </c>
      <c r="D64" s="7" t="str">
        <f t="shared" si="6"/>
        <v>06</v>
      </c>
      <c r="E64" s="7" t="str">
        <f t="shared" si="7"/>
        <v>06</v>
      </c>
      <c r="F64" s="7" t="str">
        <f t="shared" si="8"/>
        <v>06</v>
      </c>
      <c r="G64" s="7" t="str">
        <f t="shared" si="9"/>
        <v>Speaker 2</v>
      </c>
      <c r="H64" s="7" t="str">
        <f t="shared" si="10"/>
        <v>S2</v>
      </c>
      <c r="I64" s="8" t="str">
        <f t="shared" si="11"/>
        <v>Um, wait. This should be bird, right here.</v>
      </c>
      <c r="J64" s="2" t="b">
        <f t="shared" si="12"/>
        <v>0</v>
      </c>
      <c r="K64" s="2" t="str">
        <f t="shared" si="13"/>
        <v/>
      </c>
    </row>
    <row r="65" spans="1:14" ht="16" customHeight="1" x14ac:dyDescent="0.2">
      <c r="A65" t="s">
        <v>72</v>
      </c>
      <c r="B65" s="1" t="str">
        <f t="shared" si="4"/>
        <v>Speaker 1: 06:23 No, wait, that's a, wait.</v>
      </c>
      <c r="C65" s="6" t="str">
        <f t="shared" si="5"/>
        <v>06:23</v>
      </c>
      <c r="D65" s="7" t="str">
        <f t="shared" si="6"/>
        <v>06</v>
      </c>
      <c r="E65" s="7" t="str">
        <f t="shared" si="7"/>
        <v>06</v>
      </c>
      <c r="F65" s="7" t="str">
        <f t="shared" si="8"/>
        <v>06</v>
      </c>
      <c r="G65" s="7" t="str">
        <f t="shared" si="9"/>
        <v>Speaker 1</v>
      </c>
      <c r="H65" s="7" t="str">
        <f t="shared" si="10"/>
        <v>S1</v>
      </c>
      <c r="I65" s="8" t="str">
        <f t="shared" si="11"/>
        <v>No, wait, that's a, wait.</v>
      </c>
      <c r="J65" s="2" t="b">
        <f t="shared" si="12"/>
        <v>0</v>
      </c>
      <c r="K65" s="2" t="str">
        <f t="shared" si="13"/>
        <v/>
      </c>
    </row>
    <row r="66" spans="1:14" ht="16" customHeight="1" x14ac:dyDescent="0.2">
      <c r="A66" t="s">
        <v>73</v>
      </c>
      <c r="B66" s="1" t="str">
        <f t="shared" si="4"/>
        <v>Speaker 2: 06:24 Wait, what?</v>
      </c>
      <c r="C66" s="6" t="str">
        <f t="shared" si="5"/>
        <v>06:24</v>
      </c>
      <c r="D66" s="7" t="str">
        <f t="shared" si="6"/>
        <v>06</v>
      </c>
      <c r="E66" s="7" t="str">
        <f t="shared" si="7"/>
        <v>06</v>
      </c>
      <c r="F66" s="7" t="str">
        <f t="shared" si="8"/>
        <v>06</v>
      </c>
      <c r="G66" s="7" t="str">
        <f t="shared" si="9"/>
        <v>Speaker 2</v>
      </c>
      <c r="H66" s="7" t="str">
        <f t="shared" si="10"/>
        <v>S2</v>
      </c>
      <c r="I66" s="8" t="str">
        <f t="shared" si="11"/>
        <v>Wait, what?</v>
      </c>
      <c r="J66" s="2" t="b">
        <f t="shared" si="12"/>
        <v>1</v>
      </c>
      <c r="K66" s="2" t="str">
        <f t="shared" si="13"/>
        <v>S2Q</v>
      </c>
      <c r="L66" s="1" t="s">
        <v>278</v>
      </c>
      <c r="M66" s="1" t="s">
        <v>278</v>
      </c>
      <c r="N66" s="1" t="s">
        <v>278</v>
      </c>
    </row>
    <row r="67" spans="1:14" ht="16" customHeight="1" x14ac:dyDescent="0.2">
      <c r="A67" t="s">
        <v>74</v>
      </c>
      <c r="B67" s="1" t="str">
        <f t="shared" ref="B67:B130" si="14">TRIM(A67)</f>
        <v>Speaker 1: 06:31 Change... Oh, no, this is right, because this is the clone. And then, average set clone to, um, when you create a clone of birds, set clone to ... like change clone by one, right?</v>
      </c>
      <c r="C67" s="6" t="str">
        <f t="shared" ref="C67:C130" si="15">MID(RIGHT(B67,LEN(B67)-SEARCH(": ",B67)),2,5)</f>
        <v>06:31</v>
      </c>
      <c r="D67" s="7" t="str">
        <f t="shared" ref="D67:D130" si="16">MID(C67,1,2)</f>
        <v>06</v>
      </c>
      <c r="E67" s="7" t="str">
        <f t="shared" ref="E67:E130" si="17">MID(D67,1,2)</f>
        <v>06</v>
      </c>
      <c r="F67" s="7" t="str">
        <f t="shared" ref="F67:F130" si="18">MID(E67,1,2)</f>
        <v>06</v>
      </c>
      <c r="G67" s="7" t="str">
        <f t="shared" ref="G67:G130" si="19">LEFT(A67, SEARCH(": ",A67)-1)</f>
        <v>Speaker 1</v>
      </c>
      <c r="H67" s="7" t="str">
        <f t="shared" ref="H67:H130" si="20">IF(G67="Speaker 1","S1",IF(G67="Speaker 2","S2","Other"))</f>
        <v>S1</v>
      </c>
      <c r="I67" s="8" t="str">
        <f t="shared" ref="I67:I130" si="21">RIGHT(B67,LEN(B67)-SEARCH(C67,B67)-5)</f>
        <v>Change... Oh, no, this is right, because this is the clone. And then, average set clone to, um, when you create a clone of birds, set clone to ... like change clone by one, right?</v>
      </c>
      <c r="J67" s="2" t="b">
        <f t="shared" ref="J67:J130" si="22">ISNUMBER(FIND("?",I67))</f>
        <v>1</v>
      </c>
      <c r="K67" s="2" t="str">
        <f t="shared" ref="K67:K130" si="23">IF(J67=TRUE, CONCATENATE(H67,"Q"),"")</f>
        <v>S1Q</v>
      </c>
      <c r="L67" s="1" t="s">
        <v>278</v>
      </c>
      <c r="M67" s="1" t="s">
        <v>278</v>
      </c>
      <c r="N67" s="1" t="s">
        <v>278</v>
      </c>
    </row>
    <row r="68" spans="1:14" ht="16" customHeight="1" x14ac:dyDescent="0.2">
      <c r="A68" t="s">
        <v>75</v>
      </c>
      <c r="B68" s="1" t="str">
        <f t="shared" si="14"/>
        <v>Speaker 2: 06:45 Okay, okay.</v>
      </c>
      <c r="C68" s="6" t="str">
        <f t="shared" si="15"/>
        <v>06:45</v>
      </c>
      <c r="D68" s="7" t="str">
        <f t="shared" si="16"/>
        <v>06</v>
      </c>
      <c r="E68" s="7" t="str">
        <f t="shared" si="17"/>
        <v>06</v>
      </c>
      <c r="F68" s="7" t="str">
        <f t="shared" si="18"/>
        <v>06</v>
      </c>
      <c r="G68" s="7" t="str">
        <f t="shared" si="19"/>
        <v>Speaker 2</v>
      </c>
      <c r="H68" s="7" t="str">
        <f t="shared" si="20"/>
        <v>S2</v>
      </c>
      <c r="I68" s="8" t="str">
        <f t="shared" si="21"/>
        <v>Okay, okay.</v>
      </c>
      <c r="J68" s="2" t="b">
        <f t="shared" si="22"/>
        <v>0</v>
      </c>
      <c r="K68" s="2" t="str">
        <f t="shared" si="23"/>
        <v/>
      </c>
    </row>
    <row r="69" spans="1:14" ht="16" customHeight="1" x14ac:dyDescent="0.2">
      <c r="A69" t="s">
        <v>76</v>
      </c>
      <c r="B69" s="1" t="str">
        <f t="shared" si="14"/>
        <v>Speaker 1: 06:51 Change clone by one. Wait, see if that works.</v>
      </c>
      <c r="C69" s="6" t="str">
        <f t="shared" si="15"/>
        <v>06:51</v>
      </c>
      <c r="D69" s="7" t="str">
        <f t="shared" si="16"/>
        <v>06</v>
      </c>
      <c r="E69" s="7" t="str">
        <f t="shared" si="17"/>
        <v>06</v>
      </c>
      <c r="F69" s="7" t="str">
        <f t="shared" si="18"/>
        <v>06</v>
      </c>
      <c r="G69" s="7" t="str">
        <f t="shared" si="19"/>
        <v>Speaker 1</v>
      </c>
      <c r="H69" s="7" t="str">
        <f t="shared" si="20"/>
        <v>S1</v>
      </c>
      <c r="I69" s="8" t="str">
        <f t="shared" si="21"/>
        <v>Change clone by one. Wait, see if that works.</v>
      </c>
      <c r="J69" s="2" t="b">
        <f t="shared" si="22"/>
        <v>0</v>
      </c>
      <c r="K69" s="2" t="str">
        <f t="shared" si="23"/>
        <v/>
      </c>
    </row>
    <row r="70" spans="1:14" ht="16" customHeight="1" x14ac:dyDescent="0.2">
      <c r="A70" t="s">
        <v>77</v>
      </c>
      <c r="B70" s="1" t="str">
        <f t="shared" si="14"/>
        <v>Speaker 2: 06:54 Clone ... we need to wait. Let's put it like a wait thing.</v>
      </c>
      <c r="C70" s="6" t="str">
        <f t="shared" si="15"/>
        <v>06:54</v>
      </c>
      <c r="D70" s="7" t="str">
        <f t="shared" si="16"/>
        <v>06</v>
      </c>
      <c r="E70" s="7" t="str">
        <f t="shared" si="17"/>
        <v>06</v>
      </c>
      <c r="F70" s="7" t="str">
        <f t="shared" si="18"/>
        <v>06</v>
      </c>
      <c r="G70" s="7" t="str">
        <f t="shared" si="19"/>
        <v>Speaker 2</v>
      </c>
      <c r="H70" s="7" t="str">
        <f t="shared" si="20"/>
        <v>S2</v>
      </c>
      <c r="I70" s="8" t="str">
        <f t="shared" si="21"/>
        <v>Clone ... we need to wait. Let's put it like a wait thing.</v>
      </c>
      <c r="J70" s="2" t="b">
        <f t="shared" si="22"/>
        <v>0</v>
      </c>
      <c r="K70" s="2" t="str">
        <f t="shared" si="23"/>
        <v/>
      </c>
    </row>
    <row r="71" spans="1:14" ht="16" customHeight="1" x14ac:dyDescent="0.2">
      <c r="A71" t="s">
        <v>78</v>
      </c>
      <c r="B71" s="1" t="str">
        <f t="shared" si="14"/>
        <v>Speaker 1: 07:00 Wait three seconds. Wait time. We'll wait, like, three seconds, yeah. (pause)</v>
      </c>
      <c r="C71" s="6" t="str">
        <f t="shared" si="15"/>
        <v>07:00</v>
      </c>
      <c r="D71" s="7" t="str">
        <f t="shared" si="16"/>
        <v>07</v>
      </c>
      <c r="E71" s="7" t="str">
        <f t="shared" si="17"/>
        <v>07</v>
      </c>
      <c r="F71" s="7" t="str">
        <f t="shared" si="18"/>
        <v>07</v>
      </c>
      <c r="G71" s="7" t="str">
        <f t="shared" si="19"/>
        <v>Speaker 1</v>
      </c>
      <c r="H71" s="7" t="str">
        <f t="shared" si="20"/>
        <v>S1</v>
      </c>
      <c r="I71" s="8" t="str">
        <f t="shared" si="21"/>
        <v>Wait three seconds. Wait time. We'll wait, like, three seconds, yeah. (pause)</v>
      </c>
      <c r="J71" s="2" t="b">
        <f t="shared" si="22"/>
        <v>0</v>
      </c>
      <c r="K71" s="2" t="str">
        <f t="shared" si="23"/>
        <v/>
      </c>
    </row>
    <row r="72" spans="1:14" ht="16" customHeight="1" x14ac:dyDescent="0.2">
      <c r="A72" t="s">
        <v>79</v>
      </c>
      <c r="B72" s="1" t="str">
        <f t="shared" si="14"/>
        <v>Speaker 1: 07:12 Why does it start with three? Hm.</v>
      </c>
      <c r="C72" s="6" t="str">
        <f t="shared" si="15"/>
        <v>07:12</v>
      </c>
      <c r="D72" s="7" t="str">
        <f t="shared" si="16"/>
        <v>07</v>
      </c>
      <c r="E72" s="7" t="str">
        <f t="shared" si="17"/>
        <v>07</v>
      </c>
      <c r="F72" s="7" t="str">
        <f t="shared" si="18"/>
        <v>07</v>
      </c>
      <c r="G72" s="7" t="str">
        <f t="shared" si="19"/>
        <v>Speaker 1</v>
      </c>
      <c r="H72" s="7" t="str">
        <f t="shared" si="20"/>
        <v>S1</v>
      </c>
      <c r="I72" s="8" t="str">
        <f t="shared" si="21"/>
        <v>Why does it start with three? Hm.</v>
      </c>
      <c r="J72" s="2" t="b">
        <f t="shared" si="22"/>
        <v>1</v>
      </c>
      <c r="K72" s="2" t="str">
        <f t="shared" si="23"/>
        <v>S1Q</v>
      </c>
      <c r="L72" s="1" t="s">
        <v>279</v>
      </c>
      <c r="M72" s="1" t="s">
        <v>279</v>
      </c>
      <c r="N72" s="1" t="s">
        <v>279</v>
      </c>
    </row>
    <row r="73" spans="1:14" ht="16" customHeight="1" x14ac:dyDescent="0.2">
      <c r="A73" t="s">
        <v>80</v>
      </c>
      <c r="B73" s="1" t="str">
        <f t="shared" si="14"/>
        <v>Speaker 2: 07:21 Wait, what? Starts with...</v>
      </c>
      <c r="C73" s="6" t="str">
        <f t="shared" si="15"/>
        <v>07:21</v>
      </c>
      <c r="D73" s="7" t="str">
        <f t="shared" si="16"/>
        <v>07</v>
      </c>
      <c r="E73" s="7" t="str">
        <f t="shared" si="17"/>
        <v>07</v>
      </c>
      <c r="F73" s="7" t="str">
        <f t="shared" si="18"/>
        <v>07</v>
      </c>
      <c r="G73" s="7" t="str">
        <f t="shared" si="19"/>
        <v>Speaker 2</v>
      </c>
      <c r="H73" s="7" t="str">
        <f t="shared" si="20"/>
        <v>S2</v>
      </c>
      <c r="I73" s="8" t="str">
        <f t="shared" si="21"/>
        <v>Wait, what? Starts with...</v>
      </c>
      <c r="J73" s="2" t="b">
        <f t="shared" si="22"/>
        <v>1</v>
      </c>
      <c r="K73" s="2" t="str">
        <f t="shared" si="23"/>
        <v>S2Q</v>
      </c>
      <c r="L73" s="1" t="s">
        <v>278</v>
      </c>
      <c r="M73" s="1" t="s">
        <v>278</v>
      </c>
      <c r="N73" s="1" t="s">
        <v>278</v>
      </c>
    </row>
    <row r="74" spans="1:14" ht="16" customHeight="1" x14ac:dyDescent="0.2">
      <c r="A74" t="s">
        <v>81</v>
      </c>
      <c r="B74" s="1" t="str">
        <f t="shared" si="14"/>
        <v>Speaker 1: 07:22 What?</v>
      </c>
      <c r="C74" s="6" t="str">
        <f t="shared" si="15"/>
        <v>07:22</v>
      </c>
      <c r="D74" s="7" t="str">
        <f t="shared" si="16"/>
        <v>07</v>
      </c>
      <c r="E74" s="7" t="str">
        <f t="shared" si="17"/>
        <v>07</v>
      </c>
      <c r="F74" s="7" t="str">
        <f t="shared" si="18"/>
        <v>07</v>
      </c>
      <c r="G74" s="7" t="str">
        <f t="shared" si="19"/>
        <v>Speaker 1</v>
      </c>
      <c r="H74" s="7" t="str">
        <f t="shared" si="20"/>
        <v>S1</v>
      </c>
      <c r="I74" s="8" t="str">
        <f t="shared" si="21"/>
        <v>What?</v>
      </c>
      <c r="J74" s="2" t="b">
        <f t="shared" si="22"/>
        <v>1</v>
      </c>
      <c r="K74" s="2" t="str">
        <f t="shared" si="23"/>
        <v>S1Q</v>
      </c>
      <c r="L74" s="1" t="s">
        <v>278</v>
      </c>
      <c r="M74" s="1" t="s">
        <v>278</v>
      </c>
      <c r="N74" s="1" t="s">
        <v>278</v>
      </c>
    </row>
    <row r="75" spans="1:14" ht="16" customHeight="1" x14ac:dyDescent="0.2">
      <c r="A75" t="s">
        <v>82</v>
      </c>
      <c r="B75" s="1" t="str">
        <f t="shared" si="14"/>
        <v>Speaker 2: 07:29 Oh, we need one I start as a clone. That thing doesn't move, so ... So then, we have to go-</v>
      </c>
      <c r="C75" s="6" t="str">
        <f t="shared" si="15"/>
        <v>07:29</v>
      </c>
      <c r="D75" s="7" t="str">
        <f t="shared" si="16"/>
        <v>07</v>
      </c>
      <c r="E75" s="7" t="str">
        <f t="shared" si="17"/>
        <v>07</v>
      </c>
      <c r="F75" s="7" t="str">
        <f t="shared" si="18"/>
        <v>07</v>
      </c>
      <c r="G75" s="7" t="str">
        <f t="shared" si="19"/>
        <v>Speaker 2</v>
      </c>
      <c r="H75" s="7" t="str">
        <f t="shared" si="20"/>
        <v>S2</v>
      </c>
      <c r="I75" s="8" t="str">
        <f t="shared" si="21"/>
        <v>Oh, we need one I start as a clone. That thing doesn't move, so ... So then, we have to go-</v>
      </c>
      <c r="J75" s="2" t="b">
        <f t="shared" si="22"/>
        <v>0</v>
      </c>
      <c r="K75" s="2" t="str">
        <f t="shared" si="23"/>
        <v/>
      </c>
    </row>
    <row r="76" spans="1:14" ht="16" customHeight="1" x14ac:dyDescent="0.2">
      <c r="A76" t="s">
        <v>83</v>
      </c>
      <c r="B76" s="1" t="str">
        <f t="shared" si="14"/>
        <v>Speaker 1: 07:54 Oh, yeah. (pause) And then, okay, so go to ... like to random, yeah, negative 300 bite. 200, so 200. (pause) Hm.</v>
      </c>
      <c r="C76" s="6" t="str">
        <f t="shared" si="15"/>
        <v>07:54</v>
      </c>
      <c r="D76" s="7" t="str">
        <f t="shared" si="16"/>
        <v>07</v>
      </c>
      <c r="E76" s="7" t="str">
        <f t="shared" si="17"/>
        <v>07</v>
      </c>
      <c r="F76" s="7" t="str">
        <f t="shared" si="18"/>
        <v>07</v>
      </c>
      <c r="G76" s="7" t="str">
        <f t="shared" si="19"/>
        <v>Speaker 1</v>
      </c>
      <c r="H76" s="7" t="str">
        <f t="shared" si="20"/>
        <v>S1</v>
      </c>
      <c r="I76" s="8" t="str">
        <f t="shared" si="21"/>
        <v>Oh, yeah. (pause) And then, okay, so go to ... like to random, yeah, negative 300 bite. 200, so 200. (pause) Hm.</v>
      </c>
      <c r="J76" s="2" t="b">
        <f t="shared" si="22"/>
        <v>0</v>
      </c>
      <c r="K76" s="2" t="str">
        <f t="shared" si="23"/>
        <v/>
      </c>
    </row>
    <row r="77" spans="1:14" ht="16" customHeight="1" x14ac:dyDescent="0.2">
      <c r="A77" t="s">
        <v>84</v>
      </c>
      <c r="B77" s="1" t="str">
        <f t="shared" si="14"/>
        <v>Speaker 2: 08:04 I am, yeah, so we do direction random.</v>
      </c>
      <c r="C77" s="6" t="str">
        <f t="shared" si="15"/>
        <v>08:04</v>
      </c>
      <c r="D77" s="7" t="str">
        <f t="shared" si="16"/>
        <v>08</v>
      </c>
      <c r="E77" s="7" t="str">
        <f t="shared" si="17"/>
        <v>08</v>
      </c>
      <c r="F77" s="7" t="str">
        <f t="shared" si="18"/>
        <v>08</v>
      </c>
      <c r="G77" s="7" t="str">
        <f t="shared" si="19"/>
        <v>Speaker 2</v>
      </c>
      <c r="H77" s="7" t="str">
        <f t="shared" si="20"/>
        <v>S2</v>
      </c>
      <c r="I77" s="8" t="str">
        <f t="shared" si="21"/>
        <v>I am, yeah, so we do direction random.</v>
      </c>
      <c r="J77" s="2" t="b">
        <f t="shared" si="22"/>
        <v>0</v>
      </c>
      <c r="K77" s="2" t="str">
        <f t="shared" si="23"/>
        <v/>
      </c>
    </row>
    <row r="78" spans="1:14" ht="16" customHeight="1" x14ac:dyDescent="0.2">
      <c r="A78" t="s">
        <v>85</v>
      </c>
      <c r="B78" s="1" t="str">
        <f t="shared" si="14"/>
        <v>Speaker 1: 08:04 Um. Point direction, random?</v>
      </c>
      <c r="C78" s="6" t="str">
        <f t="shared" si="15"/>
        <v>08:04</v>
      </c>
      <c r="D78" s="7" t="str">
        <f t="shared" si="16"/>
        <v>08</v>
      </c>
      <c r="E78" s="7" t="str">
        <f t="shared" si="17"/>
        <v>08</v>
      </c>
      <c r="F78" s="7" t="str">
        <f t="shared" si="18"/>
        <v>08</v>
      </c>
      <c r="G78" s="7" t="str">
        <f t="shared" si="19"/>
        <v>Speaker 1</v>
      </c>
      <c r="H78" s="7" t="str">
        <f t="shared" si="20"/>
        <v>S1</v>
      </c>
      <c r="I78" s="8" t="str">
        <f t="shared" si="21"/>
        <v>Um. Point direction, random?</v>
      </c>
      <c r="J78" s="2" t="b">
        <f t="shared" si="22"/>
        <v>1</v>
      </c>
      <c r="K78" s="2" t="str">
        <f t="shared" si="23"/>
        <v>S1Q</v>
      </c>
      <c r="L78" s="1" t="s">
        <v>278</v>
      </c>
      <c r="M78" s="1" t="s">
        <v>278</v>
      </c>
      <c r="N78" s="1" t="s">
        <v>278</v>
      </c>
    </row>
    <row r="79" spans="1:14" ht="16" customHeight="1" x14ac:dyDescent="0.2">
      <c r="A79" t="s">
        <v>86</v>
      </c>
      <c r="B79" s="1" t="str">
        <f t="shared" si="14"/>
        <v>Speaker 2: 08:04 Random, yeah. And then, we can do, like, a forever loop.</v>
      </c>
      <c r="C79" s="6" t="str">
        <f t="shared" si="15"/>
        <v>08:04</v>
      </c>
      <c r="D79" s="7" t="str">
        <f t="shared" si="16"/>
        <v>08</v>
      </c>
      <c r="E79" s="7" t="str">
        <f t="shared" si="17"/>
        <v>08</v>
      </c>
      <c r="F79" s="7" t="str">
        <f t="shared" si="18"/>
        <v>08</v>
      </c>
      <c r="G79" s="7" t="str">
        <f t="shared" si="19"/>
        <v>Speaker 2</v>
      </c>
      <c r="H79" s="7" t="str">
        <f t="shared" si="20"/>
        <v>S2</v>
      </c>
      <c r="I79" s="8" t="str">
        <f t="shared" si="21"/>
        <v>Random, yeah. And then, we can do, like, a forever loop.</v>
      </c>
      <c r="J79" s="2" t="b">
        <f t="shared" si="22"/>
        <v>0</v>
      </c>
      <c r="K79" s="2" t="str">
        <f t="shared" si="23"/>
        <v/>
      </c>
    </row>
    <row r="80" spans="1:14" ht="16" customHeight="1" x14ac:dyDescent="0.2">
      <c r="A80" t="s">
        <v>87</v>
      </c>
      <c r="B80" s="1" t="str">
        <f t="shared" si="14"/>
        <v>Speaker 1: 08:04 Hm.</v>
      </c>
      <c r="C80" s="6" t="str">
        <f t="shared" si="15"/>
        <v>08:04</v>
      </c>
      <c r="D80" s="7" t="str">
        <f t="shared" si="16"/>
        <v>08</v>
      </c>
      <c r="E80" s="7" t="str">
        <f t="shared" si="17"/>
        <v>08</v>
      </c>
      <c r="F80" s="7" t="str">
        <f t="shared" si="18"/>
        <v>08</v>
      </c>
      <c r="G80" s="7" t="str">
        <f t="shared" si="19"/>
        <v>Speaker 1</v>
      </c>
      <c r="H80" s="7" t="str">
        <f t="shared" si="20"/>
        <v>S1</v>
      </c>
      <c r="I80" s="8" t="str">
        <f t="shared" si="21"/>
        <v>Hm.</v>
      </c>
      <c r="J80" s="2" t="b">
        <f t="shared" si="22"/>
        <v>0</v>
      </c>
      <c r="K80" s="2" t="str">
        <f t="shared" si="23"/>
        <v/>
      </c>
    </row>
    <row r="81" spans="1:14" ht="16" customHeight="1" x14ac:dyDescent="0.2">
      <c r="A81" t="s">
        <v>88</v>
      </c>
      <c r="B81" s="1" t="str">
        <f t="shared" si="14"/>
        <v>Speaker 2: 08:04 Can't, wait...</v>
      </c>
      <c r="C81" s="6" t="str">
        <f t="shared" si="15"/>
        <v>08:04</v>
      </c>
      <c r="D81" s="7" t="str">
        <f t="shared" si="16"/>
        <v>08</v>
      </c>
      <c r="E81" s="7" t="str">
        <f t="shared" si="17"/>
        <v>08</v>
      </c>
      <c r="F81" s="7" t="str">
        <f t="shared" si="18"/>
        <v>08</v>
      </c>
      <c r="G81" s="7" t="str">
        <f t="shared" si="19"/>
        <v>Speaker 2</v>
      </c>
      <c r="H81" s="7" t="str">
        <f t="shared" si="20"/>
        <v>S2</v>
      </c>
      <c r="I81" s="8" t="str">
        <f t="shared" si="21"/>
        <v>Can't, wait...</v>
      </c>
      <c r="J81" s="2" t="b">
        <f t="shared" si="22"/>
        <v>0</v>
      </c>
      <c r="K81" s="2" t="str">
        <f t="shared" si="23"/>
        <v/>
      </c>
    </row>
    <row r="82" spans="1:14" ht="16" customHeight="1" x14ac:dyDescent="0.2">
      <c r="A82" t="s">
        <v>89</v>
      </c>
      <c r="B82" s="1" t="str">
        <f t="shared" si="14"/>
        <v>Speaker 1: 08:06 Oh, yeah, we... we've done checking, if on eighty balance, yeah. (pause)</v>
      </c>
      <c r="C82" s="6" t="str">
        <f t="shared" si="15"/>
        <v>08:06</v>
      </c>
      <c r="D82" s="7" t="str">
        <f t="shared" si="16"/>
        <v>08</v>
      </c>
      <c r="E82" s="7" t="str">
        <f t="shared" si="17"/>
        <v>08</v>
      </c>
      <c r="F82" s="7" t="str">
        <f t="shared" si="18"/>
        <v>08</v>
      </c>
      <c r="G82" s="7" t="str">
        <f t="shared" si="19"/>
        <v>Speaker 1</v>
      </c>
      <c r="H82" s="7" t="str">
        <f t="shared" si="20"/>
        <v>S1</v>
      </c>
      <c r="I82" s="8" t="str">
        <f t="shared" si="21"/>
        <v>Oh, yeah, we... we've done checking, if on eighty balance, yeah. (pause)</v>
      </c>
      <c r="J82" s="2" t="b">
        <f t="shared" si="22"/>
        <v>0</v>
      </c>
      <c r="K82" s="2" t="str">
        <f t="shared" si="23"/>
        <v/>
      </c>
    </row>
    <row r="83" spans="1:14" ht="16" customHeight="1" x14ac:dyDescent="0.2">
      <c r="A83" t="s">
        <v>90</v>
      </c>
      <c r="B83" s="1" t="str">
        <f t="shared" si="14"/>
        <v>Speaker 1: 09:16 Still doesn't move.</v>
      </c>
      <c r="C83" s="6" t="str">
        <f t="shared" si="15"/>
        <v>09:16</v>
      </c>
      <c r="D83" s="7" t="str">
        <f t="shared" si="16"/>
        <v>09</v>
      </c>
      <c r="E83" s="7" t="str">
        <f t="shared" si="17"/>
        <v>09</v>
      </c>
      <c r="F83" s="7" t="str">
        <f t="shared" si="18"/>
        <v>09</v>
      </c>
      <c r="G83" s="7" t="str">
        <f t="shared" si="19"/>
        <v>Speaker 1</v>
      </c>
      <c r="H83" s="7" t="str">
        <f t="shared" si="20"/>
        <v>S1</v>
      </c>
      <c r="I83" s="8" t="str">
        <f t="shared" si="21"/>
        <v>Still doesn't move.</v>
      </c>
      <c r="J83" s="2" t="b">
        <f t="shared" si="22"/>
        <v>0</v>
      </c>
      <c r="K83" s="2" t="str">
        <f t="shared" si="23"/>
        <v/>
      </c>
    </row>
    <row r="84" spans="1:14" ht="16" customHeight="1" x14ac:dyDescent="0.2">
      <c r="A84" t="s">
        <v>91</v>
      </c>
      <c r="B84" s="1" t="str">
        <f t="shared" si="14"/>
        <v>Speaker 2: 09:18 We didn't do the beak length.</v>
      </c>
      <c r="C84" s="6" t="str">
        <f t="shared" si="15"/>
        <v>09:18</v>
      </c>
      <c r="D84" s="7" t="str">
        <f t="shared" si="16"/>
        <v>09</v>
      </c>
      <c r="E84" s="7" t="str">
        <f t="shared" si="17"/>
        <v>09</v>
      </c>
      <c r="F84" s="7" t="str">
        <f t="shared" si="18"/>
        <v>09</v>
      </c>
      <c r="G84" s="7" t="str">
        <f t="shared" si="19"/>
        <v>Speaker 2</v>
      </c>
      <c r="H84" s="7" t="str">
        <f t="shared" si="20"/>
        <v>S2</v>
      </c>
      <c r="I84" s="8" t="str">
        <f t="shared" si="21"/>
        <v>We didn't do the beak length.</v>
      </c>
      <c r="J84" s="2" t="b">
        <f t="shared" si="22"/>
        <v>0</v>
      </c>
      <c r="K84" s="2" t="str">
        <f t="shared" si="23"/>
        <v/>
      </c>
    </row>
    <row r="85" spans="1:14" ht="16" customHeight="1" x14ac:dyDescent="0.2">
      <c r="A85" t="s">
        <v>92</v>
      </c>
      <c r="B85" s="1" t="str">
        <f t="shared" si="14"/>
        <v>Speaker 1: 09:58 Need to do beak length. Oh, yeah, we need to do the beak length. I don't know how to do that. Their turn [crosstalk 00:09:58].</v>
      </c>
      <c r="C85" s="6" t="str">
        <f t="shared" si="15"/>
        <v>09:58</v>
      </c>
      <c r="D85" s="7" t="str">
        <f t="shared" si="16"/>
        <v>09</v>
      </c>
      <c r="E85" s="7" t="str">
        <f t="shared" si="17"/>
        <v>09</v>
      </c>
      <c r="F85" s="7" t="str">
        <f t="shared" si="18"/>
        <v>09</v>
      </c>
      <c r="G85" s="7" t="str">
        <f t="shared" si="19"/>
        <v>Speaker 1</v>
      </c>
      <c r="H85" s="7" t="str">
        <f t="shared" si="20"/>
        <v>S1</v>
      </c>
      <c r="I85" s="8" t="str">
        <f t="shared" si="21"/>
        <v>Need to do beak length. Oh, yeah, we need to do the beak length. I don't know how to do that. Their turn [crosstalk 00:09:58].</v>
      </c>
      <c r="J85" s="2" t="b">
        <f t="shared" si="22"/>
        <v>0</v>
      </c>
      <c r="K85" s="2" t="str">
        <f t="shared" si="23"/>
        <v/>
      </c>
    </row>
    <row r="86" spans="1:14" ht="16" customHeight="1" x14ac:dyDescent="0.2">
      <c r="A86" t="s">
        <v>93</v>
      </c>
      <c r="B86" s="1" t="str">
        <f t="shared" si="14"/>
        <v>Speaker 2: 09:58 Oh, wait. I think, I think we needed to delete this clone, um, if beak length is certain amount.</v>
      </c>
      <c r="C86" s="6" t="str">
        <f t="shared" si="15"/>
        <v>09:58</v>
      </c>
      <c r="D86" s="7" t="str">
        <f t="shared" si="16"/>
        <v>09</v>
      </c>
      <c r="E86" s="7" t="str">
        <f t="shared" si="17"/>
        <v>09</v>
      </c>
      <c r="F86" s="7" t="str">
        <f t="shared" si="18"/>
        <v>09</v>
      </c>
      <c r="G86" s="7" t="str">
        <f t="shared" si="19"/>
        <v>Speaker 2</v>
      </c>
      <c r="H86" s="7" t="str">
        <f t="shared" si="20"/>
        <v>S2</v>
      </c>
      <c r="I86" s="8" t="str">
        <f t="shared" si="21"/>
        <v>Oh, wait. I think, I think we needed to delete this clone, um, if beak length is certain amount.</v>
      </c>
      <c r="J86" s="2" t="b">
        <f t="shared" si="22"/>
        <v>0</v>
      </c>
      <c r="K86" s="2" t="str">
        <f t="shared" si="23"/>
        <v/>
      </c>
    </row>
    <row r="87" spans="1:14" ht="16" customHeight="1" x14ac:dyDescent="0.2">
      <c r="A87" t="s">
        <v>94</v>
      </c>
      <c r="B87" s="1" t="str">
        <f t="shared" si="14"/>
        <v>Speaker 1: 09:59 If, like, beak length is below ten, right?</v>
      </c>
      <c r="C87" s="6" t="str">
        <f t="shared" si="15"/>
        <v>09:59</v>
      </c>
      <c r="D87" s="7" t="str">
        <f t="shared" si="16"/>
        <v>09</v>
      </c>
      <c r="E87" s="7" t="str">
        <f t="shared" si="17"/>
        <v>09</v>
      </c>
      <c r="F87" s="7" t="str">
        <f t="shared" si="18"/>
        <v>09</v>
      </c>
      <c r="G87" s="7" t="str">
        <f t="shared" si="19"/>
        <v>Speaker 1</v>
      </c>
      <c r="H87" s="7" t="str">
        <f t="shared" si="20"/>
        <v>S1</v>
      </c>
      <c r="I87" s="8" t="str">
        <f t="shared" si="21"/>
        <v>If, like, beak length is below ten, right?</v>
      </c>
      <c r="J87" s="2" t="b">
        <f t="shared" si="22"/>
        <v>1</v>
      </c>
      <c r="K87" s="2" t="str">
        <f t="shared" si="23"/>
        <v>S1Q</v>
      </c>
      <c r="L87" s="1" t="s">
        <v>278</v>
      </c>
      <c r="M87" s="1" t="s">
        <v>278</v>
      </c>
      <c r="N87" s="1" t="s">
        <v>278</v>
      </c>
    </row>
    <row r="88" spans="1:14" ht="16" customHeight="1" x14ac:dyDescent="0.2">
      <c r="A88" t="s">
        <v>95</v>
      </c>
      <c r="B88" s="1" t="str">
        <f t="shared" si="14"/>
        <v>Speaker 2: 10:02 Um-</v>
      </c>
      <c r="C88" s="6" t="str">
        <f t="shared" si="15"/>
        <v>10:02</v>
      </c>
      <c r="D88" s="7" t="str">
        <f t="shared" si="16"/>
        <v>10</v>
      </c>
      <c r="E88" s="7" t="str">
        <f t="shared" si="17"/>
        <v>10</v>
      </c>
      <c r="F88" s="7" t="str">
        <f t="shared" si="18"/>
        <v>10</v>
      </c>
      <c r="G88" s="7" t="str">
        <f t="shared" si="19"/>
        <v>Speaker 2</v>
      </c>
      <c r="H88" s="7" t="str">
        <f t="shared" si="20"/>
        <v>S2</v>
      </c>
      <c r="I88" s="8" t="str">
        <f t="shared" si="21"/>
        <v>Um-</v>
      </c>
      <c r="J88" s="2" t="b">
        <f t="shared" si="22"/>
        <v>0</v>
      </c>
      <c r="K88" s="2" t="str">
        <f t="shared" si="23"/>
        <v/>
      </c>
    </row>
    <row r="89" spans="1:14" ht="16" customHeight="1" x14ac:dyDescent="0.2">
      <c r="A89" t="s">
        <v>96</v>
      </c>
      <c r="B89" s="1" t="str">
        <f t="shared" si="14"/>
        <v>Speaker 1: 10:03 No, if it's, like-</v>
      </c>
      <c r="C89" s="6" t="str">
        <f t="shared" si="15"/>
        <v>10:03</v>
      </c>
      <c r="D89" s="7" t="str">
        <f t="shared" si="16"/>
        <v>10</v>
      </c>
      <c r="E89" s="7" t="str">
        <f t="shared" si="17"/>
        <v>10</v>
      </c>
      <c r="F89" s="7" t="str">
        <f t="shared" si="18"/>
        <v>10</v>
      </c>
      <c r="G89" s="7" t="str">
        <f t="shared" si="19"/>
        <v>Speaker 1</v>
      </c>
      <c r="H89" s="7" t="str">
        <f t="shared" si="20"/>
        <v>S1</v>
      </c>
      <c r="I89" s="8" t="str">
        <f t="shared" si="21"/>
        <v>No, if it's, like-</v>
      </c>
      <c r="J89" s="2" t="b">
        <f t="shared" si="22"/>
        <v>0</v>
      </c>
      <c r="K89" s="2" t="str">
        <f t="shared" si="23"/>
        <v/>
      </c>
    </row>
    <row r="90" spans="1:14" ht="16" customHeight="1" x14ac:dyDescent="0.2">
      <c r="A90" t="s">
        <v>97</v>
      </c>
      <c r="B90" s="1" t="str">
        <f t="shared" si="14"/>
        <v>Speaker 2: 10:03 The beak size is initially eight. Eight...</v>
      </c>
      <c r="C90" s="6" t="str">
        <f t="shared" si="15"/>
        <v>10:03</v>
      </c>
      <c r="D90" s="7" t="str">
        <f t="shared" si="16"/>
        <v>10</v>
      </c>
      <c r="E90" s="7" t="str">
        <f t="shared" si="17"/>
        <v>10</v>
      </c>
      <c r="F90" s="7" t="str">
        <f t="shared" si="18"/>
        <v>10</v>
      </c>
      <c r="G90" s="7" t="str">
        <f t="shared" si="19"/>
        <v>Speaker 2</v>
      </c>
      <c r="H90" s="7" t="str">
        <f t="shared" si="20"/>
        <v>S2</v>
      </c>
      <c r="I90" s="8" t="str">
        <f t="shared" si="21"/>
        <v>The beak size is initially eight. Eight...</v>
      </c>
      <c r="J90" s="2" t="b">
        <f t="shared" si="22"/>
        <v>0</v>
      </c>
      <c r="K90" s="2" t="str">
        <f t="shared" si="23"/>
        <v/>
      </c>
    </row>
    <row r="91" spans="1:14" ht="16" customHeight="1" x14ac:dyDescent="0.2">
      <c r="A91" t="s">
        <v>98</v>
      </c>
      <c r="B91" s="1" t="str">
        <f t="shared" si="14"/>
        <v>Speaker 2: 10:07 Wha-, should we ask?</v>
      </c>
      <c r="C91" s="6" t="str">
        <f t="shared" si="15"/>
        <v>10:07</v>
      </c>
      <c r="D91" s="7" t="str">
        <f t="shared" si="16"/>
        <v>10</v>
      </c>
      <c r="E91" s="7" t="str">
        <f t="shared" si="17"/>
        <v>10</v>
      </c>
      <c r="F91" s="7" t="str">
        <f t="shared" si="18"/>
        <v>10</v>
      </c>
      <c r="G91" s="7" t="str">
        <f t="shared" si="19"/>
        <v>Speaker 2</v>
      </c>
      <c r="H91" s="7" t="str">
        <f t="shared" si="20"/>
        <v>S2</v>
      </c>
      <c r="I91" s="8" t="str">
        <f t="shared" si="21"/>
        <v>Wha-, should we ask?</v>
      </c>
      <c r="J91" s="2" t="b">
        <f t="shared" si="22"/>
        <v>1</v>
      </c>
      <c r="K91" s="2" t="str">
        <f t="shared" si="23"/>
        <v>S2Q</v>
      </c>
      <c r="L91" s="1" t="s">
        <v>279</v>
      </c>
      <c r="M91" s="1" t="s">
        <v>279</v>
      </c>
      <c r="N91" s="1" t="s">
        <v>279</v>
      </c>
    </row>
    <row r="92" spans="1:14" ht="16" customHeight="1" x14ac:dyDescent="0.2">
      <c r="A92" t="s">
        <v>99</v>
      </c>
      <c r="B92" s="1" t="str">
        <f t="shared" si="14"/>
        <v>Speaker 1: 10:10 Yeah.</v>
      </c>
      <c r="C92" s="6" t="str">
        <f t="shared" si="15"/>
        <v>10:10</v>
      </c>
      <c r="D92" s="7" t="str">
        <f t="shared" si="16"/>
        <v>10</v>
      </c>
      <c r="E92" s="7" t="str">
        <f t="shared" si="17"/>
        <v>10</v>
      </c>
      <c r="F92" s="7" t="str">
        <f t="shared" si="18"/>
        <v>10</v>
      </c>
      <c r="G92" s="7" t="str">
        <f t="shared" si="19"/>
        <v>Speaker 1</v>
      </c>
      <c r="H92" s="7" t="str">
        <f t="shared" si="20"/>
        <v>S1</v>
      </c>
      <c r="I92" s="8" t="str">
        <f t="shared" si="21"/>
        <v>Yeah.</v>
      </c>
      <c r="J92" s="2" t="b">
        <f t="shared" si="22"/>
        <v>0</v>
      </c>
      <c r="K92" s="2" t="str">
        <f t="shared" si="23"/>
        <v/>
      </c>
    </row>
    <row r="93" spans="1:14" ht="16" customHeight="1" x14ac:dyDescent="0.2">
      <c r="A93" t="s">
        <v>100</v>
      </c>
      <c r="B93" s="1" t="str">
        <f t="shared" si="14"/>
        <v>Speaker 2: 10:12 Um, so we got, um,</v>
      </c>
      <c r="C93" s="6" t="str">
        <f t="shared" si="15"/>
        <v>10:12</v>
      </c>
      <c r="D93" s="7" t="str">
        <f t="shared" si="16"/>
        <v>10</v>
      </c>
      <c r="E93" s="7" t="str">
        <f t="shared" si="17"/>
        <v>10</v>
      </c>
      <c r="F93" s="7" t="str">
        <f t="shared" si="18"/>
        <v>10</v>
      </c>
      <c r="G93" s="7" t="str">
        <f t="shared" si="19"/>
        <v>Speaker 2</v>
      </c>
      <c r="H93" s="7" t="str">
        <f t="shared" si="20"/>
        <v>S2</v>
      </c>
      <c r="I93" s="8" t="str">
        <f t="shared" si="21"/>
        <v>Um, so we got, um,</v>
      </c>
      <c r="J93" s="2" t="b">
        <f t="shared" si="22"/>
        <v>0</v>
      </c>
      <c r="K93" s="2" t="str">
        <f t="shared" si="23"/>
        <v/>
      </c>
    </row>
    <row r="94" spans="1:14" ht="16" customHeight="1" x14ac:dyDescent="0.2">
      <c r="A94" t="s">
        <v>101</v>
      </c>
      <c r="B94" s="1" t="str">
        <f t="shared" si="14"/>
        <v>Teacher: 10:16 Wow, okay.</v>
      </c>
      <c r="C94" s="6" t="str">
        <f t="shared" si="15"/>
        <v>10:16</v>
      </c>
      <c r="D94" s="7" t="str">
        <f t="shared" si="16"/>
        <v>10</v>
      </c>
      <c r="E94" s="7" t="str">
        <f t="shared" si="17"/>
        <v>10</v>
      </c>
      <c r="F94" s="7" t="str">
        <f t="shared" si="18"/>
        <v>10</v>
      </c>
      <c r="G94" s="7" t="str">
        <f t="shared" si="19"/>
        <v>Teacher</v>
      </c>
      <c r="H94" s="7" t="str">
        <f t="shared" si="20"/>
        <v>Other</v>
      </c>
      <c r="I94" s="8" t="str">
        <f t="shared" si="21"/>
        <v>Wow, okay.</v>
      </c>
      <c r="J94" s="2" t="b">
        <f t="shared" si="22"/>
        <v>0</v>
      </c>
      <c r="K94" s="2" t="str">
        <f t="shared" si="23"/>
        <v/>
      </c>
    </row>
    <row r="95" spans="1:14" ht="16" customHeight="1" x14ac:dyDescent="0.2">
      <c r="A95" t="s">
        <v>102</v>
      </c>
      <c r="B95" s="1" t="str">
        <f t="shared" si="14"/>
        <v>Speaker 2: 10:19 -that much. And then, we have to do this beak length-</v>
      </c>
      <c r="C95" s="6" t="str">
        <f t="shared" si="15"/>
        <v>10:19</v>
      </c>
      <c r="D95" s="7" t="str">
        <f t="shared" si="16"/>
        <v>10</v>
      </c>
      <c r="E95" s="7" t="str">
        <f t="shared" si="17"/>
        <v>10</v>
      </c>
      <c r="F95" s="7" t="str">
        <f t="shared" si="18"/>
        <v>10</v>
      </c>
      <c r="G95" s="7" t="str">
        <f t="shared" si="19"/>
        <v>Speaker 2</v>
      </c>
      <c r="H95" s="7" t="str">
        <f t="shared" si="20"/>
        <v>S2</v>
      </c>
      <c r="I95" s="8" t="str">
        <f t="shared" si="21"/>
        <v>-that much. And then, we have to do this beak length-</v>
      </c>
      <c r="J95" s="2" t="b">
        <f t="shared" si="22"/>
        <v>0</v>
      </c>
      <c r="K95" s="2" t="str">
        <f t="shared" si="23"/>
        <v/>
      </c>
    </row>
    <row r="96" spans="1:14" ht="16" customHeight="1" x14ac:dyDescent="0.2">
      <c r="A96" t="s">
        <v>103</v>
      </c>
      <c r="B96" s="1" t="str">
        <f t="shared" si="14"/>
        <v>Speaker 1: 10:22 Yeah, beak length.</v>
      </c>
      <c r="C96" s="6" t="str">
        <f t="shared" si="15"/>
        <v>10:22</v>
      </c>
      <c r="D96" s="7" t="str">
        <f t="shared" si="16"/>
        <v>10</v>
      </c>
      <c r="E96" s="7" t="str">
        <f t="shared" si="17"/>
        <v>10</v>
      </c>
      <c r="F96" s="7" t="str">
        <f t="shared" si="18"/>
        <v>10</v>
      </c>
      <c r="G96" s="7" t="str">
        <f t="shared" si="19"/>
        <v>Speaker 1</v>
      </c>
      <c r="H96" s="7" t="str">
        <f t="shared" si="20"/>
        <v>S1</v>
      </c>
      <c r="I96" s="8" t="str">
        <f t="shared" si="21"/>
        <v>Yeah, beak length.</v>
      </c>
      <c r="J96" s="2" t="b">
        <f t="shared" si="22"/>
        <v>0</v>
      </c>
      <c r="K96" s="2" t="str">
        <f t="shared" si="23"/>
        <v/>
      </c>
    </row>
    <row r="97" spans="1:14" ht="16" customHeight="1" x14ac:dyDescent="0.2">
      <c r="A97" t="s">
        <v>104</v>
      </c>
      <c r="B97" s="1" t="str">
        <f t="shared" si="14"/>
        <v>Speaker 2: 10:22 -so, would we just say, like, "set forever," and, um, um, and then have a... Like, how would we set up the beak length?</v>
      </c>
      <c r="C97" s="6" t="str">
        <f t="shared" si="15"/>
        <v>10:22</v>
      </c>
      <c r="D97" s="7" t="str">
        <f t="shared" si="16"/>
        <v>10</v>
      </c>
      <c r="E97" s="7" t="str">
        <f t="shared" si="17"/>
        <v>10</v>
      </c>
      <c r="F97" s="7" t="str">
        <f t="shared" si="18"/>
        <v>10</v>
      </c>
      <c r="G97" s="7" t="str">
        <f t="shared" si="19"/>
        <v>Speaker 2</v>
      </c>
      <c r="H97" s="7" t="str">
        <f t="shared" si="20"/>
        <v>S2</v>
      </c>
      <c r="I97" s="8" t="str">
        <f t="shared" si="21"/>
        <v>-so, would we just say, like, "set forever," and, um, um, and then have a... Like, how would we set up the beak length?</v>
      </c>
      <c r="J97" s="2" t="b">
        <f t="shared" si="22"/>
        <v>1</v>
      </c>
      <c r="K97" s="2" t="str">
        <f t="shared" si="23"/>
        <v>S2Q</v>
      </c>
      <c r="L97" s="1" t="s">
        <v>279</v>
      </c>
      <c r="M97" s="1" t="s">
        <v>279</v>
      </c>
      <c r="N97" s="1" t="s">
        <v>279</v>
      </c>
    </row>
    <row r="98" spans="1:14" ht="16" customHeight="1" x14ac:dyDescent="0.2">
      <c r="A98" t="s">
        <v>105</v>
      </c>
      <c r="B98" s="1" t="str">
        <f t="shared" si="14"/>
        <v>Teacher: 10:33 So, every time you should change, right? Like, you need to create, so, okay. Instead of, like, repeating this, creating clones, like, five times, every time, when you create a clone, the clone would create another clone itself based on samples.</v>
      </c>
      <c r="C98" s="6" t="str">
        <f t="shared" si="15"/>
        <v>10:33</v>
      </c>
      <c r="D98" s="7" t="str">
        <f t="shared" si="16"/>
        <v>10</v>
      </c>
      <c r="E98" s="7" t="str">
        <f t="shared" si="17"/>
        <v>10</v>
      </c>
      <c r="F98" s="7" t="str">
        <f t="shared" si="18"/>
        <v>10</v>
      </c>
      <c r="G98" s="7" t="str">
        <f t="shared" si="19"/>
        <v>Teacher</v>
      </c>
      <c r="H98" s="7" t="str">
        <f t="shared" si="20"/>
        <v>Other</v>
      </c>
      <c r="I98" s="8" t="str">
        <f t="shared" si="21"/>
        <v>So, every time you should change, right? Like, you need to create, so, okay. Instead of, like, repeating this, creating clones, like, five times, every time, when you create a clone, the clone would create another clone itself based on samples.</v>
      </c>
      <c r="J98" s="2" t="b">
        <f t="shared" si="22"/>
        <v>1</v>
      </c>
      <c r="K98" s="2" t="str">
        <f t="shared" si="23"/>
        <v>OtherQ</v>
      </c>
      <c r="L98" s="1" t="s">
        <v>278</v>
      </c>
      <c r="M98" s="1" t="s">
        <v>278</v>
      </c>
      <c r="N98" s="1" t="s">
        <v>278</v>
      </c>
    </row>
    <row r="99" spans="1:14" ht="16" customHeight="1" x14ac:dyDescent="0.2">
      <c r="A99" t="s">
        <v>106</v>
      </c>
      <c r="B99" s="1" t="str">
        <f t="shared" si="14"/>
        <v>Speaker 2: 10:45 Okay.</v>
      </c>
      <c r="C99" s="6" t="str">
        <f t="shared" si="15"/>
        <v>10:45</v>
      </c>
      <c r="D99" s="7" t="str">
        <f t="shared" si="16"/>
        <v>10</v>
      </c>
      <c r="E99" s="7" t="str">
        <f t="shared" si="17"/>
        <v>10</v>
      </c>
      <c r="F99" s="7" t="str">
        <f t="shared" si="18"/>
        <v>10</v>
      </c>
      <c r="G99" s="7" t="str">
        <f t="shared" si="19"/>
        <v>Speaker 2</v>
      </c>
      <c r="H99" s="7" t="str">
        <f t="shared" si="20"/>
        <v>S2</v>
      </c>
      <c r="I99" s="8" t="str">
        <f t="shared" si="21"/>
        <v>Okay.</v>
      </c>
      <c r="J99" s="2" t="b">
        <f t="shared" si="22"/>
        <v>0</v>
      </c>
      <c r="K99" s="2" t="str">
        <f t="shared" si="23"/>
        <v/>
      </c>
    </row>
    <row r="100" spans="1:14" ht="16" customHeight="1" x14ac:dyDescent="0.2">
      <c r="A100" t="s">
        <v>107</v>
      </c>
      <c r="B100" s="1" t="str">
        <f t="shared" si="14"/>
        <v>Teacher: 10:45 So, I had this. Set clone to zero. So, this is the beginning part, right?</v>
      </c>
      <c r="C100" s="6" t="str">
        <f t="shared" si="15"/>
        <v>10:45</v>
      </c>
      <c r="D100" s="7" t="str">
        <f t="shared" si="16"/>
        <v>10</v>
      </c>
      <c r="E100" s="7" t="str">
        <f t="shared" si="17"/>
        <v>10</v>
      </c>
      <c r="F100" s="7" t="str">
        <f t="shared" si="18"/>
        <v>10</v>
      </c>
      <c r="G100" s="7" t="str">
        <f t="shared" si="19"/>
        <v>Teacher</v>
      </c>
      <c r="H100" s="7" t="str">
        <f t="shared" si="20"/>
        <v>Other</v>
      </c>
      <c r="I100" s="8" t="str">
        <f t="shared" si="21"/>
        <v>So, I had this. Set clone to zero. So, this is the beginning part, right?</v>
      </c>
      <c r="J100" s="2" t="b">
        <f t="shared" si="22"/>
        <v>1</v>
      </c>
      <c r="K100" s="2" t="str">
        <f t="shared" si="23"/>
        <v>OtherQ</v>
      </c>
      <c r="L100" s="1" t="s">
        <v>278</v>
      </c>
      <c r="M100" s="1" t="s">
        <v>278</v>
      </c>
      <c r="N100" s="1" t="s">
        <v>278</v>
      </c>
    </row>
    <row r="101" spans="1:14" ht="16" customHeight="1" x14ac:dyDescent="0.2">
      <c r="A101" t="s">
        <v>108</v>
      </c>
      <c r="B101" s="1" t="str">
        <f t="shared" si="14"/>
        <v>Speaker 2: 10:59 Hm-mm-hmm (affirmative).</v>
      </c>
      <c r="C101" s="6" t="str">
        <f t="shared" si="15"/>
        <v>10:59</v>
      </c>
      <c r="D101" s="7" t="str">
        <f t="shared" si="16"/>
        <v>10</v>
      </c>
      <c r="E101" s="7" t="str">
        <f t="shared" si="17"/>
        <v>10</v>
      </c>
      <c r="F101" s="7" t="str">
        <f t="shared" si="18"/>
        <v>10</v>
      </c>
      <c r="G101" s="7" t="str">
        <f t="shared" si="19"/>
        <v>Speaker 2</v>
      </c>
      <c r="H101" s="7" t="str">
        <f t="shared" si="20"/>
        <v>S2</v>
      </c>
      <c r="I101" s="8" t="str">
        <f t="shared" si="21"/>
        <v>Hm-mm-hmm (affirmative).</v>
      </c>
      <c r="J101" s="2" t="b">
        <f t="shared" si="22"/>
        <v>0</v>
      </c>
      <c r="K101" s="2" t="str">
        <f t="shared" si="23"/>
        <v/>
      </c>
    </row>
    <row r="102" spans="1:14" ht="16" customHeight="1" x14ac:dyDescent="0.2">
      <c r="A102" t="s">
        <v>109</v>
      </c>
      <c r="B102" s="1" t="str">
        <f t="shared" si="14"/>
        <v>Teacher: 11:00 The beginning you set it to zero, and set the big beak size [inaudible 00:11:05]. Sorry. Like, when I start the program, this is what I have. So now, I created this clone, right here? When I create it, it will, like, move around. And then, it will also go to this part. I don't need this now.</v>
      </c>
      <c r="C102" s="6" t="str">
        <f t="shared" si="15"/>
        <v>11:00</v>
      </c>
      <c r="D102" s="7" t="str">
        <f t="shared" si="16"/>
        <v>11</v>
      </c>
      <c r="E102" s="7" t="str">
        <f t="shared" si="17"/>
        <v>11</v>
      </c>
      <c r="F102" s="7" t="str">
        <f t="shared" si="18"/>
        <v>11</v>
      </c>
      <c r="G102" s="7" t="str">
        <f t="shared" si="19"/>
        <v>Teacher</v>
      </c>
      <c r="H102" s="7" t="str">
        <f t="shared" si="20"/>
        <v>Other</v>
      </c>
      <c r="I102" s="8" t="str">
        <f t="shared" si="21"/>
        <v>The beginning you set it to zero, and set the big beak size [inaudible 00:11:05]. Sorry. Like, when I start the program, this is what I have. So now, I created this clone, right here? When I create it, it will, like, move around. And then, it will also go to this part. I don't need this now.</v>
      </c>
      <c r="J102" s="2" t="b">
        <f t="shared" si="22"/>
        <v>1</v>
      </c>
      <c r="K102" s="2" t="str">
        <f t="shared" si="23"/>
        <v>OtherQ</v>
      </c>
      <c r="L102" s="1" t="s">
        <v>278</v>
      </c>
      <c r="M102" s="1" t="s">
        <v>278</v>
      </c>
      <c r="N102" s="1" t="s">
        <v>278</v>
      </c>
    </row>
    <row r="103" spans="1:14" ht="16" customHeight="1" x14ac:dyDescent="0.2">
      <c r="A103" t="s">
        <v>297</v>
      </c>
      <c r="B103" s="1" t="str">
        <f t="shared" si="14"/>
        <v>Teacher: 11:19 And, what is it going to do? A, it will go to a random place, for sure, and I already had that in here. You know, so I don't need this. I don't need any of this, because they're already moving, actually. I created that for this.</v>
      </c>
      <c r="C103" s="6" t="str">
        <f t="shared" si="15"/>
        <v>11:19</v>
      </c>
      <c r="D103" s="7" t="str">
        <f t="shared" si="16"/>
        <v>11</v>
      </c>
      <c r="E103" s="7" t="str">
        <f t="shared" si="17"/>
        <v>11</v>
      </c>
      <c r="F103" s="7" t="str">
        <f t="shared" si="18"/>
        <v>11</v>
      </c>
      <c r="G103" s="7" t="str">
        <f t="shared" si="19"/>
        <v>Teacher</v>
      </c>
      <c r="H103" s="7" t="str">
        <f t="shared" si="20"/>
        <v>Other</v>
      </c>
      <c r="I103" s="8" t="str">
        <f t="shared" si="21"/>
        <v>And, what is it going to do? A, it will go to a random place, for sure, and I already had that in here. You know, so I don't need this. I don't need any of this, because they're already moving, actually. I created that for this.</v>
      </c>
      <c r="J103" s="2" t="b">
        <f t="shared" si="22"/>
        <v>1</v>
      </c>
      <c r="K103" s="2" t="str">
        <f t="shared" si="23"/>
        <v>OtherQ</v>
      </c>
      <c r="L103" s="1" t="s">
        <v>279</v>
      </c>
      <c r="M103" s="1" t="s">
        <v>279</v>
      </c>
      <c r="N103" s="1" t="s">
        <v>279</v>
      </c>
    </row>
    <row r="104" spans="1:14" ht="16" customHeight="1" x14ac:dyDescent="0.2">
      <c r="A104" t="s">
        <v>111</v>
      </c>
      <c r="B104" s="1" t="str">
        <f t="shared" si="14"/>
        <v>Speaker 2: 11:33 Oh.</v>
      </c>
      <c r="C104" s="6" t="str">
        <f t="shared" si="15"/>
        <v>11:33</v>
      </c>
      <c r="D104" s="7" t="str">
        <f t="shared" si="16"/>
        <v>11</v>
      </c>
      <c r="E104" s="7" t="str">
        <f t="shared" si="17"/>
        <v>11</v>
      </c>
      <c r="F104" s="7" t="str">
        <f t="shared" si="18"/>
        <v>11</v>
      </c>
      <c r="G104" s="7" t="str">
        <f t="shared" si="19"/>
        <v>Speaker 2</v>
      </c>
      <c r="H104" s="7" t="str">
        <f t="shared" si="20"/>
        <v>S2</v>
      </c>
      <c r="I104" s="8" t="str">
        <f t="shared" si="21"/>
        <v>Oh.</v>
      </c>
      <c r="J104" s="2" t="b">
        <f t="shared" si="22"/>
        <v>0</v>
      </c>
      <c r="K104" s="2" t="str">
        <f t="shared" si="23"/>
        <v/>
      </c>
    </row>
    <row r="105" spans="1:14" ht="16" customHeight="1" x14ac:dyDescent="0.2">
      <c r="A105" t="s">
        <v>112</v>
      </c>
      <c r="B105" s="1" t="str">
        <f t="shared" si="14"/>
        <v>Teacher: 11:34 So, I need some other things here. So like, when I create a new clone, I need to change the variable, right? Change the beak length, because to be different, it's a new generation.</v>
      </c>
      <c r="C105" s="6" t="str">
        <f t="shared" si="15"/>
        <v>11:34</v>
      </c>
      <c r="D105" s="7" t="str">
        <f t="shared" si="16"/>
        <v>11</v>
      </c>
      <c r="E105" s="7" t="str">
        <f t="shared" si="17"/>
        <v>11</v>
      </c>
      <c r="F105" s="7" t="str">
        <f t="shared" si="18"/>
        <v>11</v>
      </c>
      <c r="G105" s="7" t="str">
        <f t="shared" si="19"/>
        <v>Teacher</v>
      </c>
      <c r="H105" s="7" t="str">
        <f t="shared" si="20"/>
        <v>Other</v>
      </c>
      <c r="I105" s="8" t="str">
        <f t="shared" si="21"/>
        <v>So, I need some other things here. So like, when I create a new clone, I need to change the variable, right? Change the beak length, because to be different, it's a new generation.</v>
      </c>
      <c r="J105" s="2" t="b">
        <f t="shared" si="22"/>
        <v>1</v>
      </c>
      <c r="K105" s="2" t="str">
        <f t="shared" si="23"/>
        <v>OtherQ</v>
      </c>
      <c r="L105" s="1" t="s">
        <v>278</v>
      </c>
      <c r="M105" s="1" t="s">
        <v>278</v>
      </c>
      <c r="N105" s="1" t="s">
        <v>278</v>
      </c>
    </row>
    <row r="106" spans="1:14" s="2" customFormat="1" ht="16" customHeight="1" x14ac:dyDescent="0.2">
      <c r="A106" s="9" t="s">
        <v>283</v>
      </c>
      <c r="B106" s="1" t="str">
        <f t="shared" si="14"/>
        <v>Teacher: 11:44 By how much?</v>
      </c>
      <c r="C106" s="6" t="str">
        <f t="shared" si="15"/>
        <v>11:44</v>
      </c>
      <c r="D106" s="7" t="str">
        <f t="shared" si="16"/>
        <v>11</v>
      </c>
      <c r="E106" s="7" t="str">
        <f t="shared" si="17"/>
        <v>11</v>
      </c>
      <c r="F106" s="7" t="str">
        <f t="shared" si="18"/>
        <v>11</v>
      </c>
      <c r="G106" s="7" t="str">
        <f t="shared" si="19"/>
        <v>Teacher</v>
      </c>
      <c r="H106" s="7" t="str">
        <f t="shared" si="20"/>
        <v>Other</v>
      </c>
      <c r="I106" s="8" t="str">
        <f t="shared" si="21"/>
        <v>By how much?</v>
      </c>
      <c r="J106" s="2" t="b">
        <f t="shared" si="22"/>
        <v>1</v>
      </c>
      <c r="K106" s="2" t="str">
        <f t="shared" si="23"/>
        <v>OtherQ</v>
      </c>
      <c r="L106" s="2" t="s">
        <v>278</v>
      </c>
      <c r="M106" s="2" t="s">
        <v>278</v>
      </c>
      <c r="N106" s="2" t="s">
        <v>278</v>
      </c>
    </row>
    <row r="107" spans="1:14" ht="16" customHeight="1" x14ac:dyDescent="0.2">
      <c r="A107" t="s">
        <v>284</v>
      </c>
      <c r="B107" s="1" t="str">
        <f t="shared" si="14"/>
        <v>Teacher: 11:44 In the instructions, you say something different. So, it's like, it should like, random, right? It should be a little bit shorter or longer.</v>
      </c>
      <c r="C107" s="6" t="str">
        <f t="shared" si="15"/>
        <v>11:44</v>
      </c>
      <c r="D107" s="7" t="str">
        <f t="shared" si="16"/>
        <v>11</v>
      </c>
      <c r="E107" s="7" t="str">
        <f t="shared" si="17"/>
        <v>11</v>
      </c>
      <c r="F107" s="7" t="str">
        <f t="shared" si="18"/>
        <v>11</v>
      </c>
      <c r="G107" s="7" t="str">
        <f t="shared" si="19"/>
        <v>Teacher</v>
      </c>
      <c r="H107" s="7" t="str">
        <f t="shared" si="20"/>
        <v>Other</v>
      </c>
      <c r="I107" s="8" t="str">
        <f t="shared" si="21"/>
        <v>In the instructions, you say something different. So, it's like, it should like, random, right? It should be a little bit shorter or longer.</v>
      </c>
      <c r="J107" s="2" t="b">
        <f t="shared" si="22"/>
        <v>1</v>
      </c>
      <c r="K107" s="2" t="str">
        <f t="shared" si="23"/>
        <v>OtherQ</v>
      </c>
      <c r="L107" s="1" t="s">
        <v>278</v>
      </c>
      <c r="M107" s="1" t="s">
        <v>278</v>
      </c>
      <c r="N107" s="1" t="s">
        <v>278</v>
      </c>
    </row>
    <row r="108" spans="1:14" ht="16" customHeight="1" x14ac:dyDescent="0.2">
      <c r="A108" t="s">
        <v>280</v>
      </c>
      <c r="B108" s="1" t="str">
        <f t="shared" si="14"/>
        <v>Teacher: 11:44 Just, would you just read this part? Sorry. Um, it should be like two or three, I think.</v>
      </c>
      <c r="C108" s="6" t="str">
        <f t="shared" si="15"/>
        <v>11:44</v>
      </c>
      <c r="D108" s="7" t="str">
        <f t="shared" si="16"/>
        <v>11</v>
      </c>
      <c r="E108" s="7" t="str">
        <f t="shared" si="17"/>
        <v>11</v>
      </c>
      <c r="F108" s="7" t="str">
        <f t="shared" si="18"/>
        <v>11</v>
      </c>
      <c r="G108" s="7" t="str">
        <f t="shared" si="19"/>
        <v>Teacher</v>
      </c>
      <c r="H108" s="7" t="str">
        <f t="shared" si="20"/>
        <v>Other</v>
      </c>
      <c r="I108" s="8" t="str">
        <f t="shared" si="21"/>
        <v>Just, would you just read this part? Sorry. Um, it should be like two or three, I think.</v>
      </c>
      <c r="J108" s="2" t="b">
        <f t="shared" si="22"/>
        <v>1</v>
      </c>
      <c r="K108" s="2" t="str">
        <f t="shared" si="23"/>
        <v>OtherQ</v>
      </c>
      <c r="L108" s="1" t="s">
        <v>278</v>
      </c>
      <c r="M108" s="1" t="s">
        <v>278</v>
      </c>
      <c r="N108" s="1" t="s">
        <v>278</v>
      </c>
    </row>
    <row r="109" spans="1:14" ht="16" customHeight="1" x14ac:dyDescent="0.2">
      <c r="A109" t="s">
        <v>114</v>
      </c>
      <c r="B109" s="1" t="str">
        <f t="shared" si="14"/>
        <v>Teacher: 12:00 So, it's in the instructions, no? [inaudible 00:12:05] the range.</v>
      </c>
      <c r="C109" s="6" t="str">
        <f t="shared" si="15"/>
        <v>12:00</v>
      </c>
      <c r="D109" s="7" t="str">
        <f t="shared" si="16"/>
        <v>12</v>
      </c>
      <c r="E109" s="7" t="str">
        <f t="shared" si="17"/>
        <v>12</v>
      </c>
      <c r="F109" s="7" t="str">
        <f t="shared" si="18"/>
        <v>12</v>
      </c>
      <c r="G109" s="7" t="str">
        <f t="shared" si="19"/>
        <v>Teacher</v>
      </c>
      <c r="H109" s="7" t="str">
        <f t="shared" si="20"/>
        <v>Other</v>
      </c>
      <c r="I109" s="8" t="str">
        <f t="shared" si="21"/>
        <v>So, it's in the instructions, no? [inaudible 00:12:05] the range.</v>
      </c>
      <c r="J109" s="2" t="b">
        <f t="shared" si="22"/>
        <v>1</v>
      </c>
      <c r="K109" s="2" t="str">
        <f t="shared" si="23"/>
        <v>OtherQ</v>
      </c>
      <c r="L109" s="1" t="s">
        <v>278</v>
      </c>
      <c r="M109" s="1" t="s">
        <v>278</v>
      </c>
      <c r="N109" s="1" t="s">
        <v>278</v>
      </c>
    </row>
    <row r="110" spans="1:14" ht="16" customHeight="1" x14ac:dyDescent="0.2">
      <c r="A110" t="s">
        <v>115</v>
      </c>
      <c r="B110" s="1" t="str">
        <f t="shared" si="14"/>
        <v>Speaker 1: 12:08 Hm-mm-hmm (affirmative).</v>
      </c>
      <c r="C110" s="6" t="str">
        <f t="shared" si="15"/>
        <v>12:08</v>
      </c>
      <c r="D110" s="7" t="str">
        <f t="shared" si="16"/>
        <v>12</v>
      </c>
      <c r="E110" s="7" t="str">
        <f t="shared" si="17"/>
        <v>12</v>
      </c>
      <c r="F110" s="7" t="str">
        <f t="shared" si="18"/>
        <v>12</v>
      </c>
      <c r="G110" s="7" t="str">
        <f t="shared" si="19"/>
        <v>Speaker 1</v>
      </c>
      <c r="H110" s="7" t="str">
        <f t="shared" si="20"/>
        <v>S1</v>
      </c>
      <c r="I110" s="8" t="str">
        <f t="shared" si="21"/>
        <v>Hm-mm-hmm (affirmative).</v>
      </c>
      <c r="J110" s="2" t="b">
        <f t="shared" si="22"/>
        <v>0</v>
      </c>
      <c r="K110" s="2" t="str">
        <f t="shared" si="23"/>
        <v/>
      </c>
    </row>
    <row r="111" spans="1:14" ht="16" customHeight="1" x14ac:dyDescent="0.2">
      <c r="A111" t="s">
        <v>116</v>
      </c>
      <c r="B111" s="1" t="str">
        <f t="shared" si="14"/>
        <v>Teacher: 12:08 Okay.</v>
      </c>
      <c r="C111" s="6" t="str">
        <f t="shared" si="15"/>
        <v>12:08</v>
      </c>
      <c r="D111" s="7" t="str">
        <f t="shared" si="16"/>
        <v>12</v>
      </c>
      <c r="E111" s="7" t="str">
        <f t="shared" si="17"/>
        <v>12</v>
      </c>
      <c r="F111" s="7" t="str">
        <f t="shared" si="18"/>
        <v>12</v>
      </c>
      <c r="G111" s="7" t="str">
        <f t="shared" si="19"/>
        <v>Teacher</v>
      </c>
      <c r="H111" s="7" t="str">
        <f t="shared" si="20"/>
        <v>Other</v>
      </c>
      <c r="I111" s="8" t="str">
        <f t="shared" si="21"/>
        <v>Okay.</v>
      </c>
      <c r="J111" s="2" t="b">
        <f t="shared" si="22"/>
        <v>0</v>
      </c>
      <c r="K111" s="2" t="str">
        <f t="shared" si="23"/>
        <v/>
      </c>
    </row>
    <row r="112" spans="1:14" ht="16" customHeight="1" x14ac:dyDescent="0.2">
      <c r="A112" t="s">
        <v>117</v>
      </c>
      <c r="B112" s="1" t="str">
        <f t="shared" si="14"/>
        <v>Speaker 1: 12:08 Eventually set.</v>
      </c>
      <c r="C112" s="6" t="str">
        <f t="shared" si="15"/>
        <v>12:08</v>
      </c>
      <c r="D112" s="7" t="str">
        <f t="shared" si="16"/>
        <v>12</v>
      </c>
      <c r="E112" s="7" t="str">
        <f t="shared" si="17"/>
        <v>12</v>
      </c>
      <c r="F112" s="7" t="str">
        <f t="shared" si="18"/>
        <v>12</v>
      </c>
      <c r="G112" s="7" t="str">
        <f t="shared" si="19"/>
        <v>Speaker 1</v>
      </c>
      <c r="H112" s="7" t="str">
        <f t="shared" si="20"/>
        <v>S1</v>
      </c>
      <c r="I112" s="8" t="str">
        <f t="shared" si="21"/>
        <v>Eventually set.</v>
      </c>
      <c r="J112" s="2" t="b">
        <f t="shared" si="22"/>
        <v>0</v>
      </c>
      <c r="K112" s="2" t="str">
        <f t="shared" si="23"/>
        <v/>
      </c>
    </row>
    <row r="113" spans="1:14" ht="16" customHeight="1" x14ac:dyDescent="0.2">
      <c r="A113" t="s">
        <v>118</v>
      </c>
      <c r="B113" s="1" t="str">
        <f t="shared" si="14"/>
        <v>Teacher: 12:08 Yeah. It will pick a number. And then, based on that, it will decide if it should die, or continue living.</v>
      </c>
      <c r="C113" s="6" t="str">
        <f t="shared" si="15"/>
        <v>12:08</v>
      </c>
      <c r="D113" s="7" t="str">
        <f t="shared" si="16"/>
        <v>12</v>
      </c>
      <c r="E113" s="7" t="str">
        <f t="shared" si="17"/>
        <v>12</v>
      </c>
      <c r="F113" s="7" t="str">
        <f t="shared" si="18"/>
        <v>12</v>
      </c>
      <c r="G113" s="7" t="str">
        <f t="shared" si="19"/>
        <v>Teacher</v>
      </c>
      <c r="H113" s="7" t="str">
        <f t="shared" si="20"/>
        <v>Other</v>
      </c>
      <c r="I113" s="8" t="str">
        <f t="shared" si="21"/>
        <v>Yeah. It will pick a number. And then, based on that, it will decide if it should die, or continue living.</v>
      </c>
      <c r="J113" s="2" t="b">
        <f t="shared" si="22"/>
        <v>0</v>
      </c>
      <c r="K113" s="2" t="str">
        <f t="shared" si="23"/>
        <v/>
      </c>
    </row>
    <row r="114" spans="1:14" ht="16" customHeight="1" x14ac:dyDescent="0.2">
      <c r="A114" t="s">
        <v>119</v>
      </c>
      <c r="B114" s="1" t="str">
        <f t="shared" si="14"/>
        <v>Speaker 2: 12:19 So, how do we ... how, we moved it.</v>
      </c>
      <c r="C114" s="6" t="str">
        <f t="shared" si="15"/>
        <v>12:19</v>
      </c>
      <c r="D114" s="7" t="str">
        <f t="shared" si="16"/>
        <v>12</v>
      </c>
      <c r="E114" s="7" t="str">
        <f t="shared" si="17"/>
        <v>12</v>
      </c>
      <c r="F114" s="7" t="str">
        <f t="shared" si="18"/>
        <v>12</v>
      </c>
      <c r="G114" s="7" t="str">
        <f t="shared" si="19"/>
        <v>Speaker 2</v>
      </c>
      <c r="H114" s="7" t="str">
        <f t="shared" si="20"/>
        <v>S2</v>
      </c>
      <c r="I114" s="8" t="str">
        <f t="shared" si="21"/>
        <v>So, how do we ... how, we moved it.</v>
      </c>
      <c r="J114" s="2" t="b">
        <f t="shared" si="22"/>
        <v>0</v>
      </c>
      <c r="K114" s="2" t="str">
        <f t="shared" si="23"/>
        <v/>
      </c>
    </row>
    <row r="115" spans="1:14" ht="16" customHeight="1" x14ac:dyDescent="0.2">
      <c r="A115" t="s">
        <v>120</v>
      </c>
      <c r="B115" s="1" t="str">
        <f t="shared" si="14"/>
        <v>Teacher: 12:19 You need to read, you need to read the instructions again. A, you need something like this here, right?</v>
      </c>
      <c r="C115" s="6" t="str">
        <f t="shared" si="15"/>
        <v>12:19</v>
      </c>
      <c r="D115" s="7" t="str">
        <f t="shared" si="16"/>
        <v>12</v>
      </c>
      <c r="E115" s="7" t="str">
        <f t="shared" si="17"/>
        <v>12</v>
      </c>
      <c r="F115" s="7" t="str">
        <f t="shared" si="18"/>
        <v>12</v>
      </c>
      <c r="G115" s="7" t="str">
        <f t="shared" si="19"/>
        <v>Teacher</v>
      </c>
      <c r="H115" s="7" t="str">
        <f t="shared" si="20"/>
        <v>Other</v>
      </c>
      <c r="I115" s="8" t="str">
        <f t="shared" si="21"/>
        <v>You need to read, you need to read the instructions again. A, you need something like this here, right?</v>
      </c>
      <c r="J115" s="2" t="b">
        <f t="shared" si="22"/>
        <v>1</v>
      </c>
      <c r="K115" s="2" t="str">
        <f t="shared" si="23"/>
        <v>OtherQ</v>
      </c>
      <c r="L115" s="1" t="s">
        <v>278</v>
      </c>
      <c r="M115" s="1" t="s">
        <v>278</v>
      </c>
      <c r="N115" s="1" t="s">
        <v>278</v>
      </c>
    </row>
    <row r="116" spans="1:14" ht="16" customHeight="1" x14ac:dyDescent="0.2">
      <c r="A116" t="s">
        <v>121</v>
      </c>
      <c r="B116" s="1" t="str">
        <f t="shared" si="14"/>
        <v>Speaker 2: 12:22 Okay.</v>
      </c>
      <c r="C116" s="6" t="str">
        <f t="shared" si="15"/>
        <v>12:22</v>
      </c>
      <c r="D116" s="7" t="str">
        <f t="shared" si="16"/>
        <v>12</v>
      </c>
      <c r="E116" s="7" t="str">
        <f t="shared" si="17"/>
        <v>12</v>
      </c>
      <c r="F116" s="7" t="str">
        <f t="shared" si="18"/>
        <v>12</v>
      </c>
      <c r="G116" s="7" t="str">
        <f t="shared" si="19"/>
        <v>Speaker 2</v>
      </c>
      <c r="H116" s="7" t="str">
        <f t="shared" si="20"/>
        <v>S2</v>
      </c>
      <c r="I116" s="8" t="str">
        <f t="shared" si="21"/>
        <v>Okay.</v>
      </c>
      <c r="J116" s="2" t="b">
        <f t="shared" si="22"/>
        <v>0</v>
      </c>
      <c r="K116" s="2" t="str">
        <f t="shared" si="23"/>
        <v/>
      </c>
    </row>
    <row r="117" spans="1:14" ht="16" customHeight="1" x14ac:dyDescent="0.2">
      <c r="A117" t="s">
        <v>122</v>
      </c>
      <c r="B117" s="1" t="str">
        <f t="shared" si="14"/>
        <v>Teacher: 12:22 So, if the beak size is, like, is eight-</v>
      </c>
      <c r="C117" s="6" t="str">
        <f t="shared" si="15"/>
        <v>12:22</v>
      </c>
      <c r="D117" s="7" t="str">
        <f t="shared" si="16"/>
        <v>12</v>
      </c>
      <c r="E117" s="7" t="str">
        <f t="shared" si="17"/>
        <v>12</v>
      </c>
      <c r="F117" s="7" t="str">
        <f t="shared" si="18"/>
        <v>12</v>
      </c>
      <c r="G117" s="7" t="str">
        <f t="shared" si="19"/>
        <v>Teacher</v>
      </c>
      <c r="H117" s="7" t="str">
        <f t="shared" si="20"/>
        <v>Other</v>
      </c>
      <c r="I117" s="8" t="str">
        <f t="shared" si="21"/>
        <v>So, if the beak size is, like, is eight-</v>
      </c>
      <c r="J117" s="2" t="b">
        <f t="shared" si="22"/>
        <v>0</v>
      </c>
      <c r="K117" s="2" t="str">
        <f t="shared" si="23"/>
        <v/>
      </c>
    </row>
    <row r="118" spans="1:14" ht="16" customHeight="1" x14ac:dyDescent="0.2">
      <c r="A118" t="s">
        <v>123</v>
      </c>
      <c r="B118" s="1" t="str">
        <f t="shared" si="14"/>
        <v>Speaker 2: 12:26 Um, than it survives.</v>
      </c>
      <c r="C118" s="6" t="str">
        <f t="shared" si="15"/>
        <v>12:26</v>
      </c>
      <c r="D118" s="7" t="str">
        <f t="shared" si="16"/>
        <v>12</v>
      </c>
      <c r="E118" s="7" t="str">
        <f t="shared" si="17"/>
        <v>12</v>
      </c>
      <c r="F118" s="7" t="str">
        <f t="shared" si="18"/>
        <v>12</v>
      </c>
      <c r="G118" s="7" t="str">
        <f t="shared" si="19"/>
        <v>Speaker 2</v>
      </c>
      <c r="H118" s="7" t="str">
        <f t="shared" si="20"/>
        <v>S2</v>
      </c>
      <c r="I118" s="8" t="str">
        <f t="shared" si="21"/>
        <v>Um, than it survives.</v>
      </c>
      <c r="J118" s="2" t="b">
        <f t="shared" si="22"/>
        <v>0</v>
      </c>
      <c r="K118" s="2" t="str">
        <f t="shared" si="23"/>
        <v/>
      </c>
    </row>
    <row r="119" spans="1:14" ht="16" customHeight="1" x14ac:dyDescent="0.2">
      <c r="A119" t="s">
        <v>124</v>
      </c>
      <c r="B119" s="1" t="str">
        <f t="shared" si="14"/>
        <v>Teacher: 12:26 Exactly.</v>
      </c>
      <c r="C119" s="6" t="str">
        <f t="shared" si="15"/>
        <v>12:26</v>
      </c>
      <c r="D119" s="7" t="str">
        <f t="shared" si="16"/>
        <v>12</v>
      </c>
      <c r="E119" s="7" t="str">
        <f t="shared" si="17"/>
        <v>12</v>
      </c>
      <c r="F119" s="7" t="str">
        <f t="shared" si="18"/>
        <v>12</v>
      </c>
      <c r="G119" s="7" t="str">
        <f t="shared" si="19"/>
        <v>Teacher</v>
      </c>
      <c r="H119" s="7" t="str">
        <f t="shared" si="20"/>
        <v>Other</v>
      </c>
      <c r="I119" s="8" t="str">
        <f t="shared" si="21"/>
        <v>Exactly.</v>
      </c>
      <c r="J119" s="2" t="b">
        <f t="shared" si="22"/>
        <v>0</v>
      </c>
      <c r="K119" s="2" t="str">
        <f t="shared" si="23"/>
        <v/>
      </c>
    </row>
    <row r="120" spans="1:14" ht="16" customHeight="1" x14ac:dyDescent="0.2">
      <c r="A120" t="s">
        <v>125</v>
      </c>
      <c r="B120" s="1" t="str">
        <f t="shared" si="14"/>
        <v>Speaker 1: 12:47 Oh. (pause) If beak length, um, what?</v>
      </c>
      <c r="C120" s="6" t="str">
        <f t="shared" si="15"/>
        <v>12:47</v>
      </c>
      <c r="D120" s="7" t="str">
        <f t="shared" si="16"/>
        <v>12</v>
      </c>
      <c r="E120" s="7" t="str">
        <f t="shared" si="17"/>
        <v>12</v>
      </c>
      <c r="F120" s="7" t="str">
        <f t="shared" si="18"/>
        <v>12</v>
      </c>
      <c r="G120" s="7" t="str">
        <f t="shared" si="19"/>
        <v>Speaker 1</v>
      </c>
      <c r="H120" s="7" t="str">
        <f t="shared" si="20"/>
        <v>S1</v>
      </c>
      <c r="I120" s="8" t="str">
        <f t="shared" si="21"/>
        <v>Oh. (pause) If beak length, um, what?</v>
      </c>
      <c r="J120" s="2" t="b">
        <f t="shared" si="22"/>
        <v>1</v>
      </c>
      <c r="K120" s="2" t="str">
        <f t="shared" si="23"/>
        <v>S1Q</v>
      </c>
      <c r="L120" s="1" t="s">
        <v>278</v>
      </c>
      <c r="M120" s="1" t="s">
        <v>278</v>
      </c>
      <c r="N120" s="1" t="s">
        <v>278</v>
      </c>
    </row>
    <row r="121" spans="1:14" ht="16" customHeight="1" x14ac:dyDescent="0.2">
      <c r="A121" t="s">
        <v>126</v>
      </c>
      <c r="B121" s="1" t="str">
        <f t="shared" si="14"/>
        <v>Speaker 1: 12:48 Beak length is greater than-</v>
      </c>
      <c r="C121" s="6" t="str">
        <f t="shared" si="15"/>
        <v>12:48</v>
      </c>
      <c r="D121" s="7" t="str">
        <f t="shared" si="16"/>
        <v>12</v>
      </c>
      <c r="E121" s="7" t="str">
        <f t="shared" si="17"/>
        <v>12</v>
      </c>
      <c r="F121" s="7" t="str">
        <f t="shared" si="18"/>
        <v>12</v>
      </c>
      <c r="G121" s="7" t="str">
        <f t="shared" si="19"/>
        <v>Speaker 1</v>
      </c>
      <c r="H121" s="7" t="str">
        <f t="shared" si="20"/>
        <v>S1</v>
      </c>
      <c r="I121" s="8" t="str">
        <f t="shared" si="21"/>
        <v>Beak length is greater than-</v>
      </c>
      <c r="J121" s="2" t="b">
        <f t="shared" si="22"/>
        <v>0</v>
      </c>
      <c r="K121" s="2" t="str">
        <f t="shared" si="23"/>
        <v/>
      </c>
    </row>
    <row r="122" spans="1:14" ht="16" customHeight="1" x14ac:dyDescent="0.2">
      <c r="A122" t="s">
        <v>127</v>
      </c>
      <c r="B122" s="1" t="str">
        <f t="shared" si="14"/>
        <v>Speaker 2: 12:48 Beak length is greater than, what does it say?</v>
      </c>
      <c r="C122" s="6" t="str">
        <f t="shared" si="15"/>
        <v>12:48</v>
      </c>
      <c r="D122" s="7" t="str">
        <f t="shared" si="16"/>
        <v>12</v>
      </c>
      <c r="E122" s="7" t="str">
        <f t="shared" si="17"/>
        <v>12</v>
      </c>
      <c r="F122" s="7" t="str">
        <f t="shared" si="18"/>
        <v>12</v>
      </c>
      <c r="G122" s="7" t="str">
        <f t="shared" si="19"/>
        <v>Speaker 2</v>
      </c>
      <c r="H122" s="7" t="str">
        <f t="shared" si="20"/>
        <v>S2</v>
      </c>
      <c r="I122" s="8" t="str">
        <f t="shared" si="21"/>
        <v>Beak length is greater than, what does it say?</v>
      </c>
      <c r="J122" s="2" t="b">
        <f t="shared" si="22"/>
        <v>1</v>
      </c>
      <c r="K122" s="2" t="str">
        <f t="shared" si="23"/>
        <v>S2Q</v>
      </c>
      <c r="L122" s="1" t="s">
        <v>278</v>
      </c>
      <c r="M122" s="1" t="s">
        <v>278</v>
      </c>
      <c r="N122" s="1" t="s">
        <v>278</v>
      </c>
    </row>
    <row r="123" spans="1:14" ht="16" customHeight="1" x14ac:dyDescent="0.2">
      <c r="A123" t="s">
        <v>128</v>
      </c>
      <c r="B123" s="1" t="str">
        <f t="shared" si="14"/>
        <v>Speaker 1: 12:51 Eight.</v>
      </c>
      <c r="C123" s="6" t="str">
        <f t="shared" si="15"/>
        <v>12:51</v>
      </c>
      <c r="D123" s="7" t="str">
        <f t="shared" si="16"/>
        <v>12</v>
      </c>
      <c r="E123" s="7" t="str">
        <f t="shared" si="17"/>
        <v>12</v>
      </c>
      <c r="F123" s="7" t="str">
        <f t="shared" si="18"/>
        <v>12</v>
      </c>
      <c r="G123" s="7" t="str">
        <f t="shared" si="19"/>
        <v>Speaker 1</v>
      </c>
      <c r="H123" s="7" t="str">
        <f t="shared" si="20"/>
        <v>S1</v>
      </c>
      <c r="I123" s="8" t="str">
        <f t="shared" si="21"/>
        <v>Eight.</v>
      </c>
      <c r="J123" s="2" t="b">
        <f t="shared" si="22"/>
        <v>0</v>
      </c>
      <c r="K123" s="2" t="str">
        <f t="shared" si="23"/>
        <v/>
      </c>
    </row>
    <row r="124" spans="1:14" ht="16" customHeight="1" x14ac:dyDescent="0.2">
      <c r="A124" t="s">
        <v>129</v>
      </c>
      <c r="B124" s="1" t="str">
        <f t="shared" si="14"/>
        <v>Speaker 2: 12:52 What, it should wait, okay.</v>
      </c>
      <c r="C124" s="6" t="str">
        <f t="shared" si="15"/>
        <v>12:52</v>
      </c>
      <c r="D124" s="7" t="str">
        <f t="shared" si="16"/>
        <v>12</v>
      </c>
      <c r="E124" s="7" t="str">
        <f t="shared" si="17"/>
        <v>12</v>
      </c>
      <c r="F124" s="7" t="str">
        <f t="shared" si="18"/>
        <v>12</v>
      </c>
      <c r="G124" s="7" t="str">
        <f t="shared" si="19"/>
        <v>Speaker 2</v>
      </c>
      <c r="H124" s="7" t="str">
        <f t="shared" si="20"/>
        <v>S2</v>
      </c>
      <c r="I124" s="8" t="str">
        <f t="shared" si="21"/>
        <v>What, it should wait, okay.</v>
      </c>
      <c r="J124" s="2" t="b">
        <f t="shared" si="22"/>
        <v>0</v>
      </c>
      <c r="K124" s="2" t="str">
        <f t="shared" si="23"/>
        <v/>
      </c>
    </row>
    <row r="125" spans="1:14" ht="16" customHeight="1" x14ac:dyDescent="0.2">
      <c r="A125" t="s">
        <v>130</v>
      </c>
      <c r="B125" s="1" t="str">
        <f t="shared" si="14"/>
        <v>Speaker 1: 13:00 It should wait three seconds to [crosstalk 00:13:02].</v>
      </c>
      <c r="C125" s="6" t="str">
        <f t="shared" si="15"/>
        <v>13:00</v>
      </c>
      <c r="D125" s="7" t="str">
        <f t="shared" si="16"/>
        <v>13</v>
      </c>
      <c r="E125" s="7" t="str">
        <f t="shared" si="17"/>
        <v>13</v>
      </c>
      <c r="F125" s="7" t="str">
        <f t="shared" si="18"/>
        <v>13</v>
      </c>
      <c r="G125" s="7" t="str">
        <f t="shared" si="19"/>
        <v>Speaker 1</v>
      </c>
      <c r="H125" s="7" t="str">
        <f t="shared" si="20"/>
        <v>S1</v>
      </c>
      <c r="I125" s="8" t="str">
        <f t="shared" si="21"/>
        <v>It should wait three seconds to [crosstalk 00:13:02].</v>
      </c>
      <c r="J125" s="2" t="b">
        <f t="shared" si="22"/>
        <v>0</v>
      </c>
      <c r="K125" s="2" t="str">
        <f t="shared" si="23"/>
        <v/>
      </c>
    </row>
    <row r="126" spans="1:14" ht="16" customHeight="1" x14ac:dyDescent="0.2">
      <c r="A126" t="s">
        <v>131</v>
      </c>
      <c r="B126" s="1" t="str">
        <f t="shared" si="14"/>
        <v>Speaker 2: 13:02 The average beak is shorter than, too short.</v>
      </c>
      <c r="C126" s="6" t="str">
        <f t="shared" si="15"/>
        <v>13:02</v>
      </c>
      <c r="D126" s="7" t="str">
        <f t="shared" si="16"/>
        <v>13</v>
      </c>
      <c r="E126" s="7" t="str">
        <f t="shared" si="17"/>
        <v>13</v>
      </c>
      <c r="F126" s="7" t="str">
        <f t="shared" si="18"/>
        <v>13</v>
      </c>
      <c r="G126" s="7" t="str">
        <f t="shared" si="19"/>
        <v>Speaker 2</v>
      </c>
      <c r="H126" s="7" t="str">
        <f t="shared" si="20"/>
        <v>S2</v>
      </c>
      <c r="I126" s="8" t="str">
        <f t="shared" si="21"/>
        <v>The average beak is shorter than, too short.</v>
      </c>
      <c r="J126" s="2" t="b">
        <f t="shared" si="22"/>
        <v>0</v>
      </c>
      <c r="K126" s="2" t="str">
        <f t="shared" si="23"/>
        <v/>
      </c>
    </row>
    <row r="127" spans="1:14" ht="16" customHeight="1" x14ac:dyDescent="0.2">
      <c r="A127" t="s">
        <v>132</v>
      </c>
      <c r="B127" s="1" t="str">
        <f t="shared" si="14"/>
        <v>Speaker 1: 13:10 Oh, huh.</v>
      </c>
      <c r="C127" s="6" t="str">
        <f t="shared" si="15"/>
        <v>13:10</v>
      </c>
      <c r="D127" s="7" t="str">
        <f t="shared" si="16"/>
        <v>13</v>
      </c>
      <c r="E127" s="7" t="str">
        <f t="shared" si="17"/>
        <v>13</v>
      </c>
      <c r="F127" s="7" t="str">
        <f t="shared" si="18"/>
        <v>13</v>
      </c>
      <c r="G127" s="7" t="str">
        <f t="shared" si="19"/>
        <v>Speaker 1</v>
      </c>
      <c r="H127" s="7" t="str">
        <f t="shared" si="20"/>
        <v>S1</v>
      </c>
      <c r="I127" s="8" t="str">
        <f t="shared" si="21"/>
        <v>Oh, huh.</v>
      </c>
      <c r="J127" s="2" t="b">
        <f t="shared" si="22"/>
        <v>0</v>
      </c>
      <c r="K127" s="2" t="str">
        <f t="shared" si="23"/>
        <v/>
      </c>
    </row>
    <row r="128" spans="1:14" ht="16" customHeight="1" x14ac:dyDescent="0.2">
      <c r="A128" t="s">
        <v>133</v>
      </c>
      <c r="B128" s="1" t="str">
        <f t="shared" si="14"/>
        <v>Speaker 2: 13:13 Let's do greater. If it's greater-</v>
      </c>
      <c r="C128" s="6" t="str">
        <f t="shared" si="15"/>
        <v>13:13</v>
      </c>
      <c r="D128" s="7" t="str">
        <f t="shared" si="16"/>
        <v>13</v>
      </c>
      <c r="E128" s="7" t="str">
        <f t="shared" si="17"/>
        <v>13</v>
      </c>
      <c r="F128" s="7" t="str">
        <f t="shared" si="18"/>
        <v>13</v>
      </c>
      <c r="G128" s="7" t="str">
        <f t="shared" si="19"/>
        <v>Speaker 2</v>
      </c>
      <c r="H128" s="7" t="str">
        <f t="shared" si="20"/>
        <v>S2</v>
      </c>
      <c r="I128" s="8" t="str">
        <f t="shared" si="21"/>
        <v>Let's do greater. If it's greater-</v>
      </c>
      <c r="J128" s="2" t="b">
        <f t="shared" si="22"/>
        <v>0</v>
      </c>
      <c r="K128" s="2" t="str">
        <f t="shared" si="23"/>
        <v/>
      </c>
    </row>
    <row r="129" spans="1:14" ht="16" customHeight="1" x14ac:dyDescent="0.2">
      <c r="A129" t="s">
        <v>134</v>
      </c>
      <c r="B129" s="1" t="str">
        <f t="shared" si="14"/>
        <v>Speaker 1: 13:15 If it's greater than eight, right?</v>
      </c>
      <c r="C129" s="6" t="str">
        <f t="shared" si="15"/>
        <v>13:15</v>
      </c>
      <c r="D129" s="7" t="str">
        <f t="shared" si="16"/>
        <v>13</v>
      </c>
      <c r="E129" s="7" t="str">
        <f t="shared" si="17"/>
        <v>13</v>
      </c>
      <c r="F129" s="7" t="str">
        <f t="shared" si="18"/>
        <v>13</v>
      </c>
      <c r="G129" s="7" t="str">
        <f t="shared" si="19"/>
        <v>Speaker 1</v>
      </c>
      <c r="H129" s="7" t="str">
        <f t="shared" si="20"/>
        <v>S1</v>
      </c>
      <c r="I129" s="8" t="str">
        <f t="shared" si="21"/>
        <v>If it's greater than eight, right?</v>
      </c>
      <c r="J129" s="2" t="b">
        <f t="shared" si="22"/>
        <v>1</v>
      </c>
      <c r="K129" s="2" t="str">
        <f t="shared" si="23"/>
        <v>S1Q</v>
      </c>
      <c r="L129" s="1" t="s">
        <v>278</v>
      </c>
      <c r="M129" s="1" t="s">
        <v>278</v>
      </c>
      <c r="N129" s="1" t="s">
        <v>278</v>
      </c>
    </row>
    <row r="130" spans="1:14" ht="16" customHeight="1" x14ac:dyDescent="0.2">
      <c r="A130" t="s">
        <v>135</v>
      </c>
      <c r="B130" s="1" t="str">
        <f t="shared" si="14"/>
        <v>Speaker 2: 13:17 It should wait three seconds.</v>
      </c>
      <c r="C130" s="6" t="str">
        <f t="shared" si="15"/>
        <v>13:17</v>
      </c>
      <c r="D130" s="7" t="str">
        <f t="shared" si="16"/>
        <v>13</v>
      </c>
      <c r="E130" s="7" t="str">
        <f t="shared" si="17"/>
        <v>13</v>
      </c>
      <c r="F130" s="7" t="str">
        <f t="shared" si="18"/>
        <v>13</v>
      </c>
      <c r="G130" s="7" t="str">
        <f t="shared" si="19"/>
        <v>Speaker 2</v>
      </c>
      <c r="H130" s="7" t="str">
        <f t="shared" si="20"/>
        <v>S2</v>
      </c>
      <c r="I130" s="8" t="str">
        <f t="shared" si="21"/>
        <v>It should wait three seconds.</v>
      </c>
      <c r="J130" s="2" t="b">
        <f t="shared" si="22"/>
        <v>0</v>
      </c>
      <c r="K130" s="2" t="str">
        <f t="shared" si="23"/>
        <v/>
      </c>
    </row>
    <row r="131" spans="1:14" ht="16" customHeight="1" x14ac:dyDescent="0.2">
      <c r="A131" t="s">
        <v>136</v>
      </c>
      <c r="B131" s="1" t="str">
        <f t="shared" ref="B131:B194" si="24">TRIM(A131)</f>
        <v>Speaker 1: 13:19 Three seconds, and then, create a clone of itself.</v>
      </c>
      <c r="C131" s="6" t="str">
        <f t="shared" ref="C131:C194" si="25">MID(RIGHT(B131,LEN(B131)-SEARCH(": ",B131)),2,5)</f>
        <v>13:19</v>
      </c>
      <c r="D131" s="7" t="str">
        <f t="shared" ref="D131:D194" si="26">MID(C131,1,2)</f>
        <v>13</v>
      </c>
      <c r="E131" s="7" t="str">
        <f t="shared" ref="E131:E194" si="27">MID(D131,1,2)</f>
        <v>13</v>
      </c>
      <c r="F131" s="7" t="str">
        <f t="shared" ref="F131:F194" si="28">MID(E131,1,2)</f>
        <v>13</v>
      </c>
      <c r="G131" s="7" t="str">
        <f t="shared" ref="G131:G194" si="29">LEFT(A131, SEARCH(": ",A131)-1)</f>
        <v>Speaker 1</v>
      </c>
      <c r="H131" s="7" t="str">
        <f t="shared" ref="H131:H194" si="30">IF(G131="Speaker 1","S1",IF(G131="Speaker 2","S2","Other"))</f>
        <v>S1</v>
      </c>
      <c r="I131" s="8" t="str">
        <f t="shared" ref="I131:I194" si="31">RIGHT(B131,LEN(B131)-SEARCH(C131,B131)-5)</f>
        <v>Three seconds, and then, create a clone of itself.</v>
      </c>
      <c r="J131" s="2" t="b">
        <f t="shared" ref="J131:J194" si="32">ISNUMBER(FIND("?",I131))</f>
        <v>0</v>
      </c>
      <c r="K131" s="2" t="str">
        <f t="shared" ref="K131:K194" si="33">IF(J131=TRUE, CONCATENATE(H131,"Q"),"")</f>
        <v/>
      </c>
    </row>
    <row r="132" spans="1:14" ht="16" customHeight="1" x14ac:dyDescent="0.2">
      <c r="A132" t="s">
        <v>137</v>
      </c>
      <c r="B132" s="1" t="str">
        <f t="shared" si="24"/>
        <v>Speaker 2: 13:20 Um.</v>
      </c>
      <c r="C132" s="6" t="str">
        <f t="shared" si="25"/>
        <v>13:20</v>
      </c>
      <c r="D132" s="7" t="str">
        <f t="shared" si="26"/>
        <v>13</v>
      </c>
      <c r="E132" s="7" t="str">
        <f t="shared" si="27"/>
        <v>13</v>
      </c>
      <c r="F132" s="7" t="str">
        <f t="shared" si="28"/>
        <v>13</v>
      </c>
      <c r="G132" s="7" t="str">
        <f t="shared" si="29"/>
        <v>Speaker 2</v>
      </c>
      <c r="H132" s="7" t="str">
        <f t="shared" si="30"/>
        <v>S2</v>
      </c>
      <c r="I132" s="8" t="str">
        <f t="shared" si="31"/>
        <v>Um.</v>
      </c>
      <c r="J132" s="2" t="b">
        <f t="shared" si="32"/>
        <v>0</v>
      </c>
      <c r="K132" s="2" t="str">
        <f t="shared" si="33"/>
        <v/>
      </c>
    </row>
    <row r="133" spans="1:14" ht="16" customHeight="1" x14ac:dyDescent="0.2">
      <c r="A133" t="s">
        <v>138</v>
      </c>
      <c r="B133" s="1" t="str">
        <f t="shared" si="24"/>
        <v>Speaker 1: 13:24 Wait three seconds, greater than eight.</v>
      </c>
      <c r="C133" s="6" t="str">
        <f t="shared" si="25"/>
        <v>13:24</v>
      </c>
      <c r="D133" s="7" t="str">
        <f t="shared" si="26"/>
        <v>13</v>
      </c>
      <c r="E133" s="7" t="str">
        <f t="shared" si="27"/>
        <v>13</v>
      </c>
      <c r="F133" s="7" t="str">
        <f t="shared" si="28"/>
        <v>13</v>
      </c>
      <c r="G133" s="7" t="str">
        <f t="shared" si="29"/>
        <v>Speaker 1</v>
      </c>
      <c r="H133" s="7" t="str">
        <f t="shared" si="30"/>
        <v>S1</v>
      </c>
      <c r="I133" s="8" t="str">
        <f t="shared" si="31"/>
        <v>Wait three seconds, greater than eight.</v>
      </c>
      <c r="J133" s="2" t="b">
        <f t="shared" si="32"/>
        <v>0</v>
      </c>
      <c r="K133" s="2" t="str">
        <f t="shared" si="33"/>
        <v/>
      </c>
    </row>
    <row r="134" spans="1:14" ht="16" customHeight="1" x14ac:dyDescent="0.2">
      <c r="A134" t="s">
        <v>139</v>
      </c>
      <c r="B134" s="1" t="str">
        <f t="shared" si="24"/>
        <v>Speaker 2: 13:27 Shur-</v>
      </c>
      <c r="C134" s="6" t="str">
        <f t="shared" si="25"/>
        <v>13:27</v>
      </c>
      <c r="D134" s="7" t="str">
        <f t="shared" si="26"/>
        <v>13</v>
      </c>
      <c r="E134" s="7" t="str">
        <f t="shared" si="27"/>
        <v>13</v>
      </c>
      <c r="F134" s="7" t="str">
        <f t="shared" si="28"/>
        <v>13</v>
      </c>
      <c r="G134" s="7" t="str">
        <f t="shared" si="29"/>
        <v>Speaker 2</v>
      </c>
      <c r="H134" s="7" t="str">
        <f t="shared" si="30"/>
        <v>S2</v>
      </c>
      <c r="I134" s="8" t="str">
        <f t="shared" si="31"/>
        <v>Shur-</v>
      </c>
      <c r="J134" s="2" t="b">
        <f t="shared" si="32"/>
        <v>0</v>
      </c>
      <c r="K134" s="2" t="str">
        <f t="shared" si="33"/>
        <v/>
      </c>
    </row>
    <row r="135" spans="1:14" ht="16" customHeight="1" x14ac:dyDescent="0.2">
      <c r="A135" t="s">
        <v>281</v>
      </c>
      <c r="B135" s="1" t="str">
        <f t="shared" si="24"/>
        <v>Speaker 1: 13:27 Wait three seconds, and then create a clone of itself?</v>
      </c>
      <c r="C135" s="6" t="str">
        <f t="shared" si="25"/>
        <v>13:27</v>
      </c>
      <c r="D135" s="7" t="str">
        <f t="shared" si="26"/>
        <v>13</v>
      </c>
      <c r="E135" s="7" t="str">
        <f t="shared" si="27"/>
        <v>13</v>
      </c>
      <c r="F135" s="7" t="str">
        <f t="shared" si="28"/>
        <v>13</v>
      </c>
      <c r="G135" s="7" t="str">
        <f t="shared" si="29"/>
        <v>Speaker 1</v>
      </c>
      <c r="H135" s="7" t="str">
        <f t="shared" si="30"/>
        <v>S1</v>
      </c>
      <c r="I135" s="8" t="str">
        <f t="shared" si="31"/>
        <v>Wait three seconds, and then create a clone of itself?</v>
      </c>
      <c r="J135" s="2" t="b">
        <f t="shared" si="32"/>
        <v>1</v>
      </c>
      <c r="K135" s="2" t="str">
        <f t="shared" si="33"/>
        <v>S1Q</v>
      </c>
      <c r="L135" s="1" t="s">
        <v>278</v>
      </c>
      <c r="M135" s="1" t="s">
        <v>278</v>
      </c>
      <c r="N135" s="1" t="s">
        <v>278</v>
      </c>
    </row>
    <row r="136" spans="1:14" ht="16" customHeight="1" x14ac:dyDescent="0.2">
      <c r="A136" t="s">
        <v>282</v>
      </c>
      <c r="B136" s="1" t="str">
        <f t="shared" si="24"/>
        <v>Speaker 1: 13:27 Yeah, create a clone of itself. [inaudible 00:13:37] wrote on the bottom?</v>
      </c>
      <c r="C136" s="6" t="str">
        <f t="shared" si="25"/>
        <v>13:27</v>
      </c>
      <c r="D136" s="7" t="str">
        <f t="shared" si="26"/>
        <v>13</v>
      </c>
      <c r="E136" s="7" t="str">
        <f t="shared" si="27"/>
        <v>13</v>
      </c>
      <c r="F136" s="7" t="str">
        <f t="shared" si="28"/>
        <v>13</v>
      </c>
      <c r="G136" s="7" t="str">
        <f t="shared" si="29"/>
        <v>Speaker 1</v>
      </c>
      <c r="H136" s="7" t="str">
        <f t="shared" si="30"/>
        <v>S1</v>
      </c>
      <c r="I136" s="8" t="str">
        <f t="shared" si="31"/>
        <v>Yeah, create a clone of itself. [inaudible 00:13:37] wrote on the bottom?</v>
      </c>
      <c r="J136" s="2" t="b">
        <f t="shared" si="32"/>
        <v>1</v>
      </c>
      <c r="K136" s="2" t="str">
        <f t="shared" si="33"/>
        <v>S1Q</v>
      </c>
      <c r="L136" s="1" t="s">
        <v>278</v>
      </c>
      <c r="M136" s="1" t="s">
        <v>278</v>
      </c>
      <c r="N136" s="1" t="s">
        <v>278</v>
      </c>
    </row>
    <row r="137" spans="1:14" ht="16" customHeight="1" x14ac:dyDescent="0.2">
      <c r="A137" t="s">
        <v>141</v>
      </c>
      <c r="B137" s="1" t="str">
        <f t="shared" si="24"/>
        <v>Speaker 2: 13:38 Wait, yeah, um, create a clone. Wait-</v>
      </c>
      <c r="C137" s="6" t="str">
        <f t="shared" si="25"/>
        <v>13:38</v>
      </c>
      <c r="D137" s="7" t="str">
        <f t="shared" si="26"/>
        <v>13</v>
      </c>
      <c r="E137" s="7" t="str">
        <f t="shared" si="27"/>
        <v>13</v>
      </c>
      <c r="F137" s="7" t="str">
        <f t="shared" si="28"/>
        <v>13</v>
      </c>
      <c r="G137" s="7" t="str">
        <f t="shared" si="29"/>
        <v>Speaker 2</v>
      </c>
      <c r="H137" s="7" t="str">
        <f t="shared" si="30"/>
        <v>S2</v>
      </c>
      <c r="I137" s="8" t="str">
        <f t="shared" si="31"/>
        <v>Wait, yeah, um, create a clone. Wait-</v>
      </c>
      <c r="J137" s="2" t="b">
        <f t="shared" si="32"/>
        <v>0</v>
      </c>
      <c r="K137" s="2" t="str">
        <f t="shared" si="33"/>
        <v/>
      </c>
    </row>
    <row r="138" spans="1:14" ht="16" customHeight="1" x14ac:dyDescent="0.2">
      <c r="A138" t="s">
        <v>142</v>
      </c>
      <c r="B138" s="1" t="str">
        <f t="shared" si="24"/>
        <v>Speaker 1: 13:44 After that.</v>
      </c>
      <c r="C138" s="6" t="str">
        <f t="shared" si="25"/>
        <v>13:44</v>
      </c>
      <c r="D138" s="7" t="str">
        <f t="shared" si="26"/>
        <v>13</v>
      </c>
      <c r="E138" s="7" t="str">
        <f t="shared" si="27"/>
        <v>13</v>
      </c>
      <c r="F138" s="7" t="str">
        <f t="shared" si="28"/>
        <v>13</v>
      </c>
      <c r="G138" s="7" t="str">
        <f t="shared" si="29"/>
        <v>Speaker 1</v>
      </c>
      <c r="H138" s="7" t="str">
        <f t="shared" si="30"/>
        <v>S1</v>
      </c>
      <c r="I138" s="8" t="str">
        <f t="shared" si="31"/>
        <v>After that.</v>
      </c>
      <c r="J138" s="2" t="b">
        <f t="shared" si="32"/>
        <v>0</v>
      </c>
      <c r="K138" s="2" t="str">
        <f t="shared" si="33"/>
        <v/>
      </c>
    </row>
    <row r="139" spans="1:14" ht="16" customHeight="1" x14ac:dyDescent="0.2">
      <c r="A139" t="s">
        <v>143</v>
      </c>
      <c r="B139" s="1" t="str">
        <f t="shared" si="24"/>
        <v>Speaker 2: 13:44 Yeah. (pause)</v>
      </c>
      <c r="C139" s="6" t="str">
        <f t="shared" si="25"/>
        <v>13:44</v>
      </c>
      <c r="D139" s="7" t="str">
        <f t="shared" si="26"/>
        <v>13</v>
      </c>
      <c r="E139" s="7" t="str">
        <f t="shared" si="27"/>
        <v>13</v>
      </c>
      <c r="F139" s="7" t="str">
        <f t="shared" si="28"/>
        <v>13</v>
      </c>
      <c r="G139" s="7" t="str">
        <f t="shared" si="29"/>
        <v>Speaker 2</v>
      </c>
      <c r="H139" s="7" t="str">
        <f t="shared" si="30"/>
        <v>S2</v>
      </c>
      <c r="I139" s="8" t="str">
        <f t="shared" si="31"/>
        <v>Yeah. (pause)</v>
      </c>
      <c r="J139" s="2" t="b">
        <f t="shared" si="32"/>
        <v>0</v>
      </c>
      <c r="K139" s="2" t="str">
        <f t="shared" si="33"/>
        <v/>
      </c>
    </row>
    <row r="140" spans="1:14" ht="16" customHeight="1" x14ac:dyDescent="0.2">
      <c r="A140" t="s">
        <v>144</v>
      </c>
      <c r="B140" s="1" t="str">
        <f t="shared" si="24"/>
        <v>Speaker 1: 13:44 And then, create a clone of, um, bird?</v>
      </c>
      <c r="C140" s="6" t="str">
        <f t="shared" si="25"/>
        <v>13:44</v>
      </c>
      <c r="D140" s="7" t="str">
        <f t="shared" si="26"/>
        <v>13</v>
      </c>
      <c r="E140" s="7" t="str">
        <f t="shared" si="27"/>
        <v>13</v>
      </c>
      <c r="F140" s="7" t="str">
        <f t="shared" si="28"/>
        <v>13</v>
      </c>
      <c r="G140" s="7" t="str">
        <f t="shared" si="29"/>
        <v>Speaker 1</v>
      </c>
      <c r="H140" s="7" t="str">
        <f t="shared" si="30"/>
        <v>S1</v>
      </c>
      <c r="I140" s="8" t="str">
        <f t="shared" si="31"/>
        <v>And then, create a clone of, um, bird?</v>
      </c>
      <c r="J140" s="2" t="b">
        <f t="shared" si="32"/>
        <v>1</v>
      </c>
      <c r="K140" s="2" t="str">
        <f t="shared" si="33"/>
        <v>S1Q</v>
      </c>
      <c r="L140" s="1" t="s">
        <v>278</v>
      </c>
      <c r="M140" s="1" t="s">
        <v>278</v>
      </c>
      <c r="N140" s="1" t="s">
        <v>278</v>
      </c>
    </row>
    <row r="141" spans="1:14" ht="16" customHeight="1" x14ac:dyDescent="0.2">
      <c r="A141" t="s">
        <v>145</v>
      </c>
      <c r="B141" s="1" t="str">
        <f t="shared" si="24"/>
        <v>Speaker 2: 13:45 Yeah, bird, and then, wait two seconds after. Wait eight seconds, say, "too old and die." Okay.</v>
      </c>
      <c r="C141" s="6" t="str">
        <f t="shared" si="25"/>
        <v>13:45</v>
      </c>
      <c r="D141" s="7" t="str">
        <f t="shared" si="26"/>
        <v>13</v>
      </c>
      <c r="E141" s="7" t="str">
        <f t="shared" si="27"/>
        <v>13</v>
      </c>
      <c r="F141" s="7" t="str">
        <f t="shared" si="28"/>
        <v>13</v>
      </c>
      <c r="G141" s="7" t="str">
        <f t="shared" si="29"/>
        <v>Speaker 2</v>
      </c>
      <c r="H141" s="7" t="str">
        <f t="shared" si="30"/>
        <v>S2</v>
      </c>
      <c r="I141" s="8" t="str">
        <f t="shared" si="31"/>
        <v>Yeah, bird, and then, wait two seconds after. Wait eight seconds, say, "too old and die." Okay.</v>
      </c>
      <c r="J141" s="2" t="b">
        <f t="shared" si="32"/>
        <v>0</v>
      </c>
      <c r="K141" s="2" t="str">
        <f t="shared" si="33"/>
        <v/>
      </c>
    </row>
    <row r="142" spans="1:14" ht="16" customHeight="1" x14ac:dyDescent="0.2">
      <c r="A142" t="s">
        <v>298</v>
      </c>
      <c r="B142" s="1" t="str">
        <f t="shared" si="24"/>
        <v>Speaker 1: 14:05 The clone found that? Wait eight seconds.</v>
      </c>
      <c r="C142" s="6" t="str">
        <f t="shared" si="25"/>
        <v>14:05</v>
      </c>
      <c r="D142" s="7" t="str">
        <f t="shared" si="26"/>
        <v>14</v>
      </c>
      <c r="E142" s="7" t="str">
        <f t="shared" si="27"/>
        <v>14</v>
      </c>
      <c r="F142" s="7" t="str">
        <f t="shared" si="28"/>
        <v>14</v>
      </c>
      <c r="G142" s="7" t="str">
        <f t="shared" si="29"/>
        <v>Speaker 1</v>
      </c>
      <c r="H142" s="7" t="str">
        <f t="shared" si="30"/>
        <v>S1</v>
      </c>
      <c r="I142" s="8" t="str">
        <f t="shared" si="31"/>
        <v>The clone found that? Wait eight seconds.</v>
      </c>
      <c r="J142" s="2" t="b">
        <f t="shared" si="32"/>
        <v>1</v>
      </c>
      <c r="K142" s="2" t="str">
        <f t="shared" si="33"/>
        <v>S1Q</v>
      </c>
      <c r="N142" s="1" t="s">
        <v>278</v>
      </c>
    </row>
    <row r="143" spans="1:14" ht="16" customHeight="1" x14ac:dyDescent="0.2">
      <c r="A143" t="s">
        <v>299</v>
      </c>
      <c r="B143" s="1" t="str">
        <f t="shared" si="24"/>
        <v>Speaker 1: 14:05 Wait, shouldn't that be in the else box?</v>
      </c>
      <c r="C143" s="6" t="str">
        <f t="shared" si="25"/>
        <v>14:05</v>
      </c>
      <c r="D143" s="7" t="str">
        <f t="shared" si="26"/>
        <v>14</v>
      </c>
      <c r="E143" s="7" t="str">
        <f t="shared" si="27"/>
        <v>14</v>
      </c>
      <c r="F143" s="7" t="str">
        <f t="shared" si="28"/>
        <v>14</v>
      </c>
      <c r="G143" s="7" t="str">
        <f t="shared" si="29"/>
        <v>Speaker 1</v>
      </c>
      <c r="H143" s="7" t="str">
        <f t="shared" si="30"/>
        <v>S1</v>
      </c>
      <c r="I143" s="8" t="str">
        <f t="shared" si="31"/>
        <v>Wait, shouldn't that be in the else box?</v>
      </c>
      <c r="J143" s="2" t="b">
        <f t="shared" si="32"/>
        <v>1</v>
      </c>
      <c r="K143" s="2" t="str">
        <f t="shared" si="33"/>
        <v>S1Q</v>
      </c>
      <c r="L143" s="1" t="s">
        <v>278</v>
      </c>
      <c r="M143" s="1" t="s">
        <v>278</v>
      </c>
      <c r="N143" s="1" t="s">
        <v>279</v>
      </c>
    </row>
    <row r="144" spans="1:14" ht="16" customHeight="1" x14ac:dyDescent="0.2">
      <c r="A144" t="s">
        <v>147</v>
      </c>
      <c r="B144" s="1" t="str">
        <f t="shared" si="24"/>
        <v>Speaker 2: 14:18 No, wouldn't the else be, no, because that's all part of this.</v>
      </c>
      <c r="C144" s="6" t="str">
        <f t="shared" si="25"/>
        <v>14:18</v>
      </c>
      <c r="D144" s="7" t="str">
        <f t="shared" si="26"/>
        <v>14</v>
      </c>
      <c r="E144" s="7" t="str">
        <f t="shared" si="27"/>
        <v>14</v>
      </c>
      <c r="F144" s="7" t="str">
        <f t="shared" si="28"/>
        <v>14</v>
      </c>
      <c r="G144" s="7" t="str">
        <f t="shared" si="29"/>
        <v>Speaker 2</v>
      </c>
      <c r="H144" s="7" t="str">
        <f t="shared" si="30"/>
        <v>S2</v>
      </c>
      <c r="I144" s="8" t="str">
        <f t="shared" si="31"/>
        <v>No, wouldn't the else be, no, because that's all part of this.</v>
      </c>
      <c r="J144" s="2" t="b">
        <f t="shared" si="32"/>
        <v>0</v>
      </c>
      <c r="K144" s="2" t="str">
        <f t="shared" si="33"/>
        <v/>
      </c>
    </row>
    <row r="145" spans="1:14" ht="16" customHeight="1" x14ac:dyDescent="0.2">
      <c r="A145" t="s">
        <v>148</v>
      </c>
      <c r="B145" s="1" t="str">
        <f t="shared" si="24"/>
        <v>Speaker 1: 14:23 Oh.</v>
      </c>
      <c r="C145" s="6" t="str">
        <f t="shared" si="25"/>
        <v>14:23</v>
      </c>
      <c r="D145" s="7" t="str">
        <f t="shared" si="26"/>
        <v>14</v>
      </c>
      <c r="E145" s="7" t="str">
        <f t="shared" si="27"/>
        <v>14</v>
      </c>
      <c r="F145" s="7" t="str">
        <f t="shared" si="28"/>
        <v>14</v>
      </c>
      <c r="G145" s="7" t="str">
        <f t="shared" si="29"/>
        <v>Speaker 1</v>
      </c>
      <c r="H145" s="7" t="str">
        <f t="shared" si="30"/>
        <v>S1</v>
      </c>
      <c r="I145" s="8" t="str">
        <f t="shared" si="31"/>
        <v>Oh.</v>
      </c>
      <c r="J145" s="2" t="b">
        <f t="shared" si="32"/>
        <v>0</v>
      </c>
      <c r="K145" s="2" t="str">
        <f t="shared" si="33"/>
        <v/>
      </c>
    </row>
    <row r="146" spans="1:14" ht="16" customHeight="1" x14ac:dyDescent="0.2">
      <c r="A146" t="s">
        <v>149</v>
      </c>
      <c r="B146" s="1" t="str">
        <f t="shared" si="24"/>
        <v>Speaker 2: 14:23 Else would be if it's smaller than eight.</v>
      </c>
      <c r="C146" s="6" t="str">
        <f t="shared" si="25"/>
        <v>14:23</v>
      </c>
      <c r="D146" s="7" t="str">
        <f t="shared" si="26"/>
        <v>14</v>
      </c>
      <c r="E146" s="7" t="str">
        <f t="shared" si="27"/>
        <v>14</v>
      </c>
      <c r="F146" s="7" t="str">
        <f t="shared" si="28"/>
        <v>14</v>
      </c>
      <c r="G146" s="7" t="str">
        <f t="shared" si="29"/>
        <v>Speaker 2</v>
      </c>
      <c r="H146" s="7" t="str">
        <f t="shared" si="30"/>
        <v>S2</v>
      </c>
      <c r="I146" s="8" t="str">
        <f t="shared" si="31"/>
        <v>Else would be if it's smaller than eight.</v>
      </c>
      <c r="J146" s="2" t="b">
        <f t="shared" si="32"/>
        <v>0</v>
      </c>
      <c r="K146" s="2" t="str">
        <f t="shared" si="33"/>
        <v/>
      </c>
    </row>
    <row r="147" spans="1:14" ht="16" customHeight="1" x14ac:dyDescent="0.2">
      <c r="A147" t="s">
        <v>150</v>
      </c>
      <c r="B147" s="1" t="str">
        <f t="shared" si="24"/>
        <v>Speaker 1: 14:25 Yeah, yeah, yeah. So, do we do that next?</v>
      </c>
      <c r="C147" s="6" t="str">
        <f t="shared" si="25"/>
        <v>14:25</v>
      </c>
      <c r="D147" s="7" t="str">
        <f t="shared" si="26"/>
        <v>14</v>
      </c>
      <c r="E147" s="7" t="str">
        <f t="shared" si="27"/>
        <v>14</v>
      </c>
      <c r="F147" s="7" t="str">
        <f t="shared" si="28"/>
        <v>14</v>
      </c>
      <c r="G147" s="7" t="str">
        <f t="shared" si="29"/>
        <v>Speaker 1</v>
      </c>
      <c r="H147" s="7" t="str">
        <f t="shared" si="30"/>
        <v>S1</v>
      </c>
      <c r="I147" s="8" t="str">
        <f t="shared" si="31"/>
        <v>Yeah, yeah, yeah. So, do we do that next?</v>
      </c>
      <c r="J147" s="2" t="b">
        <f t="shared" si="32"/>
        <v>1</v>
      </c>
      <c r="K147" s="2" t="str">
        <f t="shared" si="33"/>
        <v>S1Q</v>
      </c>
      <c r="L147" s="1" t="s">
        <v>278</v>
      </c>
      <c r="M147" s="1" t="s">
        <v>278</v>
      </c>
      <c r="N147" s="1" t="s">
        <v>278</v>
      </c>
    </row>
    <row r="148" spans="1:14" ht="16" customHeight="1" x14ac:dyDescent="0.2">
      <c r="A148" t="s">
        <v>151</v>
      </c>
      <c r="B148" s="1" t="str">
        <f t="shared" si="24"/>
        <v>Speaker 2: 14:28 And then wait eight seconds. And then, it says, "grew too old and die."</v>
      </c>
      <c r="C148" s="6" t="str">
        <f t="shared" si="25"/>
        <v>14:28</v>
      </c>
      <c r="D148" s="7" t="str">
        <f t="shared" si="26"/>
        <v>14</v>
      </c>
      <c r="E148" s="7" t="str">
        <f t="shared" si="27"/>
        <v>14</v>
      </c>
      <c r="F148" s="7" t="str">
        <f t="shared" si="28"/>
        <v>14</v>
      </c>
      <c r="G148" s="7" t="str">
        <f t="shared" si="29"/>
        <v>Speaker 2</v>
      </c>
      <c r="H148" s="7" t="str">
        <f t="shared" si="30"/>
        <v>S2</v>
      </c>
      <c r="I148" s="8" t="str">
        <f t="shared" si="31"/>
        <v>And then wait eight seconds. And then, it says, "grew too old and die."</v>
      </c>
      <c r="J148" s="2" t="b">
        <f t="shared" si="32"/>
        <v>0</v>
      </c>
      <c r="K148" s="2" t="str">
        <f t="shared" si="33"/>
        <v/>
      </c>
    </row>
    <row r="149" spans="1:14" ht="16" customHeight="1" x14ac:dyDescent="0.2">
      <c r="A149" t="s">
        <v>152</v>
      </c>
      <c r="B149" s="1" t="str">
        <f t="shared" si="24"/>
        <v>Speaker 1: 14:34 So, you have to do-</v>
      </c>
      <c r="C149" s="6" t="str">
        <f t="shared" si="25"/>
        <v>14:34</v>
      </c>
      <c r="D149" s="7" t="str">
        <f t="shared" si="26"/>
        <v>14</v>
      </c>
      <c r="E149" s="7" t="str">
        <f t="shared" si="27"/>
        <v>14</v>
      </c>
      <c r="F149" s="7" t="str">
        <f t="shared" si="28"/>
        <v>14</v>
      </c>
      <c r="G149" s="7" t="str">
        <f t="shared" si="29"/>
        <v>Speaker 1</v>
      </c>
      <c r="H149" s="7" t="str">
        <f t="shared" si="30"/>
        <v>S1</v>
      </c>
      <c r="I149" s="8" t="str">
        <f t="shared" si="31"/>
        <v>So, you have to do-</v>
      </c>
      <c r="J149" s="2" t="b">
        <f t="shared" si="32"/>
        <v>0</v>
      </c>
      <c r="K149" s="2" t="str">
        <f t="shared" si="33"/>
        <v/>
      </c>
    </row>
    <row r="150" spans="1:14" ht="16" customHeight="1" x14ac:dyDescent="0.2">
      <c r="A150" t="s">
        <v>153</v>
      </c>
      <c r="B150" s="1" t="str">
        <f t="shared" si="24"/>
        <v>Speaker 2: 14:35 How do you die? Like-</v>
      </c>
      <c r="C150" s="6" t="str">
        <f t="shared" si="25"/>
        <v>14:35</v>
      </c>
      <c r="D150" s="7" t="str">
        <f t="shared" si="26"/>
        <v>14</v>
      </c>
      <c r="E150" s="7" t="str">
        <f t="shared" si="27"/>
        <v>14</v>
      </c>
      <c r="F150" s="7" t="str">
        <f t="shared" si="28"/>
        <v>14</v>
      </c>
      <c r="G150" s="7" t="str">
        <f t="shared" si="29"/>
        <v>Speaker 2</v>
      </c>
      <c r="H150" s="7" t="str">
        <f t="shared" si="30"/>
        <v>S2</v>
      </c>
      <c r="I150" s="8" t="str">
        <f t="shared" si="31"/>
        <v>How do you die? Like-</v>
      </c>
      <c r="J150" s="2" t="b">
        <f t="shared" si="32"/>
        <v>1</v>
      </c>
      <c r="K150" s="2" t="str">
        <f t="shared" si="33"/>
        <v>S2Q</v>
      </c>
      <c r="L150" s="1" t="s">
        <v>279</v>
      </c>
      <c r="M150" s="1" t="s">
        <v>279</v>
      </c>
      <c r="N150" s="1" t="s">
        <v>279</v>
      </c>
    </row>
    <row r="151" spans="1:14" ht="16" customHeight="1" x14ac:dyDescent="0.2">
      <c r="A151" t="s">
        <v>154</v>
      </c>
      <c r="B151" s="1" t="str">
        <f t="shared" si="24"/>
        <v>Speaker 1: 14:36 You just do delete this whole-</v>
      </c>
      <c r="C151" s="6" t="str">
        <f t="shared" si="25"/>
        <v>14:36</v>
      </c>
      <c r="D151" s="7" t="str">
        <f t="shared" si="26"/>
        <v>14</v>
      </c>
      <c r="E151" s="7" t="str">
        <f t="shared" si="27"/>
        <v>14</v>
      </c>
      <c r="F151" s="7" t="str">
        <f t="shared" si="28"/>
        <v>14</v>
      </c>
      <c r="G151" s="7" t="str">
        <f t="shared" si="29"/>
        <v>Speaker 1</v>
      </c>
      <c r="H151" s="7" t="str">
        <f t="shared" si="30"/>
        <v>S1</v>
      </c>
      <c r="I151" s="8" t="str">
        <f t="shared" si="31"/>
        <v>You just do delete this whole-</v>
      </c>
      <c r="J151" s="2" t="b">
        <f t="shared" si="32"/>
        <v>0</v>
      </c>
      <c r="K151" s="2" t="str">
        <f t="shared" si="33"/>
        <v/>
      </c>
    </row>
    <row r="152" spans="1:14" ht="16" customHeight="1" x14ac:dyDescent="0.2">
      <c r="A152" t="s">
        <v>155</v>
      </c>
      <c r="B152" s="1" t="str">
        <f t="shared" si="24"/>
        <v>Speaker 2: 14:37 Delete this and then-</v>
      </c>
      <c r="C152" s="6" t="str">
        <f t="shared" si="25"/>
        <v>14:37</v>
      </c>
      <c r="D152" s="7" t="str">
        <f t="shared" si="26"/>
        <v>14</v>
      </c>
      <c r="E152" s="7" t="str">
        <f t="shared" si="27"/>
        <v>14</v>
      </c>
      <c r="F152" s="7" t="str">
        <f t="shared" si="28"/>
        <v>14</v>
      </c>
      <c r="G152" s="7" t="str">
        <f t="shared" si="29"/>
        <v>Speaker 2</v>
      </c>
      <c r="H152" s="7" t="str">
        <f t="shared" si="30"/>
        <v>S2</v>
      </c>
      <c r="I152" s="8" t="str">
        <f t="shared" si="31"/>
        <v>Delete this and then-</v>
      </c>
      <c r="J152" s="2" t="b">
        <f t="shared" si="32"/>
        <v>0</v>
      </c>
      <c r="K152" s="2" t="str">
        <f t="shared" si="33"/>
        <v/>
      </c>
    </row>
    <row r="153" spans="1:14" ht="16" customHeight="1" x14ac:dyDescent="0.2">
      <c r="A153" t="s">
        <v>156</v>
      </c>
      <c r="B153" s="1" t="str">
        <f t="shared" si="24"/>
        <v>Speaker 1: 14:39 No, you have to do that in the second, and then, it fails.</v>
      </c>
      <c r="C153" s="6" t="str">
        <f t="shared" si="25"/>
        <v>14:39</v>
      </c>
      <c r="D153" s="7" t="str">
        <f t="shared" si="26"/>
        <v>14</v>
      </c>
      <c r="E153" s="7" t="str">
        <f t="shared" si="27"/>
        <v>14</v>
      </c>
      <c r="F153" s="7" t="str">
        <f t="shared" si="28"/>
        <v>14</v>
      </c>
      <c r="G153" s="7" t="str">
        <f t="shared" si="29"/>
        <v>Speaker 1</v>
      </c>
      <c r="H153" s="7" t="str">
        <f t="shared" si="30"/>
        <v>S1</v>
      </c>
      <c r="I153" s="8" t="str">
        <f t="shared" si="31"/>
        <v>No, you have to do that in the second, and then, it fails.</v>
      </c>
      <c r="J153" s="2" t="b">
        <f t="shared" si="32"/>
        <v>0</v>
      </c>
      <c r="K153" s="2" t="str">
        <f t="shared" si="33"/>
        <v/>
      </c>
    </row>
    <row r="154" spans="1:14" ht="16" customHeight="1" x14ac:dyDescent="0.2">
      <c r="A154" t="s">
        <v>157</v>
      </c>
      <c r="B154" s="1" t="str">
        <f t="shared" si="24"/>
        <v>Speaker 2: 14:45 No, because, wouldn't it be like, if everything, if it's greater than, um, eight, then it should be one, and then else would be if it's smaller than eight. Then, we have to-</v>
      </c>
      <c r="C154" s="6" t="str">
        <f t="shared" si="25"/>
        <v>14:45</v>
      </c>
      <c r="D154" s="7" t="str">
        <f t="shared" si="26"/>
        <v>14</v>
      </c>
      <c r="E154" s="7" t="str">
        <f t="shared" si="27"/>
        <v>14</v>
      </c>
      <c r="F154" s="7" t="str">
        <f t="shared" si="28"/>
        <v>14</v>
      </c>
      <c r="G154" s="7" t="str">
        <f t="shared" si="29"/>
        <v>Speaker 2</v>
      </c>
      <c r="H154" s="7" t="str">
        <f t="shared" si="30"/>
        <v>S2</v>
      </c>
      <c r="I154" s="8" t="str">
        <f t="shared" si="31"/>
        <v>No, because, wouldn't it be like, if everything, if it's greater than, um, eight, then it should be one, and then else would be if it's smaller than eight. Then, we have to-</v>
      </c>
      <c r="J154" s="2" t="b">
        <f t="shared" si="32"/>
        <v>0</v>
      </c>
      <c r="K154" s="2" t="str">
        <f t="shared" si="33"/>
        <v/>
      </c>
    </row>
    <row r="155" spans="1:14" ht="16" customHeight="1" x14ac:dyDescent="0.2">
      <c r="A155" t="s">
        <v>158</v>
      </c>
      <c r="B155" s="1" t="str">
        <f t="shared" si="24"/>
        <v>Speaker 1: 14:55 Yeah, that's what I mean, like, else you put, like, if it's smaller than eight, you put-</v>
      </c>
      <c r="C155" s="6" t="str">
        <f t="shared" si="25"/>
        <v>14:55</v>
      </c>
      <c r="D155" s="7" t="str">
        <f t="shared" si="26"/>
        <v>14</v>
      </c>
      <c r="E155" s="7" t="str">
        <f t="shared" si="27"/>
        <v>14</v>
      </c>
      <c r="F155" s="7" t="str">
        <f t="shared" si="28"/>
        <v>14</v>
      </c>
      <c r="G155" s="7" t="str">
        <f t="shared" si="29"/>
        <v>Speaker 1</v>
      </c>
      <c r="H155" s="7" t="str">
        <f t="shared" si="30"/>
        <v>S1</v>
      </c>
      <c r="I155" s="8" t="str">
        <f t="shared" si="31"/>
        <v>Yeah, that's what I mean, like, else you put, like, if it's smaller than eight, you put-</v>
      </c>
      <c r="J155" s="2" t="b">
        <f t="shared" si="32"/>
        <v>0</v>
      </c>
      <c r="K155" s="2" t="str">
        <f t="shared" si="33"/>
        <v/>
      </c>
    </row>
    <row r="156" spans="1:14" ht="16" customHeight="1" x14ac:dyDescent="0.2">
      <c r="A156" t="s">
        <v>159</v>
      </c>
      <c r="B156" s="1" t="str">
        <f t="shared" si="24"/>
        <v>Speaker 2: 14:58 Yeah, but we, it dies in eight seconds. If the clone has a beak eight centimeters or longer, it should wait three seconds, create a clone of itself, wait eight seconds, say, "too old," and die.</v>
      </c>
      <c r="C156" s="6" t="str">
        <f t="shared" si="25"/>
        <v>14:58</v>
      </c>
      <c r="D156" s="7" t="str">
        <f t="shared" si="26"/>
        <v>14</v>
      </c>
      <c r="E156" s="7" t="str">
        <f t="shared" si="27"/>
        <v>14</v>
      </c>
      <c r="F156" s="7" t="str">
        <f t="shared" si="28"/>
        <v>14</v>
      </c>
      <c r="G156" s="7" t="str">
        <f t="shared" si="29"/>
        <v>Speaker 2</v>
      </c>
      <c r="H156" s="7" t="str">
        <f t="shared" si="30"/>
        <v>S2</v>
      </c>
      <c r="I156" s="8" t="str">
        <f t="shared" si="31"/>
        <v>Yeah, but we, it dies in eight seconds. If the clone has a beak eight centimeters or longer, it should wait three seconds, create a clone of itself, wait eight seconds, say, "too old," and die.</v>
      </c>
      <c r="J156" s="2" t="b">
        <f t="shared" si="32"/>
        <v>0</v>
      </c>
      <c r="K156" s="2" t="str">
        <f t="shared" si="33"/>
        <v/>
      </c>
    </row>
    <row r="157" spans="1:14" ht="16" customHeight="1" x14ac:dyDescent="0.2">
      <c r="A157" t="s">
        <v>160</v>
      </c>
      <c r="B157" s="1" t="str">
        <f t="shared" si="24"/>
        <v>Speaker 1: 15:08 Oh, oh, oh, oh.</v>
      </c>
      <c r="C157" s="6" t="str">
        <f t="shared" si="25"/>
        <v>15:08</v>
      </c>
      <c r="D157" s="7" t="str">
        <f t="shared" si="26"/>
        <v>15</v>
      </c>
      <c r="E157" s="7" t="str">
        <f t="shared" si="27"/>
        <v>15</v>
      </c>
      <c r="F157" s="7" t="str">
        <f t="shared" si="28"/>
        <v>15</v>
      </c>
      <c r="G157" s="7" t="str">
        <f t="shared" si="29"/>
        <v>Speaker 1</v>
      </c>
      <c r="H157" s="7" t="str">
        <f t="shared" si="30"/>
        <v>S1</v>
      </c>
      <c r="I157" s="8" t="str">
        <f t="shared" si="31"/>
        <v>Oh, oh, oh, oh.</v>
      </c>
      <c r="J157" s="2" t="b">
        <f t="shared" si="32"/>
        <v>0</v>
      </c>
      <c r="K157" s="2" t="str">
        <f t="shared" si="33"/>
        <v/>
      </c>
    </row>
    <row r="158" spans="1:14" ht="16" customHeight="1" x14ac:dyDescent="0.2">
      <c r="A158" t="s">
        <v>161</v>
      </c>
      <c r="B158" s="1" t="str">
        <f t="shared" si="24"/>
        <v>Speaker 2: 15:08 So, we press ... wait. We press delete this clone and decrease.</v>
      </c>
      <c r="C158" s="6" t="str">
        <f t="shared" si="25"/>
        <v>15:08</v>
      </c>
      <c r="D158" s="7" t="str">
        <f t="shared" si="26"/>
        <v>15</v>
      </c>
      <c r="E158" s="7" t="str">
        <f t="shared" si="27"/>
        <v>15</v>
      </c>
      <c r="F158" s="7" t="str">
        <f t="shared" si="28"/>
        <v>15</v>
      </c>
      <c r="G158" s="7" t="str">
        <f t="shared" si="29"/>
        <v>Speaker 2</v>
      </c>
      <c r="H158" s="7" t="str">
        <f t="shared" si="30"/>
        <v>S2</v>
      </c>
      <c r="I158" s="8" t="str">
        <f t="shared" si="31"/>
        <v>So, we press ... wait. We press delete this clone and decrease.</v>
      </c>
      <c r="J158" s="2" t="b">
        <f t="shared" si="32"/>
        <v>0</v>
      </c>
      <c r="K158" s="2" t="str">
        <f t="shared" si="33"/>
        <v/>
      </c>
    </row>
    <row r="159" spans="1:14" ht="16" customHeight="1" x14ac:dyDescent="0.2">
      <c r="A159" t="s">
        <v>162</v>
      </c>
      <c r="B159" s="1" t="str">
        <f t="shared" si="24"/>
        <v>Speaker 1: 15:21 Decrease, um, change of, change clone by negative one.</v>
      </c>
      <c r="C159" s="6" t="str">
        <f t="shared" si="25"/>
        <v>15:21</v>
      </c>
      <c r="D159" s="7" t="str">
        <f t="shared" si="26"/>
        <v>15</v>
      </c>
      <c r="E159" s="7" t="str">
        <f t="shared" si="27"/>
        <v>15</v>
      </c>
      <c r="F159" s="7" t="str">
        <f t="shared" si="28"/>
        <v>15</v>
      </c>
      <c r="G159" s="7" t="str">
        <f t="shared" si="29"/>
        <v>Speaker 1</v>
      </c>
      <c r="H159" s="7" t="str">
        <f t="shared" si="30"/>
        <v>S1</v>
      </c>
      <c r="I159" s="8" t="str">
        <f t="shared" si="31"/>
        <v>Decrease, um, change of, change clone by negative one.</v>
      </c>
      <c r="J159" s="2" t="b">
        <f t="shared" si="32"/>
        <v>0</v>
      </c>
      <c r="K159" s="2" t="str">
        <f t="shared" si="33"/>
        <v/>
      </c>
    </row>
    <row r="160" spans="1:14" ht="16" customHeight="1" x14ac:dyDescent="0.2">
      <c r="A160" t="s">
        <v>163</v>
      </c>
      <c r="B160" s="1" t="str">
        <f t="shared" si="24"/>
        <v>Speaker 2: 15:26 Where is that? Um-</v>
      </c>
      <c r="C160" s="6" t="str">
        <f t="shared" si="25"/>
        <v>15:26</v>
      </c>
      <c r="D160" s="7" t="str">
        <f t="shared" si="26"/>
        <v>15</v>
      </c>
      <c r="E160" s="7" t="str">
        <f t="shared" si="27"/>
        <v>15</v>
      </c>
      <c r="F160" s="7" t="str">
        <f t="shared" si="28"/>
        <v>15</v>
      </c>
      <c r="G160" s="7" t="str">
        <f t="shared" si="29"/>
        <v>Speaker 2</v>
      </c>
      <c r="H160" s="7" t="str">
        <f t="shared" si="30"/>
        <v>S2</v>
      </c>
      <c r="I160" s="8" t="str">
        <f t="shared" si="31"/>
        <v>Where is that? Um-</v>
      </c>
      <c r="J160" s="2" t="b">
        <f t="shared" si="32"/>
        <v>1</v>
      </c>
      <c r="K160" s="2" t="str">
        <f t="shared" si="33"/>
        <v>S2Q</v>
      </c>
      <c r="L160" s="1" t="s">
        <v>278</v>
      </c>
      <c r="M160" s="1" t="s">
        <v>278</v>
      </c>
      <c r="N160" s="1" t="s">
        <v>278</v>
      </c>
    </row>
    <row r="161" spans="1:14" ht="16" customHeight="1" x14ac:dyDescent="0.2">
      <c r="A161" t="s">
        <v>164</v>
      </c>
      <c r="B161" s="1" t="str">
        <f t="shared" si="24"/>
        <v>Speaker 1: 15:27 Variables.</v>
      </c>
      <c r="C161" s="6" t="str">
        <f t="shared" si="25"/>
        <v>15:27</v>
      </c>
      <c r="D161" s="7" t="str">
        <f t="shared" si="26"/>
        <v>15</v>
      </c>
      <c r="E161" s="7" t="str">
        <f t="shared" si="27"/>
        <v>15</v>
      </c>
      <c r="F161" s="7" t="str">
        <f t="shared" si="28"/>
        <v>15</v>
      </c>
      <c r="G161" s="7" t="str">
        <f t="shared" si="29"/>
        <v>Speaker 1</v>
      </c>
      <c r="H161" s="7" t="str">
        <f t="shared" si="30"/>
        <v>S1</v>
      </c>
      <c r="I161" s="8" t="str">
        <f t="shared" si="31"/>
        <v>Variables.</v>
      </c>
      <c r="J161" s="2" t="b">
        <f t="shared" si="32"/>
        <v>0</v>
      </c>
      <c r="K161" s="2" t="str">
        <f t="shared" si="33"/>
        <v/>
      </c>
    </row>
    <row r="162" spans="1:14" ht="16" customHeight="1" x14ac:dyDescent="0.2">
      <c r="A162" t="s">
        <v>165</v>
      </c>
      <c r="B162" s="1" t="str">
        <f t="shared" si="24"/>
        <v>Speaker 2: 15:27 Change-</v>
      </c>
      <c r="C162" s="6" t="str">
        <f t="shared" si="25"/>
        <v>15:27</v>
      </c>
      <c r="D162" s="7" t="str">
        <f t="shared" si="26"/>
        <v>15</v>
      </c>
      <c r="E162" s="7" t="str">
        <f t="shared" si="27"/>
        <v>15</v>
      </c>
      <c r="F162" s="7" t="str">
        <f t="shared" si="28"/>
        <v>15</v>
      </c>
      <c r="G162" s="7" t="str">
        <f t="shared" si="29"/>
        <v>Speaker 2</v>
      </c>
      <c r="H162" s="7" t="str">
        <f t="shared" si="30"/>
        <v>S2</v>
      </c>
      <c r="I162" s="8" t="str">
        <f t="shared" si="31"/>
        <v>Change-</v>
      </c>
      <c r="J162" s="2" t="b">
        <f t="shared" si="32"/>
        <v>0</v>
      </c>
      <c r="K162" s="2" t="str">
        <f t="shared" si="33"/>
        <v/>
      </c>
    </row>
    <row r="163" spans="1:14" ht="16" customHeight="1" x14ac:dyDescent="0.2">
      <c r="A163" t="s">
        <v>166</v>
      </c>
      <c r="B163" s="1" t="str">
        <f t="shared" si="24"/>
        <v>Speaker 1: 15:27 Change clone...</v>
      </c>
      <c r="C163" s="6" t="str">
        <f t="shared" si="25"/>
        <v>15:27</v>
      </c>
      <c r="D163" s="7" t="str">
        <f t="shared" si="26"/>
        <v>15</v>
      </c>
      <c r="E163" s="7" t="str">
        <f t="shared" si="27"/>
        <v>15</v>
      </c>
      <c r="F163" s="7" t="str">
        <f t="shared" si="28"/>
        <v>15</v>
      </c>
      <c r="G163" s="7" t="str">
        <f t="shared" si="29"/>
        <v>Speaker 1</v>
      </c>
      <c r="H163" s="7" t="str">
        <f t="shared" si="30"/>
        <v>S1</v>
      </c>
      <c r="I163" s="8" t="str">
        <f t="shared" si="31"/>
        <v>Change clone...</v>
      </c>
      <c r="J163" s="2" t="b">
        <f t="shared" si="32"/>
        <v>0</v>
      </c>
      <c r="K163" s="2" t="str">
        <f t="shared" si="33"/>
        <v/>
      </c>
    </row>
    <row r="164" spans="1:14" ht="16" customHeight="1" x14ac:dyDescent="0.2">
      <c r="A164" t="s">
        <v>167</v>
      </c>
      <c r="B164" s="1" t="str">
        <f t="shared" si="24"/>
        <v>Speaker 1: 15:38 Why doesn't it go under that? Oh, you can't put that under.</v>
      </c>
      <c r="C164" s="6" t="str">
        <f t="shared" si="25"/>
        <v>15:38</v>
      </c>
      <c r="D164" s="7" t="str">
        <f t="shared" si="26"/>
        <v>15</v>
      </c>
      <c r="E164" s="7" t="str">
        <f t="shared" si="27"/>
        <v>15</v>
      </c>
      <c r="F164" s="7" t="str">
        <f t="shared" si="28"/>
        <v>15</v>
      </c>
      <c r="G164" s="7" t="str">
        <f t="shared" si="29"/>
        <v>Speaker 1</v>
      </c>
      <c r="H164" s="7" t="str">
        <f t="shared" si="30"/>
        <v>S1</v>
      </c>
      <c r="I164" s="8" t="str">
        <f t="shared" si="31"/>
        <v>Why doesn't it go under that? Oh, you can't put that under.</v>
      </c>
      <c r="J164" s="2" t="b">
        <f t="shared" si="32"/>
        <v>1</v>
      </c>
      <c r="K164" s="2" t="str">
        <f t="shared" si="33"/>
        <v>S1Q</v>
      </c>
      <c r="L164" s="1" t="s">
        <v>279</v>
      </c>
      <c r="M164" s="1" t="s">
        <v>279</v>
      </c>
      <c r="N164" s="1" t="s">
        <v>279</v>
      </c>
    </row>
    <row r="165" spans="1:14" ht="16" customHeight="1" x14ac:dyDescent="0.2">
      <c r="A165" t="s">
        <v>168</v>
      </c>
      <c r="B165" s="1" t="str">
        <f t="shared" si="24"/>
        <v>Speaker 2: 15:42 Okay, we'll just do this. Change the clone by negative one.</v>
      </c>
      <c r="C165" s="6" t="str">
        <f t="shared" si="25"/>
        <v>15:42</v>
      </c>
      <c r="D165" s="7" t="str">
        <f t="shared" si="26"/>
        <v>15</v>
      </c>
      <c r="E165" s="7" t="str">
        <f t="shared" si="27"/>
        <v>15</v>
      </c>
      <c r="F165" s="7" t="str">
        <f t="shared" si="28"/>
        <v>15</v>
      </c>
      <c r="G165" s="7" t="str">
        <f t="shared" si="29"/>
        <v>Speaker 2</v>
      </c>
      <c r="H165" s="7" t="str">
        <f t="shared" si="30"/>
        <v>S2</v>
      </c>
      <c r="I165" s="8" t="str">
        <f t="shared" si="31"/>
        <v>Okay, we'll just do this. Change the clone by negative one.</v>
      </c>
      <c r="J165" s="2" t="b">
        <f t="shared" si="32"/>
        <v>0</v>
      </c>
      <c r="K165" s="2" t="str">
        <f t="shared" si="33"/>
        <v/>
      </c>
    </row>
    <row r="166" spans="1:14" ht="16" customHeight="1" x14ac:dyDescent="0.2">
      <c r="A166" t="s">
        <v>169</v>
      </c>
      <c r="B166" s="1" t="str">
        <f t="shared" si="24"/>
        <v>Speaker 1: 15:50 By-</v>
      </c>
      <c r="C166" s="6" t="str">
        <f t="shared" si="25"/>
        <v>15:50</v>
      </c>
      <c r="D166" s="7" t="str">
        <f t="shared" si="26"/>
        <v>15</v>
      </c>
      <c r="E166" s="7" t="str">
        <f t="shared" si="27"/>
        <v>15</v>
      </c>
      <c r="F166" s="7" t="str">
        <f t="shared" si="28"/>
        <v>15</v>
      </c>
      <c r="G166" s="7" t="str">
        <f t="shared" si="29"/>
        <v>Speaker 1</v>
      </c>
      <c r="H166" s="7" t="str">
        <f t="shared" si="30"/>
        <v>S1</v>
      </c>
      <c r="I166" s="8" t="str">
        <f t="shared" si="31"/>
        <v>By-</v>
      </c>
      <c r="J166" s="2" t="b">
        <f t="shared" si="32"/>
        <v>0</v>
      </c>
      <c r="K166" s="2" t="str">
        <f t="shared" si="33"/>
        <v/>
      </c>
    </row>
    <row r="167" spans="1:14" ht="16" customHeight="1" x14ac:dyDescent="0.2">
      <c r="A167" t="s">
        <v>170</v>
      </c>
      <c r="B167" s="1" t="str">
        <f t="shared" si="24"/>
        <v>Speaker 2: 15:50 Clone counter.</v>
      </c>
      <c r="C167" s="6" t="str">
        <f t="shared" si="25"/>
        <v>15:50</v>
      </c>
      <c r="D167" s="7" t="str">
        <f t="shared" si="26"/>
        <v>15</v>
      </c>
      <c r="E167" s="7" t="str">
        <f t="shared" si="27"/>
        <v>15</v>
      </c>
      <c r="F167" s="7" t="str">
        <f t="shared" si="28"/>
        <v>15</v>
      </c>
      <c r="G167" s="7" t="str">
        <f t="shared" si="29"/>
        <v>Speaker 2</v>
      </c>
      <c r="H167" s="7" t="str">
        <f t="shared" si="30"/>
        <v>S2</v>
      </c>
      <c r="I167" s="8" t="str">
        <f t="shared" si="31"/>
        <v>Clone counter.</v>
      </c>
      <c r="J167" s="2" t="b">
        <f t="shared" si="32"/>
        <v>0</v>
      </c>
      <c r="K167" s="2" t="str">
        <f t="shared" si="33"/>
        <v/>
      </c>
    </row>
    <row r="168" spans="1:14" ht="16" customHeight="1" x14ac:dyDescent="0.2">
      <c r="A168" t="s">
        <v>171</v>
      </c>
      <c r="B168" s="1" t="str">
        <f t="shared" si="24"/>
        <v>Speaker 1: 15:51 -negative.</v>
      </c>
      <c r="C168" s="6" t="str">
        <f t="shared" si="25"/>
        <v>15:51</v>
      </c>
      <c r="D168" s="7" t="str">
        <f t="shared" si="26"/>
        <v>15</v>
      </c>
      <c r="E168" s="7" t="str">
        <f t="shared" si="27"/>
        <v>15</v>
      </c>
      <c r="F168" s="7" t="str">
        <f t="shared" si="28"/>
        <v>15</v>
      </c>
      <c r="G168" s="7" t="str">
        <f t="shared" si="29"/>
        <v>Speaker 1</v>
      </c>
      <c r="H168" s="7" t="str">
        <f t="shared" si="30"/>
        <v>S1</v>
      </c>
      <c r="I168" s="8" t="str">
        <f t="shared" si="31"/>
        <v>-negative.</v>
      </c>
      <c r="J168" s="2" t="b">
        <f t="shared" si="32"/>
        <v>0</v>
      </c>
      <c r="K168" s="2" t="str">
        <f t="shared" si="33"/>
        <v/>
      </c>
    </row>
    <row r="169" spans="1:14" ht="16" customHeight="1" x14ac:dyDescent="0.2">
      <c r="A169" t="s">
        <v>172</v>
      </c>
      <c r="B169" s="1" t="str">
        <f t="shared" si="24"/>
        <v>Speaker 2: 15:53 Okay, and then delete this clone, else. If the beak length is smaller, already, than ... too short. Oh, wait. We have to say, "too long." We have to say it's too ... oh, so sound motion.</v>
      </c>
      <c r="C169" s="6" t="str">
        <f t="shared" si="25"/>
        <v>15:53</v>
      </c>
      <c r="D169" s="7" t="str">
        <f t="shared" si="26"/>
        <v>15</v>
      </c>
      <c r="E169" s="7" t="str">
        <f t="shared" si="27"/>
        <v>15</v>
      </c>
      <c r="F169" s="7" t="str">
        <f t="shared" si="28"/>
        <v>15</v>
      </c>
      <c r="G169" s="7" t="str">
        <f t="shared" si="29"/>
        <v>Speaker 2</v>
      </c>
      <c r="H169" s="7" t="str">
        <f t="shared" si="30"/>
        <v>S2</v>
      </c>
      <c r="I169" s="8" t="str">
        <f t="shared" si="31"/>
        <v>Okay, and then delete this clone, else. If the beak length is smaller, already, than ... too short. Oh, wait. We have to say, "too long." We have to say it's too ... oh, so sound motion.</v>
      </c>
      <c r="J169" s="2" t="b">
        <f t="shared" si="32"/>
        <v>0</v>
      </c>
      <c r="K169" s="2" t="str">
        <f t="shared" si="33"/>
        <v/>
      </c>
    </row>
    <row r="170" spans="1:14" ht="16" customHeight="1" x14ac:dyDescent="0.2">
      <c r="A170" t="s">
        <v>173</v>
      </c>
      <c r="B170" s="1" t="str">
        <f t="shared" si="24"/>
        <v>Speaker 1: 16:13 You have to do ... it's like...</v>
      </c>
      <c r="C170" s="6" t="str">
        <f t="shared" si="25"/>
        <v>16:13</v>
      </c>
      <c r="D170" s="7" t="str">
        <f t="shared" si="26"/>
        <v>16</v>
      </c>
      <c r="E170" s="7" t="str">
        <f t="shared" si="27"/>
        <v>16</v>
      </c>
      <c r="F170" s="7" t="str">
        <f t="shared" si="28"/>
        <v>16</v>
      </c>
      <c r="G170" s="7" t="str">
        <f t="shared" si="29"/>
        <v>Speaker 1</v>
      </c>
      <c r="H170" s="7" t="str">
        <f t="shared" si="30"/>
        <v>S1</v>
      </c>
      <c r="I170" s="8" t="str">
        <f t="shared" si="31"/>
        <v>You have to do ... it's like...</v>
      </c>
      <c r="J170" s="2" t="b">
        <f t="shared" si="32"/>
        <v>0</v>
      </c>
      <c r="K170" s="2" t="str">
        <f t="shared" si="33"/>
        <v/>
      </c>
    </row>
    <row r="171" spans="1:14" ht="16" customHeight="1" x14ac:dyDescent="0.2">
      <c r="A171" t="s">
        <v>174</v>
      </c>
      <c r="B171" s="1" t="str">
        <f t="shared" si="24"/>
        <v>Speaker 2: 16:20 Say-</v>
      </c>
      <c r="C171" s="6" t="str">
        <f t="shared" si="25"/>
        <v>16:20</v>
      </c>
      <c r="D171" s="7" t="str">
        <f t="shared" si="26"/>
        <v>16</v>
      </c>
      <c r="E171" s="7" t="str">
        <f t="shared" si="27"/>
        <v>16</v>
      </c>
      <c r="F171" s="7" t="str">
        <f t="shared" si="28"/>
        <v>16</v>
      </c>
      <c r="G171" s="7" t="str">
        <f t="shared" si="29"/>
        <v>Speaker 2</v>
      </c>
      <c r="H171" s="7" t="str">
        <f t="shared" si="30"/>
        <v>S2</v>
      </c>
      <c r="I171" s="8" t="str">
        <f t="shared" si="31"/>
        <v>Say-</v>
      </c>
      <c r="J171" s="2" t="b">
        <f t="shared" si="32"/>
        <v>0</v>
      </c>
      <c r="K171" s="2" t="str">
        <f t="shared" si="33"/>
        <v/>
      </c>
    </row>
    <row r="172" spans="1:14" ht="16" customHeight="1" x14ac:dyDescent="0.2">
      <c r="A172" t="s">
        <v>175</v>
      </c>
      <c r="B172" s="1" t="str">
        <f t="shared" si="24"/>
        <v>Speaker 1: 16:21 Yeah.</v>
      </c>
      <c r="C172" s="6" t="str">
        <f t="shared" si="25"/>
        <v>16:21</v>
      </c>
      <c r="D172" s="7" t="str">
        <f t="shared" si="26"/>
        <v>16</v>
      </c>
      <c r="E172" s="7" t="str">
        <f t="shared" si="27"/>
        <v>16</v>
      </c>
      <c r="F172" s="7" t="str">
        <f t="shared" si="28"/>
        <v>16</v>
      </c>
      <c r="G172" s="7" t="str">
        <f t="shared" si="29"/>
        <v>Speaker 1</v>
      </c>
      <c r="H172" s="7" t="str">
        <f t="shared" si="30"/>
        <v>S1</v>
      </c>
      <c r="I172" s="8" t="str">
        <f t="shared" si="31"/>
        <v>Yeah.</v>
      </c>
      <c r="J172" s="2" t="b">
        <f t="shared" si="32"/>
        <v>0</v>
      </c>
      <c r="K172" s="2" t="str">
        <f t="shared" si="33"/>
        <v/>
      </c>
    </row>
    <row r="173" spans="1:14" ht="16" customHeight="1" x14ac:dyDescent="0.2">
      <c r="A173" t="s">
        <v>176</v>
      </c>
      <c r="B173" s="1" t="str">
        <f t="shared" si="24"/>
        <v>Speaker 2: 16:22 How, for how long? Say, this part, say ... Okay, so-</v>
      </c>
      <c r="C173" s="6" t="str">
        <f t="shared" si="25"/>
        <v>16:22</v>
      </c>
      <c r="D173" s="7" t="str">
        <f t="shared" si="26"/>
        <v>16</v>
      </c>
      <c r="E173" s="7" t="str">
        <f t="shared" si="27"/>
        <v>16</v>
      </c>
      <c r="F173" s="7" t="str">
        <f t="shared" si="28"/>
        <v>16</v>
      </c>
      <c r="G173" s="7" t="str">
        <f t="shared" si="29"/>
        <v>Speaker 2</v>
      </c>
      <c r="H173" s="7" t="str">
        <f t="shared" si="30"/>
        <v>S2</v>
      </c>
      <c r="I173" s="8" t="str">
        <f t="shared" si="31"/>
        <v>How, for how long? Say, this part, say ... Okay, so-</v>
      </c>
      <c r="J173" s="2" t="b">
        <f t="shared" si="32"/>
        <v>1</v>
      </c>
      <c r="K173" s="2" t="str">
        <f t="shared" si="33"/>
        <v>S2Q</v>
      </c>
      <c r="L173" s="1" t="s">
        <v>278</v>
      </c>
      <c r="M173" s="1" t="s">
        <v>278</v>
      </c>
      <c r="N173" s="1" t="s">
        <v>278</v>
      </c>
    </row>
    <row r="174" spans="1:14" ht="16" customHeight="1" x14ac:dyDescent="0.2">
      <c r="A174" t="s">
        <v>177</v>
      </c>
      <c r="B174" s="1" t="str">
        <f t="shared" si="24"/>
        <v>Speaker 1: 16:27 Just say ... it's just, no, the other one, other one.</v>
      </c>
      <c r="C174" s="6" t="str">
        <f t="shared" si="25"/>
        <v>16:27</v>
      </c>
      <c r="D174" s="7" t="str">
        <f t="shared" si="26"/>
        <v>16</v>
      </c>
      <c r="E174" s="7" t="str">
        <f t="shared" si="27"/>
        <v>16</v>
      </c>
      <c r="F174" s="7" t="str">
        <f t="shared" si="28"/>
        <v>16</v>
      </c>
      <c r="G174" s="7" t="str">
        <f t="shared" si="29"/>
        <v>Speaker 1</v>
      </c>
      <c r="H174" s="7" t="str">
        <f t="shared" si="30"/>
        <v>S1</v>
      </c>
      <c r="I174" s="8" t="str">
        <f t="shared" si="31"/>
        <v>Just say ... it's just, no, the other one, other one.</v>
      </c>
      <c r="J174" s="2" t="b">
        <f t="shared" si="32"/>
        <v>0</v>
      </c>
      <c r="K174" s="2" t="str">
        <f t="shared" si="33"/>
        <v/>
      </c>
    </row>
    <row r="175" spans="1:14" ht="16" customHeight="1" x14ac:dyDescent="0.2">
      <c r="A175" t="s">
        <v>178</v>
      </c>
      <c r="B175" s="1" t="str">
        <f t="shared" si="24"/>
        <v>Speaker 2: 16:28 Yeah, just sec. Oh. Say-</v>
      </c>
      <c r="C175" s="6" t="str">
        <f t="shared" si="25"/>
        <v>16:28</v>
      </c>
      <c r="D175" s="7" t="str">
        <f t="shared" si="26"/>
        <v>16</v>
      </c>
      <c r="E175" s="7" t="str">
        <f t="shared" si="27"/>
        <v>16</v>
      </c>
      <c r="F175" s="7" t="str">
        <f t="shared" si="28"/>
        <v>16</v>
      </c>
      <c r="G175" s="7" t="str">
        <f t="shared" si="29"/>
        <v>Speaker 2</v>
      </c>
      <c r="H175" s="7" t="str">
        <f t="shared" si="30"/>
        <v>S2</v>
      </c>
      <c r="I175" s="8" t="str">
        <f t="shared" si="31"/>
        <v>Yeah, just sec. Oh. Say-</v>
      </c>
      <c r="J175" s="2" t="b">
        <f t="shared" si="32"/>
        <v>0</v>
      </c>
      <c r="K175" s="2" t="str">
        <f t="shared" si="33"/>
        <v/>
      </c>
    </row>
    <row r="176" spans="1:14" ht="16" customHeight="1" x14ac:dyDescent="0.2">
      <c r="A176" t="s">
        <v>179</v>
      </c>
      <c r="B176" s="1" t="str">
        <f t="shared" si="24"/>
        <v>Speaker 1: 16:32 Too old.</v>
      </c>
      <c r="C176" s="6" t="str">
        <f t="shared" si="25"/>
        <v>16:32</v>
      </c>
      <c r="D176" s="7" t="str">
        <f t="shared" si="26"/>
        <v>16</v>
      </c>
      <c r="E176" s="7" t="str">
        <f t="shared" si="27"/>
        <v>16</v>
      </c>
      <c r="F176" s="7" t="str">
        <f t="shared" si="28"/>
        <v>16</v>
      </c>
      <c r="G176" s="7" t="str">
        <f t="shared" si="29"/>
        <v>Speaker 1</v>
      </c>
      <c r="H176" s="7" t="str">
        <f t="shared" si="30"/>
        <v>S1</v>
      </c>
      <c r="I176" s="8" t="str">
        <f t="shared" si="31"/>
        <v>Too old.</v>
      </c>
      <c r="J176" s="2" t="b">
        <f t="shared" si="32"/>
        <v>0</v>
      </c>
      <c r="K176" s="2" t="str">
        <f t="shared" si="33"/>
        <v/>
      </c>
    </row>
    <row r="177" spans="1:14" ht="16" customHeight="1" x14ac:dyDescent="0.2">
      <c r="A177" t="s">
        <v>180</v>
      </c>
      <c r="B177" s="1" t="str">
        <f t="shared" si="24"/>
        <v>Speaker 2: 16:33 Wait eight seconds. Say...</v>
      </c>
      <c r="C177" s="6" t="str">
        <f t="shared" si="25"/>
        <v>16:33</v>
      </c>
      <c r="D177" s="7" t="str">
        <f t="shared" si="26"/>
        <v>16</v>
      </c>
      <c r="E177" s="7" t="str">
        <f t="shared" si="27"/>
        <v>16</v>
      </c>
      <c r="F177" s="7" t="str">
        <f t="shared" si="28"/>
        <v>16</v>
      </c>
      <c r="G177" s="7" t="str">
        <f t="shared" si="29"/>
        <v>Speaker 2</v>
      </c>
      <c r="H177" s="7" t="str">
        <f t="shared" si="30"/>
        <v>S2</v>
      </c>
      <c r="I177" s="8" t="str">
        <f t="shared" si="31"/>
        <v>Wait eight seconds. Say...</v>
      </c>
      <c r="J177" s="2" t="b">
        <f t="shared" si="32"/>
        <v>0</v>
      </c>
      <c r="K177" s="2" t="str">
        <f t="shared" si="33"/>
        <v/>
      </c>
    </row>
    <row r="178" spans="1:14" ht="16" customHeight="1" x14ac:dyDescent="0.2">
      <c r="A178" t="s">
        <v>181</v>
      </c>
      <c r="B178" s="1" t="str">
        <f t="shared" si="24"/>
        <v>Speaker 1: 16:39 Too old, and then change clone by negative one, and then delete this clone.</v>
      </c>
      <c r="C178" s="6" t="str">
        <f t="shared" si="25"/>
        <v>16:39</v>
      </c>
      <c r="D178" s="7" t="str">
        <f t="shared" si="26"/>
        <v>16</v>
      </c>
      <c r="E178" s="7" t="str">
        <f t="shared" si="27"/>
        <v>16</v>
      </c>
      <c r="F178" s="7" t="str">
        <f t="shared" si="28"/>
        <v>16</v>
      </c>
      <c r="G178" s="7" t="str">
        <f t="shared" si="29"/>
        <v>Speaker 1</v>
      </c>
      <c r="H178" s="7" t="str">
        <f t="shared" si="30"/>
        <v>S1</v>
      </c>
      <c r="I178" s="8" t="str">
        <f t="shared" si="31"/>
        <v>Too old, and then change clone by negative one, and then delete this clone.</v>
      </c>
      <c r="J178" s="2" t="b">
        <f t="shared" si="32"/>
        <v>0</v>
      </c>
      <c r="K178" s="2" t="str">
        <f t="shared" si="33"/>
        <v/>
      </c>
    </row>
    <row r="179" spans="1:14" ht="16" customHeight="1" x14ac:dyDescent="0.2">
      <c r="A179" t="s">
        <v>182</v>
      </c>
      <c r="B179" s="1" t="str">
        <f t="shared" si="24"/>
        <v>Speaker 2: 16:44 Okay, okay. And then we do, if else-</v>
      </c>
      <c r="C179" s="6" t="str">
        <f t="shared" si="25"/>
        <v>16:44</v>
      </c>
      <c r="D179" s="7" t="str">
        <f t="shared" si="26"/>
        <v>16</v>
      </c>
      <c r="E179" s="7" t="str">
        <f t="shared" si="27"/>
        <v>16</v>
      </c>
      <c r="F179" s="7" t="str">
        <f t="shared" si="28"/>
        <v>16</v>
      </c>
      <c r="G179" s="7" t="str">
        <f t="shared" si="29"/>
        <v>Speaker 2</v>
      </c>
      <c r="H179" s="7" t="str">
        <f t="shared" si="30"/>
        <v>S2</v>
      </c>
      <c r="I179" s="8" t="str">
        <f t="shared" si="31"/>
        <v>Okay, okay. And then we do, if else-</v>
      </c>
      <c r="J179" s="2" t="b">
        <f t="shared" si="32"/>
        <v>0</v>
      </c>
      <c r="K179" s="2" t="str">
        <f t="shared" si="33"/>
        <v/>
      </c>
    </row>
    <row r="180" spans="1:14" ht="16" customHeight="1" x14ac:dyDescent="0.2">
      <c r="A180" t="s">
        <v>183</v>
      </c>
      <c r="B180" s="1" t="str">
        <f t="shared" si="24"/>
        <v>Speaker 1: 16:47 If else, then-</v>
      </c>
      <c r="C180" s="6" t="str">
        <f t="shared" si="25"/>
        <v>16:47</v>
      </c>
      <c r="D180" s="7" t="str">
        <f t="shared" si="26"/>
        <v>16</v>
      </c>
      <c r="E180" s="7" t="str">
        <f t="shared" si="27"/>
        <v>16</v>
      </c>
      <c r="F180" s="7" t="str">
        <f t="shared" si="28"/>
        <v>16</v>
      </c>
      <c r="G180" s="7" t="str">
        <f t="shared" si="29"/>
        <v>Speaker 1</v>
      </c>
      <c r="H180" s="7" t="str">
        <f t="shared" si="30"/>
        <v>S1</v>
      </c>
      <c r="I180" s="8" t="str">
        <f t="shared" si="31"/>
        <v>If else, then-</v>
      </c>
      <c r="J180" s="2" t="b">
        <f t="shared" si="32"/>
        <v>0</v>
      </c>
      <c r="K180" s="2" t="str">
        <f t="shared" si="33"/>
        <v/>
      </c>
    </row>
    <row r="181" spans="1:14" ht="16" customHeight="1" x14ac:dyDescent="0.2">
      <c r="A181" t="s">
        <v>184</v>
      </c>
      <c r="B181" s="1" t="str">
        <f t="shared" si="24"/>
        <v>Speaker 2: 16:49 Say, "too short for two seconds."</v>
      </c>
      <c r="C181" s="6" t="str">
        <f t="shared" si="25"/>
        <v>16:49</v>
      </c>
      <c r="D181" s="7" t="str">
        <f t="shared" si="26"/>
        <v>16</v>
      </c>
      <c r="E181" s="7" t="str">
        <f t="shared" si="27"/>
        <v>16</v>
      </c>
      <c r="F181" s="7" t="str">
        <f t="shared" si="28"/>
        <v>16</v>
      </c>
      <c r="G181" s="7" t="str">
        <f t="shared" si="29"/>
        <v>Speaker 2</v>
      </c>
      <c r="H181" s="7" t="str">
        <f t="shared" si="30"/>
        <v>S2</v>
      </c>
      <c r="I181" s="8" t="str">
        <f t="shared" si="31"/>
        <v>Say, "too short for two seconds."</v>
      </c>
      <c r="J181" s="2" t="b">
        <f t="shared" si="32"/>
        <v>0</v>
      </c>
      <c r="K181" s="2" t="str">
        <f t="shared" si="33"/>
        <v/>
      </c>
    </row>
    <row r="182" spans="1:14" ht="16" customHeight="1" x14ac:dyDescent="0.2">
      <c r="A182" t="s">
        <v>185</v>
      </c>
      <c r="B182" s="1" t="str">
        <f t="shared" si="24"/>
        <v>Speaker 1: 16:56 No, wouldn't you have to do, like, wouldn't you have to do, like, if beak length is less than eight first?</v>
      </c>
      <c r="C182" s="6" t="str">
        <f t="shared" si="25"/>
        <v>16:56</v>
      </c>
      <c r="D182" s="7" t="str">
        <f t="shared" si="26"/>
        <v>16</v>
      </c>
      <c r="E182" s="7" t="str">
        <f t="shared" si="27"/>
        <v>16</v>
      </c>
      <c r="F182" s="7" t="str">
        <f t="shared" si="28"/>
        <v>16</v>
      </c>
      <c r="G182" s="7" t="str">
        <f t="shared" si="29"/>
        <v>Speaker 1</v>
      </c>
      <c r="H182" s="7" t="str">
        <f t="shared" si="30"/>
        <v>S1</v>
      </c>
      <c r="I182" s="8" t="str">
        <f t="shared" si="31"/>
        <v>No, wouldn't you have to do, like, wouldn't you have to do, like, if beak length is less than eight first?</v>
      </c>
      <c r="J182" s="2" t="b">
        <f t="shared" si="32"/>
        <v>1</v>
      </c>
      <c r="K182" s="2" t="str">
        <f t="shared" si="33"/>
        <v>S1Q</v>
      </c>
      <c r="L182" s="1" t="s">
        <v>279</v>
      </c>
      <c r="M182" s="1" t="s">
        <v>279</v>
      </c>
      <c r="N182" s="1" t="s">
        <v>279</v>
      </c>
    </row>
    <row r="183" spans="1:14" ht="16" customHeight="1" x14ac:dyDescent="0.2">
      <c r="A183" t="s">
        <v>186</v>
      </c>
      <c r="B183" s="1" t="str">
        <f t="shared" si="24"/>
        <v>Speaker 2: 17:01 No, but if, if it's greater than eight, you do this, else, if it's not.</v>
      </c>
      <c r="C183" s="6" t="str">
        <f t="shared" si="25"/>
        <v>17:01</v>
      </c>
      <c r="D183" s="7" t="str">
        <f t="shared" si="26"/>
        <v>17</v>
      </c>
      <c r="E183" s="7" t="str">
        <f t="shared" si="27"/>
        <v>17</v>
      </c>
      <c r="F183" s="7" t="str">
        <f t="shared" si="28"/>
        <v>17</v>
      </c>
      <c r="G183" s="7" t="str">
        <f t="shared" si="29"/>
        <v>Speaker 2</v>
      </c>
      <c r="H183" s="7" t="str">
        <f t="shared" si="30"/>
        <v>S2</v>
      </c>
      <c r="I183" s="8" t="str">
        <f t="shared" si="31"/>
        <v>No, but if, if it's greater than eight, you do this, else, if it's not.</v>
      </c>
      <c r="J183" s="2" t="b">
        <f t="shared" si="32"/>
        <v>0</v>
      </c>
      <c r="K183" s="2" t="str">
        <f t="shared" si="33"/>
        <v/>
      </c>
    </row>
    <row r="184" spans="1:14" ht="16" customHeight="1" x14ac:dyDescent="0.2">
      <c r="A184" t="s">
        <v>187</v>
      </c>
      <c r="B184" s="1" t="str">
        <f t="shared" si="24"/>
        <v>Speaker 1: 17:05 Oh, okay, you don't have to do, like, redo the whole thing.</v>
      </c>
      <c r="C184" s="6" t="str">
        <f t="shared" si="25"/>
        <v>17:05</v>
      </c>
      <c r="D184" s="7" t="str">
        <f t="shared" si="26"/>
        <v>17</v>
      </c>
      <c r="E184" s="7" t="str">
        <f t="shared" si="27"/>
        <v>17</v>
      </c>
      <c r="F184" s="7" t="str">
        <f t="shared" si="28"/>
        <v>17</v>
      </c>
      <c r="G184" s="7" t="str">
        <f t="shared" si="29"/>
        <v>Speaker 1</v>
      </c>
      <c r="H184" s="7" t="str">
        <f t="shared" si="30"/>
        <v>S1</v>
      </c>
      <c r="I184" s="8" t="str">
        <f t="shared" si="31"/>
        <v>Oh, okay, you don't have to do, like, redo the whole thing.</v>
      </c>
      <c r="J184" s="2" t="b">
        <f t="shared" si="32"/>
        <v>0</v>
      </c>
      <c r="K184" s="2" t="str">
        <f t="shared" si="33"/>
        <v/>
      </c>
    </row>
    <row r="185" spans="1:14" ht="16" customHeight="1" x14ac:dyDescent="0.2">
      <c r="A185" t="s">
        <v>188</v>
      </c>
      <c r="B185" s="1" t="str">
        <f t="shared" si="24"/>
        <v>Speaker 2: 17:06 It's already implied, I'm pretty sure. Say, "too short for two seconds and disappear." So, then, we delete-</v>
      </c>
      <c r="C185" s="6" t="str">
        <f t="shared" si="25"/>
        <v>17:06</v>
      </c>
      <c r="D185" s="7" t="str">
        <f t="shared" si="26"/>
        <v>17</v>
      </c>
      <c r="E185" s="7" t="str">
        <f t="shared" si="27"/>
        <v>17</v>
      </c>
      <c r="F185" s="7" t="str">
        <f t="shared" si="28"/>
        <v>17</v>
      </c>
      <c r="G185" s="7" t="str">
        <f t="shared" si="29"/>
        <v>Speaker 2</v>
      </c>
      <c r="H185" s="7" t="str">
        <f t="shared" si="30"/>
        <v>S2</v>
      </c>
      <c r="I185" s="8" t="str">
        <f t="shared" si="31"/>
        <v>It's already implied, I'm pretty sure. Say, "too short for two seconds and disappear." So, then, we delete-</v>
      </c>
      <c r="J185" s="2" t="b">
        <f t="shared" si="32"/>
        <v>0</v>
      </c>
      <c r="K185" s="2" t="str">
        <f t="shared" si="33"/>
        <v/>
      </c>
    </row>
    <row r="186" spans="1:14" ht="16" customHeight="1" x14ac:dyDescent="0.2">
      <c r="A186" t="s">
        <v>189</v>
      </c>
      <c r="B186" s="1" t="str">
        <f t="shared" si="24"/>
        <v>Speaker 4: 17:13 Okay, I'll give you some hints, and then, I will come, okay?</v>
      </c>
      <c r="C186" s="6" t="str">
        <f t="shared" si="25"/>
        <v>17:13</v>
      </c>
      <c r="D186" s="7" t="str">
        <f t="shared" si="26"/>
        <v>17</v>
      </c>
      <c r="E186" s="7" t="str">
        <f t="shared" si="27"/>
        <v>17</v>
      </c>
      <c r="F186" s="7" t="str">
        <f t="shared" si="28"/>
        <v>17</v>
      </c>
      <c r="G186" s="7" t="str">
        <f t="shared" si="29"/>
        <v>Speaker 4</v>
      </c>
      <c r="H186" s="7" t="str">
        <f t="shared" si="30"/>
        <v>Other</v>
      </c>
      <c r="I186" s="8" t="str">
        <f t="shared" si="31"/>
        <v>Okay, I'll give you some hints, and then, I will come, okay?</v>
      </c>
      <c r="J186" s="2" t="b">
        <f t="shared" si="32"/>
        <v>1</v>
      </c>
      <c r="K186" s="2" t="str">
        <f t="shared" si="33"/>
        <v>OtherQ</v>
      </c>
      <c r="L186" s="1" t="s">
        <v>278</v>
      </c>
      <c r="M186" s="1" t="s">
        <v>278</v>
      </c>
      <c r="N186" s="1" t="s">
        <v>278</v>
      </c>
    </row>
    <row r="187" spans="1:14" ht="16" customHeight="1" x14ac:dyDescent="0.2">
      <c r="A187" t="s">
        <v>190</v>
      </c>
      <c r="B187" s="1" t="str">
        <f t="shared" si="24"/>
        <v>Speaker 2: 17:17 Delete this clone.</v>
      </c>
      <c r="C187" s="6" t="str">
        <f t="shared" si="25"/>
        <v>17:17</v>
      </c>
      <c r="D187" s="7" t="str">
        <f t="shared" si="26"/>
        <v>17</v>
      </c>
      <c r="E187" s="7" t="str">
        <f t="shared" si="27"/>
        <v>17</v>
      </c>
      <c r="F187" s="7" t="str">
        <f t="shared" si="28"/>
        <v>17</v>
      </c>
      <c r="G187" s="7" t="str">
        <f t="shared" si="29"/>
        <v>Speaker 2</v>
      </c>
      <c r="H187" s="7" t="str">
        <f t="shared" si="30"/>
        <v>S2</v>
      </c>
      <c r="I187" s="8" t="str">
        <f t="shared" si="31"/>
        <v>Delete this clone.</v>
      </c>
      <c r="J187" s="2" t="b">
        <f t="shared" si="32"/>
        <v>0</v>
      </c>
      <c r="K187" s="2" t="str">
        <f t="shared" si="33"/>
        <v/>
      </c>
    </row>
    <row r="188" spans="1:14" ht="16" customHeight="1" x14ac:dyDescent="0.2">
      <c r="A188" t="s">
        <v>191</v>
      </c>
      <c r="B188" s="1" t="str">
        <f t="shared" si="24"/>
        <v>Speaker 4: 17:26 So, you guys, in the instructions, everybody, in the instructions, in the beginning, it says you, we need to create the variables, right? We need to know how many clones we have, and the beak size. So, I need two variables. First, I'll just create them.</v>
      </c>
      <c r="C188" s="6" t="str">
        <f t="shared" si="25"/>
        <v>17:26</v>
      </c>
      <c r="D188" s="7" t="str">
        <f t="shared" si="26"/>
        <v>17</v>
      </c>
      <c r="E188" s="7" t="str">
        <f t="shared" si="27"/>
        <v>17</v>
      </c>
      <c r="F188" s="7" t="str">
        <f t="shared" si="28"/>
        <v>17</v>
      </c>
      <c r="G188" s="7" t="str">
        <f t="shared" si="29"/>
        <v>Speaker 4</v>
      </c>
      <c r="H188" s="7" t="str">
        <f t="shared" si="30"/>
        <v>Other</v>
      </c>
      <c r="I188" s="8" t="str">
        <f t="shared" si="31"/>
        <v>So, you guys, in the instructions, everybody, in the instructions, in the beginning, it says you, we need to create the variables, right? We need to know how many clones we have, and the beak size. So, I need two variables. First, I'll just create them.</v>
      </c>
      <c r="J188" s="2" t="b">
        <f t="shared" si="32"/>
        <v>1</v>
      </c>
      <c r="K188" s="2" t="str">
        <f t="shared" si="33"/>
        <v>OtherQ</v>
      </c>
      <c r="L188" s="1" t="s">
        <v>278</v>
      </c>
      <c r="M188" s="1" t="s">
        <v>278</v>
      </c>
      <c r="N188" s="1" t="s">
        <v>278</v>
      </c>
    </row>
    <row r="189" spans="1:14" ht="16" customHeight="1" x14ac:dyDescent="0.2">
      <c r="A189" t="s">
        <v>192</v>
      </c>
      <c r="B189" s="1" t="str">
        <f t="shared" si="24"/>
        <v>Speaker 4: 17:37 And, here, I already have this on the screen. There. So, I created two variables, pro-variables, here, and at the beginning, this should be zero, and this should be eight. This is the, like, initial number.</v>
      </c>
      <c r="C189" s="6" t="str">
        <f t="shared" si="25"/>
        <v>17:37</v>
      </c>
      <c r="D189" s="7" t="str">
        <f t="shared" si="26"/>
        <v>17</v>
      </c>
      <c r="E189" s="7" t="str">
        <f t="shared" si="27"/>
        <v>17</v>
      </c>
      <c r="F189" s="7" t="str">
        <f t="shared" si="28"/>
        <v>17</v>
      </c>
      <c r="G189" s="7" t="str">
        <f t="shared" si="29"/>
        <v>Speaker 4</v>
      </c>
      <c r="H189" s="7" t="str">
        <f t="shared" si="30"/>
        <v>Other</v>
      </c>
      <c r="I189" s="8" t="str">
        <f t="shared" si="31"/>
        <v>And, here, I already have this on the screen. There. So, I created two variables, pro-variables, here, and at the beginning, this should be zero, and this should be eight. This is the, like, initial number.</v>
      </c>
      <c r="J189" s="2" t="b">
        <f t="shared" si="32"/>
        <v>0</v>
      </c>
      <c r="K189" s="2" t="str">
        <f t="shared" si="33"/>
        <v/>
      </c>
    </row>
    <row r="190" spans="1:14" ht="16" customHeight="1" x14ac:dyDescent="0.2">
      <c r="A190" t="s">
        <v>193</v>
      </c>
      <c r="B190" s="1" t="str">
        <f t="shared" si="24"/>
        <v>Speaker 4: 17:56 And then, it goes like a random place-</v>
      </c>
      <c r="C190" s="6" t="str">
        <f t="shared" si="25"/>
        <v>17:56</v>
      </c>
      <c r="D190" s="7" t="str">
        <f t="shared" si="26"/>
        <v>17</v>
      </c>
      <c r="E190" s="7" t="str">
        <f t="shared" si="27"/>
        <v>17</v>
      </c>
      <c r="F190" s="7" t="str">
        <f t="shared" si="28"/>
        <v>17</v>
      </c>
      <c r="G190" s="7" t="str">
        <f t="shared" si="29"/>
        <v>Speaker 4</v>
      </c>
      <c r="H190" s="7" t="str">
        <f t="shared" si="30"/>
        <v>Other</v>
      </c>
      <c r="I190" s="8" t="str">
        <f t="shared" si="31"/>
        <v>And then, it goes like a random place-</v>
      </c>
      <c r="J190" s="2" t="b">
        <f t="shared" si="32"/>
        <v>0</v>
      </c>
      <c r="K190" s="2" t="str">
        <f t="shared" si="33"/>
        <v/>
      </c>
    </row>
    <row r="191" spans="1:14" ht="16" customHeight="1" x14ac:dyDescent="0.2">
      <c r="A191" t="s">
        <v>194</v>
      </c>
      <c r="B191" s="1" t="str">
        <f t="shared" si="24"/>
        <v>Speaker 2: 17:57 I think we got it.</v>
      </c>
      <c r="C191" s="6" t="str">
        <f t="shared" si="25"/>
        <v>17:57</v>
      </c>
      <c r="D191" s="7" t="str">
        <f t="shared" si="26"/>
        <v>17</v>
      </c>
      <c r="E191" s="7" t="str">
        <f t="shared" si="27"/>
        <v>17</v>
      </c>
      <c r="F191" s="7" t="str">
        <f t="shared" si="28"/>
        <v>17</v>
      </c>
      <c r="G191" s="7" t="str">
        <f t="shared" si="29"/>
        <v>Speaker 2</v>
      </c>
      <c r="H191" s="7" t="str">
        <f t="shared" si="30"/>
        <v>S2</v>
      </c>
      <c r="I191" s="8" t="str">
        <f t="shared" si="31"/>
        <v>I think we got it.</v>
      </c>
      <c r="J191" s="2" t="b">
        <f t="shared" si="32"/>
        <v>0</v>
      </c>
      <c r="K191" s="2" t="str">
        <f t="shared" si="33"/>
        <v/>
      </c>
    </row>
    <row r="192" spans="1:14" ht="16" customHeight="1" x14ac:dyDescent="0.2">
      <c r="A192" t="s">
        <v>195</v>
      </c>
      <c r="B192" s="1" t="str">
        <f t="shared" si="24"/>
        <v>Speaker 4: 17:57 -and I create one clone. Okay. So, whenever I create one clone, to, like, to make that move around, I just, like, put this quote here. So, [inaudible 00:18:05].</v>
      </c>
      <c r="C192" s="6" t="str">
        <f t="shared" si="25"/>
        <v>17:57</v>
      </c>
      <c r="D192" s="7" t="str">
        <f t="shared" si="26"/>
        <v>17</v>
      </c>
      <c r="E192" s="7" t="str">
        <f t="shared" si="27"/>
        <v>17</v>
      </c>
      <c r="F192" s="7" t="str">
        <f t="shared" si="28"/>
        <v>17</v>
      </c>
      <c r="G192" s="7" t="str">
        <f t="shared" si="29"/>
        <v>Speaker 4</v>
      </c>
      <c r="H192" s="7" t="str">
        <f t="shared" si="30"/>
        <v>Other</v>
      </c>
      <c r="I192" s="8" t="str">
        <f t="shared" si="31"/>
        <v>-and I create one clone. Okay. So, whenever I create one clone, to, like, to make that move around, I just, like, put this quote here. So, [inaudible 00:18:05].</v>
      </c>
      <c r="J192" s="2" t="b">
        <f t="shared" si="32"/>
        <v>0</v>
      </c>
      <c r="K192" s="2" t="str">
        <f t="shared" si="33"/>
        <v/>
      </c>
    </row>
    <row r="193" spans="1:14" ht="16" customHeight="1" x14ac:dyDescent="0.2">
      <c r="A193" t="s">
        <v>196</v>
      </c>
      <c r="B193" s="1" t="str">
        <f t="shared" si="24"/>
        <v>Speaker 1: 18:05 Oh, wait.</v>
      </c>
      <c r="C193" s="6" t="str">
        <f t="shared" si="25"/>
        <v>18:05</v>
      </c>
      <c r="D193" s="7" t="str">
        <f t="shared" si="26"/>
        <v>18</v>
      </c>
      <c r="E193" s="7" t="str">
        <f t="shared" si="27"/>
        <v>18</v>
      </c>
      <c r="F193" s="7" t="str">
        <f t="shared" si="28"/>
        <v>18</v>
      </c>
      <c r="G193" s="7" t="str">
        <f t="shared" si="29"/>
        <v>Speaker 1</v>
      </c>
      <c r="H193" s="7" t="str">
        <f t="shared" si="30"/>
        <v>S1</v>
      </c>
      <c r="I193" s="8" t="str">
        <f t="shared" si="31"/>
        <v>Oh, wait.</v>
      </c>
      <c r="J193" s="2" t="b">
        <f t="shared" si="32"/>
        <v>0</v>
      </c>
      <c r="K193" s="2" t="str">
        <f t="shared" si="33"/>
        <v/>
      </c>
    </row>
    <row r="194" spans="1:14" ht="16" customHeight="1" x14ac:dyDescent="0.2">
      <c r="A194" t="s">
        <v>197</v>
      </c>
      <c r="B194" s="1" t="str">
        <f t="shared" si="24"/>
        <v>Speaker 4: 18:07 It's just like here.</v>
      </c>
      <c r="C194" s="6" t="str">
        <f t="shared" si="25"/>
        <v>18:07</v>
      </c>
      <c r="D194" s="7" t="str">
        <f t="shared" si="26"/>
        <v>18</v>
      </c>
      <c r="E194" s="7" t="str">
        <f t="shared" si="27"/>
        <v>18</v>
      </c>
      <c r="F194" s="7" t="str">
        <f t="shared" si="28"/>
        <v>18</v>
      </c>
      <c r="G194" s="7" t="str">
        <f t="shared" si="29"/>
        <v>Speaker 4</v>
      </c>
      <c r="H194" s="7" t="str">
        <f t="shared" si="30"/>
        <v>Other</v>
      </c>
      <c r="I194" s="8" t="str">
        <f t="shared" si="31"/>
        <v>It's just like here.</v>
      </c>
      <c r="J194" s="2" t="b">
        <f t="shared" si="32"/>
        <v>0</v>
      </c>
      <c r="K194" s="2" t="str">
        <f t="shared" si="33"/>
        <v/>
      </c>
    </row>
    <row r="195" spans="1:14" ht="16" customHeight="1" x14ac:dyDescent="0.2">
      <c r="A195" t="s">
        <v>198</v>
      </c>
      <c r="B195" s="1" t="str">
        <f t="shared" ref="B195:B258" si="34">TRIM(A195)</f>
        <v>Speaker 4: 18:07 The second part, like, the second, like, a, like, to manage the clone, is here. Should see this. Okay, I'll just, like, separate this actually.</v>
      </c>
      <c r="C195" s="6" t="str">
        <f t="shared" ref="C195:C258" si="35">MID(RIGHT(B195,LEN(B195)-SEARCH(": ",B195)),2,5)</f>
        <v>18:07</v>
      </c>
      <c r="D195" s="7" t="str">
        <f t="shared" ref="D195:D258" si="36">MID(C195,1,2)</f>
        <v>18</v>
      </c>
      <c r="E195" s="7" t="str">
        <f t="shared" ref="E195:E258" si="37">MID(D195,1,2)</f>
        <v>18</v>
      </c>
      <c r="F195" s="7" t="str">
        <f t="shared" ref="F195:F258" si="38">MID(E195,1,2)</f>
        <v>18</v>
      </c>
      <c r="G195" s="7" t="str">
        <f t="shared" ref="G195:G258" si="39">LEFT(A195, SEARCH(": ",A195)-1)</f>
        <v>Speaker 4</v>
      </c>
      <c r="H195" s="7" t="str">
        <f t="shared" ref="H195:H258" si="40">IF(G195="Speaker 1","S1",IF(G195="Speaker 2","S2","Other"))</f>
        <v>Other</v>
      </c>
      <c r="I195" s="8" t="str">
        <f t="shared" ref="I195:I258" si="41">RIGHT(B195,LEN(B195)-SEARCH(C195,B195)-5)</f>
        <v>The second part, like, the second, like, a, like, to manage the clone, is here. Should see this. Okay, I'll just, like, separate this actually.</v>
      </c>
      <c r="J195" s="2" t="b">
        <f t="shared" ref="J195:J258" si="42">ISNUMBER(FIND("?",I195))</f>
        <v>0</v>
      </c>
      <c r="K195" s="2" t="str">
        <f t="shared" ref="K195:K258" si="43">IF(J195=TRUE, CONCATENATE(H195,"Q"),"")</f>
        <v/>
      </c>
    </row>
    <row r="196" spans="1:14" ht="16" customHeight="1" x14ac:dyDescent="0.2">
      <c r="A196" t="s">
        <v>285</v>
      </c>
      <c r="B196" s="1" t="str">
        <f t="shared" si="34"/>
        <v>Speaker 4: 18:21 So, at the beginning, when I create a new clone, I need to increase the clone number by one, right?</v>
      </c>
      <c r="C196" s="6" t="str">
        <f t="shared" si="35"/>
        <v>18:21</v>
      </c>
      <c r="D196" s="7" t="str">
        <f t="shared" si="36"/>
        <v>18</v>
      </c>
      <c r="E196" s="7" t="str">
        <f t="shared" si="37"/>
        <v>18</v>
      </c>
      <c r="F196" s="7" t="str">
        <f t="shared" si="38"/>
        <v>18</v>
      </c>
      <c r="G196" s="7" t="str">
        <f t="shared" si="39"/>
        <v>Speaker 4</v>
      </c>
      <c r="H196" s="7" t="str">
        <f t="shared" si="40"/>
        <v>Other</v>
      </c>
      <c r="I196" s="8" t="str">
        <f t="shared" si="41"/>
        <v>So, at the beginning, when I create a new clone, I need to increase the clone number by one, right?</v>
      </c>
      <c r="J196" s="2" t="b">
        <f t="shared" si="42"/>
        <v>1</v>
      </c>
      <c r="K196" s="2" t="str">
        <f t="shared" si="43"/>
        <v>OtherQ</v>
      </c>
      <c r="L196" s="1" t="s">
        <v>278</v>
      </c>
      <c r="M196" s="1" t="s">
        <v>278</v>
      </c>
      <c r="N196" s="1" t="s">
        <v>278</v>
      </c>
    </row>
    <row r="197" spans="1:14" ht="16" customHeight="1" x14ac:dyDescent="0.2">
      <c r="A197" t="s">
        <v>286</v>
      </c>
      <c r="B197" s="1" t="str">
        <f t="shared" si="34"/>
        <v>Speaker 4: 18:21 And then, change this beak size. Like, how do I do that? Based on the instructions, it should be either length, two less or three more than the previous one.</v>
      </c>
      <c r="C197" s="6" t="str">
        <f t="shared" si="35"/>
        <v>18:21</v>
      </c>
      <c r="D197" s="7" t="str">
        <f t="shared" si="36"/>
        <v>18</v>
      </c>
      <c r="E197" s="7" t="str">
        <f t="shared" si="37"/>
        <v>18</v>
      </c>
      <c r="F197" s="7" t="str">
        <f t="shared" si="38"/>
        <v>18</v>
      </c>
      <c r="G197" s="7" t="str">
        <f t="shared" si="39"/>
        <v>Speaker 4</v>
      </c>
      <c r="H197" s="7" t="str">
        <f t="shared" si="40"/>
        <v>Other</v>
      </c>
      <c r="I197" s="8" t="str">
        <f t="shared" si="41"/>
        <v>And then, change this beak size. Like, how do I do that? Based on the instructions, it should be either length, two less or three more than the previous one.</v>
      </c>
      <c r="J197" s="2" t="b">
        <f t="shared" si="42"/>
        <v>1</v>
      </c>
      <c r="K197" s="2" t="str">
        <f t="shared" si="43"/>
        <v>OtherQ</v>
      </c>
      <c r="L197" s="1" t="s">
        <v>278</v>
      </c>
      <c r="M197" s="1" t="s">
        <v>278</v>
      </c>
      <c r="N197" s="1" t="s">
        <v>278</v>
      </c>
    </row>
    <row r="198" spans="1:14" ht="16" customHeight="1" x14ac:dyDescent="0.2">
      <c r="A198" t="s">
        <v>200</v>
      </c>
      <c r="B198" s="1" t="str">
        <f t="shared" si="34"/>
        <v>Speaker 4: 18:37 So, at the beginning, [inaudible 00:18:39] plus eight, remember when I treated it.</v>
      </c>
      <c r="C198" s="6" t="str">
        <f t="shared" si="35"/>
        <v>18:37</v>
      </c>
      <c r="D198" s="7" t="str">
        <f t="shared" si="36"/>
        <v>18</v>
      </c>
      <c r="E198" s="7" t="str">
        <f t="shared" si="37"/>
        <v>18</v>
      </c>
      <c r="F198" s="7" t="str">
        <f t="shared" si="38"/>
        <v>18</v>
      </c>
      <c r="G198" s="7" t="str">
        <f t="shared" si="39"/>
        <v>Speaker 4</v>
      </c>
      <c r="H198" s="7" t="str">
        <f t="shared" si="40"/>
        <v>Other</v>
      </c>
      <c r="I198" s="8" t="str">
        <f t="shared" si="41"/>
        <v>So, at the beginning, [inaudible 00:18:39] plus eight, remember when I treated it.</v>
      </c>
      <c r="J198" s="2" t="b">
        <f t="shared" si="42"/>
        <v>0</v>
      </c>
      <c r="K198" s="2" t="str">
        <f t="shared" si="43"/>
        <v/>
      </c>
    </row>
    <row r="199" spans="1:14" ht="16" customHeight="1" x14ac:dyDescent="0.2">
      <c r="A199" t="s">
        <v>201</v>
      </c>
      <c r="B199" s="1" t="str">
        <f t="shared" si="34"/>
        <v>Speaker 2: 18:40 What?</v>
      </c>
      <c r="C199" s="6" t="str">
        <f t="shared" si="35"/>
        <v>18:40</v>
      </c>
      <c r="D199" s="7" t="str">
        <f t="shared" si="36"/>
        <v>18</v>
      </c>
      <c r="E199" s="7" t="str">
        <f t="shared" si="37"/>
        <v>18</v>
      </c>
      <c r="F199" s="7" t="str">
        <f t="shared" si="38"/>
        <v>18</v>
      </c>
      <c r="G199" s="7" t="str">
        <f t="shared" si="39"/>
        <v>Speaker 2</v>
      </c>
      <c r="H199" s="7" t="str">
        <f t="shared" si="40"/>
        <v>S2</v>
      </c>
      <c r="I199" s="8" t="str">
        <f t="shared" si="41"/>
        <v>What?</v>
      </c>
      <c r="J199" s="2" t="b">
        <f t="shared" si="42"/>
        <v>1</v>
      </c>
      <c r="K199" s="2" t="str">
        <f t="shared" si="43"/>
        <v>S2Q</v>
      </c>
      <c r="L199" s="1" t="s">
        <v>278</v>
      </c>
      <c r="M199" s="1" t="s">
        <v>278</v>
      </c>
      <c r="N199" s="1" t="s">
        <v>278</v>
      </c>
    </row>
    <row r="200" spans="1:14" ht="16" customHeight="1" x14ac:dyDescent="0.2">
      <c r="A200" t="s">
        <v>202</v>
      </c>
      <c r="B200" s="1" t="str">
        <f t="shared" si="34"/>
        <v>Speaker 4: 18:40 So, now, this is a new clone. It can either be, like, eight. Like, it can be, like, from, a, six to eleven. So, it will just pick a number. So, let's say it's like nine, okay? If it is nine, now I need to create this, like, this condition. Say, like, if it is, like, nine, do this, if it is, like, less than eight, you know, it needs to go.</v>
      </c>
      <c r="C200" s="6" t="str">
        <f t="shared" si="35"/>
        <v>18:40</v>
      </c>
      <c r="D200" s="7" t="str">
        <f t="shared" si="36"/>
        <v>18</v>
      </c>
      <c r="E200" s="7" t="str">
        <f t="shared" si="37"/>
        <v>18</v>
      </c>
      <c r="F200" s="7" t="str">
        <f t="shared" si="38"/>
        <v>18</v>
      </c>
      <c r="G200" s="7" t="str">
        <f t="shared" si="39"/>
        <v>Speaker 4</v>
      </c>
      <c r="H200" s="7" t="str">
        <f t="shared" si="40"/>
        <v>Other</v>
      </c>
      <c r="I200" s="8" t="str">
        <f t="shared" si="41"/>
        <v>So, now, this is a new clone. It can either be, like, eight. Like, it can be, like, from, a, six to eleven. So, it will just pick a number. So, let's say it's like nine, okay? If it is nine, now I need to create this, like, this condition. Say, like, if it is, like, nine, do this, if it is, like, less than eight, you know, it needs to go.</v>
      </c>
      <c r="J200" s="2" t="b">
        <f t="shared" si="42"/>
        <v>1</v>
      </c>
      <c r="K200" s="2" t="str">
        <f t="shared" si="43"/>
        <v>OtherQ</v>
      </c>
      <c r="L200" s="1" t="s">
        <v>278</v>
      </c>
      <c r="M200" s="1" t="s">
        <v>278</v>
      </c>
      <c r="N200" s="1" t="s">
        <v>278</v>
      </c>
    </row>
    <row r="201" spans="1:14" ht="16" customHeight="1" x14ac:dyDescent="0.2">
      <c r="A201" t="s">
        <v>203</v>
      </c>
      <c r="B201" s="1" t="str">
        <f t="shared" si="34"/>
        <v>Speaker 4: 19:01 So, I need to create some rules there. If it is less than eight, it will die, if it is more than eight, it will reproduce. So, in that part, that's, like, we need to have, this like, if else block, in that block it will sell it ... okay, if it, if it survives, now it will reproduce. Will create a new clone out of that.</v>
      </c>
      <c r="C201" s="6" t="str">
        <f t="shared" si="35"/>
        <v>19:01</v>
      </c>
      <c r="D201" s="7" t="str">
        <f t="shared" si="36"/>
        <v>19</v>
      </c>
      <c r="E201" s="7" t="str">
        <f t="shared" si="37"/>
        <v>19</v>
      </c>
      <c r="F201" s="7" t="str">
        <f t="shared" si="38"/>
        <v>19</v>
      </c>
      <c r="G201" s="7" t="str">
        <f t="shared" si="39"/>
        <v>Speaker 4</v>
      </c>
      <c r="H201" s="7" t="str">
        <f t="shared" si="40"/>
        <v>Other</v>
      </c>
      <c r="I201" s="8" t="str">
        <f t="shared" si="41"/>
        <v>So, I need to create some rules there. If it is less than eight, it will die, if it is more than eight, it will reproduce. So, in that part, that's, like, we need to have, this like, if else block, in that block it will sell it ... okay, if it, if it survives, now it will reproduce. Will create a new clone out of that.</v>
      </c>
      <c r="J201" s="2" t="b">
        <f t="shared" si="42"/>
        <v>0</v>
      </c>
      <c r="K201" s="2" t="str">
        <f t="shared" si="43"/>
        <v/>
      </c>
    </row>
    <row r="202" spans="1:14" ht="16" customHeight="1" x14ac:dyDescent="0.2">
      <c r="A202" t="s">
        <v>204</v>
      </c>
      <c r="B202" s="1" t="str">
        <f t="shared" si="34"/>
        <v>Speaker 4: 19:19 And then, once I create the new clone, let's say the big size was nine, right? So, I create a new one. Then, it will go back to the [inaudible 00:19:26] again.</v>
      </c>
      <c r="C202" s="6" t="str">
        <f t="shared" si="35"/>
        <v>19:19</v>
      </c>
      <c r="D202" s="7" t="str">
        <f t="shared" si="36"/>
        <v>19</v>
      </c>
      <c r="E202" s="7" t="str">
        <f t="shared" si="37"/>
        <v>19</v>
      </c>
      <c r="F202" s="7" t="str">
        <f t="shared" si="38"/>
        <v>19</v>
      </c>
      <c r="G202" s="7" t="str">
        <f t="shared" si="39"/>
        <v>Speaker 4</v>
      </c>
      <c r="H202" s="7" t="str">
        <f t="shared" si="40"/>
        <v>Other</v>
      </c>
      <c r="I202" s="8" t="str">
        <f t="shared" si="41"/>
        <v>And then, once I create the new clone, let's say the big size was nine, right? So, I create a new one. Then, it will go back to the [inaudible 00:19:26] again.</v>
      </c>
      <c r="J202" s="2" t="b">
        <f t="shared" si="42"/>
        <v>1</v>
      </c>
      <c r="K202" s="2" t="str">
        <f t="shared" si="43"/>
        <v>OtherQ</v>
      </c>
      <c r="L202" s="1" t="s">
        <v>278</v>
      </c>
      <c r="M202" s="1" t="s">
        <v>278</v>
      </c>
      <c r="N202" s="1" t="s">
        <v>278</v>
      </c>
    </row>
    <row r="203" spans="1:14" ht="16" customHeight="1" x14ac:dyDescent="0.2">
      <c r="A203" t="s">
        <v>205</v>
      </c>
      <c r="B203" s="1" t="str">
        <f t="shared" si="34"/>
        <v>Speaker 1: 19:26 And then, I think you put that one right...</v>
      </c>
      <c r="C203" s="6" t="str">
        <f t="shared" si="35"/>
        <v>19:26</v>
      </c>
      <c r="D203" s="7" t="str">
        <f t="shared" si="36"/>
        <v>19</v>
      </c>
      <c r="E203" s="7" t="str">
        <f t="shared" si="37"/>
        <v>19</v>
      </c>
      <c r="F203" s="7" t="str">
        <f t="shared" si="38"/>
        <v>19</v>
      </c>
      <c r="G203" s="7" t="str">
        <f t="shared" si="39"/>
        <v>Speaker 1</v>
      </c>
      <c r="H203" s="7" t="str">
        <f t="shared" si="40"/>
        <v>S1</v>
      </c>
      <c r="I203" s="8" t="str">
        <f t="shared" si="41"/>
        <v>And then, I think you put that one right...</v>
      </c>
      <c r="J203" s="2" t="b">
        <f t="shared" si="42"/>
        <v>0</v>
      </c>
      <c r="K203" s="2" t="str">
        <f t="shared" si="43"/>
        <v/>
      </c>
    </row>
    <row r="204" spans="1:14" ht="16" customHeight="1" x14ac:dyDescent="0.2">
      <c r="A204" t="s">
        <v>206</v>
      </c>
      <c r="B204" s="1" t="str">
        <f t="shared" si="34"/>
        <v>Speaker 4: 19:28 [crosstalk 00:19:28] right? So, now, I need to change the big size again. It was nine, but now, let's say I pick, like, three. It will be twelve.</v>
      </c>
      <c r="C204" s="6" t="str">
        <f t="shared" si="35"/>
        <v>19:28</v>
      </c>
      <c r="D204" s="7" t="str">
        <f t="shared" si="36"/>
        <v>19</v>
      </c>
      <c r="E204" s="7" t="str">
        <f t="shared" si="37"/>
        <v>19</v>
      </c>
      <c r="F204" s="7" t="str">
        <f t="shared" si="38"/>
        <v>19</v>
      </c>
      <c r="G204" s="7" t="str">
        <f t="shared" si="39"/>
        <v>Speaker 4</v>
      </c>
      <c r="H204" s="7" t="str">
        <f t="shared" si="40"/>
        <v>Other</v>
      </c>
      <c r="I204" s="8" t="str">
        <f t="shared" si="41"/>
        <v>[crosstalk 00:19:28] right? So, now, I need to change the big size again. It was nine, but now, let's say I pick, like, three. It will be twelve.</v>
      </c>
      <c r="J204" s="2" t="b">
        <f t="shared" si="42"/>
        <v>1</v>
      </c>
      <c r="K204" s="2" t="str">
        <f t="shared" si="43"/>
        <v>OtherQ</v>
      </c>
      <c r="L204" s="1" t="s">
        <v>278</v>
      </c>
      <c r="M204" s="1" t="s">
        <v>278</v>
      </c>
      <c r="N204" s="1" t="s">
        <v>278</v>
      </c>
    </row>
    <row r="205" spans="1:14" ht="16" customHeight="1" x14ac:dyDescent="0.2">
      <c r="A205" t="s">
        <v>207</v>
      </c>
      <c r="B205" s="1" t="str">
        <f t="shared" si="34"/>
        <v>Speaker 2: 19:35 What?</v>
      </c>
      <c r="C205" s="6" t="str">
        <f t="shared" si="35"/>
        <v>19:35</v>
      </c>
      <c r="D205" s="7" t="str">
        <f t="shared" si="36"/>
        <v>19</v>
      </c>
      <c r="E205" s="7" t="str">
        <f t="shared" si="37"/>
        <v>19</v>
      </c>
      <c r="F205" s="7" t="str">
        <f t="shared" si="38"/>
        <v>19</v>
      </c>
      <c r="G205" s="7" t="str">
        <f t="shared" si="39"/>
        <v>Speaker 2</v>
      </c>
      <c r="H205" s="7" t="str">
        <f t="shared" si="40"/>
        <v>S2</v>
      </c>
      <c r="I205" s="8" t="str">
        <f t="shared" si="41"/>
        <v>What?</v>
      </c>
      <c r="J205" s="2" t="b">
        <f t="shared" si="42"/>
        <v>1</v>
      </c>
      <c r="K205" s="2" t="str">
        <f t="shared" si="43"/>
        <v>S2Q</v>
      </c>
      <c r="L205" s="1" t="s">
        <v>278</v>
      </c>
      <c r="M205" s="1" t="s">
        <v>278</v>
      </c>
      <c r="N205" s="1" t="s">
        <v>278</v>
      </c>
    </row>
    <row r="206" spans="1:14" ht="16" customHeight="1" x14ac:dyDescent="0.2">
      <c r="A206" t="s">
        <v>208</v>
      </c>
      <c r="B206" s="1" t="str">
        <f t="shared" si="34"/>
        <v>Speaker 4: 19:35 If you do the same thing, now I go back, now I minus two.</v>
      </c>
      <c r="C206" s="6" t="str">
        <f t="shared" si="35"/>
        <v>19:35</v>
      </c>
      <c r="D206" s="7" t="str">
        <f t="shared" si="36"/>
        <v>19</v>
      </c>
      <c r="E206" s="7" t="str">
        <f t="shared" si="37"/>
        <v>19</v>
      </c>
      <c r="F206" s="7" t="str">
        <f t="shared" si="38"/>
        <v>19</v>
      </c>
      <c r="G206" s="7" t="str">
        <f t="shared" si="39"/>
        <v>Speaker 4</v>
      </c>
      <c r="H206" s="7" t="str">
        <f t="shared" si="40"/>
        <v>Other</v>
      </c>
      <c r="I206" s="8" t="str">
        <f t="shared" si="41"/>
        <v>If you do the same thing, now I go back, now I minus two.</v>
      </c>
      <c r="J206" s="2" t="b">
        <f t="shared" si="42"/>
        <v>0</v>
      </c>
      <c r="K206" s="2" t="str">
        <f t="shared" si="43"/>
        <v/>
      </c>
    </row>
    <row r="207" spans="1:14" ht="16" customHeight="1" x14ac:dyDescent="0.2">
      <c r="A207" t="s">
        <v>209</v>
      </c>
      <c r="B207" s="1" t="str">
        <f t="shared" si="34"/>
        <v>Speaker 1: 19:36 Oh, that like, if the game, wait. It makes it start again.</v>
      </c>
      <c r="C207" s="6" t="str">
        <f t="shared" si="35"/>
        <v>19:36</v>
      </c>
      <c r="D207" s="7" t="str">
        <f t="shared" si="36"/>
        <v>19</v>
      </c>
      <c r="E207" s="7" t="str">
        <f t="shared" si="37"/>
        <v>19</v>
      </c>
      <c r="F207" s="7" t="str">
        <f t="shared" si="38"/>
        <v>19</v>
      </c>
      <c r="G207" s="7" t="str">
        <f t="shared" si="39"/>
        <v>Speaker 1</v>
      </c>
      <c r="H207" s="7" t="str">
        <f t="shared" si="40"/>
        <v>S1</v>
      </c>
      <c r="I207" s="8" t="str">
        <f t="shared" si="41"/>
        <v>Oh, that like, if the game, wait. It makes it start again.</v>
      </c>
      <c r="J207" s="2" t="b">
        <f t="shared" si="42"/>
        <v>0</v>
      </c>
      <c r="K207" s="2" t="str">
        <f t="shared" si="43"/>
        <v/>
      </c>
    </row>
    <row r="208" spans="1:14" ht="16" customHeight="1" x14ac:dyDescent="0.2">
      <c r="A208" t="s">
        <v>210</v>
      </c>
      <c r="B208" s="1" t="str">
        <f t="shared" si="34"/>
        <v>Speaker 4: 19:39 Instead of, like, twelve, it goes to ten again.</v>
      </c>
      <c r="C208" s="6" t="str">
        <f t="shared" si="35"/>
        <v>19:39</v>
      </c>
      <c r="D208" s="7" t="str">
        <f t="shared" si="36"/>
        <v>19</v>
      </c>
      <c r="E208" s="7" t="str">
        <f t="shared" si="37"/>
        <v>19</v>
      </c>
      <c r="F208" s="7" t="str">
        <f t="shared" si="38"/>
        <v>19</v>
      </c>
      <c r="G208" s="7" t="str">
        <f t="shared" si="39"/>
        <v>Speaker 4</v>
      </c>
      <c r="H208" s="7" t="str">
        <f t="shared" si="40"/>
        <v>Other</v>
      </c>
      <c r="I208" s="8" t="str">
        <f t="shared" si="41"/>
        <v>Instead of, like, twelve, it goes to ten again.</v>
      </c>
      <c r="J208" s="2" t="b">
        <f t="shared" si="42"/>
        <v>0</v>
      </c>
      <c r="K208" s="2" t="str">
        <f t="shared" si="43"/>
        <v/>
      </c>
    </row>
    <row r="209" spans="1:14" ht="16" customHeight="1" x14ac:dyDescent="0.2">
      <c r="A209" t="s">
        <v>211</v>
      </c>
      <c r="B209" s="1" t="str">
        <f t="shared" si="34"/>
        <v>Speaker 1: 19:40 It's, like, randomly generated-</v>
      </c>
      <c r="C209" s="6" t="str">
        <f t="shared" si="35"/>
        <v>19:40</v>
      </c>
      <c r="D209" s="7" t="str">
        <f t="shared" si="36"/>
        <v>19</v>
      </c>
      <c r="E209" s="7" t="str">
        <f t="shared" si="37"/>
        <v>19</v>
      </c>
      <c r="F209" s="7" t="str">
        <f t="shared" si="38"/>
        <v>19</v>
      </c>
      <c r="G209" s="7" t="str">
        <f t="shared" si="39"/>
        <v>Speaker 1</v>
      </c>
      <c r="H209" s="7" t="str">
        <f t="shared" si="40"/>
        <v>S1</v>
      </c>
      <c r="I209" s="8" t="str">
        <f t="shared" si="41"/>
        <v>It's, like, randomly generated-</v>
      </c>
      <c r="J209" s="2" t="b">
        <f t="shared" si="42"/>
        <v>0</v>
      </c>
      <c r="K209" s="2" t="str">
        <f t="shared" si="43"/>
        <v/>
      </c>
    </row>
    <row r="210" spans="1:14" ht="16" customHeight="1" x14ac:dyDescent="0.2">
      <c r="A210" t="s">
        <v>212</v>
      </c>
      <c r="B210" s="1" t="str">
        <f t="shared" si="34"/>
        <v>Speaker 4: 19:41 Every time I check the [inaudible 00:19:42], if the big size is more than eight-</v>
      </c>
      <c r="C210" s="6" t="str">
        <f t="shared" si="35"/>
        <v>19:41</v>
      </c>
      <c r="D210" s="7" t="str">
        <f t="shared" si="36"/>
        <v>19</v>
      </c>
      <c r="E210" s="7" t="str">
        <f t="shared" si="37"/>
        <v>19</v>
      </c>
      <c r="F210" s="7" t="str">
        <f t="shared" si="38"/>
        <v>19</v>
      </c>
      <c r="G210" s="7" t="str">
        <f t="shared" si="39"/>
        <v>Speaker 4</v>
      </c>
      <c r="H210" s="7" t="str">
        <f t="shared" si="40"/>
        <v>Other</v>
      </c>
      <c r="I210" s="8" t="str">
        <f t="shared" si="41"/>
        <v>Every time I check the [inaudible 00:19:42], if the big size is more than eight-</v>
      </c>
      <c r="J210" s="2" t="b">
        <f t="shared" si="42"/>
        <v>0</v>
      </c>
      <c r="K210" s="2" t="str">
        <f t="shared" si="43"/>
        <v/>
      </c>
    </row>
    <row r="211" spans="1:14" ht="16" customHeight="1" x14ac:dyDescent="0.2">
      <c r="A211" t="s">
        <v>213</v>
      </c>
      <c r="B211" s="1" t="str">
        <f t="shared" si="34"/>
        <v>Speaker 1: 19:42 so it'll see, it'll be more like that. And then, it'll create the one, or-</v>
      </c>
      <c r="C211" s="6" t="str">
        <f t="shared" si="35"/>
        <v>19:42</v>
      </c>
      <c r="D211" s="7" t="str">
        <f t="shared" si="36"/>
        <v>19</v>
      </c>
      <c r="E211" s="7" t="str">
        <f t="shared" si="37"/>
        <v>19</v>
      </c>
      <c r="F211" s="7" t="str">
        <f t="shared" si="38"/>
        <v>19</v>
      </c>
      <c r="G211" s="7" t="str">
        <f t="shared" si="39"/>
        <v>Speaker 1</v>
      </c>
      <c r="H211" s="7" t="str">
        <f t="shared" si="40"/>
        <v>S1</v>
      </c>
      <c r="I211" s="8" t="str">
        <f t="shared" si="41"/>
        <v>so it'll see, it'll be more like that. And then, it'll create the one, or-</v>
      </c>
      <c r="J211" s="2" t="b">
        <f t="shared" si="42"/>
        <v>0</v>
      </c>
      <c r="K211" s="2" t="str">
        <f t="shared" si="43"/>
        <v/>
      </c>
    </row>
    <row r="212" spans="1:14" ht="16" customHeight="1" x14ac:dyDescent="0.2">
      <c r="A212" t="s">
        <v>214</v>
      </c>
      <c r="B212" s="1" t="str">
        <f t="shared" si="34"/>
        <v>Speaker 4: 19:51 -because, [crosstalk 00:19:51]. Okay?</v>
      </c>
      <c r="C212" s="6" t="str">
        <f t="shared" si="35"/>
        <v>19:51</v>
      </c>
      <c r="D212" s="7" t="str">
        <f t="shared" si="36"/>
        <v>19</v>
      </c>
      <c r="E212" s="7" t="str">
        <f t="shared" si="37"/>
        <v>19</v>
      </c>
      <c r="F212" s="7" t="str">
        <f t="shared" si="38"/>
        <v>19</v>
      </c>
      <c r="G212" s="7" t="str">
        <f t="shared" si="39"/>
        <v>Speaker 4</v>
      </c>
      <c r="H212" s="7" t="str">
        <f t="shared" si="40"/>
        <v>Other</v>
      </c>
      <c r="I212" s="8" t="str">
        <f t="shared" si="41"/>
        <v>-because, [crosstalk 00:19:51]. Okay?</v>
      </c>
      <c r="J212" s="2" t="b">
        <f t="shared" si="42"/>
        <v>1</v>
      </c>
      <c r="K212" s="2" t="str">
        <f t="shared" si="43"/>
        <v>OtherQ</v>
      </c>
      <c r="L212" s="1" t="s">
        <v>278</v>
      </c>
      <c r="M212" s="1" t="s">
        <v>278</v>
      </c>
      <c r="N212" s="1" t="s">
        <v>278</v>
      </c>
    </row>
    <row r="213" spans="1:14" ht="16" customHeight="1" x14ac:dyDescent="0.2">
      <c r="A213" t="s">
        <v>215</v>
      </c>
      <c r="B213" s="1" t="str">
        <f t="shared" si="34"/>
        <v>Speaker 1: 19:52 -It will be three, but soon, one of them will die, yeah. That died? Yeah, so, it's correct.</v>
      </c>
      <c r="C213" s="6" t="str">
        <f t="shared" si="35"/>
        <v>19:52</v>
      </c>
      <c r="D213" s="7" t="str">
        <f t="shared" si="36"/>
        <v>19</v>
      </c>
      <c r="E213" s="7" t="str">
        <f t="shared" si="37"/>
        <v>19</v>
      </c>
      <c r="F213" s="7" t="str">
        <f t="shared" si="38"/>
        <v>19</v>
      </c>
      <c r="G213" s="7" t="str">
        <f t="shared" si="39"/>
        <v>Speaker 1</v>
      </c>
      <c r="H213" s="7" t="str">
        <f t="shared" si="40"/>
        <v>S1</v>
      </c>
      <c r="I213" s="8" t="str">
        <f t="shared" si="41"/>
        <v>-It will be three, but soon, one of them will die, yeah. That died? Yeah, so, it's correct.</v>
      </c>
      <c r="J213" s="2" t="b">
        <f t="shared" si="42"/>
        <v>1</v>
      </c>
      <c r="K213" s="2" t="str">
        <f t="shared" si="43"/>
        <v>S1Q</v>
      </c>
      <c r="L213" s="1" t="s">
        <v>278</v>
      </c>
      <c r="M213" s="1" t="s">
        <v>278</v>
      </c>
      <c r="N213" s="1" t="s">
        <v>278</v>
      </c>
    </row>
    <row r="214" spans="1:14" ht="16" customHeight="1" x14ac:dyDescent="0.2">
      <c r="A214" t="s">
        <v>216</v>
      </c>
      <c r="B214" s="1" t="str">
        <f t="shared" si="34"/>
        <v>Speaker 4: 19:56 It's a bit confusing, but [crosstalk 00:19:56] though.</v>
      </c>
      <c r="C214" s="6" t="str">
        <f t="shared" si="35"/>
        <v>19:56</v>
      </c>
      <c r="D214" s="7" t="str">
        <f t="shared" si="36"/>
        <v>19</v>
      </c>
      <c r="E214" s="7" t="str">
        <f t="shared" si="37"/>
        <v>19</v>
      </c>
      <c r="F214" s="7" t="str">
        <f t="shared" si="38"/>
        <v>19</v>
      </c>
      <c r="G214" s="7" t="str">
        <f t="shared" si="39"/>
        <v>Speaker 4</v>
      </c>
      <c r="H214" s="7" t="str">
        <f t="shared" si="40"/>
        <v>Other</v>
      </c>
      <c r="I214" s="8" t="str">
        <f t="shared" si="41"/>
        <v>It's a bit confusing, but [crosstalk 00:19:56] though.</v>
      </c>
      <c r="J214" s="2" t="b">
        <f t="shared" si="42"/>
        <v>0</v>
      </c>
      <c r="K214" s="2" t="str">
        <f t="shared" si="43"/>
        <v/>
      </c>
    </row>
    <row r="215" spans="1:14" ht="16" customHeight="1" x14ac:dyDescent="0.2">
      <c r="A215" t="s">
        <v>217</v>
      </c>
      <c r="B215" s="1" t="str">
        <f t="shared" si="34"/>
        <v>Speaker 1: 19:56 I think we did it right.</v>
      </c>
      <c r="C215" s="6" t="str">
        <f t="shared" si="35"/>
        <v>19:56</v>
      </c>
      <c r="D215" s="7" t="str">
        <f t="shared" si="36"/>
        <v>19</v>
      </c>
      <c r="E215" s="7" t="str">
        <f t="shared" si="37"/>
        <v>19</v>
      </c>
      <c r="F215" s="7" t="str">
        <f t="shared" si="38"/>
        <v>19</v>
      </c>
      <c r="G215" s="7" t="str">
        <f t="shared" si="39"/>
        <v>Speaker 1</v>
      </c>
      <c r="H215" s="7" t="str">
        <f t="shared" si="40"/>
        <v>S1</v>
      </c>
      <c r="I215" s="8" t="str">
        <f t="shared" si="41"/>
        <v>I think we did it right.</v>
      </c>
      <c r="J215" s="2" t="b">
        <f t="shared" si="42"/>
        <v>0</v>
      </c>
      <c r="K215" s="2" t="str">
        <f t="shared" si="43"/>
        <v/>
      </c>
    </row>
    <row r="216" spans="1:14" ht="16" customHeight="1" x14ac:dyDescent="0.2">
      <c r="A216" t="s">
        <v>218</v>
      </c>
      <c r="B216" s="1" t="str">
        <f t="shared" si="34"/>
        <v>Speaker 2: 19:58 Wait, um, excuse me. Did we do this correctly? Like-</v>
      </c>
      <c r="C216" s="6" t="str">
        <f t="shared" si="35"/>
        <v>19:58</v>
      </c>
      <c r="D216" s="7" t="str">
        <f t="shared" si="36"/>
        <v>19</v>
      </c>
      <c r="E216" s="7" t="str">
        <f t="shared" si="37"/>
        <v>19</v>
      </c>
      <c r="F216" s="7" t="str">
        <f t="shared" si="38"/>
        <v>19</v>
      </c>
      <c r="G216" s="7" t="str">
        <f t="shared" si="39"/>
        <v>Speaker 2</v>
      </c>
      <c r="H216" s="7" t="str">
        <f t="shared" si="40"/>
        <v>S2</v>
      </c>
      <c r="I216" s="8" t="str">
        <f t="shared" si="41"/>
        <v>Wait, um, excuse me. Did we do this correctly? Like-</v>
      </c>
      <c r="J216" s="2" t="b">
        <f t="shared" si="42"/>
        <v>1</v>
      </c>
      <c r="K216" s="2" t="str">
        <f t="shared" si="43"/>
        <v>S2Q</v>
      </c>
      <c r="L216" s="1" t="s">
        <v>278</v>
      </c>
      <c r="M216" s="1" t="s">
        <v>279</v>
      </c>
      <c r="N216" s="1" t="s">
        <v>278</v>
      </c>
    </row>
    <row r="217" spans="1:14" s="2" customFormat="1" ht="16" customHeight="1" x14ac:dyDescent="0.2">
      <c r="A217" s="9" t="s">
        <v>287</v>
      </c>
      <c r="B217" s="1" t="str">
        <f t="shared" si="34"/>
        <v>Teacher: 20:04 Do what?</v>
      </c>
      <c r="C217" s="6" t="str">
        <f t="shared" si="35"/>
        <v>20:04</v>
      </c>
      <c r="D217" s="7" t="str">
        <f t="shared" si="36"/>
        <v>20</v>
      </c>
      <c r="E217" s="7" t="str">
        <f t="shared" si="37"/>
        <v>20</v>
      </c>
      <c r="F217" s="7" t="str">
        <f t="shared" si="38"/>
        <v>20</v>
      </c>
      <c r="G217" s="7" t="str">
        <f t="shared" si="39"/>
        <v>Teacher</v>
      </c>
      <c r="H217" s="7" t="str">
        <f t="shared" si="40"/>
        <v>Other</v>
      </c>
      <c r="I217" s="8" t="str">
        <f t="shared" si="41"/>
        <v>Do what?</v>
      </c>
      <c r="J217" s="2" t="b">
        <f t="shared" si="42"/>
        <v>1</v>
      </c>
      <c r="K217" s="2" t="str">
        <f t="shared" si="43"/>
        <v>OtherQ</v>
      </c>
      <c r="L217" s="2" t="s">
        <v>278</v>
      </c>
      <c r="M217" s="2" t="s">
        <v>278</v>
      </c>
      <c r="N217" s="2" t="s">
        <v>278</v>
      </c>
    </row>
    <row r="218" spans="1:14" ht="16" customHeight="1" x14ac:dyDescent="0.2">
      <c r="A218" t="s">
        <v>288</v>
      </c>
      <c r="B218" s="1" t="str">
        <f t="shared" si="34"/>
        <v>Teacher: 20:04 Is it working now?</v>
      </c>
      <c r="C218" s="6" t="str">
        <f t="shared" si="35"/>
        <v>20:04</v>
      </c>
      <c r="D218" s="7" t="str">
        <f t="shared" si="36"/>
        <v>20</v>
      </c>
      <c r="E218" s="7" t="str">
        <f t="shared" si="37"/>
        <v>20</v>
      </c>
      <c r="F218" s="7" t="str">
        <f t="shared" si="38"/>
        <v>20</v>
      </c>
      <c r="G218" s="7" t="str">
        <f t="shared" si="39"/>
        <v>Teacher</v>
      </c>
      <c r="H218" s="7" t="str">
        <f t="shared" si="40"/>
        <v>Other</v>
      </c>
      <c r="I218" s="8" t="str">
        <f t="shared" si="41"/>
        <v>Is it working now?</v>
      </c>
      <c r="J218" s="2" t="b">
        <f t="shared" si="42"/>
        <v>1</v>
      </c>
      <c r="K218" s="2" t="str">
        <f t="shared" si="43"/>
        <v>OtherQ</v>
      </c>
      <c r="L218" s="1" t="s">
        <v>278</v>
      </c>
      <c r="M218" s="1" t="s">
        <v>278</v>
      </c>
      <c r="N218" s="1" t="s">
        <v>278</v>
      </c>
    </row>
    <row r="219" spans="1:14" ht="16" customHeight="1" x14ac:dyDescent="0.2">
      <c r="A219" t="s">
        <v>220</v>
      </c>
      <c r="B219" s="1" t="str">
        <f t="shared" si="34"/>
        <v>Speaker 2: 20:08 What happened to our...</v>
      </c>
      <c r="C219" s="6" t="str">
        <f t="shared" si="35"/>
        <v>20:08</v>
      </c>
      <c r="D219" s="7" t="str">
        <f t="shared" si="36"/>
        <v>20</v>
      </c>
      <c r="E219" s="7" t="str">
        <f t="shared" si="37"/>
        <v>20</v>
      </c>
      <c r="F219" s="7" t="str">
        <f t="shared" si="38"/>
        <v>20</v>
      </c>
      <c r="G219" s="7" t="str">
        <f t="shared" si="39"/>
        <v>Speaker 2</v>
      </c>
      <c r="H219" s="7" t="str">
        <f t="shared" si="40"/>
        <v>S2</v>
      </c>
      <c r="I219" s="8" t="str">
        <f t="shared" si="41"/>
        <v>What happened to our...</v>
      </c>
      <c r="J219" s="2" t="b">
        <f t="shared" si="42"/>
        <v>0</v>
      </c>
      <c r="K219" s="2" t="str">
        <f t="shared" si="43"/>
        <v/>
      </c>
    </row>
    <row r="220" spans="1:14" ht="16" customHeight="1" x14ac:dyDescent="0.2">
      <c r="A220" t="s">
        <v>221</v>
      </c>
      <c r="B220" s="1" t="str">
        <f t="shared" si="34"/>
        <v>Teacher: 20:10 So, here, if it is short, it will just die, right? Just restart then. Wait. When you restart that-</v>
      </c>
      <c r="C220" s="6" t="str">
        <f t="shared" si="35"/>
        <v>20:10</v>
      </c>
      <c r="D220" s="7" t="str">
        <f t="shared" si="36"/>
        <v>20</v>
      </c>
      <c r="E220" s="7" t="str">
        <f t="shared" si="37"/>
        <v>20</v>
      </c>
      <c r="F220" s="7" t="str">
        <f t="shared" si="38"/>
        <v>20</v>
      </c>
      <c r="G220" s="7" t="str">
        <f t="shared" si="39"/>
        <v>Teacher</v>
      </c>
      <c r="H220" s="7" t="str">
        <f t="shared" si="40"/>
        <v>Other</v>
      </c>
      <c r="I220" s="8" t="str">
        <f t="shared" si="41"/>
        <v>So, here, if it is short, it will just die, right? Just restart then. Wait. When you restart that-</v>
      </c>
      <c r="J220" s="2" t="b">
        <f t="shared" si="42"/>
        <v>1</v>
      </c>
      <c r="K220" s="2" t="str">
        <f t="shared" si="43"/>
        <v>OtherQ</v>
      </c>
      <c r="L220" s="1" t="s">
        <v>278</v>
      </c>
      <c r="M220" s="1" t="s">
        <v>278</v>
      </c>
      <c r="N220" s="1" t="s">
        <v>278</v>
      </c>
    </row>
    <row r="221" spans="1:14" ht="16" customHeight="1" x14ac:dyDescent="0.2">
      <c r="A221" t="s">
        <v>222</v>
      </c>
      <c r="B221" s="1" t="str">
        <f t="shared" si="34"/>
        <v>Speaker 2: 20:17 Oh, here.</v>
      </c>
      <c r="C221" s="6" t="str">
        <f t="shared" si="35"/>
        <v>20:17</v>
      </c>
      <c r="D221" s="7" t="str">
        <f t="shared" si="36"/>
        <v>20</v>
      </c>
      <c r="E221" s="7" t="str">
        <f t="shared" si="37"/>
        <v>20</v>
      </c>
      <c r="F221" s="7" t="str">
        <f t="shared" si="38"/>
        <v>20</v>
      </c>
      <c r="G221" s="7" t="str">
        <f t="shared" si="39"/>
        <v>Speaker 2</v>
      </c>
      <c r="H221" s="7" t="str">
        <f t="shared" si="40"/>
        <v>S2</v>
      </c>
      <c r="I221" s="8" t="str">
        <f t="shared" si="41"/>
        <v>Oh, here.</v>
      </c>
      <c r="J221" s="2" t="b">
        <f t="shared" si="42"/>
        <v>0</v>
      </c>
      <c r="K221" s="2" t="str">
        <f t="shared" si="43"/>
        <v/>
      </c>
    </row>
    <row r="222" spans="1:14" ht="16" customHeight="1" x14ac:dyDescent="0.2">
      <c r="A222" t="s">
        <v>223</v>
      </c>
      <c r="B222" s="1" t="str">
        <f t="shared" si="34"/>
        <v>Teacher: 20:20 Can you clone this one and then restart. Click on this now, and now, restart. Okay, start. Start, stop it.</v>
      </c>
      <c r="C222" s="6" t="str">
        <f t="shared" si="35"/>
        <v>20:20</v>
      </c>
      <c r="D222" s="7" t="str">
        <f t="shared" si="36"/>
        <v>20</v>
      </c>
      <c r="E222" s="7" t="str">
        <f t="shared" si="37"/>
        <v>20</v>
      </c>
      <c r="F222" s="7" t="str">
        <f t="shared" si="38"/>
        <v>20</v>
      </c>
      <c r="G222" s="7" t="str">
        <f t="shared" si="39"/>
        <v>Teacher</v>
      </c>
      <c r="H222" s="7" t="str">
        <f t="shared" si="40"/>
        <v>Other</v>
      </c>
      <c r="I222" s="8" t="str">
        <f t="shared" si="41"/>
        <v>Can you clone this one and then restart. Click on this now, and now, restart. Okay, start. Start, stop it.</v>
      </c>
      <c r="J222" s="2" t="b">
        <f t="shared" si="42"/>
        <v>0</v>
      </c>
      <c r="K222" s="2" t="str">
        <f t="shared" si="43"/>
        <v/>
      </c>
    </row>
    <row r="223" spans="1:14" ht="16" customHeight="1" x14ac:dyDescent="0.2">
      <c r="A223" t="s">
        <v>300</v>
      </c>
      <c r="B223" s="1" t="str">
        <f t="shared" si="34"/>
        <v>Teacher: 20:25 So, the first generation was, like, ten, it survived. It's twelve, it's surviving then. So, keep going. (pause) Eleven, survived, right? I think it's correct. It's good.</v>
      </c>
      <c r="C223" s="6" t="str">
        <f t="shared" si="35"/>
        <v>20:25</v>
      </c>
      <c r="D223" s="7" t="str">
        <f t="shared" si="36"/>
        <v>20</v>
      </c>
      <c r="E223" s="7" t="str">
        <f t="shared" si="37"/>
        <v>20</v>
      </c>
      <c r="F223" s="7" t="str">
        <f t="shared" si="38"/>
        <v>20</v>
      </c>
      <c r="G223" s="7" t="str">
        <f t="shared" si="39"/>
        <v>Teacher</v>
      </c>
      <c r="H223" s="7" t="str">
        <f t="shared" si="40"/>
        <v>Other</v>
      </c>
      <c r="I223" s="8" t="str">
        <f t="shared" si="41"/>
        <v>So, the first generation was, like, ten, it survived. It's twelve, it's surviving then. So, keep going. (pause) Eleven, survived, right? I think it's correct. It's good.</v>
      </c>
      <c r="J223" s="2" t="b">
        <f t="shared" si="42"/>
        <v>1</v>
      </c>
      <c r="K223" s="2" t="str">
        <f t="shared" si="43"/>
        <v>OtherQ</v>
      </c>
      <c r="L223" s="1" t="s">
        <v>278</v>
      </c>
      <c r="M223" s="1" t="s">
        <v>278</v>
      </c>
      <c r="N223" s="1" t="s">
        <v>278</v>
      </c>
    </row>
    <row r="224" spans="1:14" ht="16" customHeight="1" x14ac:dyDescent="0.2">
      <c r="A224" t="s">
        <v>225</v>
      </c>
      <c r="B224" s="1" t="str">
        <f t="shared" si="34"/>
        <v>Teacher: 20:39 And, they die after. Perfect.</v>
      </c>
      <c r="C224" s="6" t="str">
        <f t="shared" si="35"/>
        <v>20:39</v>
      </c>
      <c r="D224" s="7" t="str">
        <f t="shared" si="36"/>
        <v>20</v>
      </c>
      <c r="E224" s="7" t="str">
        <f t="shared" si="37"/>
        <v>20</v>
      </c>
      <c r="F224" s="7" t="str">
        <f t="shared" si="38"/>
        <v>20</v>
      </c>
      <c r="G224" s="7" t="str">
        <f t="shared" si="39"/>
        <v>Teacher</v>
      </c>
      <c r="H224" s="7" t="str">
        <f t="shared" si="40"/>
        <v>Other</v>
      </c>
      <c r="I224" s="8" t="str">
        <f t="shared" si="41"/>
        <v>And, they die after. Perfect.</v>
      </c>
      <c r="J224" s="2" t="b">
        <f t="shared" si="42"/>
        <v>0</v>
      </c>
      <c r="K224" s="2" t="str">
        <f t="shared" si="43"/>
        <v/>
      </c>
    </row>
    <row r="225" spans="1:14" ht="16" customHeight="1" x14ac:dyDescent="0.2">
      <c r="A225" t="s">
        <v>226</v>
      </c>
      <c r="B225" s="1" t="str">
        <f t="shared" si="34"/>
        <v>Speaker 2: 20:40 Okay. What do we do now?</v>
      </c>
      <c r="C225" s="6" t="str">
        <f t="shared" si="35"/>
        <v>20:40</v>
      </c>
      <c r="D225" s="7" t="str">
        <f t="shared" si="36"/>
        <v>20</v>
      </c>
      <c r="E225" s="7" t="str">
        <f t="shared" si="37"/>
        <v>20</v>
      </c>
      <c r="F225" s="7" t="str">
        <f t="shared" si="38"/>
        <v>20</v>
      </c>
      <c r="G225" s="7" t="str">
        <f t="shared" si="39"/>
        <v>Speaker 2</v>
      </c>
      <c r="H225" s="7" t="str">
        <f t="shared" si="40"/>
        <v>S2</v>
      </c>
      <c r="I225" s="8" t="str">
        <f t="shared" si="41"/>
        <v>Okay. What do we do now?</v>
      </c>
      <c r="J225" s="2" t="b">
        <f t="shared" si="42"/>
        <v>1</v>
      </c>
      <c r="K225" s="2" t="str">
        <f t="shared" si="43"/>
        <v>S2Q</v>
      </c>
      <c r="L225" s="1" t="s">
        <v>279</v>
      </c>
      <c r="M225" s="1" t="s">
        <v>279</v>
      </c>
      <c r="N225" s="1" t="s">
        <v>279</v>
      </c>
    </row>
    <row r="226" spans="1:14" ht="16" customHeight="1" x14ac:dyDescent="0.2">
      <c r="A226" t="s">
        <v>227</v>
      </c>
      <c r="B226" s="1" t="str">
        <f t="shared" si="34"/>
        <v>Teacher: 20:40 So now, please change the roles, guys. Please, change the seats.</v>
      </c>
      <c r="C226" s="6" t="str">
        <f t="shared" si="35"/>
        <v>20:40</v>
      </c>
      <c r="D226" s="7" t="str">
        <f t="shared" si="36"/>
        <v>20</v>
      </c>
      <c r="E226" s="7" t="str">
        <f t="shared" si="37"/>
        <v>20</v>
      </c>
      <c r="F226" s="7" t="str">
        <f t="shared" si="38"/>
        <v>20</v>
      </c>
      <c r="G226" s="7" t="str">
        <f t="shared" si="39"/>
        <v>Teacher</v>
      </c>
      <c r="H226" s="7" t="str">
        <f t="shared" si="40"/>
        <v>Other</v>
      </c>
      <c r="I226" s="8" t="str">
        <f t="shared" si="41"/>
        <v>So now, please change the roles, guys. Please, change the seats.</v>
      </c>
      <c r="J226" s="2" t="b">
        <f t="shared" si="42"/>
        <v>0</v>
      </c>
      <c r="K226" s="2" t="str">
        <f t="shared" si="43"/>
        <v/>
      </c>
    </row>
    <row r="227" spans="1:14" ht="16" customHeight="1" x14ac:dyDescent="0.2">
      <c r="A227" t="s">
        <v>228</v>
      </c>
      <c r="B227" s="1" t="str">
        <f t="shared" si="34"/>
        <v>Speaker 1: 20:47 Okay.</v>
      </c>
      <c r="C227" s="6" t="str">
        <f t="shared" si="35"/>
        <v>20:47</v>
      </c>
      <c r="D227" s="7" t="str">
        <f t="shared" si="36"/>
        <v>20</v>
      </c>
      <c r="E227" s="7" t="str">
        <f t="shared" si="37"/>
        <v>20</v>
      </c>
      <c r="F227" s="7" t="str">
        <f t="shared" si="38"/>
        <v>20</v>
      </c>
      <c r="G227" s="7" t="str">
        <f t="shared" si="39"/>
        <v>Speaker 1</v>
      </c>
      <c r="H227" s="7" t="str">
        <f t="shared" si="40"/>
        <v>S1</v>
      </c>
      <c r="I227" s="8" t="str">
        <f t="shared" si="41"/>
        <v>Okay.</v>
      </c>
      <c r="J227" s="2" t="b">
        <f t="shared" si="42"/>
        <v>0</v>
      </c>
      <c r="K227" s="2" t="str">
        <f t="shared" si="43"/>
        <v/>
      </c>
    </row>
    <row r="228" spans="1:14" ht="16" customHeight="1" x14ac:dyDescent="0.2">
      <c r="A228" t="s">
        <v>229</v>
      </c>
      <c r="B228" s="1" t="str">
        <f t="shared" si="34"/>
        <v>Speaker 2: 20:47 So, what do we do now, like?</v>
      </c>
      <c r="C228" s="6" t="str">
        <f t="shared" si="35"/>
        <v>20:47</v>
      </c>
      <c r="D228" s="7" t="str">
        <f t="shared" si="36"/>
        <v>20</v>
      </c>
      <c r="E228" s="7" t="str">
        <f t="shared" si="37"/>
        <v>20</v>
      </c>
      <c r="F228" s="7" t="str">
        <f t="shared" si="38"/>
        <v>20</v>
      </c>
      <c r="G228" s="7" t="str">
        <f t="shared" si="39"/>
        <v>Speaker 2</v>
      </c>
      <c r="H228" s="7" t="str">
        <f t="shared" si="40"/>
        <v>S2</v>
      </c>
      <c r="I228" s="8" t="str">
        <f t="shared" si="41"/>
        <v>So, what do we do now, like?</v>
      </c>
      <c r="J228" s="2" t="b">
        <f t="shared" si="42"/>
        <v>1</v>
      </c>
      <c r="K228" s="2" t="str">
        <f t="shared" si="43"/>
        <v>S2Q</v>
      </c>
      <c r="L228" s="1" t="s">
        <v>279</v>
      </c>
      <c r="M228" s="1" t="s">
        <v>279</v>
      </c>
      <c r="N228" s="1" t="s">
        <v>279</v>
      </c>
    </row>
    <row r="229" spans="1:14" ht="16" customHeight="1" x14ac:dyDescent="0.2">
      <c r="A229" t="s">
        <v>230</v>
      </c>
      <c r="B229" s="1" t="str">
        <f t="shared" si="34"/>
        <v>Teacher: 20:51 Yeah, let's do this. Let's change the seats.</v>
      </c>
      <c r="C229" s="6" t="str">
        <f t="shared" si="35"/>
        <v>20:51</v>
      </c>
      <c r="D229" s="7" t="str">
        <f t="shared" si="36"/>
        <v>20</v>
      </c>
      <c r="E229" s="7" t="str">
        <f t="shared" si="37"/>
        <v>20</v>
      </c>
      <c r="F229" s="7" t="str">
        <f t="shared" si="38"/>
        <v>20</v>
      </c>
      <c r="G229" s="7" t="str">
        <f t="shared" si="39"/>
        <v>Teacher</v>
      </c>
      <c r="H229" s="7" t="str">
        <f t="shared" si="40"/>
        <v>Other</v>
      </c>
      <c r="I229" s="8" t="str">
        <f t="shared" si="41"/>
        <v>Yeah, let's do this. Let's change the seats.</v>
      </c>
      <c r="J229" s="2" t="b">
        <f t="shared" si="42"/>
        <v>0</v>
      </c>
      <c r="K229" s="2" t="str">
        <f t="shared" si="43"/>
        <v/>
      </c>
    </row>
    <row r="230" spans="1:14" ht="16" customHeight="1" x14ac:dyDescent="0.2">
      <c r="A230" t="s">
        <v>231</v>
      </c>
      <c r="B230" s="1" t="str">
        <f t="shared" si="34"/>
        <v>Speaker 2: 20:53 Oh, yeah, but then, after, like-</v>
      </c>
      <c r="C230" s="6" t="str">
        <f t="shared" si="35"/>
        <v>20:53</v>
      </c>
      <c r="D230" s="7" t="str">
        <f t="shared" si="36"/>
        <v>20</v>
      </c>
      <c r="E230" s="7" t="str">
        <f t="shared" si="37"/>
        <v>20</v>
      </c>
      <c r="F230" s="7" t="str">
        <f t="shared" si="38"/>
        <v>20</v>
      </c>
      <c r="G230" s="7" t="str">
        <f t="shared" si="39"/>
        <v>Speaker 2</v>
      </c>
      <c r="H230" s="7" t="str">
        <f t="shared" si="40"/>
        <v>S2</v>
      </c>
      <c r="I230" s="8" t="str">
        <f t="shared" si="41"/>
        <v>Oh, yeah, but then, after, like-</v>
      </c>
      <c r="J230" s="2" t="b">
        <f t="shared" si="42"/>
        <v>0</v>
      </c>
      <c r="K230" s="2" t="str">
        <f t="shared" si="43"/>
        <v/>
      </c>
    </row>
    <row r="231" spans="1:14" ht="16" customHeight="1" x14ac:dyDescent="0.2">
      <c r="A231" t="s">
        <v>232</v>
      </c>
      <c r="B231" s="1" t="str">
        <f t="shared" si="34"/>
        <v>Teacher: 20:58 Pardon? Read the instructions. They're like some missing parts.</v>
      </c>
      <c r="C231" s="6" t="str">
        <f t="shared" si="35"/>
        <v>20:58</v>
      </c>
      <c r="D231" s="7" t="str">
        <f t="shared" si="36"/>
        <v>20</v>
      </c>
      <c r="E231" s="7" t="str">
        <f t="shared" si="37"/>
        <v>20</v>
      </c>
      <c r="F231" s="7" t="str">
        <f t="shared" si="38"/>
        <v>20</v>
      </c>
      <c r="G231" s="7" t="str">
        <f t="shared" si="39"/>
        <v>Teacher</v>
      </c>
      <c r="H231" s="7" t="str">
        <f t="shared" si="40"/>
        <v>Other</v>
      </c>
      <c r="I231" s="8" t="str">
        <f t="shared" si="41"/>
        <v>Pardon? Read the instructions. They're like some missing parts.</v>
      </c>
      <c r="J231" s="2" t="b">
        <f t="shared" si="42"/>
        <v>1</v>
      </c>
      <c r="K231" s="2" t="str">
        <f t="shared" si="43"/>
        <v>OtherQ</v>
      </c>
      <c r="L231" s="1" t="s">
        <v>278</v>
      </c>
      <c r="M231" s="1" t="s">
        <v>278</v>
      </c>
      <c r="N231" s="1" t="s">
        <v>278</v>
      </c>
    </row>
    <row r="232" spans="1:14" ht="16" customHeight="1" x14ac:dyDescent="0.2">
      <c r="A232" t="s">
        <v>289</v>
      </c>
      <c r="B232" s="1" t="str">
        <f t="shared" si="34"/>
        <v>Speaker 1: 21:03 We have, like, a little bit left. Okay, so hint. What are we doing now?</v>
      </c>
      <c r="C232" s="6" t="str">
        <f t="shared" si="35"/>
        <v>21:03</v>
      </c>
      <c r="D232" s="7" t="str">
        <f t="shared" si="36"/>
        <v>21</v>
      </c>
      <c r="E232" s="7" t="str">
        <f t="shared" si="37"/>
        <v>21</v>
      </c>
      <c r="F232" s="7" t="str">
        <f t="shared" si="38"/>
        <v>21</v>
      </c>
      <c r="G232" s="7" t="str">
        <f t="shared" si="39"/>
        <v>Speaker 1</v>
      </c>
      <c r="H232" s="7" t="str">
        <f t="shared" si="40"/>
        <v>S1</v>
      </c>
      <c r="I232" s="8" t="str">
        <f t="shared" si="41"/>
        <v>We have, like, a little bit left. Okay, so hint. What are we doing now?</v>
      </c>
      <c r="J232" s="2" t="b">
        <f t="shared" si="42"/>
        <v>1</v>
      </c>
      <c r="K232" s="2" t="str">
        <f t="shared" si="43"/>
        <v>S1Q</v>
      </c>
      <c r="L232" s="1" t="s">
        <v>279</v>
      </c>
      <c r="M232" s="1" t="s">
        <v>279</v>
      </c>
      <c r="N232" s="1" t="s">
        <v>279</v>
      </c>
    </row>
    <row r="233" spans="1:14" ht="16" customHeight="1" x14ac:dyDescent="0.2">
      <c r="A233" t="s">
        <v>290</v>
      </c>
      <c r="B233" s="1" t="str">
        <f t="shared" si="34"/>
        <v>Speaker 1: 21:03 Is it this part? No, it's this right...</v>
      </c>
      <c r="C233" s="6" t="str">
        <f t="shared" si="35"/>
        <v>21:03</v>
      </c>
      <c r="D233" s="7" t="str">
        <f t="shared" si="36"/>
        <v>21</v>
      </c>
      <c r="E233" s="7" t="str">
        <f t="shared" si="37"/>
        <v>21</v>
      </c>
      <c r="F233" s="7" t="str">
        <f t="shared" si="38"/>
        <v>21</v>
      </c>
      <c r="G233" s="7" t="str">
        <f t="shared" si="39"/>
        <v>Speaker 1</v>
      </c>
      <c r="H233" s="7" t="str">
        <f t="shared" si="40"/>
        <v>S1</v>
      </c>
      <c r="I233" s="8" t="str">
        <f t="shared" si="41"/>
        <v>Is it this part? No, it's this right...</v>
      </c>
      <c r="J233" s="2" t="b">
        <f t="shared" si="42"/>
        <v>1</v>
      </c>
      <c r="K233" s="2" t="str">
        <f t="shared" si="43"/>
        <v>S1Q</v>
      </c>
      <c r="L233" s="1" t="s">
        <v>278</v>
      </c>
      <c r="M233" s="1" t="s">
        <v>278</v>
      </c>
      <c r="N233" s="1" t="s">
        <v>278</v>
      </c>
    </row>
    <row r="234" spans="1:14" ht="16" customHeight="1" x14ac:dyDescent="0.2">
      <c r="A234" t="s">
        <v>301</v>
      </c>
      <c r="B234" s="1" t="str">
        <f t="shared" si="34"/>
        <v>Speaker 1: 21:06 Use a simple counter code to create a timer. We have to make a timer?</v>
      </c>
      <c r="C234" s="6" t="str">
        <f t="shared" si="35"/>
        <v>21:06</v>
      </c>
      <c r="D234" s="7" t="str">
        <f t="shared" si="36"/>
        <v>21</v>
      </c>
      <c r="E234" s="7" t="str">
        <f t="shared" si="37"/>
        <v>21</v>
      </c>
      <c r="F234" s="7" t="str">
        <f t="shared" si="38"/>
        <v>21</v>
      </c>
      <c r="G234" s="7" t="str">
        <f t="shared" si="39"/>
        <v>Speaker 1</v>
      </c>
      <c r="H234" s="7" t="str">
        <f t="shared" si="40"/>
        <v>S1</v>
      </c>
      <c r="I234" s="8" t="str">
        <f t="shared" si="41"/>
        <v>Use a simple counter code to create a timer. We have to make a timer?</v>
      </c>
      <c r="J234" s="2" t="b">
        <f t="shared" si="42"/>
        <v>1</v>
      </c>
      <c r="K234" s="2" t="str">
        <f t="shared" si="43"/>
        <v>S1Q</v>
      </c>
      <c r="N234" s="1" t="s">
        <v>278</v>
      </c>
    </row>
    <row r="235" spans="1:14" ht="16" customHeight="1" x14ac:dyDescent="0.2">
      <c r="A235" t="s">
        <v>302</v>
      </c>
      <c r="B235" s="1" t="str">
        <f t="shared" si="34"/>
        <v>Speaker 1: 21:06 Okay, so, we need to make a timer variable first, right? Timer, so we have timer.</v>
      </c>
      <c r="C235" s="6" t="str">
        <f t="shared" si="35"/>
        <v>21:06</v>
      </c>
      <c r="D235" s="7" t="str">
        <f t="shared" si="36"/>
        <v>21</v>
      </c>
      <c r="E235" s="7" t="str">
        <f t="shared" si="37"/>
        <v>21</v>
      </c>
      <c r="F235" s="7" t="str">
        <f t="shared" si="38"/>
        <v>21</v>
      </c>
      <c r="G235" s="7" t="str">
        <f t="shared" si="39"/>
        <v>Speaker 1</v>
      </c>
      <c r="H235" s="7" t="str">
        <f t="shared" si="40"/>
        <v>S1</v>
      </c>
      <c r="I235" s="8" t="str">
        <f t="shared" si="41"/>
        <v>Okay, so, we need to make a timer variable first, right? Timer, so we have timer.</v>
      </c>
      <c r="J235" s="2" t="b">
        <f t="shared" si="42"/>
        <v>1</v>
      </c>
      <c r="K235" s="2" t="str">
        <f t="shared" si="43"/>
        <v>S1Q</v>
      </c>
      <c r="L235" s="1" t="s">
        <v>278</v>
      </c>
      <c r="M235" s="1" t="s">
        <v>278</v>
      </c>
      <c r="N235" s="1" t="s">
        <v>278</v>
      </c>
    </row>
    <row r="236" spans="1:14" ht="16" customHeight="1" x14ac:dyDescent="0.2">
      <c r="A236" t="s">
        <v>235</v>
      </c>
      <c r="B236" s="1" t="str">
        <f t="shared" si="34"/>
        <v>Speaker 2: 21:22 So, show variable timer-</v>
      </c>
      <c r="C236" s="6" t="str">
        <f t="shared" si="35"/>
        <v>21:22</v>
      </c>
      <c r="D236" s="7" t="str">
        <f t="shared" si="36"/>
        <v>21</v>
      </c>
      <c r="E236" s="7" t="str">
        <f t="shared" si="37"/>
        <v>21</v>
      </c>
      <c r="F236" s="7" t="str">
        <f t="shared" si="38"/>
        <v>21</v>
      </c>
      <c r="G236" s="7" t="str">
        <f t="shared" si="39"/>
        <v>Speaker 2</v>
      </c>
      <c r="H236" s="7" t="str">
        <f t="shared" si="40"/>
        <v>S2</v>
      </c>
      <c r="I236" s="8" t="str">
        <f t="shared" si="41"/>
        <v>So, show variable timer-</v>
      </c>
      <c r="J236" s="2" t="b">
        <f t="shared" si="42"/>
        <v>0</v>
      </c>
      <c r="K236" s="2" t="str">
        <f t="shared" si="43"/>
        <v/>
      </c>
    </row>
    <row r="237" spans="1:14" ht="16" customHeight="1" x14ac:dyDescent="0.2">
      <c r="A237" t="s">
        <v>236</v>
      </c>
      <c r="B237" s="1" t="str">
        <f t="shared" si="34"/>
        <v>Speaker 1: 21:23 So, um-</v>
      </c>
      <c r="C237" s="6" t="str">
        <f t="shared" si="35"/>
        <v>21:23</v>
      </c>
      <c r="D237" s="7" t="str">
        <f t="shared" si="36"/>
        <v>21</v>
      </c>
      <c r="E237" s="7" t="str">
        <f t="shared" si="37"/>
        <v>21</v>
      </c>
      <c r="F237" s="7" t="str">
        <f t="shared" si="38"/>
        <v>21</v>
      </c>
      <c r="G237" s="7" t="str">
        <f t="shared" si="39"/>
        <v>Speaker 1</v>
      </c>
      <c r="H237" s="7" t="str">
        <f t="shared" si="40"/>
        <v>S1</v>
      </c>
      <c r="I237" s="8" t="str">
        <f t="shared" si="41"/>
        <v>So, um-</v>
      </c>
      <c r="J237" s="2" t="b">
        <f t="shared" si="42"/>
        <v>0</v>
      </c>
      <c r="K237" s="2" t="str">
        <f t="shared" si="43"/>
        <v/>
      </c>
    </row>
    <row r="238" spans="1:14" ht="16" customHeight="1" x14ac:dyDescent="0.2">
      <c r="A238" t="s">
        <v>237</v>
      </c>
      <c r="B238" s="1" t="str">
        <f t="shared" si="34"/>
        <v>Speaker 2: 21:24 Show variable.</v>
      </c>
      <c r="C238" s="6" t="str">
        <f t="shared" si="35"/>
        <v>21:24</v>
      </c>
      <c r="D238" s="7" t="str">
        <f t="shared" si="36"/>
        <v>21</v>
      </c>
      <c r="E238" s="7" t="str">
        <f t="shared" si="37"/>
        <v>21</v>
      </c>
      <c r="F238" s="7" t="str">
        <f t="shared" si="38"/>
        <v>21</v>
      </c>
      <c r="G238" s="7" t="str">
        <f t="shared" si="39"/>
        <v>Speaker 2</v>
      </c>
      <c r="H238" s="7" t="str">
        <f t="shared" si="40"/>
        <v>S2</v>
      </c>
      <c r="I238" s="8" t="str">
        <f t="shared" si="41"/>
        <v>Show variable.</v>
      </c>
      <c r="J238" s="2" t="b">
        <f t="shared" si="42"/>
        <v>0</v>
      </c>
      <c r="K238" s="2" t="str">
        <f t="shared" si="43"/>
        <v/>
      </c>
    </row>
    <row r="239" spans="1:14" ht="16" customHeight="1" x14ac:dyDescent="0.2">
      <c r="A239" t="s">
        <v>238</v>
      </c>
      <c r="B239" s="1" t="str">
        <f t="shared" si="34"/>
        <v>Speaker 1: 21:26 Show variable.</v>
      </c>
      <c r="C239" s="6" t="str">
        <f t="shared" si="35"/>
        <v>21:26</v>
      </c>
      <c r="D239" s="7" t="str">
        <f t="shared" si="36"/>
        <v>21</v>
      </c>
      <c r="E239" s="7" t="str">
        <f t="shared" si="37"/>
        <v>21</v>
      </c>
      <c r="F239" s="7" t="str">
        <f t="shared" si="38"/>
        <v>21</v>
      </c>
      <c r="G239" s="7" t="str">
        <f t="shared" si="39"/>
        <v>Speaker 1</v>
      </c>
      <c r="H239" s="7" t="str">
        <f t="shared" si="40"/>
        <v>S1</v>
      </c>
      <c r="I239" s="8" t="str">
        <f t="shared" si="41"/>
        <v>Show variable.</v>
      </c>
      <c r="J239" s="2" t="b">
        <f t="shared" si="42"/>
        <v>0</v>
      </c>
      <c r="K239" s="2" t="str">
        <f t="shared" si="43"/>
        <v/>
      </c>
    </row>
    <row r="240" spans="1:14" ht="16" customHeight="1" x14ac:dyDescent="0.2">
      <c r="A240" t="s">
        <v>239</v>
      </c>
      <c r="B240" s="1" t="str">
        <f t="shared" si="34"/>
        <v>Speaker 2: 21:28 Wait, I think, go back to the instructions. We need to do this. So, control.</v>
      </c>
      <c r="C240" s="6" t="str">
        <f t="shared" si="35"/>
        <v>21:28</v>
      </c>
      <c r="D240" s="7" t="str">
        <f t="shared" si="36"/>
        <v>21</v>
      </c>
      <c r="E240" s="7" t="str">
        <f t="shared" si="37"/>
        <v>21</v>
      </c>
      <c r="F240" s="7" t="str">
        <f t="shared" si="38"/>
        <v>21</v>
      </c>
      <c r="G240" s="7" t="str">
        <f t="shared" si="39"/>
        <v>Speaker 2</v>
      </c>
      <c r="H240" s="7" t="str">
        <f t="shared" si="40"/>
        <v>S2</v>
      </c>
      <c r="I240" s="8" t="str">
        <f t="shared" si="41"/>
        <v>Wait, I think, go back to the instructions. We need to do this. So, control.</v>
      </c>
      <c r="J240" s="2" t="b">
        <f t="shared" si="42"/>
        <v>0</v>
      </c>
      <c r="K240" s="2" t="str">
        <f t="shared" si="43"/>
        <v/>
      </c>
    </row>
    <row r="241" spans="1:14" ht="16" customHeight="1" x14ac:dyDescent="0.2">
      <c r="A241" t="s">
        <v>240</v>
      </c>
      <c r="B241" s="1" t="str">
        <f t="shared" si="34"/>
        <v>Speaker 1: 21:42 Show variable timer, and then, set timer to zero. Timer to zero, and then, wait, once, yeah, forever.</v>
      </c>
      <c r="C241" s="6" t="str">
        <f t="shared" si="35"/>
        <v>21:42</v>
      </c>
      <c r="D241" s="7" t="str">
        <f t="shared" si="36"/>
        <v>21</v>
      </c>
      <c r="E241" s="7" t="str">
        <f t="shared" si="37"/>
        <v>21</v>
      </c>
      <c r="F241" s="7" t="str">
        <f t="shared" si="38"/>
        <v>21</v>
      </c>
      <c r="G241" s="7" t="str">
        <f t="shared" si="39"/>
        <v>Speaker 1</v>
      </c>
      <c r="H241" s="7" t="str">
        <f t="shared" si="40"/>
        <v>S1</v>
      </c>
      <c r="I241" s="8" t="str">
        <f t="shared" si="41"/>
        <v>Show variable timer, and then, set timer to zero. Timer to zero, and then, wait, once, yeah, forever.</v>
      </c>
      <c r="J241" s="2" t="b">
        <f t="shared" si="42"/>
        <v>0</v>
      </c>
      <c r="K241" s="2" t="str">
        <f t="shared" si="43"/>
        <v/>
      </c>
    </row>
    <row r="242" spans="1:14" ht="16" customHeight="1" x14ac:dyDescent="0.2">
      <c r="A242" t="s">
        <v>241</v>
      </c>
      <c r="B242" s="1" t="str">
        <f t="shared" si="34"/>
        <v>Speaker 2: 21:56 And, we need a forever loop.</v>
      </c>
      <c r="C242" s="6" t="str">
        <f t="shared" si="35"/>
        <v>21:56</v>
      </c>
      <c r="D242" s="7" t="str">
        <f t="shared" si="36"/>
        <v>21</v>
      </c>
      <c r="E242" s="7" t="str">
        <f t="shared" si="37"/>
        <v>21</v>
      </c>
      <c r="F242" s="7" t="str">
        <f t="shared" si="38"/>
        <v>21</v>
      </c>
      <c r="G242" s="7" t="str">
        <f t="shared" si="39"/>
        <v>Speaker 2</v>
      </c>
      <c r="H242" s="7" t="str">
        <f t="shared" si="40"/>
        <v>S2</v>
      </c>
      <c r="I242" s="8" t="str">
        <f t="shared" si="41"/>
        <v>And, we need a forever loop.</v>
      </c>
      <c r="J242" s="2" t="b">
        <f t="shared" si="42"/>
        <v>0</v>
      </c>
      <c r="K242" s="2" t="str">
        <f t="shared" si="43"/>
        <v/>
      </c>
    </row>
    <row r="243" spans="1:14" ht="16" customHeight="1" x14ac:dyDescent="0.2">
      <c r="A243" t="s">
        <v>242</v>
      </c>
      <c r="B243" s="1" t="str">
        <f t="shared" si="34"/>
        <v>Speaker 1: 21:57 We need a forever, and then, then wait one second, and then, wait one second, change timer by one?</v>
      </c>
      <c r="C243" s="6" t="str">
        <f t="shared" si="35"/>
        <v>21:57</v>
      </c>
      <c r="D243" s="7" t="str">
        <f t="shared" si="36"/>
        <v>21</v>
      </c>
      <c r="E243" s="7" t="str">
        <f t="shared" si="37"/>
        <v>21</v>
      </c>
      <c r="F243" s="7" t="str">
        <f t="shared" si="38"/>
        <v>21</v>
      </c>
      <c r="G243" s="7" t="str">
        <f t="shared" si="39"/>
        <v>Speaker 1</v>
      </c>
      <c r="H243" s="7" t="str">
        <f t="shared" si="40"/>
        <v>S1</v>
      </c>
      <c r="I243" s="8" t="str">
        <f t="shared" si="41"/>
        <v>We need a forever, and then, then wait one second, and then, wait one second, change timer by one?</v>
      </c>
      <c r="J243" s="2" t="b">
        <f t="shared" si="42"/>
        <v>1</v>
      </c>
      <c r="K243" s="2" t="str">
        <f t="shared" si="43"/>
        <v>S1Q</v>
      </c>
      <c r="L243" s="1" t="s">
        <v>278</v>
      </c>
      <c r="M243" s="1" t="s">
        <v>278</v>
      </c>
      <c r="N243" s="1" t="s">
        <v>278</v>
      </c>
    </row>
    <row r="244" spans="1:14" ht="16" customHeight="1" x14ac:dyDescent="0.2">
      <c r="A244" t="s">
        <v>243</v>
      </c>
      <c r="B244" s="1" t="str">
        <f t="shared" si="34"/>
        <v>Speaker 2: 22:06 Let's look back at the ... yeah, wait one second, change time by one.</v>
      </c>
      <c r="C244" s="6" t="str">
        <f t="shared" si="35"/>
        <v>22:06</v>
      </c>
      <c r="D244" s="7" t="str">
        <f t="shared" si="36"/>
        <v>22</v>
      </c>
      <c r="E244" s="7" t="str">
        <f t="shared" si="37"/>
        <v>22</v>
      </c>
      <c r="F244" s="7" t="str">
        <f t="shared" si="38"/>
        <v>22</v>
      </c>
      <c r="G244" s="7" t="str">
        <f t="shared" si="39"/>
        <v>Speaker 2</v>
      </c>
      <c r="H244" s="7" t="str">
        <f t="shared" si="40"/>
        <v>S2</v>
      </c>
      <c r="I244" s="8" t="str">
        <f t="shared" si="41"/>
        <v>Let's look back at the ... yeah, wait one second, change time by one.</v>
      </c>
      <c r="J244" s="2" t="b">
        <f t="shared" si="42"/>
        <v>0</v>
      </c>
      <c r="K244" s="2" t="str">
        <f t="shared" si="43"/>
        <v/>
      </c>
    </row>
    <row r="245" spans="1:14" ht="16" customHeight="1" x14ac:dyDescent="0.2">
      <c r="A245" t="s">
        <v>244</v>
      </c>
      <c r="B245" s="1" t="str">
        <f t="shared" si="34"/>
        <v>Speaker 1: 22:09 One second, change timer by one. (pause)</v>
      </c>
      <c r="C245" s="6" t="str">
        <f t="shared" si="35"/>
        <v>22:09</v>
      </c>
      <c r="D245" s="7" t="str">
        <f t="shared" si="36"/>
        <v>22</v>
      </c>
      <c r="E245" s="7" t="str">
        <f t="shared" si="37"/>
        <v>22</v>
      </c>
      <c r="F245" s="7" t="str">
        <f t="shared" si="38"/>
        <v>22</v>
      </c>
      <c r="G245" s="7" t="str">
        <f t="shared" si="39"/>
        <v>Speaker 1</v>
      </c>
      <c r="H245" s="7" t="str">
        <f t="shared" si="40"/>
        <v>S1</v>
      </c>
      <c r="I245" s="8" t="str">
        <f t="shared" si="41"/>
        <v>One second, change timer by one. (pause)</v>
      </c>
      <c r="J245" s="2" t="b">
        <f t="shared" si="42"/>
        <v>0</v>
      </c>
      <c r="K245" s="2" t="str">
        <f t="shared" si="43"/>
        <v/>
      </c>
    </row>
    <row r="246" spans="1:14" ht="16" customHeight="1" x14ac:dyDescent="0.2">
      <c r="A246" t="s">
        <v>245</v>
      </c>
      <c r="B246" s="1" t="str">
        <f t="shared" si="34"/>
        <v>Speaker 1: 22:10 Let's see.</v>
      </c>
      <c r="C246" s="6" t="str">
        <f t="shared" si="35"/>
        <v>22:10</v>
      </c>
      <c r="D246" s="7" t="str">
        <f t="shared" si="36"/>
        <v>22</v>
      </c>
      <c r="E246" s="7" t="str">
        <f t="shared" si="37"/>
        <v>22</v>
      </c>
      <c r="F246" s="7" t="str">
        <f t="shared" si="38"/>
        <v>22</v>
      </c>
      <c r="G246" s="7" t="str">
        <f t="shared" si="39"/>
        <v>Speaker 1</v>
      </c>
      <c r="H246" s="7" t="str">
        <f t="shared" si="40"/>
        <v>S1</v>
      </c>
      <c r="I246" s="8" t="str">
        <f t="shared" si="41"/>
        <v>Let's see.</v>
      </c>
      <c r="J246" s="2" t="b">
        <f t="shared" si="42"/>
        <v>0</v>
      </c>
      <c r="K246" s="2" t="str">
        <f t="shared" si="43"/>
        <v/>
      </c>
    </row>
    <row r="247" spans="1:14" ht="16" customHeight="1" x14ac:dyDescent="0.2">
      <c r="A247" t="s">
        <v>246</v>
      </c>
      <c r="B247" s="1" t="str">
        <f t="shared" si="34"/>
        <v>Speaker 2: 22:10 Well, we need to restart, right?</v>
      </c>
      <c r="C247" s="6" t="str">
        <f t="shared" si="35"/>
        <v>22:10</v>
      </c>
      <c r="D247" s="7" t="str">
        <f t="shared" si="36"/>
        <v>22</v>
      </c>
      <c r="E247" s="7" t="str">
        <f t="shared" si="37"/>
        <v>22</v>
      </c>
      <c r="F247" s="7" t="str">
        <f t="shared" si="38"/>
        <v>22</v>
      </c>
      <c r="G247" s="7" t="str">
        <f t="shared" si="39"/>
        <v>Speaker 2</v>
      </c>
      <c r="H247" s="7" t="str">
        <f t="shared" si="40"/>
        <v>S2</v>
      </c>
      <c r="I247" s="8" t="str">
        <f t="shared" si="41"/>
        <v>Well, we need to restart, right?</v>
      </c>
      <c r="J247" s="2" t="b">
        <f t="shared" si="42"/>
        <v>1</v>
      </c>
      <c r="K247" s="2" t="str">
        <f t="shared" si="43"/>
        <v>S2Q</v>
      </c>
      <c r="L247" s="1" t="s">
        <v>278</v>
      </c>
      <c r="M247" s="1" t="s">
        <v>278</v>
      </c>
      <c r="N247" s="1" t="s">
        <v>278</v>
      </c>
    </row>
    <row r="248" spans="1:14" ht="16" customHeight="1" x14ac:dyDescent="0.2">
      <c r="A248" t="s">
        <v>247</v>
      </c>
      <c r="B248" s="1" t="str">
        <f t="shared" si="34"/>
        <v>Speaker 1: 22:21 It worked.</v>
      </c>
      <c r="C248" s="6" t="str">
        <f t="shared" si="35"/>
        <v>22:21</v>
      </c>
      <c r="D248" s="7" t="str">
        <f t="shared" si="36"/>
        <v>22</v>
      </c>
      <c r="E248" s="7" t="str">
        <f t="shared" si="37"/>
        <v>22</v>
      </c>
      <c r="F248" s="7" t="str">
        <f t="shared" si="38"/>
        <v>22</v>
      </c>
      <c r="G248" s="7" t="str">
        <f t="shared" si="39"/>
        <v>Speaker 1</v>
      </c>
      <c r="H248" s="7" t="str">
        <f t="shared" si="40"/>
        <v>S1</v>
      </c>
      <c r="I248" s="8" t="str">
        <f t="shared" si="41"/>
        <v>It worked.</v>
      </c>
      <c r="J248" s="2" t="b">
        <f t="shared" si="42"/>
        <v>0</v>
      </c>
      <c r="K248" s="2" t="str">
        <f t="shared" si="43"/>
        <v/>
      </c>
    </row>
    <row r="249" spans="1:14" ht="16" customHeight="1" x14ac:dyDescent="0.2">
      <c r="A249" t="s">
        <v>248</v>
      </c>
      <c r="B249" s="1" t="str">
        <f t="shared" si="34"/>
        <v>Speaker 2: 22:26 Oh.</v>
      </c>
      <c r="C249" s="6" t="str">
        <f t="shared" si="35"/>
        <v>22:26</v>
      </c>
      <c r="D249" s="7" t="str">
        <f t="shared" si="36"/>
        <v>22</v>
      </c>
      <c r="E249" s="7" t="str">
        <f t="shared" si="37"/>
        <v>22</v>
      </c>
      <c r="F249" s="7" t="str">
        <f t="shared" si="38"/>
        <v>22</v>
      </c>
      <c r="G249" s="7" t="str">
        <f t="shared" si="39"/>
        <v>Speaker 2</v>
      </c>
      <c r="H249" s="7" t="str">
        <f t="shared" si="40"/>
        <v>S2</v>
      </c>
      <c r="I249" s="8" t="str">
        <f t="shared" si="41"/>
        <v>Oh.</v>
      </c>
      <c r="J249" s="2" t="b">
        <f t="shared" si="42"/>
        <v>0</v>
      </c>
      <c r="K249" s="2" t="str">
        <f t="shared" si="43"/>
        <v/>
      </c>
    </row>
    <row r="250" spans="1:14" ht="16" customHeight="1" x14ac:dyDescent="0.2">
      <c r="A250" t="s">
        <v>249</v>
      </c>
      <c r="B250" s="1" t="str">
        <f t="shared" si="34"/>
        <v>Speaker 1: 22:28 Okay, so that's-</v>
      </c>
      <c r="C250" s="6" t="str">
        <f t="shared" si="35"/>
        <v>22:28</v>
      </c>
      <c r="D250" s="7" t="str">
        <f t="shared" si="36"/>
        <v>22</v>
      </c>
      <c r="E250" s="7" t="str">
        <f t="shared" si="37"/>
        <v>22</v>
      </c>
      <c r="F250" s="7" t="str">
        <f t="shared" si="38"/>
        <v>22</v>
      </c>
      <c r="G250" s="7" t="str">
        <f t="shared" si="39"/>
        <v>Speaker 1</v>
      </c>
      <c r="H250" s="7" t="str">
        <f t="shared" si="40"/>
        <v>S1</v>
      </c>
      <c r="I250" s="8" t="str">
        <f t="shared" si="41"/>
        <v>Okay, so that's-</v>
      </c>
      <c r="J250" s="2" t="b">
        <f t="shared" si="42"/>
        <v>0</v>
      </c>
      <c r="K250" s="2" t="str">
        <f t="shared" si="43"/>
        <v/>
      </c>
    </row>
    <row r="251" spans="1:14" ht="16" customHeight="1" x14ac:dyDescent="0.2">
      <c r="A251" t="s">
        <v>250</v>
      </c>
      <c r="B251" s="1" t="str">
        <f t="shared" si="34"/>
        <v>Speaker 2: 22:29 Let's go see if the, we did anything wrong, if we missed anything. Now, go up. Um, (pause)</v>
      </c>
      <c r="C251" s="6" t="str">
        <f t="shared" si="35"/>
        <v>22:29</v>
      </c>
      <c r="D251" s="7" t="str">
        <f t="shared" si="36"/>
        <v>22</v>
      </c>
      <c r="E251" s="7" t="str">
        <f t="shared" si="37"/>
        <v>22</v>
      </c>
      <c r="F251" s="7" t="str">
        <f t="shared" si="38"/>
        <v>22</v>
      </c>
      <c r="G251" s="7" t="str">
        <f t="shared" si="39"/>
        <v>Speaker 2</v>
      </c>
      <c r="H251" s="7" t="str">
        <f t="shared" si="40"/>
        <v>S2</v>
      </c>
      <c r="I251" s="8" t="str">
        <f t="shared" si="41"/>
        <v>Let's go see if the, we did anything wrong, if we missed anything. Now, go up. Um, (pause)</v>
      </c>
      <c r="J251" s="2" t="b">
        <f t="shared" si="42"/>
        <v>0</v>
      </c>
      <c r="K251" s="2" t="str">
        <f t="shared" si="43"/>
        <v/>
      </c>
    </row>
    <row r="252" spans="1:14" ht="16" customHeight="1" x14ac:dyDescent="0.2">
      <c r="A252" t="s">
        <v>251</v>
      </c>
      <c r="B252" s="1" t="str">
        <f t="shared" si="34"/>
        <v>Speaker 1: 22:42 Oh, we already ... we're already passed this part. So, I don't know.</v>
      </c>
      <c r="C252" s="6" t="str">
        <f t="shared" si="35"/>
        <v>22:42</v>
      </c>
      <c r="D252" s="7" t="str">
        <f t="shared" si="36"/>
        <v>22</v>
      </c>
      <c r="E252" s="7" t="str">
        <f t="shared" si="37"/>
        <v>22</v>
      </c>
      <c r="F252" s="7" t="str">
        <f t="shared" si="38"/>
        <v>22</v>
      </c>
      <c r="G252" s="7" t="str">
        <f t="shared" si="39"/>
        <v>Speaker 1</v>
      </c>
      <c r="H252" s="7" t="str">
        <f t="shared" si="40"/>
        <v>S1</v>
      </c>
      <c r="I252" s="8" t="str">
        <f t="shared" si="41"/>
        <v>Oh, we already ... we're already passed this part. So, I don't know.</v>
      </c>
      <c r="J252" s="2" t="b">
        <f t="shared" si="42"/>
        <v>0</v>
      </c>
      <c r="K252" s="2" t="str">
        <f t="shared" si="43"/>
        <v/>
      </c>
    </row>
    <row r="253" spans="1:14" ht="16" customHeight="1" x14ac:dyDescent="0.2">
      <c r="A253" t="s">
        <v>252</v>
      </c>
      <c r="B253" s="1" t="str">
        <f t="shared" si="34"/>
        <v>Speaker 2: 22:45 I think, so, I think we did everything in the instructions.</v>
      </c>
      <c r="C253" s="6" t="str">
        <f t="shared" si="35"/>
        <v>22:45</v>
      </c>
      <c r="D253" s="7" t="str">
        <f t="shared" si="36"/>
        <v>22</v>
      </c>
      <c r="E253" s="7" t="str">
        <f t="shared" si="37"/>
        <v>22</v>
      </c>
      <c r="F253" s="7" t="str">
        <f t="shared" si="38"/>
        <v>22</v>
      </c>
      <c r="G253" s="7" t="str">
        <f t="shared" si="39"/>
        <v>Speaker 2</v>
      </c>
      <c r="H253" s="7" t="str">
        <f t="shared" si="40"/>
        <v>S2</v>
      </c>
      <c r="I253" s="8" t="str">
        <f t="shared" si="41"/>
        <v>I think, so, I think we did everything in the instructions.</v>
      </c>
      <c r="J253" s="2" t="b">
        <f t="shared" si="42"/>
        <v>0</v>
      </c>
      <c r="K253" s="2" t="str">
        <f t="shared" si="43"/>
        <v/>
      </c>
    </row>
    <row r="254" spans="1:14" ht="16" customHeight="1" x14ac:dyDescent="0.2">
      <c r="A254" t="s">
        <v>253</v>
      </c>
      <c r="B254" s="1" t="str">
        <f t="shared" si="34"/>
        <v>Speaker 4: 22:53 What's up?</v>
      </c>
      <c r="C254" s="6" t="str">
        <f t="shared" si="35"/>
        <v>22:53</v>
      </c>
      <c r="D254" s="7" t="str">
        <f t="shared" si="36"/>
        <v>22</v>
      </c>
      <c r="E254" s="7" t="str">
        <f t="shared" si="37"/>
        <v>22</v>
      </c>
      <c r="F254" s="7" t="str">
        <f t="shared" si="38"/>
        <v>22</v>
      </c>
      <c r="G254" s="7" t="str">
        <f t="shared" si="39"/>
        <v>Speaker 4</v>
      </c>
      <c r="H254" s="7" t="str">
        <f t="shared" si="40"/>
        <v>Other</v>
      </c>
      <c r="I254" s="8" t="str">
        <f t="shared" si="41"/>
        <v>What's up?</v>
      </c>
      <c r="J254" s="2" t="b">
        <f t="shared" si="42"/>
        <v>1</v>
      </c>
      <c r="K254" s="2" t="str">
        <f t="shared" si="43"/>
        <v>OtherQ</v>
      </c>
      <c r="L254" s="1" t="s">
        <v>279</v>
      </c>
      <c r="M254" s="1" t="s">
        <v>279</v>
      </c>
      <c r="N254" s="1" t="s">
        <v>279</v>
      </c>
    </row>
    <row r="255" spans="1:14" ht="16" customHeight="1" x14ac:dyDescent="0.2">
      <c r="A255" t="s">
        <v>254</v>
      </c>
      <c r="B255" s="1" t="str">
        <f t="shared" si="34"/>
        <v>Speaker 2: 22:55 I think we did everything in the instructions, so after this, what, it's, like, we got until here.</v>
      </c>
      <c r="C255" s="6" t="str">
        <f t="shared" si="35"/>
        <v>22:55</v>
      </c>
      <c r="D255" s="7" t="str">
        <f t="shared" si="36"/>
        <v>22</v>
      </c>
      <c r="E255" s="7" t="str">
        <f t="shared" si="37"/>
        <v>22</v>
      </c>
      <c r="F255" s="7" t="str">
        <f t="shared" si="38"/>
        <v>22</v>
      </c>
      <c r="G255" s="7" t="str">
        <f t="shared" si="39"/>
        <v>Speaker 2</v>
      </c>
      <c r="H255" s="7" t="str">
        <f t="shared" si="40"/>
        <v>S2</v>
      </c>
      <c r="I255" s="8" t="str">
        <f t="shared" si="41"/>
        <v>I think we did everything in the instructions, so after this, what, it's, like, we got until here.</v>
      </c>
      <c r="J255" s="2" t="b">
        <f t="shared" si="42"/>
        <v>0</v>
      </c>
      <c r="K255" s="2" t="str">
        <f t="shared" si="43"/>
        <v/>
      </c>
    </row>
    <row r="256" spans="1:14" ht="16" customHeight="1" x14ac:dyDescent="0.2">
      <c r="A256" t="s">
        <v>255</v>
      </c>
      <c r="B256" s="1" t="str">
        <f t="shared" si="34"/>
        <v>Speaker 4: 22:59 It works well?</v>
      </c>
      <c r="C256" s="6" t="str">
        <f t="shared" si="35"/>
        <v>22:59</v>
      </c>
      <c r="D256" s="7" t="str">
        <f t="shared" si="36"/>
        <v>22</v>
      </c>
      <c r="E256" s="7" t="str">
        <f t="shared" si="37"/>
        <v>22</v>
      </c>
      <c r="F256" s="7" t="str">
        <f t="shared" si="38"/>
        <v>22</v>
      </c>
      <c r="G256" s="7" t="str">
        <f t="shared" si="39"/>
        <v>Speaker 4</v>
      </c>
      <c r="H256" s="7" t="str">
        <f t="shared" si="40"/>
        <v>Other</v>
      </c>
      <c r="I256" s="8" t="str">
        <f t="shared" si="41"/>
        <v>It works well?</v>
      </c>
      <c r="J256" s="2" t="b">
        <f t="shared" si="42"/>
        <v>1</v>
      </c>
      <c r="K256" s="2" t="str">
        <f t="shared" si="43"/>
        <v>OtherQ</v>
      </c>
      <c r="L256" s="1" t="s">
        <v>279</v>
      </c>
      <c r="M256" s="1" t="s">
        <v>279</v>
      </c>
      <c r="N256" s="1" t="s">
        <v>279</v>
      </c>
    </row>
    <row r="257" spans="1:14" ht="16" customHeight="1" x14ac:dyDescent="0.2">
      <c r="A257" t="s">
        <v>256</v>
      </c>
      <c r="B257" s="1" t="str">
        <f t="shared" si="34"/>
        <v>Speaker 2: 23:02 Yeah, that's what, um...</v>
      </c>
      <c r="C257" s="6" t="str">
        <f t="shared" si="35"/>
        <v>23:02</v>
      </c>
      <c r="D257" s="7" t="str">
        <f t="shared" si="36"/>
        <v>23</v>
      </c>
      <c r="E257" s="7" t="str">
        <f t="shared" si="37"/>
        <v>23</v>
      </c>
      <c r="F257" s="7" t="str">
        <f t="shared" si="38"/>
        <v>23</v>
      </c>
      <c r="G257" s="7" t="str">
        <f t="shared" si="39"/>
        <v>Speaker 2</v>
      </c>
      <c r="H257" s="7" t="str">
        <f t="shared" si="40"/>
        <v>S2</v>
      </c>
      <c r="I257" s="8" t="str">
        <f t="shared" si="41"/>
        <v>Yeah, that's what, um...</v>
      </c>
      <c r="J257" s="2" t="b">
        <f t="shared" si="42"/>
        <v>0</v>
      </c>
      <c r="K257" s="2" t="str">
        <f t="shared" si="43"/>
        <v/>
      </c>
    </row>
    <row r="258" spans="1:14" ht="16" customHeight="1" x14ac:dyDescent="0.2">
      <c r="A258" t="s">
        <v>257</v>
      </c>
      <c r="B258" s="1" t="str">
        <f t="shared" si="34"/>
        <v>Speaker 4: 23:04 Cool. Um, I think you guys have to do the survey, actually. What time does class end, do you know?</v>
      </c>
      <c r="C258" s="6" t="str">
        <f t="shared" si="35"/>
        <v>23:04</v>
      </c>
      <c r="D258" s="7" t="str">
        <f t="shared" si="36"/>
        <v>23</v>
      </c>
      <c r="E258" s="7" t="str">
        <f t="shared" si="37"/>
        <v>23</v>
      </c>
      <c r="F258" s="7" t="str">
        <f t="shared" si="38"/>
        <v>23</v>
      </c>
      <c r="G258" s="7" t="str">
        <f t="shared" si="39"/>
        <v>Speaker 4</v>
      </c>
      <c r="H258" s="7" t="str">
        <f t="shared" si="40"/>
        <v>Other</v>
      </c>
      <c r="I258" s="8" t="str">
        <f t="shared" si="41"/>
        <v>Cool. Um, I think you guys have to do the survey, actually. What time does class end, do you know?</v>
      </c>
      <c r="J258" s="2" t="b">
        <f t="shared" si="42"/>
        <v>1</v>
      </c>
      <c r="K258" s="2" t="str">
        <f t="shared" si="43"/>
        <v>OtherQ</v>
      </c>
      <c r="L258" s="1" t="s">
        <v>278</v>
      </c>
      <c r="M258" s="1" t="s">
        <v>278</v>
      </c>
      <c r="N258" s="1" t="s">
        <v>278</v>
      </c>
    </row>
    <row r="259" spans="1:14" ht="16" customHeight="1" x14ac:dyDescent="0.2">
      <c r="A259" t="s">
        <v>258</v>
      </c>
      <c r="B259" s="1" t="str">
        <f t="shared" ref="B259:B278" si="44">TRIM(A259)</f>
        <v>Speaker 1: 23:09 Um, 11:20.</v>
      </c>
      <c r="C259" s="6" t="str">
        <f t="shared" ref="C259:C278" si="45">MID(RIGHT(B259,LEN(B259)-SEARCH(": ",B259)),2,5)</f>
        <v>23:09</v>
      </c>
      <c r="D259" s="7" t="str">
        <f t="shared" ref="D259:D278" si="46">MID(C259,1,2)</f>
        <v>23</v>
      </c>
      <c r="E259" s="7" t="str">
        <f t="shared" ref="E259:E278" si="47">MID(D259,1,2)</f>
        <v>23</v>
      </c>
      <c r="F259" s="7" t="str">
        <f t="shared" ref="F259:F278" si="48">MID(E259,1,2)</f>
        <v>23</v>
      </c>
      <c r="G259" s="7" t="str">
        <f t="shared" ref="G259:G278" si="49">LEFT(A259, SEARCH(": ",A259)-1)</f>
        <v>Speaker 1</v>
      </c>
      <c r="H259" s="7" t="str">
        <f t="shared" ref="H259:H278" si="50">IF(G259="Speaker 1","S1",IF(G259="Speaker 2","S2","Other"))</f>
        <v>S1</v>
      </c>
      <c r="I259" s="8" t="str">
        <f t="shared" ref="I259:I278" si="51">RIGHT(B259,LEN(B259)-SEARCH(C259,B259)-5)</f>
        <v>Um, 11:20.</v>
      </c>
      <c r="J259" s="2" t="b">
        <f t="shared" ref="J259:J278" si="52">ISNUMBER(FIND("?",I259))</f>
        <v>0</v>
      </c>
      <c r="K259" s="2" t="str">
        <f t="shared" ref="K259:K278" si="53">IF(J259=TRUE, CONCATENATE(H259,"Q"),"")</f>
        <v/>
      </c>
    </row>
    <row r="260" spans="1:14" ht="16" customHeight="1" x14ac:dyDescent="0.2">
      <c r="A260" t="s">
        <v>304</v>
      </c>
      <c r="B260" s="1" t="str">
        <f t="shared" si="44"/>
        <v>Speaker 4: 23:11 Okay. A, yeah, could I see if you're onto corporate? The [inaudible 00:23:11] (pause)</v>
      </c>
      <c r="C260" s="6" t="str">
        <f t="shared" si="45"/>
        <v>23:11</v>
      </c>
      <c r="D260" s="7" t="str">
        <f t="shared" si="46"/>
        <v>23</v>
      </c>
      <c r="E260" s="7" t="str">
        <f t="shared" si="47"/>
        <v>23</v>
      </c>
      <c r="F260" s="7" t="str">
        <f t="shared" si="48"/>
        <v>23</v>
      </c>
      <c r="G260" s="7" t="str">
        <f t="shared" si="49"/>
        <v>Speaker 4</v>
      </c>
      <c r="H260" s="7" t="str">
        <f t="shared" si="50"/>
        <v>Other</v>
      </c>
      <c r="I260" s="8" t="str">
        <f t="shared" si="51"/>
        <v>Okay. A, yeah, could I see if you're onto corporate? The [inaudible 00:23:11] (pause)</v>
      </c>
      <c r="J260" s="2" t="b">
        <f t="shared" si="52"/>
        <v>1</v>
      </c>
      <c r="K260" s="2" t="str">
        <f t="shared" si="53"/>
        <v>OtherQ</v>
      </c>
      <c r="L260" s="1" t="s">
        <v>278</v>
      </c>
      <c r="M260" s="1" t="s">
        <v>278</v>
      </c>
      <c r="N260" s="1" t="s">
        <v>278</v>
      </c>
    </row>
    <row r="261" spans="1:14" ht="16" customHeight="1" x14ac:dyDescent="0.2">
      <c r="A261" t="s">
        <v>260</v>
      </c>
      <c r="B261" s="1" t="str">
        <f t="shared" si="44"/>
        <v>Speaker 2: 23:29 Wait, it doesn't say, "say too old or die."</v>
      </c>
      <c r="C261" s="6" t="str">
        <f t="shared" si="45"/>
        <v>23:29</v>
      </c>
      <c r="D261" s="7" t="str">
        <f t="shared" si="46"/>
        <v>23</v>
      </c>
      <c r="E261" s="7" t="str">
        <f t="shared" si="47"/>
        <v>23</v>
      </c>
      <c r="F261" s="7" t="str">
        <f t="shared" si="48"/>
        <v>23</v>
      </c>
      <c r="G261" s="7" t="str">
        <f t="shared" si="49"/>
        <v>Speaker 2</v>
      </c>
      <c r="H261" s="7" t="str">
        <f t="shared" si="50"/>
        <v>S2</v>
      </c>
      <c r="I261" s="8" t="str">
        <f t="shared" si="51"/>
        <v>Wait, it doesn't say, "say too old or die."</v>
      </c>
      <c r="J261" s="2" t="b">
        <f t="shared" si="52"/>
        <v>0</v>
      </c>
      <c r="K261" s="2" t="str">
        <f t="shared" si="53"/>
        <v/>
      </c>
    </row>
    <row r="262" spans="1:14" ht="16" customHeight="1" x14ac:dyDescent="0.2">
      <c r="A262" t="s">
        <v>303</v>
      </c>
      <c r="B262" s="1" t="str">
        <f t="shared" si="44"/>
        <v>Speaker 4: 23:31 Yeah, it's also old entries. The big, oh, nevermind, it worked out. Yeah, it doesn't say, it doesn't give you the text things. Do you guys want to add that?</v>
      </c>
      <c r="C262" s="6" t="str">
        <f t="shared" si="45"/>
        <v>23:31</v>
      </c>
      <c r="D262" s="7" t="str">
        <f t="shared" si="46"/>
        <v>23</v>
      </c>
      <c r="E262" s="7" t="str">
        <f t="shared" si="47"/>
        <v>23</v>
      </c>
      <c r="F262" s="7" t="str">
        <f t="shared" si="48"/>
        <v>23</v>
      </c>
      <c r="G262" s="7" t="str">
        <f t="shared" si="49"/>
        <v>Speaker 4</v>
      </c>
      <c r="H262" s="7" t="str">
        <f t="shared" si="50"/>
        <v>Other</v>
      </c>
      <c r="I262" s="8" t="str">
        <f t="shared" si="51"/>
        <v>Yeah, it's also old entries. The big, oh, nevermind, it worked out. Yeah, it doesn't say, it doesn't give you the text things. Do you guys want to add that?</v>
      </c>
      <c r="J262" s="2" t="b">
        <f t="shared" si="52"/>
        <v>1</v>
      </c>
      <c r="K262" s="2" t="str">
        <f t="shared" si="53"/>
        <v>OtherQ</v>
      </c>
      <c r="L262" s="1" t="s">
        <v>278</v>
      </c>
      <c r="M262" s="1" t="s">
        <v>278</v>
      </c>
      <c r="N262" s="1" t="s">
        <v>278</v>
      </c>
    </row>
    <row r="263" spans="1:14" ht="16" customHeight="1" x14ac:dyDescent="0.2">
      <c r="A263" t="s">
        <v>262</v>
      </c>
      <c r="B263" s="1" t="str">
        <f t="shared" si="44"/>
        <v>Speaker 2: 23:41 We did.</v>
      </c>
      <c r="C263" s="6" t="str">
        <f t="shared" si="45"/>
        <v>23:41</v>
      </c>
      <c r="D263" s="7" t="str">
        <f t="shared" si="46"/>
        <v>23</v>
      </c>
      <c r="E263" s="7" t="str">
        <f t="shared" si="47"/>
        <v>23</v>
      </c>
      <c r="F263" s="7" t="str">
        <f t="shared" si="48"/>
        <v>23</v>
      </c>
      <c r="G263" s="7" t="str">
        <f t="shared" si="49"/>
        <v>Speaker 2</v>
      </c>
      <c r="H263" s="7" t="str">
        <f t="shared" si="50"/>
        <v>S2</v>
      </c>
      <c r="I263" s="8" t="str">
        <f t="shared" si="51"/>
        <v>We did.</v>
      </c>
      <c r="J263" s="2" t="b">
        <f t="shared" si="52"/>
        <v>0</v>
      </c>
      <c r="K263" s="2" t="str">
        <f t="shared" si="53"/>
        <v/>
      </c>
    </row>
    <row r="264" spans="1:14" ht="16" customHeight="1" x14ac:dyDescent="0.2">
      <c r="A264" t="s">
        <v>263</v>
      </c>
      <c r="B264" s="1" t="str">
        <f t="shared" si="44"/>
        <v>Speaker 4: 23:42 Say, well, it's all ... this is, so if it's, a, (pause). Hm, um, excuse me.</v>
      </c>
      <c r="C264" s="6" t="str">
        <f t="shared" si="45"/>
        <v>23:42</v>
      </c>
      <c r="D264" s="7" t="str">
        <f t="shared" si="46"/>
        <v>23</v>
      </c>
      <c r="E264" s="7" t="str">
        <f t="shared" si="47"/>
        <v>23</v>
      </c>
      <c r="F264" s="7" t="str">
        <f t="shared" si="48"/>
        <v>23</v>
      </c>
      <c r="G264" s="7" t="str">
        <f t="shared" si="49"/>
        <v>Speaker 4</v>
      </c>
      <c r="H264" s="7" t="str">
        <f t="shared" si="50"/>
        <v>Other</v>
      </c>
      <c r="I264" s="8" t="str">
        <f t="shared" si="51"/>
        <v>Say, well, it's all ... this is, so if it's, a, (pause). Hm, um, excuse me.</v>
      </c>
      <c r="J264" s="2" t="b">
        <f t="shared" si="52"/>
        <v>0</v>
      </c>
      <c r="K264" s="2" t="str">
        <f t="shared" si="53"/>
        <v/>
      </c>
    </row>
    <row r="265" spans="1:14" ht="16" customHeight="1" x14ac:dyDescent="0.2">
      <c r="A265" t="s">
        <v>264</v>
      </c>
      <c r="B265" s="1" t="str">
        <f t="shared" si="44"/>
        <v>Teacher: 23:51 You had a question?</v>
      </c>
      <c r="C265" s="6" t="str">
        <f t="shared" si="45"/>
        <v>23:51</v>
      </c>
      <c r="D265" s="7" t="str">
        <f t="shared" si="46"/>
        <v>23</v>
      </c>
      <c r="E265" s="7" t="str">
        <f t="shared" si="47"/>
        <v>23</v>
      </c>
      <c r="F265" s="7" t="str">
        <f t="shared" si="48"/>
        <v>23</v>
      </c>
      <c r="G265" s="7" t="str">
        <f t="shared" si="49"/>
        <v>Teacher</v>
      </c>
      <c r="H265" s="7" t="str">
        <f t="shared" si="50"/>
        <v>Other</v>
      </c>
      <c r="I265" s="8" t="str">
        <f t="shared" si="51"/>
        <v>You had a question?</v>
      </c>
      <c r="J265" s="2" t="b">
        <f t="shared" si="52"/>
        <v>1</v>
      </c>
      <c r="K265" s="2" t="str">
        <f t="shared" si="53"/>
        <v>OtherQ</v>
      </c>
      <c r="L265" s="1" t="s">
        <v>278</v>
      </c>
      <c r="M265" s="1" t="s">
        <v>278</v>
      </c>
      <c r="N265" s="1" t="s">
        <v>278</v>
      </c>
    </row>
    <row r="266" spans="1:14" ht="16" customHeight="1" x14ac:dyDescent="0.2">
      <c r="A266" t="s">
        <v>265</v>
      </c>
      <c r="B266" s="1" t="str">
        <f t="shared" si="44"/>
        <v>Speaker 4: 23:52 Uh, yeah. They're having issues with the, a-</v>
      </c>
      <c r="C266" s="6" t="str">
        <f t="shared" si="45"/>
        <v>23:52</v>
      </c>
      <c r="D266" s="7" t="str">
        <f t="shared" si="46"/>
        <v>23</v>
      </c>
      <c r="E266" s="7" t="str">
        <f t="shared" si="47"/>
        <v>23</v>
      </c>
      <c r="F266" s="7" t="str">
        <f t="shared" si="48"/>
        <v>23</v>
      </c>
      <c r="G266" s="7" t="str">
        <f t="shared" si="49"/>
        <v>Speaker 4</v>
      </c>
      <c r="H266" s="7" t="str">
        <f t="shared" si="50"/>
        <v>Other</v>
      </c>
      <c r="I266" s="8" t="str">
        <f t="shared" si="51"/>
        <v>Uh, yeah. They're having issues with the, a-</v>
      </c>
      <c r="J266" s="2" t="b">
        <f t="shared" si="52"/>
        <v>0</v>
      </c>
      <c r="K266" s="2" t="str">
        <f t="shared" si="53"/>
        <v/>
      </c>
    </row>
    <row r="267" spans="1:14" ht="16" customHeight="1" x14ac:dyDescent="0.2">
      <c r="A267" t="s">
        <v>266</v>
      </c>
      <c r="B267" s="1" t="str">
        <f t="shared" si="44"/>
        <v>Teacher: 24:07 They can ... it's all done. No, you guys are good. Just one more time.</v>
      </c>
      <c r="C267" s="6" t="str">
        <f t="shared" si="45"/>
        <v>24:07</v>
      </c>
      <c r="D267" s="7" t="str">
        <f t="shared" si="46"/>
        <v>24</v>
      </c>
      <c r="E267" s="7" t="str">
        <f t="shared" si="47"/>
        <v>24</v>
      </c>
      <c r="F267" s="7" t="str">
        <f t="shared" si="48"/>
        <v>24</v>
      </c>
      <c r="G267" s="7" t="str">
        <f t="shared" si="49"/>
        <v>Teacher</v>
      </c>
      <c r="H267" s="7" t="str">
        <f t="shared" si="50"/>
        <v>Other</v>
      </c>
      <c r="I267" s="8" t="str">
        <f t="shared" si="51"/>
        <v>They can ... it's all done. No, you guys are good. Just one more time.</v>
      </c>
      <c r="J267" s="2" t="b">
        <f t="shared" si="52"/>
        <v>0</v>
      </c>
      <c r="K267" s="2" t="str">
        <f t="shared" si="53"/>
        <v/>
      </c>
    </row>
    <row r="268" spans="1:14" ht="16" customHeight="1" x14ac:dyDescent="0.2">
      <c r="A268" t="s">
        <v>267</v>
      </c>
      <c r="B268" s="1" t="str">
        <f t="shared" si="44"/>
        <v>Speaker 1: 24:10 Okay. It says ... oh. It, because it doesn't repeat itself.</v>
      </c>
      <c r="C268" s="6" t="str">
        <f t="shared" si="45"/>
        <v>24:10</v>
      </c>
      <c r="D268" s="7" t="str">
        <f t="shared" si="46"/>
        <v>24</v>
      </c>
      <c r="E268" s="7" t="str">
        <f t="shared" si="47"/>
        <v>24</v>
      </c>
      <c r="F268" s="7" t="str">
        <f t="shared" si="48"/>
        <v>24</v>
      </c>
      <c r="G268" s="7" t="str">
        <f t="shared" si="49"/>
        <v>Speaker 1</v>
      </c>
      <c r="H268" s="7" t="str">
        <f t="shared" si="50"/>
        <v>S1</v>
      </c>
      <c r="I268" s="8" t="str">
        <f t="shared" si="51"/>
        <v>Okay. It says ... oh. It, because it doesn't repeat itself.</v>
      </c>
      <c r="J268" s="2" t="b">
        <f t="shared" si="52"/>
        <v>0</v>
      </c>
      <c r="K268" s="2" t="str">
        <f t="shared" si="53"/>
        <v/>
      </c>
    </row>
    <row r="269" spans="1:14" ht="16" customHeight="1" x14ac:dyDescent="0.2">
      <c r="A269" t="s">
        <v>268</v>
      </c>
      <c r="B269" s="1" t="str">
        <f t="shared" si="44"/>
        <v>Speaker 2: 24:20 Oh, we need to do a forever loop and all of this.</v>
      </c>
      <c r="C269" s="6" t="str">
        <f t="shared" si="45"/>
        <v>24:20</v>
      </c>
      <c r="D269" s="7" t="str">
        <f t="shared" si="46"/>
        <v>24</v>
      </c>
      <c r="E269" s="7" t="str">
        <f t="shared" si="47"/>
        <v>24</v>
      </c>
      <c r="F269" s="7" t="str">
        <f t="shared" si="48"/>
        <v>24</v>
      </c>
      <c r="G269" s="7" t="str">
        <f t="shared" si="49"/>
        <v>Speaker 2</v>
      </c>
      <c r="H269" s="7" t="str">
        <f t="shared" si="50"/>
        <v>S2</v>
      </c>
      <c r="I269" s="8" t="str">
        <f t="shared" si="51"/>
        <v>Oh, we need to do a forever loop and all of this.</v>
      </c>
      <c r="J269" s="2" t="b">
        <f t="shared" si="52"/>
        <v>0</v>
      </c>
      <c r="K269" s="2" t="str">
        <f t="shared" si="53"/>
        <v/>
      </c>
    </row>
    <row r="270" spans="1:14" ht="16" customHeight="1" x14ac:dyDescent="0.2">
      <c r="A270" t="s">
        <v>269</v>
      </c>
      <c r="B270" s="1" t="str">
        <f t="shared" si="44"/>
        <v>Speaker 1: 24:22 Yeah, we need to make forever. (pause)</v>
      </c>
      <c r="C270" s="6" t="str">
        <f t="shared" si="45"/>
        <v>24:22</v>
      </c>
      <c r="D270" s="7" t="str">
        <f t="shared" si="46"/>
        <v>24</v>
      </c>
      <c r="E270" s="7" t="str">
        <f t="shared" si="47"/>
        <v>24</v>
      </c>
      <c r="F270" s="7" t="str">
        <f t="shared" si="48"/>
        <v>24</v>
      </c>
      <c r="G270" s="7" t="str">
        <f t="shared" si="49"/>
        <v>Speaker 1</v>
      </c>
      <c r="H270" s="7" t="str">
        <f t="shared" si="50"/>
        <v>S1</v>
      </c>
      <c r="I270" s="8" t="str">
        <f t="shared" si="51"/>
        <v>Yeah, we need to make forever. (pause)</v>
      </c>
      <c r="J270" s="2" t="b">
        <f t="shared" si="52"/>
        <v>0</v>
      </c>
      <c r="K270" s="2" t="str">
        <f t="shared" si="53"/>
        <v/>
      </c>
    </row>
    <row r="271" spans="1:14" ht="16" customHeight="1" x14ac:dyDescent="0.2">
      <c r="A271" t="s">
        <v>270</v>
      </c>
      <c r="B271" s="1" t="str">
        <f t="shared" si="44"/>
        <v>Speaker 1: 24:39 Oh, because it was too short, so it died, and then ... oh, it's too short. Okay, now it works correctly, right?</v>
      </c>
      <c r="C271" s="6" t="str">
        <f t="shared" si="45"/>
        <v>24:39</v>
      </c>
      <c r="D271" s="7" t="str">
        <f t="shared" si="46"/>
        <v>24</v>
      </c>
      <c r="E271" s="7" t="str">
        <f t="shared" si="47"/>
        <v>24</v>
      </c>
      <c r="F271" s="7" t="str">
        <f t="shared" si="48"/>
        <v>24</v>
      </c>
      <c r="G271" s="7" t="str">
        <f t="shared" si="49"/>
        <v>Speaker 1</v>
      </c>
      <c r="H271" s="7" t="str">
        <f t="shared" si="50"/>
        <v>S1</v>
      </c>
      <c r="I271" s="8" t="str">
        <f t="shared" si="51"/>
        <v>Oh, because it was too short, so it died, and then ... oh, it's too short. Okay, now it works correctly, right?</v>
      </c>
      <c r="J271" s="2" t="b">
        <f t="shared" si="52"/>
        <v>1</v>
      </c>
      <c r="K271" s="2" t="str">
        <f t="shared" si="53"/>
        <v>S1Q</v>
      </c>
      <c r="L271" s="1" t="s">
        <v>278</v>
      </c>
      <c r="M271" s="1" t="s">
        <v>278</v>
      </c>
      <c r="N271" s="1" t="s">
        <v>278</v>
      </c>
    </row>
    <row r="272" spans="1:14" ht="16" customHeight="1" x14ac:dyDescent="0.2">
      <c r="A272" t="s">
        <v>271</v>
      </c>
      <c r="B272" s="1" t="str">
        <f t="shared" si="44"/>
        <v>Speaker 2: 24:46 Let's see if it says anything.</v>
      </c>
      <c r="C272" s="6" t="str">
        <f t="shared" si="45"/>
        <v>24:46</v>
      </c>
      <c r="D272" s="7" t="str">
        <f t="shared" si="46"/>
        <v>24</v>
      </c>
      <c r="E272" s="7" t="str">
        <f t="shared" si="47"/>
        <v>24</v>
      </c>
      <c r="F272" s="7" t="str">
        <f t="shared" si="48"/>
        <v>24</v>
      </c>
      <c r="G272" s="7" t="str">
        <f t="shared" si="49"/>
        <v>Speaker 2</v>
      </c>
      <c r="H272" s="7" t="str">
        <f t="shared" si="50"/>
        <v>S2</v>
      </c>
      <c r="I272" s="8" t="str">
        <f t="shared" si="51"/>
        <v>Let's see if it says anything.</v>
      </c>
      <c r="J272" s="2" t="b">
        <f t="shared" si="52"/>
        <v>0</v>
      </c>
      <c r="K272" s="2" t="str">
        <f t="shared" si="53"/>
        <v/>
      </c>
    </row>
    <row r="273" spans="1:11" ht="16" customHeight="1" x14ac:dyDescent="0.2">
      <c r="A273" t="s">
        <v>272</v>
      </c>
      <c r="B273" s="1" t="str">
        <f t="shared" si="44"/>
        <v>Speaker 1: 24:47 And then, if this one says it ...</v>
      </c>
      <c r="C273" s="6" t="str">
        <f t="shared" si="45"/>
        <v>24:47</v>
      </c>
      <c r="D273" s="7" t="str">
        <f t="shared" si="46"/>
        <v>24</v>
      </c>
      <c r="E273" s="7" t="str">
        <f t="shared" si="47"/>
        <v>24</v>
      </c>
      <c r="F273" s="7" t="str">
        <f t="shared" si="48"/>
        <v>24</v>
      </c>
      <c r="G273" s="7" t="str">
        <f t="shared" si="49"/>
        <v>Speaker 1</v>
      </c>
      <c r="H273" s="7" t="str">
        <f t="shared" si="50"/>
        <v>S1</v>
      </c>
      <c r="I273" s="8" t="str">
        <f t="shared" si="51"/>
        <v>And then, if this one says it ...</v>
      </c>
      <c r="J273" s="2" t="b">
        <f t="shared" si="52"/>
        <v>0</v>
      </c>
      <c r="K273" s="2" t="str">
        <f t="shared" si="53"/>
        <v/>
      </c>
    </row>
    <row r="274" spans="1:11" ht="16" customHeight="1" x14ac:dyDescent="0.2">
      <c r="A274" t="s">
        <v>273</v>
      </c>
      <c r="B274" s="1" t="str">
        <f t="shared" si="44"/>
        <v>Speaker 1: 24:55 It doesn't say it. I think there's something wrong here.</v>
      </c>
      <c r="C274" s="6" t="str">
        <f t="shared" si="45"/>
        <v>24:55</v>
      </c>
      <c r="D274" s="7" t="str">
        <f t="shared" si="46"/>
        <v>24</v>
      </c>
      <c r="E274" s="7" t="str">
        <f t="shared" si="47"/>
        <v>24</v>
      </c>
      <c r="F274" s="7" t="str">
        <f t="shared" si="48"/>
        <v>24</v>
      </c>
      <c r="G274" s="7" t="str">
        <f t="shared" si="49"/>
        <v>Speaker 1</v>
      </c>
      <c r="H274" s="7" t="str">
        <f t="shared" si="50"/>
        <v>S1</v>
      </c>
      <c r="I274" s="8" t="str">
        <f t="shared" si="51"/>
        <v>It doesn't say it. I think there's something wrong here.</v>
      </c>
      <c r="J274" s="2" t="b">
        <f t="shared" si="52"/>
        <v>0</v>
      </c>
      <c r="K274" s="2" t="str">
        <f t="shared" si="53"/>
        <v/>
      </c>
    </row>
    <row r="275" spans="1:11" ht="16" customHeight="1" x14ac:dyDescent="0.2">
      <c r="A275" t="s">
        <v>274</v>
      </c>
      <c r="B275" s="1" t="str">
        <f t="shared" si="44"/>
        <v>Speaker 2: 25:01 We have to wait eight seconds, but it's already past eight.</v>
      </c>
      <c r="C275" s="6" t="str">
        <f t="shared" si="45"/>
        <v>25:01</v>
      </c>
      <c r="D275" s="7" t="str">
        <f t="shared" si="46"/>
        <v>25</v>
      </c>
      <c r="E275" s="7" t="str">
        <f t="shared" si="47"/>
        <v>25</v>
      </c>
      <c r="F275" s="7" t="str">
        <f t="shared" si="48"/>
        <v>25</v>
      </c>
      <c r="G275" s="7" t="str">
        <f t="shared" si="49"/>
        <v>Speaker 2</v>
      </c>
      <c r="H275" s="7" t="str">
        <f t="shared" si="50"/>
        <v>S2</v>
      </c>
      <c r="I275" s="8" t="str">
        <f t="shared" si="51"/>
        <v>We have to wait eight seconds, but it's already past eight.</v>
      </c>
      <c r="J275" s="2" t="b">
        <f t="shared" si="52"/>
        <v>0</v>
      </c>
      <c r="K275" s="2" t="str">
        <f t="shared" si="53"/>
        <v/>
      </c>
    </row>
    <row r="276" spans="1:11" x14ac:dyDescent="0.2">
      <c r="A276" t="s">
        <v>275</v>
      </c>
      <c r="B276" s="1" t="str">
        <f t="shared" si="44"/>
        <v>Speaker 1: 25:04 Yeah.</v>
      </c>
      <c r="C276" s="6" t="str">
        <f t="shared" si="45"/>
        <v>25:04</v>
      </c>
      <c r="D276" s="7" t="str">
        <f t="shared" si="46"/>
        <v>25</v>
      </c>
      <c r="E276" s="7" t="str">
        <f t="shared" si="47"/>
        <v>25</v>
      </c>
      <c r="F276" s="7" t="str">
        <f t="shared" si="48"/>
        <v>25</v>
      </c>
      <c r="G276" s="7" t="str">
        <f t="shared" si="49"/>
        <v>Speaker 1</v>
      </c>
      <c r="H276" s="7" t="str">
        <f t="shared" si="50"/>
        <v>S1</v>
      </c>
      <c r="I276" s="8" t="str">
        <f t="shared" si="51"/>
        <v>Yeah.</v>
      </c>
      <c r="J276" s="2" t="b">
        <f t="shared" si="52"/>
        <v>0</v>
      </c>
      <c r="K276" s="2" t="str">
        <f t="shared" si="53"/>
        <v/>
      </c>
    </row>
    <row r="277" spans="1:11" x14ac:dyDescent="0.2">
      <c r="A277" t="s">
        <v>276</v>
      </c>
      <c r="B277" s="1" t="str">
        <f t="shared" si="44"/>
        <v>Speaker 2: 25:06 He said it's fine, so-</v>
      </c>
      <c r="C277" s="6" t="str">
        <f t="shared" si="45"/>
        <v>25:06</v>
      </c>
      <c r="D277" s="7" t="str">
        <f t="shared" si="46"/>
        <v>25</v>
      </c>
      <c r="E277" s="7" t="str">
        <f t="shared" si="47"/>
        <v>25</v>
      </c>
      <c r="F277" s="7" t="str">
        <f t="shared" si="48"/>
        <v>25</v>
      </c>
      <c r="G277" s="7" t="str">
        <f t="shared" si="49"/>
        <v>Speaker 2</v>
      </c>
      <c r="H277" s="7" t="str">
        <f t="shared" si="50"/>
        <v>S2</v>
      </c>
      <c r="I277" s="8" t="str">
        <f t="shared" si="51"/>
        <v>He said it's fine, so-</v>
      </c>
      <c r="J277" s="2" t="b">
        <f t="shared" si="52"/>
        <v>0</v>
      </c>
      <c r="K277" s="2" t="str">
        <f t="shared" si="53"/>
        <v/>
      </c>
    </row>
    <row r="278" spans="1:11" x14ac:dyDescent="0.2">
      <c r="A278" t="s">
        <v>277</v>
      </c>
      <c r="B278" s="1" t="str">
        <f t="shared" si="44"/>
        <v>Speaker 1: 25:07 I guess.</v>
      </c>
      <c r="C278" s="6" t="str">
        <f t="shared" si="45"/>
        <v>25:07</v>
      </c>
      <c r="D278" s="7" t="str">
        <f t="shared" si="46"/>
        <v>25</v>
      </c>
      <c r="E278" s="7" t="str">
        <f t="shared" si="47"/>
        <v>25</v>
      </c>
      <c r="F278" s="7" t="str">
        <f t="shared" si="48"/>
        <v>25</v>
      </c>
      <c r="G278" s="7" t="str">
        <f t="shared" si="49"/>
        <v>Speaker 1</v>
      </c>
      <c r="H278" s="7" t="str">
        <f t="shared" si="50"/>
        <v>S1</v>
      </c>
      <c r="I278" s="8" t="str">
        <f t="shared" si="51"/>
        <v>I guess.</v>
      </c>
      <c r="J278" s="2" t="b">
        <f t="shared" si="52"/>
        <v>0</v>
      </c>
      <c r="K278" s="2" t="str">
        <f t="shared" si="53"/>
        <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269"/>
  <sheetViews>
    <sheetView workbookViewId="0">
      <selection sqref="A1:A1048576"/>
    </sheetView>
  </sheetViews>
  <sheetFormatPr baseColWidth="10" defaultRowHeight="16" x14ac:dyDescent="0.2"/>
  <sheetData>
    <row r="2" spans="1:1" x14ac:dyDescent="0.2">
      <c r="A2" t="s">
        <v>10</v>
      </c>
    </row>
    <row r="3" spans="1:1" x14ac:dyDescent="0.2">
      <c r="A3" t="s">
        <v>11</v>
      </c>
    </row>
    <row r="4" spans="1:1" x14ac:dyDescent="0.2">
      <c r="A4" t="s">
        <v>12</v>
      </c>
    </row>
    <row r="5" spans="1:1" x14ac:dyDescent="0.2">
      <c r="A5" t="s">
        <v>13</v>
      </c>
    </row>
    <row r="6" spans="1:1" x14ac:dyDescent="0.2">
      <c r="A6" t="s">
        <v>14</v>
      </c>
    </row>
    <row r="7" spans="1:1" x14ac:dyDescent="0.2">
      <c r="A7" t="s">
        <v>15</v>
      </c>
    </row>
    <row r="8" spans="1:1" x14ac:dyDescent="0.2">
      <c r="A8" t="s">
        <v>16</v>
      </c>
    </row>
    <row r="9" spans="1:1" x14ac:dyDescent="0.2">
      <c r="A9" t="s">
        <v>17</v>
      </c>
    </row>
    <row r="10" spans="1:1" x14ac:dyDescent="0.2">
      <c r="A10" t="s">
        <v>18</v>
      </c>
    </row>
    <row r="11" spans="1:1" x14ac:dyDescent="0.2">
      <c r="A11" t="s">
        <v>19</v>
      </c>
    </row>
    <row r="12" spans="1:1" x14ac:dyDescent="0.2">
      <c r="A12" t="s">
        <v>20</v>
      </c>
    </row>
    <row r="13" spans="1:1" x14ac:dyDescent="0.2">
      <c r="A13" t="s">
        <v>21</v>
      </c>
    </row>
    <row r="14" spans="1:1" x14ac:dyDescent="0.2">
      <c r="A14" t="s">
        <v>22</v>
      </c>
    </row>
    <row r="15" spans="1:1" x14ac:dyDescent="0.2">
      <c r="A15" t="s">
        <v>23</v>
      </c>
    </row>
    <row r="16" spans="1:1" x14ac:dyDescent="0.2">
      <c r="A16" t="s">
        <v>24</v>
      </c>
    </row>
    <row r="17" spans="1:1" x14ac:dyDescent="0.2">
      <c r="A17" t="s">
        <v>25</v>
      </c>
    </row>
    <row r="18" spans="1:1" x14ac:dyDescent="0.2">
      <c r="A18" t="s">
        <v>26</v>
      </c>
    </row>
    <row r="19" spans="1:1" x14ac:dyDescent="0.2">
      <c r="A19" t="s">
        <v>27</v>
      </c>
    </row>
    <row r="20" spans="1:1" x14ac:dyDescent="0.2">
      <c r="A20" t="s">
        <v>28</v>
      </c>
    </row>
    <row r="21" spans="1:1" x14ac:dyDescent="0.2">
      <c r="A21" t="s">
        <v>29</v>
      </c>
    </row>
    <row r="22" spans="1:1" x14ac:dyDescent="0.2">
      <c r="A22" t="s">
        <v>30</v>
      </c>
    </row>
    <row r="23" spans="1:1" x14ac:dyDescent="0.2">
      <c r="A23" t="s">
        <v>31</v>
      </c>
    </row>
    <row r="24" spans="1:1" x14ac:dyDescent="0.2">
      <c r="A24" t="s">
        <v>32</v>
      </c>
    </row>
    <row r="25" spans="1:1" x14ac:dyDescent="0.2">
      <c r="A25" t="s">
        <v>33</v>
      </c>
    </row>
    <row r="26" spans="1:1" x14ac:dyDescent="0.2">
      <c r="A26" t="s">
        <v>34</v>
      </c>
    </row>
    <row r="27" spans="1:1" x14ac:dyDescent="0.2">
      <c r="A27" t="s">
        <v>35</v>
      </c>
    </row>
    <row r="28" spans="1:1" x14ac:dyDescent="0.2">
      <c r="A28" t="s">
        <v>36</v>
      </c>
    </row>
    <row r="29" spans="1:1" x14ac:dyDescent="0.2">
      <c r="A29" t="s">
        <v>37</v>
      </c>
    </row>
    <row r="30" spans="1:1" x14ac:dyDescent="0.2">
      <c r="A30" t="s">
        <v>38</v>
      </c>
    </row>
    <row r="31" spans="1:1" x14ac:dyDescent="0.2">
      <c r="A31" t="s">
        <v>39</v>
      </c>
    </row>
    <row r="32" spans="1:1" x14ac:dyDescent="0.2">
      <c r="A32" t="s">
        <v>40</v>
      </c>
    </row>
    <row r="33" spans="1:1" x14ac:dyDescent="0.2">
      <c r="A33" t="s">
        <v>41</v>
      </c>
    </row>
    <row r="34" spans="1:1" x14ac:dyDescent="0.2">
      <c r="A34" t="s">
        <v>42</v>
      </c>
    </row>
    <row r="35" spans="1:1" x14ac:dyDescent="0.2">
      <c r="A35" t="s">
        <v>43</v>
      </c>
    </row>
    <row r="36" spans="1:1" x14ac:dyDescent="0.2">
      <c r="A36" t="s">
        <v>44</v>
      </c>
    </row>
    <row r="37" spans="1:1" x14ac:dyDescent="0.2">
      <c r="A37" t="s">
        <v>45</v>
      </c>
    </row>
    <row r="38" spans="1:1" x14ac:dyDescent="0.2">
      <c r="A38" t="s">
        <v>46</v>
      </c>
    </row>
    <row r="39" spans="1:1" x14ac:dyDescent="0.2">
      <c r="A39" t="s">
        <v>47</v>
      </c>
    </row>
    <row r="40" spans="1:1" x14ac:dyDescent="0.2">
      <c r="A40" t="s">
        <v>48</v>
      </c>
    </row>
    <row r="41" spans="1:1" x14ac:dyDescent="0.2">
      <c r="A41" t="s">
        <v>49</v>
      </c>
    </row>
    <row r="42" spans="1:1" x14ac:dyDescent="0.2">
      <c r="A42" t="s">
        <v>50</v>
      </c>
    </row>
    <row r="43" spans="1:1" x14ac:dyDescent="0.2">
      <c r="A43" t="s">
        <v>51</v>
      </c>
    </row>
    <row r="44" spans="1:1" x14ac:dyDescent="0.2">
      <c r="A44" t="s">
        <v>52</v>
      </c>
    </row>
    <row r="45" spans="1:1" x14ac:dyDescent="0.2">
      <c r="A45" t="s">
        <v>53</v>
      </c>
    </row>
    <row r="46" spans="1:1" x14ac:dyDescent="0.2">
      <c r="A46" t="s">
        <v>54</v>
      </c>
    </row>
    <row r="47" spans="1:1" x14ac:dyDescent="0.2">
      <c r="A47" t="s">
        <v>55</v>
      </c>
    </row>
    <row r="48" spans="1:1" x14ac:dyDescent="0.2">
      <c r="A48" t="s">
        <v>56</v>
      </c>
    </row>
    <row r="49" spans="1:1" x14ac:dyDescent="0.2">
      <c r="A49" t="s">
        <v>57</v>
      </c>
    </row>
    <row r="50" spans="1:1" x14ac:dyDescent="0.2">
      <c r="A50" t="s">
        <v>58</v>
      </c>
    </row>
    <row r="51" spans="1:1" x14ac:dyDescent="0.2">
      <c r="A51" t="s">
        <v>59</v>
      </c>
    </row>
    <row r="52" spans="1:1" x14ac:dyDescent="0.2">
      <c r="A52" t="s">
        <v>60</v>
      </c>
    </row>
    <row r="53" spans="1:1" x14ac:dyDescent="0.2">
      <c r="A53" t="s">
        <v>61</v>
      </c>
    </row>
    <row r="54" spans="1:1" x14ac:dyDescent="0.2">
      <c r="A54" t="s">
        <v>62</v>
      </c>
    </row>
    <row r="55" spans="1:1" x14ac:dyDescent="0.2">
      <c r="A55" t="s">
        <v>63</v>
      </c>
    </row>
    <row r="56" spans="1:1" x14ac:dyDescent="0.2">
      <c r="A56" t="s">
        <v>64</v>
      </c>
    </row>
    <row r="57" spans="1:1" x14ac:dyDescent="0.2">
      <c r="A57" t="s">
        <v>65</v>
      </c>
    </row>
    <row r="58" spans="1:1" x14ac:dyDescent="0.2">
      <c r="A58" t="s">
        <v>66</v>
      </c>
    </row>
    <row r="59" spans="1:1" x14ac:dyDescent="0.2">
      <c r="A59" t="s">
        <v>67</v>
      </c>
    </row>
    <row r="60" spans="1:1" x14ac:dyDescent="0.2">
      <c r="A60" t="s">
        <v>68</v>
      </c>
    </row>
    <row r="61" spans="1:1" x14ac:dyDescent="0.2">
      <c r="A61" t="s">
        <v>69</v>
      </c>
    </row>
    <row r="62" spans="1:1" x14ac:dyDescent="0.2">
      <c r="A62" t="s">
        <v>70</v>
      </c>
    </row>
    <row r="63" spans="1:1" x14ac:dyDescent="0.2">
      <c r="A63" t="s">
        <v>71</v>
      </c>
    </row>
    <row r="64" spans="1:1" x14ac:dyDescent="0.2">
      <c r="A64" t="s">
        <v>72</v>
      </c>
    </row>
    <row r="65" spans="1:1" x14ac:dyDescent="0.2">
      <c r="A65" t="s">
        <v>73</v>
      </c>
    </row>
    <row r="66" spans="1:1" x14ac:dyDescent="0.2">
      <c r="A66" t="s">
        <v>74</v>
      </c>
    </row>
    <row r="67" spans="1:1" x14ac:dyDescent="0.2">
      <c r="A67" t="s">
        <v>75</v>
      </c>
    </row>
    <row r="68" spans="1:1" x14ac:dyDescent="0.2">
      <c r="A68" t="s">
        <v>76</v>
      </c>
    </row>
    <row r="69" spans="1:1" x14ac:dyDescent="0.2">
      <c r="A69" t="s">
        <v>77</v>
      </c>
    </row>
    <row r="70" spans="1:1" x14ac:dyDescent="0.2">
      <c r="A70" t="s">
        <v>78</v>
      </c>
    </row>
    <row r="71" spans="1:1" x14ac:dyDescent="0.2">
      <c r="A71" t="s">
        <v>79</v>
      </c>
    </row>
    <row r="72" spans="1:1" x14ac:dyDescent="0.2">
      <c r="A72" t="s">
        <v>80</v>
      </c>
    </row>
    <row r="73" spans="1:1" x14ac:dyDescent="0.2">
      <c r="A73" t="s">
        <v>81</v>
      </c>
    </row>
    <row r="74" spans="1:1" x14ac:dyDescent="0.2">
      <c r="A74" t="s">
        <v>82</v>
      </c>
    </row>
    <row r="75" spans="1:1" x14ac:dyDescent="0.2">
      <c r="A75" t="s">
        <v>83</v>
      </c>
    </row>
    <row r="76" spans="1:1" x14ac:dyDescent="0.2">
      <c r="A76" t="s">
        <v>84</v>
      </c>
    </row>
    <row r="77" spans="1:1" x14ac:dyDescent="0.2">
      <c r="A77" t="s">
        <v>85</v>
      </c>
    </row>
    <row r="78" spans="1:1" x14ac:dyDescent="0.2">
      <c r="A78" t="s">
        <v>86</v>
      </c>
    </row>
    <row r="79" spans="1:1" x14ac:dyDescent="0.2">
      <c r="A79" t="s">
        <v>87</v>
      </c>
    </row>
    <row r="80" spans="1:1" x14ac:dyDescent="0.2">
      <c r="A80" t="s">
        <v>88</v>
      </c>
    </row>
    <row r="81" spans="1:1" x14ac:dyDescent="0.2">
      <c r="A81" t="s">
        <v>89</v>
      </c>
    </row>
    <row r="82" spans="1:1" x14ac:dyDescent="0.2">
      <c r="A82" t="s">
        <v>90</v>
      </c>
    </row>
    <row r="83" spans="1:1" x14ac:dyDescent="0.2">
      <c r="A83" t="s">
        <v>91</v>
      </c>
    </row>
    <row r="84" spans="1:1" x14ac:dyDescent="0.2">
      <c r="A84" t="s">
        <v>92</v>
      </c>
    </row>
    <row r="85" spans="1:1" x14ac:dyDescent="0.2">
      <c r="A85" t="s">
        <v>93</v>
      </c>
    </row>
    <row r="86" spans="1:1" x14ac:dyDescent="0.2">
      <c r="A86" t="s">
        <v>94</v>
      </c>
    </row>
    <row r="87" spans="1:1" x14ac:dyDescent="0.2">
      <c r="A87" t="s">
        <v>95</v>
      </c>
    </row>
    <row r="88" spans="1:1" x14ac:dyDescent="0.2">
      <c r="A88" t="s">
        <v>96</v>
      </c>
    </row>
    <row r="89" spans="1:1" x14ac:dyDescent="0.2">
      <c r="A89" t="s">
        <v>97</v>
      </c>
    </row>
    <row r="90" spans="1:1" x14ac:dyDescent="0.2">
      <c r="A90" t="s">
        <v>98</v>
      </c>
    </row>
    <row r="91" spans="1:1" x14ac:dyDescent="0.2">
      <c r="A91" t="s">
        <v>99</v>
      </c>
    </row>
    <row r="92" spans="1:1" x14ac:dyDescent="0.2">
      <c r="A92" t="s">
        <v>100</v>
      </c>
    </row>
    <row r="93" spans="1:1" x14ac:dyDescent="0.2">
      <c r="A93" t="s">
        <v>101</v>
      </c>
    </row>
    <row r="94" spans="1:1" x14ac:dyDescent="0.2">
      <c r="A94" t="s">
        <v>102</v>
      </c>
    </row>
    <row r="95" spans="1:1" x14ac:dyDescent="0.2">
      <c r="A95" t="s">
        <v>103</v>
      </c>
    </row>
    <row r="96" spans="1:1" x14ac:dyDescent="0.2">
      <c r="A96" t="s">
        <v>104</v>
      </c>
    </row>
    <row r="97" spans="1:1" x14ac:dyDescent="0.2">
      <c r="A97" t="s">
        <v>105</v>
      </c>
    </row>
    <row r="98" spans="1:1" x14ac:dyDescent="0.2">
      <c r="A98" t="s">
        <v>106</v>
      </c>
    </row>
    <row r="99" spans="1:1" x14ac:dyDescent="0.2">
      <c r="A99" t="s">
        <v>107</v>
      </c>
    </row>
    <row r="100" spans="1:1" x14ac:dyDescent="0.2">
      <c r="A100" t="s">
        <v>108</v>
      </c>
    </row>
    <row r="101" spans="1:1" x14ac:dyDescent="0.2">
      <c r="A101" t="s">
        <v>109</v>
      </c>
    </row>
    <row r="102" spans="1:1" x14ac:dyDescent="0.2">
      <c r="A102" t="s">
        <v>110</v>
      </c>
    </row>
    <row r="103" spans="1:1" x14ac:dyDescent="0.2">
      <c r="A103" t="s">
        <v>111</v>
      </c>
    </row>
    <row r="104" spans="1:1" x14ac:dyDescent="0.2">
      <c r="A104" t="s">
        <v>112</v>
      </c>
    </row>
    <row r="105" spans="1:1" x14ac:dyDescent="0.2">
      <c r="A105" t="s">
        <v>113</v>
      </c>
    </row>
    <row r="106" spans="1:1" x14ac:dyDescent="0.2">
      <c r="A106" t="s">
        <v>114</v>
      </c>
    </row>
    <row r="107" spans="1:1" x14ac:dyDescent="0.2">
      <c r="A107" t="s">
        <v>115</v>
      </c>
    </row>
    <row r="108" spans="1:1" x14ac:dyDescent="0.2">
      <c r="A108" t="s">
        <v>116</v>
      </c>
    </row>
    <row r="109" spans="1:1" x14ac:dyDescent="0.2">
      <c r="A109" t="s">
        <v>117</v>
      </c>
    </row>
    <row r="110" spans="1:1" x14ac:dyDescent="0.2">
      <c r="A110" t="s">
        <v>118</v>
      </c>
    </row>
    <row r="111" spans="1:1" x14ac:dyDescent="0.2">
      <c r="A111" t="s">
        <v>119</v>
      </c>
    </row>
    <row r="112" spans="1:1" x14ac:dyDescent="0.2">
      <c r="A112" t="s">
        <v>120</v>
      </c>
    </row>
    <row r="113" spans="1:1" x14ac:dyDescent="0.2">
      <c r="A113" t="s">
        <v>121</v>
      </c>
    </row>
    <row r="114" spans="1:1" x14ac:dyDescent="0.2">
      <c r="A114" t="s">
        <v>122</v>
      </c>
    </row>
    <row r="115" spans="1:1" x14ac:dyDescent="0.2">
      <c r="A115" t="s">
        <v>123</v>
      </c>
    </row>
    <row r="116" spans="1:1" x14ac:dyDescent="0.2">
      <c r="A116" t="s">
        <v>124</v>
      </c>
    </row>
    <row r="117" spans="1:1" x14ac:dyDescent="0.2">
      <c r="A117" t="s">
        <v>125</v>
      </c>
    </row>
    <row r="118" spans="1:1" x14ac:dyDescent="0.2">
      <c r="A118" t="s">
        <v>126</v>
      </c>
    </row>
    <row r="119" spans="1:1" x14ac:dyDescent="0.2">
      <c r="A119" t="s">
        <v>127</v>
      </c>
    </row>
    <row r="120" spans="1:1" x14ac:dyDescent="0.2">
      <c r="A120" t="s">
        <v>128</v>
      </c>
    </row>
    <row r="121" spans="1:1" x14ac:dyDescent="0.2">
      <c r="A121" t="s">
        <v>129</v>
      </c>
    </row>
    <row r="122" spans="1:1" x14ac:dyDescent="0.2">
      <c r="A122" t="s">
        <v>130</v>
      </c>
    </row>
    <row r="123" spans="1:1" x14ac:dyDescent="0.2">
      <c r="A123" t="s">
        <v>131</v>
      </c>
    </row>
    <row r="124" spans="1:1" x14ac:dyDescent="0.2">
      <c r="A124" t="s">
        <v>132</v>
      </c>
    </row>
    <row r="125" spans="1:1" x14ac:dyDescent="0.2">
      <c r="A125" t="s">
        <v>133</v>
      </c>
    </row>
    <row r="126" spans="1:1" x14ac:dyDescent="0.2">
      <c r="A126" t="s">
        <v>134</v>
      </c>
    </row>
    <row r="127" spans="1:1" x14ac:dyDescent="0.2">
      <c r="A127" t="s">
        <v>135</v>
      </c>
    </row>
    <row r="128" spans="1:1" x14ac:dyDescent="0.2">
      <c r="A128" t="s">
        <v>136</v>
      </c>
    </row>
    <row r="129" spans="1:1" x14ac:dyDescent="0.2">
      <c r="A129" t="s">
        <v>137</v>
      </c>
    </row>
    <row r="130" spans="1:1" x14ac:dyDescent="0.2">
      <c r="A130" t="s">
        <v>138</v>
      </c>
    </row>
    <row r="131" spans="1:1" x14ac:dyDescent="0.2">
      <c r="A131" t="s">
        <v>139</v>
      </c>
    </row>
    <row r="132" spans="1:1" x14ac:dyDescent="0.2">
      <c r="A132" t="s">
        <v>140</v>
      </c>
    </row>
    <row r="133" spans="1:1" x14ac:dyDescent="0.2">
      <c r="A133" t="s">
        <v>141</v>
      </c>
    </row>
    <row r="134" spans="1:1" x14ac:dyDescent="0.2">
      <c r="A134" t="s">
        <v>142</v>
      </c>
    </row>
    <row r="135" spans="1:1" x14ac:dyDescent="0.2">
      <c r="A135" t="s">
        <v>143</v>
      </c>
    </row>
    <row r="136" spans="1:1" x14ac:dyDescent="0.2">
      <c r="A136" t="s">
        <v>144</v>
      </c>
    </row>
    <row r="137" spans="1:1" x14ac:dyDescent="0.2">
      <c r="A137" t="s">
        <v>145</v>
      </c>
    </row>
    <row r="138" spans="1:1" x14ac:dyDescent="0.2">
      <c r="A138" t="s">
        <v>146</v>
      </c>
    </row>
    <row r="139" spans="1:1" x14ac:dyDescent="0.2">
      <c r="A139" t="s">
        <v>147</v>
      </c>
    </row>
    <row r="140" spans="1:1" x14ac:dyDescent="0.2">
      <c r="A140" t="s">
        <v>148</v>
      </c>
    </row>
    <row r="141" spans="1:1" x14ac:dyDescent="0.2">
      <c r="A141" t="s">
        <v>149</v>
      </c>
    </row>
    <row r="142" spans="1:1" x14ac:dyDescent="0.2">
      <c r="A142" t="s">
        <v>150</v>
      </c>
    </row>
    <row r="143" spans="1:1" x14ac:dyDescent="0.2">
      <c r="A143" t="s">
        <v>151</v>
      </c>
    </row>
    <row r="144" spans="1:1" x14ac:dyDescent="0.2">
      <c r="A144" t="s">
        <v>152</v>
      </c>
    </row>
    <row r="145" spans="1:1" x14ac:dyDescent="0.2">
      <c r="A145" t="s">
        <v>153</v>
      </c>
    </row>
    <row r="146" spans="1:1" x14ac:dyDescent="0.2">
      <c r="A146" t="s">
        <v>154</v>
      </c>
    </row>
    <row r="147" spans="1:1" x14ac:dyDescent="0.2">
      <c r="A147" t="s">
        <v>155</v>
      </c>
    </row>
    <row r="148" spans="1:1" x14ac:dyDescent="0.2">
      <c r="A148" t="s">
        <v>156</v>
      </c>
    </row>
    <row r="149" spans="1:1" x14ac:dyDescent="0.2">
      <c r="A149" t="s">
        <v>157</v>
      </c>
    </row>
    <row r="150" spans="1:1" x14ac:dyDescent="0.2">
      <c r="A150" t="s">
        <v>158</v>
      </c>
    </row>
    <row r="151" spans="1:1" x14ac:dyDescent="0.2">
      <c r="A151" t="s">
        <v>159</v>
      </c>
    </row>
    <row r="152" spans="1:1" x14ac:dyDescent="0.2">
      <c r="A152" t="s">
        <v>160</v>
      </c>
    </row>
    <row r="153" spans="1:1" x14ac:dyDescent="0.2">
      <c r="A153" t="s">
        <v>161</v>
      </c>
    </row>
    <row r="154" spans="1:1" x14ac:dyDescent="0.2">
      <c r="A154" t="s">
        <v>162</v>
      </c>
    </row>
    <row r="155" spans="1:1" x14ac:dyDescent="0.2">
      <c r="A155" t="s">
        <v>163</v>
      </c>
    </row>
    <row r="156" spans="1:1" x14ac:dyDescent="0.2">
      <c r="A156" t="s">
        <v>164</v>
      </c>
    </row>
    <row r="157" spans="1:1" x14ac:dyDescent="0.2">
      <c r="A157" t="s">
        <v>165</v>
      </c>
    </row>
    <row r="158" spans="1:1" x14ac:dyDescent="0.2">
      <c r="A158" t="s">
        <v>166</v>
      </c>
    </row>
    <row r="159" spans="1:1" x14ac:dyDescent="0.2">
      <c r="A159" t="s">
        <v>167</v>
      </c>
    </row>
    <row r="160" spans="1:1" x14ac:dyDescent="0.2">
      <c r="A160" t="s">
        <v>168</v>
      </c>
    </row>
    <row r="161" spans="1:1" x14ac:dyDescent="0.2">
      <c r="A161" t="s">
        <v>169</v>
      </c>
    </row>
    <row r="162" spans="1:1" x14ac:dyDescent="0.2">
      <c r="A162" t="s">
        <v>170</v>
      </c>
    </row>
    <row r="163" spans="1:1" x14ac:dyDescent="0.2">
      <c r="A163" t="s">
        <v>171</v>
      </c>
    </row>
    <row r="164" spans="1:1" x14ac:dyDescent="0.2">
      <c r="A164" t="s">
        <v>172</v>
      </c>
    </row>
    <row r="165" spans="1:1" x14ac:dyDescent="0.2">
      <c r="A165" t="s">
        <v>173</v>
      </c>
    </row>
    <row r="166" spans="1:1" x14ac:dyDescent="0.2">
      <c r="A166" t="s">
        <v>174</v>
      </c>
    </row>
    <row r="167" spans="1:1" x14ac:dyDescent="0.2">
      <c r="A167" t="s">
        <v>175</v>
      </c>
    </row>
    <row r="168" spans="1:1" x14ac:dyDescent="0.2">
      <c r="A168" t="s">
        <v>176</v>
      </c>
    </row>
    <row r="169" spans="1:1" x14ac:dyDescent="0.2">
      <c r="A169" t="s">
        <v>177</v>
      </c>
    </row>
    <row r="170" spans="1:1" x14ac:dyDescent="0.2">
      <c r="A170" t="s">
        <v>178</v>
      </c>
    </row>
    <row r="171" spans="1:1" x14ac:dyDescent="0.2">
      <c r="A171" t="s">
        <v>179</v>
      </c>
    </row>
    <row r="172" spans="1:1" x14ac:dyDescent="0.2">
      <c r="A172" t="s">
        <v>180</v>
      </c>
    </row>
    <row r="173" spans="1:1" x14ac:dyDescent="0.2">
      <c r="A173" t="s">
        <v>181</v>
      </c>
    </row>
    <row r="174" spans="1:1" x14ac:dyDescent="0.2">
      <c r="A174" t="s">
        <v>182</v>
      </c>
    </row>
    <row r="175" spans="1:1" x14ac:dyDescent="0.2">
      <c r="A175" t="s">
        <v>183</v>
      </c>
    </row>
    <row r="176" spans="1:1" x14ac:dyDescent="0.2">
      <c r="A176" t="s">
        <v>184</v>
      </c>
    </row>
    <row r="177" spans="1:1" x14ac:dyDescent="0.2">
      <c r="A177" t="s">
        <v>185</v>
      </c>
    </row>
    <row r="178" spans="1:1" x14ac:dyDescent="0.2">
      <c r="A178" t="s">
        <v>186</v>
      </c>
    </row>
    <row r="179" spans="1:1" x14ac:dyDescent="0.2">
      <c r="A179" t="s">
        <v>187</v>
      </c>
    </row>
    <row r="180" spans="1:1" x14ac:dyDescent="0.2">
      <c r="A180" t="s">
        <v>188</v>
      </c>
    </row>
    <row r="181" spans="1:1" x14ac:dyDescent="0.2">
      <c r="A181" t="s">
        <v>189</v>
      </c>
    </row>
    <row r="182" spans="1:1" x14ac:dyDescent="0.2">
      <c r="A182" t="s">
        <v>190</v>
      </c>
    </row>
    <row r="183" spans="1:1" x14ac:dyDescent="0.2">
      <c r="A183" t="s">
        <v>191</v>
      </c>
    </row>
    <row r="184" spans="1:1" x14ac:dyDescent="0.2">
      <c r="A184" t="s">
        <v>192</v>
      </c>
    </row>
    <row r="185" spans="1:1" x14ac:dyDescent="0.2">
      <c r="A185" t="s">
        <v>193</v>
      </c>
    </row>
    <row r="186" spans="1:1" x14ac:dyDescent="0.2">
      <c r="A186" t="s">
        <v>194</v>
      </c>
    </row>
    <row r="187" spans="1:1" x14ac:dyDescent="0.2">
      <c r="A187" t="s">
        <v>195</v>
      </c>
    </row>
    <row r="188" spans="1:1" x14ac:dyDescent="0.2">
      <c r="A188" t="s">
        <v>196</v>
      </c>
    </row>
    <row r="189" spans="1:1" x14ac:dyDescent="0.2">
      <c r="A189" t="s">
        <v>197</v>
      </c>
    </row>
    <row r="190" spans="1:1" x14ac:dyDescent="0.2">
      <c r="A190" t="s">
        <v>198</v>
      </c>
    </row>
    <row r="191" spans="1:1" x14ac:dyDescent="0.2">
      <c r="A191" t="s">
        <v>199</v>
      </c>
    </row>
    <row r="192" spans="1:1" x14ac:dyDescent="0.2">
      <c r="A192" t="s">
        <v>200</v>
      </c>
    </row>
    <row r="193" spans="1:1" x14ac:dyDescent="0.2">
      <c r="A193" t="s">
        <v>201</v>
      </c>
    </row>
    <row r="194" spans="1:1" x14ac:dyDescent="0.2">
      <c r="A194" t="s">
        <v>202</v>
      </c>
    </row>
    <row r="195" spans="1:1" x14ac:dyDescent="0.2">
      <c r="A195" t="s">
        <v>203</v>
      </c>
    </row>
    <row r="196" spans="1:1" x14ac:dyDescent="0.2">
      <c r="A196" t="s">
        <v>204</v>
      </c>
    </row>
    <row r="197" spans="1:1" x14ac:dyDescent="0.2">
      <c r="A197" t="s">
        <v>205</v>
      </c>
    </row>
    <row r="198" spans="1:1" x14ac:dyDescent="0.2">
      <c r="A198" t="s">
        <v>206</v>
      </c>
    </row>
    <row r="199" spans="1:1" x14ac:dyDescent="0.2">
      <c r="A199" t="s">
        <v>207</v>
      </c>
    </row>
    <row r="200" spans="1:1" x14ac:dyDescent="0.2">
      <c r="A200" t="s">
        <v>208</v>
      </c>
    </row>
    <row r="201" spans="1:1" x14ac:dyDescent="0.2">
      <c r="A201" t="s">
        <v>209</v>
      </c>
    </row>
    <row r="202" spans="1:1" x14ac:dyDescent="0.2">
      <c r="A202" t="s">
        <v>210</v>
      </c>
    </row>
    <row r="203" spans="1:1" x14ac:dyDescent="0.2">
      <c r="A203" t="s">
        <v>211</v>
      </c>
    </row>
    <row r="204" spans="1:1" x14ac:dyDescent="0.2">
      <c r="A204" t="s">
        <v>212</v>
      </c>
    </row>
    <row r="205" spans="1:1" x14ac:dyDescent="0.2">
      <c r="A205" t="s">
        <v>213</v>
      </c>
    </row>
    <row r="206" spans="1:1" x14ac:dyDescent="0.2">
      <c r="A206" t="s">
        <v>214</v>
      </c>
    </row>
    <row r="207" spans="1:1" x14ac:dyDescent="0.2">
      <c r="A207" t="s">
        <v>215</v>
      </c>
    </row>
    <row r="208" spans="1:1" x14ac:dyDescent="0.2">
      <c r="A208" t="s">
        <v>216</v>
      </c>
    </row>
    <row r="209" spans="1:1" x14ac:dyDescent="0.2">
      <c r="A209" t="s">
        <v>217</v>
      </c>
    </row>
    <row r="210" spans="1:1" x14ac:dyDescent="0.2">
      <c r="A210" t="s">
        <v>218</v>
      </c>
    </row>
    <row r="211" spans="1:1" x14ac:dyDescent="0.2">
      <c r="A211" t="s">
        <v>219</v>
      </c>
    </row>
    <row r="212" spans="1:1" x14ac:dyDescent="0.2">
      <c r="A212" t="s">
        <v>220</v>
      </c>
    </row>
    <row r="213" spans="1:1" x14ac:dyDescent="0.2">
      <c r="A213" t="s">
        <v>221</v>
      </c>
    </row>
    <row r="214" spans="1:1" x14ac:dyDescent="0.2">
      <c r="A214" t="s">
        <v>222</v>
      </c>
    </row>
    <row r="215" spans="1:1" x14ac:dyDescent="0.2">
      <c r="A215" t="s">
        <v>223</v>
      </c>
    </row>
    <row r="216" spans="1:1" x14ac:dyDescent="0.2">
      <c r="A216" t="s">
        <v>224</v>
      </c>
    </row>
    <row r="217" spans="1:1" x14ac:dyDescent="0.2">
      <c r="A217" t="s">
        <v>225</v>
      </c>
    </row>
    <row r="218" spans="1:1" x14ac:dyDescent="0.2">
      <c r="A218" t="s">
        <v>226</v>
      </c>
    </row>
    <row r="219" spans="1:1" x14ac:dyDescent="0.2">
      <c r="A219" t="s">
        <v>227</v>
      </c>
    </row>
    <row r="220" spans="1:1" x14ac:dyDescent="0.2">
      <c r="A220" t="s">
        <v>228</v>
      </c>
    </row>
    <row r="221" spans="1:1" x14ac:dyDescent="0.2">
      <c r="A221" t="s">
        <v>229</v>
      </c>
    </row>
    <row r="222" spans="1:1" x14ac:dyDescent="0.2">
      <c r="A222" t="s">
        <v>230</v>
      </c>
    </row>
    <row r="223" spans="1:1" x14ac:dyDescent="0.2">
      <c r="A223" t="s">
        <v>231</v>
      </c>
    </row>
    <row r="224" spans="1:1" x14ac:dyDescent="0.2">
      <c r="A224" t="s">
        <v>232</v>
      </c>
    </row>
    <row r="225" spans="1:1" x14ac:dyDescent="0.2">
      <c r="A225" t="s">
        <v>233</v>
      </c>
    </row>
    <row r="226" spans="1:1" x14ac:dyDescent="0.2">
      <c r="A226" t="s">
        <v>234</v>
      </c>
    </row>
    <row r="227" spans="1:1" x14ac:dyDescent="0.2">
      <c r="A227" t="s">
        <v>235</v>
      </c>
    </row>
    <row r="228" spans="1:1" x14ac:dyDescent="0.2">
      <c r="A228" t="s">
        <v>236</v>
      </c>
    </row>
    <row r="229" spans="1:1" x14ac:dyDescent="0.2">
      <c r="A229" t="s">
        <v>237</v>
      </c>
    </row>
    <row r="230" spans="1:1" x14ac:dyDescent="0.2">
      <c r="A230" t="s">
        <v>238</v>
      </c>
    </row>
    <row r="231" spans="1:1" x14ac:dyDescent="0.2">
      <c r="A231" t="s">
        <v>239</v>
      </c>
    </row>
    <row r="232" spans="1:1" x14ac:dyDescent="0.2">
      <c r="A232" t="s">
        <v>240</v>
      </c>
    </row>
    <row r="233" spans="1:1" x14ac:dyDescent="0.2">
      <c r="A233" t="s">
        <v>241</v>
      </c>
    </row>
    <row r="234" spans="1:1" x14ac:dyDescent="0.2">
      <c r="A234" t="s">
        <v>242</v>
      </c>
    </row>
    <row r="235" spans="1:1" x14ac:dyDescent="0.2">
      <c r="A235" t="s">
        <v>243</v>
      </c>
    </row>
    <row r="236" spans="1:1" x14ac:dyDescent="0.2">
      <c r="A236" t="s">
        <v>244</v>
      </c>
    </row>
    <row r="237" spans="1:1" x14ac:dyDescent="0.2">
      <c r="A237" t="s">
        <v>245</v>
      </c>
    </row>
    <row r="238" spans="1:1" x14ac:dyDescent="0.2">
      <c r="A238" t="s">
        <v>246</v>
      </c>
    </row>
    <row r="239" spans="1:1" x14ac:dyDescent="0.2">
      <c r="A239" t="s">
        <v>247</v>
      </c>
    </row>
    <row r="240" spans="1:1" x14ac:dyDescent="0.2">
      <c r="A240" t="s">
        <v>248</v>
      </c>
    </row>
    <row r="241" spans="1:1" x14ac:dyDescent="0.2">
      <c r="A241" t="s">
        <v>249</v>
      </c>
    </row>
    <row r="242" spans="1:1" x14ac:dyDescent="0.2">
      <c r="A242" t="s">
        <v>250</v>
      </c>
    </row>
    <row r="243" spans="1:1" x14ac:dyDescent="0.2">
      <c r="A243" t="s">
        <v>251</v>
      </c>
    </row>
    <row r="244" spans="1:1" x14ac:dyDescent="0.2">
      <c r="A244" t="s">
        <v>252</v>
      </c>
    </row>
    <row r="245" spans="1:1" x14ac:dyDescent="0.2">
      <c r="A245" t="s">
        <v>253</v>
      </c>
    </row>
    <row r="246" spans="1:1" x14ac:dyDescent="0.2">
      <c r="A246" t="s">
        <v>254</v>
      </c>
    </row>
    <row r="247" spans="1:1" x14ac:dyDescent="0.2">
      <c r="A247" t="s">
        <v>255</v>
      </c>
    </row>
    <row r="248" spans="1:1" x14ac:dyDescent="0.2">
      <c r="A248" t="s">
        <v>256</v>
      </c>
    </row>
    <row r="249" spans="1:1" x14ac:dyDescent="0.2">
      <c r="A249" t="s">
        <v>257</v>
      </c>
    </row>
    <row r="250" spans="1:1" x14ac:dyDescent="0.2">
      <c r="A250" t="s">
        <v>258</v>
      </c>
    </row>
    <row r="251" spans="1:1" x14ac:dyDescent="0.2">
      <c r="A251" t="s">
        <v>259</v>
      </c>
    </row>
    <row r="252" spans="1:1" x14ac:dyDescent="0.2">
      <c r="A252" t="s">
        <v>260</v>
      </c>
    </row>
    <row r="253" spans="1:1" x14ac:dyDescent="0.2">
      <c r="A253" t="s">
        <v>261</v>
      </c>
    </row>
    <row r="254" spans="1:1" x14ac:dyDescent="0.2">
      <c r="A254" t="s">
        <v>262</v>
      </c>
    </row>
    <row r="255" spans="1:1" x14ac:dyDescent="0.2">
      <c r="A255" t="s">
        <v>263</v>
      </c>
    </row>
    <row r="256" spans="1:1" x14ac:dyDescent="0.2">
      <c r="A256" t="s">
        <v>264</v>
      </c>
    </row>
    <row r="257" spans="1:1" x14ac:dyDescent="0.2">
      <c r="A257" t="s">
        <v>265</v>
      </c>
    </row>
    <row r="258" spans="1:1" x14ac:dyDescent="0.2">
      <c r="A258" t="s">
        <v>266</v>
      </c>
    </row>
    <row r="259" spans="1:1" x14ac:dyDescent="0.2">
      <c r="A259" t="s">
        <v>267</v>
      </c>
    </row>
    <row r="260" spans="1:1" x14ac:dyDescent="0.2">
      <c r="A260" t="s">
        <v>268</v>
      </c>
    </row>
    <row r="261" spans="1:1" x14ac:dyDescent="0.2">
      <c r="A261" t="s">
        <v>269</v>
      </c>
    </row>
    <row r="262" spans="1:1" x14ac:dyDescent="0.2">
      <c r="A262" t="s">
        <v>270</v>
      </c>
    </row>
    <row r="263" spans="1:1" x14ac:dyDescent="0.2">
      <c r="A263" t="s">
        <v>271</v>
      </c>
    </row>
    <row r="264" spans="1:1" x14ac:dyDescent="0.2">
      <c r="A264" t="s">
        <v>272</v>
      </c>
    </row>
    <row r="265" spans="1:1" x14ac:dyDescent="0.2">
      <c r="A265" t="s">
        <v>273</v>
      </c>
    </row>
    <row r="266" spans="1:1" x14ac:dyDescent="0.2">
      <c r="A266" t="s">
        <v>274</v>
      </c>
    </row>
    <row r="267" spans="1:1" x14ac:dyDescent="0.2">
      <c r="A267" t="s">
        <v>275</v>
      </c>
    </row>
    <row r="268" spans="1:1" x14ac:dyDescent="0.2">
      <c r="A268" t="s">
        <v>276</v>
      </c>
    </row>
    <row r="269" spans="1:1" x14ac:dyDescent="0.2">
      <c r="A269" t="s">
        <v>277</v>
      </c>
    </row>
  </sheetData>
  <autoFilter ref="A2:A269" xr:uid="{A02CAC07-4FCB-1247-82EC-B07DF284B14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2018-04-22T19:23:44Z</dcterms:created>
  <dcterms:modified xsi:type="dcterms:W3CDTF">2020-05-01T00:45:27Z</dcterms:modified>
</cp:coreProperties>
</file>