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3"/>
  <workbookPr hidePivotFieldList="1"/>
  <mc:AlternateContent xmlns:mc="http://schemas.openxmlformats.org/markup-compatibility/2006">
    <mc:Choice Requires="x15">
      <x15ac:absPath xmlns:x15ac="http://schemas.microsoft.com/office/spreadsheetml/2010/11/ac" url="/Users/aishagaldo/Downloads/"/>
    </mc:Choice>
  </mc:AlternateContent>
  <xr:revisionPtr revIDLastSave="0" documentId="13_ncr:1_{03F3AED1-4EB0-7C4A-8C30-32EC660EF145}" xr6:coauthVersionLast="45" xr6:coauthVersionMax="45" xr10:uidLastSave="{00000000-0000-0000-0000-000000000000}"/>
  <bookViews>
    <workbookView xWindow="2100" yWindow="460" windowWidth="25600" windowHeight="15540" tabRatio="500" xr2:uid="{00000000-000D-0000-FFFF-FFFF00000000}"/>
  </bookViews>
  <sheets>
    <sheet name="Sheet1" sheetId="1" r:id="rId1"/>
    <sheet name="Sheet2" sheetId="2" r:id="rId2"/>
  </sheets>
  <definedNames>
    <definedName name="_xlnm._FilterDatabase" localSheetId="0" hidden="1">Sheet1!$A$1:$K$643</definedName>
    <definedName name="_xlnm._FilterDatabase" localSheetId="1" hidden="1">Sheet2!$A$1:$A$634</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3" i="1" l="1"/>
  <c r="C3" i="1" s="1"/>
  <c r="D3" i="1" s="1"/>
  <c r="E3" i="1" s="1"/>
  <c r="F3" i="1" s="1"/>
  <c r="G3" i="1"/>
  <c r="H3" i="1" s="1"/>
  <c r="B4" i="1"/>
  <c r="C4" i="1" s="1"/>
  <c r="G4" i="1"/>
  <c r="H4" i="1" s="1"/>
  <c r="B5" i="1"/>
  <c r="C5" i="1" s="1"/>
  <c r="D5" i="1" s="1"/>
  <c r="E5" i="1" s="1"/>
  <c r="F5" i="1" s="1"/>
  <c r="G5" i="1"/>
  <c r="H5" i="1" s="1"/>
  <c r="B6" i="1"/>
  <c r="C6" i="1" s="1"/>
  <c r="G6" i="1"/>
  <c r="H6" i="1" s="1"/>
  <c r="B7" i="1"/>
  <c r="C7" i="1"/>
  <c r="D7" i="1" s="1"/>
  <c r="E7" i="1" s="1"/>
  <c r="F7" i="1" s="1"/>
  <c r="G7" i="1"/>
  <c r="H7" i="1" s="1"/>
  <c r="B8" i="1"/>
  <c r="C8" i="1"/>
  <c r="D8" i="1" s="1"/>
  <c r="E8" i="1" s="1"/>
  <c r="F8" i="1" s="1"/>
  <c r="G8" i="1"/>
  <c r="H8" i="1" s="1"/>
  <c r="I8" i="1"/>
  <c r="J8" i="1" s="1"/>
  <c r="K8" i="1" s="1"/>
  <c r="B9" i="1"/>
  <c r="C9" i="1"/>
  <c r="D9" i="1" s="1"/>
  <c r="E9" i="1" s="1"/>
  <c r="F9" i="1" s="1"/>
  <c r="G9" i="1"/>
  <c r="H9" i="1" s="1"/>
  <c r="B10" i="1"/>
  <c r="C10" i="1"/>
  <c r="D10" i="1" s="1"/>
  <c r="E10" i="1" s="1"/>
  <c r="F10" i="1" s="1"/>
  <c r="G10" i="1"/>
  <c r="H10" i="1" s="1"/>
  <c r="I10" i="1"/>
  <c r="J10" i="1" s="1"/>
  <c r="B11" i="1"/>
  <c r="C11" i="1"/>
  <c r="D11" i="1" s="1"/>
  <c r="E11" i="1" s="1"/>
  <c r="F11" i="1" s="1"/>
  <c r="G11" i="1"/>
  <c r="H11" i="1" s="1"/>
  <c r="B12" i="1"/>
  <c r="C12" i="1"/>
  <c r="D12" i="1" s="1"/>
  <c r="E12" i="1" s="1"/>
  <c r="F12" i="1" s="1"/>
  <c r="G12" i="1"/>
  <c r="H12" i="1" s="1"/>
  <c r="I12" i="1"/>
  <c r="J12" i="1" s="1"/>
  <c r="K12" i="1" s="1"/>
  <c r="B13" i="1"/>
  <c r="C13" i="1"/>
  <c r="D13" i="1" s="1"/>
  <c r="E13" i="1" s="1"/>
  <c r="F13" i="1" s="1"/>
  <c r="G13" i="1"/>
  <c r="H13" i="1" s="1"/>
  <c r="B14" i="1"/>
  <c r="C14" i="1"/>
  <c r="D14" i="1" s="1"/>
  <c r="E14" i="1" s="1"/>
  <c r="F14" i="1" s="1"/>
  <c r="G14" i="1"/>
  <c r="H14" i="1" s="1"/>
  <c r="I14" i="1"/>
  <c r="J14" i="1" s="1"/>
  <c r="K14" i="1" s="1"/>
  <c r="B15" i="1"/>
  <c r="C15" i="1"/>
  <c r="D15" i="1" s="1"/>
  <c r="E15" i="1" s="1"/>
  <c r="F15" i="1" s="1"/>
  <c r="G15" i="1"/>
  <c r="H15" i="1" s="1"/>
  <c r="B16" i="1"/>
  <c r="C16" i="1"/>
  <c r="D16" i="1" s="1"/>
  <c r="E16" i="1"/>
  <c r="F16" i="1" s="1"/>
  <c r="G16" i="1"/>
  <c r="H16" i="1" s="1"/>
  <c r="I16" i="1"/>
  <c r="J16" i="1" s="1"/>
  <c r="K16" i="1" s="1"/>
  <c r="B17" i="1"/>
  <c r="C17" i="1"/>
  <c r="G17" i="1"/>
  <c r="H17" i="1" s="1"/>
  <c r="B18" i="1"/>
  <c r="C18" i="1"/>
  <c r="D18" i="1" s="1"/>
  <c r="E18" i="1" s="1"/>
  <c r="F18" i="1" s="1"/>
  <c r="G18" i="1"/>
  <c r="H18" i="1" s="1"/>
  <c r="I18" i="1"/>
  <c r="J18" i="1" s="1"/>
  <c r="K18" i="1" s="1"/>
  <c r="B19" i="1"/>
  <c r="C19" i="1"/>
  <c r="G19" i="1"/>
  <c r="H19" i="1" s="1"/>
  <c r="B20" i="1"/>
  <c r="C20" i="1"/>
  <c r="D20" i="1" s="1"/>
  <c r="E20" i="1"/>
  <c r="F20" i="1" s="1"/>
  <c r="G20" i="1"/>
  <c r="H20" i="1" s="1"/>
  <c r="I20" i="1"/>
  <c r="J20" i="1" s="1"/>
  <c r="K20" i="1" s="1"/>
  <c r="B21" i="1"/>
  <c r="C21" i="1"/>
  <c r="D21" i="1" s="1"/>
  <c r="E21" i="1"/>
  <c r="F21" i="1" s="1"/>
  <c r="G21" i="1"/>
  <c r="H21" i="1" s="1"/>
  <c r="I21" i="1"/>
  <c r="J21" i="1" s="1"/>
  <c r="K21" i="1" s="1"/>
  <c r="B22" i="1"/>
  <c r="C22" i="1"/>
  <c r="D22" i="1" s="1"/>
  <c r="E22" i="1"/>
  <c r="F22" i="1" s="1"/>
  <c r="G22" i="1"/>
  <c r="H22" i="1" s="1"/>
  <c r="I22" i="1"/>
  <c r="J22" i="1" s="1"/>
  <c r="K22" i="1" s="1"/>
  <c r="B23" i="1"/>
  <c r="C23" i="1"/>
  <c r="D23" i="1" s="1"/>
  <c r="E23" i="1"/>
  <c r="F23" i="1" s="1"/>
  <c r="G23" i="1"/>
  <c r="H23" i="1" s="1"/>
  <c r="I23" i="1"/>
  <c r="J23" i="1" s="1"/>
  <c r="K23" i="1" s="1"/>
  <c r="B24" i="1"/>
  <c r="C24" i="1"/>
  <c r="D24" i="1" s="1"/>
  <c r="E24" i="1" s="1"/>
  <c r="F24" i="1" s="1"/>
  <c r="G24" i="1"/>
  <c r="H24" i="1" s="1"/>
  <c r="I24" i="1"/>
  <c r="J24" i="1" s="1"/>
  <c r="K24" i="1" s="1"/>
  <c r="B25" i="1"/>
  <c r="C25" i="1"/>
  <c r="D25" i="1" s="1"/>
  <c r="E25" i="1"/>
  <c r="F25" i="1" s="1"/>
  <c r="G25" i="1"/>
  <c r="H25" i="1" s="1"/>
  <c r="I25" i="1"/>
  <c r="J25" i="1" s="1"/>
  <c r="K25" i="1" s="1"/>
  <c r="B26" i="1"/>
  <c r="C26" i="1"/>
  <c r="D26" i="1" s="1"/>
  <c r="E26" i="1" s="1"/>
  <c r="F26" i="1" s="1"/>
  <c r="G26" i="1"/>
  <c r="H26" i="1" s="1"/>
  <c r="I26" i="1"/>
  <c r="J26" i="1" s="1"/>
  <c r="K26" i="1" s="1"/>
  <c r="B27" i="1"/>
  <c r="C27" i="1"/>
  <c r="D27" i="1" s="1"/>
  <c r="E27" i="1"/>
  <c r="F27" i="1" s="1"/>
  <c r="G27" i="1"/>
  <c r="H27" i="1" s="1"/>
  <c r="B28" i="1"/>
  <c r="C28" i="1"/>
  <c r="D28" i="1" s="1"/>
  <c r="E28" i="1" s="1"/>
  <c r="F28" i="1" s="1"/>
  <c r="G28" i="1"/>
  <c r="H28" i="1" s="1"/>
  <c r="I28" i="1"/>
  <c r="J28" i="1" s="1"/>
  <c r="K28" i="1" s="1"/>
  <c r="B29" i="1"/>
  <c r="C29" i="1"/>
  <c r="D29" i="1" s="1"/>
  <c r="E29" i="1"/>
  <c r="F29" i="1" s="1"/>
  <c r="G29" i="1"/>
  <c r="H29" i="1" s="1"/>
  <c r="B30" i="1"/>
  <c r="C30" i="1"/>
  <c r="D30" i="1" s="1"/>
  <c r="E30" i="1" s="1"/>
  <c r="F30" i="1" s="1"/>
  <c r="G30" i="1"/>
  <c r="H30" i="1" s="1"/>
  <c r="I30" i="1"/>
  <c r="J30" i="1" s="1"/>
  <c r="K30" i="1" s="1"/>
  <c r="B31" i="1"/>
  <c r="C31" i="1"/>
  <c r="D31" i="1" s="1"/>
  <c r="E31" i="1"/>
  <c r="F31" i="1" s="1"/>
  <c r="G31" i="1"/>
  <c r="H31" i="1" s="1"/>
  <c r="B32" i="1"/>
  <c r="C32" i="1"/>
  <c r="D32" i="1" s="1"/>
  <c r="E32" i="1" s="1"/>
  <c r="F32" i="1" s="1"/>
  <c r="G32" i="1"/>
  <c r="H32" i="1" s="1"/>
  <c r="I32" i="1"/>
  <c r="J32" i="1" s="1"/>
  <c r="K32" i="1" s="1"/>
  <c r="B33" i="1"/>
  <c r="C33" i="1"/>
  <c r="D33" i="1" s="1"/>
  <c r="E33" i="1"/>
  <c r="F33" i="1" s="1"/>
  <c r="G33" i="1"/>
  <c r="H33" i="1" s="1"/>
  <c r="B34" i="1"/>
  <c r="C34" i="1"/>
  <c r="D34" i="1" s="1"/>
  <c r="E34" i="1" s="1"/>
  <c r="F34" i="1" s="1"/>
  <c r="G34" i="1"/>
  <c r="H34" i="1" s="1"/>
  <c r="I34" i="1"/>
  <c r="J34" i="1" s="1"/>
  <c r="K34" i="1" s="1"/>
  <c r="B35" i="1"/>
  <c r="C35" i="1"/>
  <c r="D35" i="1" s="1"/>
  <c r="E35" i="1"/>
  <c r="F35" i="1" s="1"/>
  <c r="G35" i="1"/>
  <c r="H35" i="1" s="1"/>
  <c r="B36" i="1"/>
  <c r="C36" i="1"/>
  <c r="D36" i="1" s="1"/>
  <c r="E36" i="1" s="1"/>
  <c r="F36" i="1" s="1"/>
  <c r="G36" i="1"/>
  <c r="H36" i="1" s="1"/>
  <c r="I36" i="1"/>
  <c r="J36" i="1" s="1"/>
  <c r="K36" i="1" s="1"/>
  <c r="B37" i="1"/>
  <c r="C37" i="1"/>
  <c r="D37" i="1" s="1"/>
  <c r="E37" i="1"/>
  <c r="F37" i="1" s="1"/>
  <c r="G37" i="1"/>
  <c r="H37" i="1" s="1"/>
  <c r="B38" i="1"/>
  <c r="C38" i="1"/>
  <c r="D38" i="1" s="1"/>
  <c r="E38" i="1" s="1"/>
  <c r="F38" i="1" s="1"/>
  <c r="G38" i="1"/>
  <c r="H38" i="1" s="1"/>
  <c r="I38" i="1"/>
  <c r="J38" i="1" s="1"/>
  <c r="K38" i="1" s="1"/>
  <c r="B39" i="1"/>
  <c r="C39" i="1"/>
  <c r="D39" i="1" s="1"/>
  <c r="E39" i="1"/>
  <c r="F39" i="1" s="1"/>
  <c r="G39" i="1"/>
  <c r="H39" i="1" s="1"/>
  <c r="B40" i="1"/>
  <c r="C40" i="1"/>
  <c r="D40" i="1" s="1"/>
  <c r="E40" i="1" s="1"/>
  <c r="F40" i="1" s="1"/>
  <c r="G40" i="1"/>
  <c r="H40" i="1" s="1"/>
  <c r="I40" i="1"/>
  <c r="J40" i="1" s="1"/>
  <c r="K40" i="1" s="1"/>
  <c r="B41" i="1"/>
  <c r="C41" i="1"/>
  <c r="D41" i="1" s="1"/>
  <c r="E41" i="1"/>
  <c r="F41" i="1" s="1"/>
  <c r="G41" i="1"/>
  <c r="H41" i="1" s="1"/>
  <c r="B42" i="1"/>
  <c r="C42" i="1"/>
  <c r="G42" i="1"/>
  <c r="H42" i="1" s="1"/>
  <c r="B43" i="1"/>
  <c r="C43" i="1"/>
  <c r="G43" i="1"/>
  <c r="H43" i="1" s="1"/>
  <c r="B44" i="1"/>
  <c r="C44" i="1"/>
  <c r="D44" i="1" s="1"/>
  <c r="E44" i="1" s="1"/>
  <c r="F44" i="1" s="1"/>
  <c r="G44" i="1"/>
  <c r="H44" i="1" s="1"/>
  <c r="I44" i="1"/>
  <c r="J44" i="1" s="1"/>
  <c r="K44" i="1" s="1"/>
  <c r="B45" i="1"/>
  <c r="C45" i="1"/>
  <c r="D45" i="1" s="1"/>
  <c r="E45" i="1"/>
  <c r="F45" i="1" s="1"/>
  <c r="G45" i="1"/>
  <c r="H45" i="1"/>
  <c r="I45" i="1"/>
  <c r="J45" i="1" s="1"/>
  <c r="K45" i="1" s="1"/>
  <c r="B46" i="1"/>
  <c r="C46" i="1"/>
  <c r="D46" i="1"/>
  <c r="E46" i="1" s="1"/>
  <c r="F46" i="1" s="1"/>
  <c r="G46" i="1"/>
  <c r="H46" i="1"/>
  <c r="B47" i="1"/>
  <c r="C47" i="1" s="1"/>
  <c r="D47" i="1"/>
  <c r="E47" i="1" s="1"/>
  <c r="F47" i="1" s="1"/>
  <c r="G47" i="1"/>
  <c r="H47" i="1"/>
  <c r="I47" i="1"/>
  <c r="J47" i="1" s="1"/>
  <c r="K47" i="1" s="1"/>
  <c r="B48" i="1"/>
  <c r="C48" i="1"/>
  <c r="D48" i="1"/>
  <c r="E48" i="1" s="1"/>
  <c r="F48" i="1" s="1"/>
  <c r="G48" i="1"/>
  <c r="H48" i="1" s="1"/>
  <c r="B49" i="1"/>
  <c r="G49" i="1"/>
  <c r="H49" i="1"/>
  <c r="B50" i="1"/>
  <c r="C50" i="1"/>
  <c r="D50" i="1"/>
  <c r="E50" i="1" s="1"/>
  <c r="F50" i="1" s="1"/>
  <c r="G50" i="1"/>
  <c r="H50" i="1" s="1"/>
  <c r="B51" i="1"/>
  <c r="G51" i="1"/>
  <c r="H51" i="1"/>
  <c r="B52" i="1"/>
  <c r="C52" i="1"/>
  <c r="D52" i="1"/>
  <c r="E52" i="1" s="1"/>
  <c r="F52" i="1" s="1"/>
  <c r="G52" i="1"/>
  <c r="H52" i="1" s="1"/>
  <c r="B53" i="1"/>
  <c r="G53" i="1"/>
  <c r="H53" i="1"/>
  <c r="B54" i="1"/>
  <c r="C54" i="1"/>
  <c r="D54" i="1"/>
  <c r="E54" i="1" s="1"/>
  <c r="F54" i="1" s="1"/>
  <c r="G54" i="1"/>
  <c r="H54" i="1" s="1"/>
  <c r="B55" i="1"/>
  <c r="G55" i="1"/>
  <c r="H55" i="1"/>
  <c r="B56" i="1"/>
  <c r="C56" i="1"/>
  <c r="D56" i="1"/>
  <c r="E56" i="1" s="1"/>
  <c r="F56" i="1" s="1"/>
  <c r="G56" i="1"/>
  <c r="H56" i="1" s="1"/>
  <c r="B57" i="1"/>
  <c r="G57" i="1"/>
  <c r="H57" i="1"/>
  <c r="B58" i="1"/>
  <c r="C58" i="1"/>
  <c r="D58" i="1"/>
  <c r="E58" i="1" s="1"/>
  <c r="F58" i="1" s="1"/>
  <c r="G58" i="1"/>
  <c r="H58" i="1" s="1"/>
  <c r="B59" i="1"/>
  <c r="G59" i="1"/>
  <c r="H59" i="1"/>
  <c r="B60" i="1"/>
  <c r="C60" i="1"/>
  <c r="D60" i="1"/>
  <c r="E60" i="1" s="1"/>
  <c r="F60" i="1" s="1"/>
  <c r="G60" i="1"/>
  <c r="H60" i="1" s="1"/>
  <c r="B61" i="1"/>
  <c r="G61" i="1"/>
  <c r="H61" i="1"/>
  <c r="B62" i="1"/>
  <c r="C62" i="1"/>
  <c r="D62" i="1"/>
  <c r="E62" i="1" s="1"/>
  <c r="F62" i="1" s="1"/>
  <c r="G62" i="1"/>
  <c r="H62" i="1" s="1"/>
  <c r="B63" i="1"/>
  <c r="G63" i="1"/>
  <c r="H63" i="1"/>
  <c r="B64" i="1"/>
  <c r="C64" i="1"/>
  <c r="D64" i="1"/>
  <c r="E64" i="1" s="1"/>
  <c r="F64" i="1" s="1"/>
  <c r="G64" i="1"/>
  <c r="H64" i="1" s="1"/>
  <c r="B65" i="1"/>
  <c r="G65" i="1"/>
  <c r="H65" i="1"/>
  <c r="B66" i="1"/>
  <c r="C66" i="1"/>
  <c r="D66" i="1"/>
  <c r="E66" i="1" s="1"/>
  <c r="F66" i="1" s="1"/>
  <c r="G66" i="1"/>
  <c r="H66" i="1" s="1"/>
  <c r="B67" i="1"/>
  <c r="G67" i="1"/>
  <c r="H67" i="1"/>
  <c r="B68" i="1"/>
  <c r="C68" i="1"/>
  <c r="D68" i="1"/>
  <c r="E68" i="1" s="1"/>
  <c r="F68" i="1" s="1"/>
  <c r="G68" i="1"/>
  <c r="H68" i="1" s="1"/>
  <c r="B69" i="1"/>
  <c r="G69" i="1"/>
  <c r="H69" i="1"/>
  <c r="B70" i="1"/>
  <c r="C70" i="1"/>
  <c r="D70" i="1"/>
  <c r="E70" i="1" s="1"/>
  <c r="F70" i="1" s="1"/>
  <c r="G70" i="1"/>
  <c r="H70" i="1" s="1"/>
  <c r="B71" i="1"/>
  <c r="G71" i="1"/>
  <c r="H71" i="1"/>
  <c r="B72" i="1"/>
  <c r="C72" i="1"/>
  <c r="D72" i="1"/>
  <c r="E72" i="1" s="1"/>
  <c r="F72" i="1" s="1"/>
  <c r="G72" i="1"/>
  <c r="H72" i="1" s="1"/>
  <c r="B73" i="1"/>
  <c r="G73" i="1"/>
  <c r="H73" i="1"/>
  <c r="B74" i="1"/>
  <c r="C74" i="1"/>
  <c r="D74" i="1"/>
  <c r="E74" i="1" s="1"/>
  <c r="F74" i="1" s="1"/>
  <c r="G74" i="1"/>
  <c r="H74" i="1" s="1"/>
  <c r="B75" i="1"/>
  <c r="G75" i="1"/>
  <c r="H75" i="1"/>
  <c r="B76" i="1"/>
  <c r="C76" i="1"/>
  <c r="D76" i="1"/>
  <c r="E76" i="1" s="1"/>
  <c r="F76" i="1" s="1"/>
  <c r="G76" i="1"/>
  <c r="H76" i="1" s="1"/>
  <c r="B77" i="1"/>
  <c r="G77" i="1"/>
  <c r="H77" i="1"/>
  <c r="B78" i="1"/>
  <c r="C78" i="1"/>
  <c r="D78" i="1" s="1"/>
  <c r="E78" i="1" s="1"/>
  <c r="F78" i="1" s="1"/>
  <c r="G78" i="1"/>
  <c r="H78" i="1" s="1"/>
  <c r="B79" i="1"/>
  <c r="C79" i="1"/>
  <c r="G79" i="1"/>
  <c r="H79" i="1"/>
  <c r="B80" i="1"/>
  <c r="C80" i="1"/>
  <c r="D80" i="1" s="1"/>
  <c r="E80" i="1" s="1"/>
  <c r="F80" i="1" s="1"/>
  <c r="G80" i="1"/>
  <c r="H80" i="1" s="1"/>
  <c r="B81" i="1"/>
  <c r="C81" i="1"/>
  <c r="G81" i="1"/>
  <c r="H81" i="1"/>
  <c r="B82" i="1"/>
  <c r="C82" i="1"/>
  <c r="D82" i="1" s="1"/>
  <c r="E82" i="1" s="1"/>
  <c r="F82" i="1" s="1"/>
  <c r="G82" i="1"/>
  <c r="H82" i="1" s="1"/>
  <c r="B83" i="1"/>
  <c r="C83" i="1"/>
  <c r="G83" i="1"/>
  <c r="H83" i="1"/>
  <c r="B84" i="1"/>
  <c r="C84" i="1"/>
  <c r="D84" i="1" s="1"/>
  <c r="E84" i="1" s="1"/>
  <c r="F84" i="1" s="1"/>
  <c r="G84" i="1"/>
  <c r="H84" i="1" s="1"/>
  <c r="B85" i="1"/>
  <c r="C85" i="1"/>
  <c r="G85" i="1"/>
  <c r="H85" i="1"/>
  <c r="B86" i="1"/>
  <c r="I86" i="1" s="1"/>
  <c r="J86" i="1" s="1"/>
  <c r="K86" i="1" s="1"/>
  <c r="C86" i="1"/>
  <c r="D86" i="1" s="1"/>
  <c r="E86" i="1" s="1"/>
  <c r="F86" i="1" s="1"/>
  <c r="G86" i="1"/>
  <c r="H86" i="1"/>
  <c r="B87" i="1"/>
  <c r="G87" i="1"/>
  <c r="H87" i="1" s="1"/>
  <c r="B88" i="1"/>
  <c r="C88" i="1"/>
  <c r="I88" i="1" s="1"/>
  <c r="J88" i="1" s="1"/>
  <c r="K88" i="1" s="1"/>
  <c r="D88" i="1"/>
  <c r="E88" i="1" s="1"/>
  <c r="F88" i="1" s="1"/>
  <c r="G88" i="1"/>
  <c r="H88" i="1"/>
  <c r="B89" i="1"/>
  <c r="G89" i="1"/>
  <c r="H89" i="1" s="1"/>
  <c r="B90" i="1"/>
  <c r="C90" i="1"/>
  <c r="I90" i="1" s="1"/>
  <c r="J90" i="1" s="1"/>
  <c r="D90" i="1"/>
  <c r="E90" i="1" s="1"/>
  <c r="F90" i="1" s="1"/>
  <c r="G90" i="1"/>
  <c r="H90" i="1" s="1"/>
  <c r="K90" i="1"/>
  <c r="B91" i="1"/>
  <c r="C91" i="1" s="1"/>
  <c r="D91" i="1" s="1"/>
  <c r="E91" i="1"/>
  <c r="F91" i="1" s="1"/>
  <c r="G91" i="1"/>
  <c r="H91" i="1" s="1"/>
  <c r="I91" i="1"/>
  <c r="J91" i="1"/>
  <c r="K91" i="1" s="1"/>
  <c r="B92" i="1"/>
  <c r="C92" i="1"/>
  <c r="I92" i="1" s="1"/>
  <c r="J92" i="1" s="1"/>
  <c r="D92" i="1"/>
  <c r="E92" i="1" s="1"/>
  <c r="F92" i="1" s="1"/>
  <c r="G92" i="1"/>
  <c r="H92" i="1" s="1"/>
  <c r="K92" i="1"/>
  <c r="B93" i="1"/>
  <c r="C93" i="1" s="1"/>
  <c r="D93" i="1" s="1"/>
  <c r="E93" i="1"/>
  <c r="F93" i="1" s="1"/>
  <c r="G93" i="1"/>
  <c r="H93" i="1" s="1"/>
  <c r="I93" i="1"/>
  <c r="J93" i="1"/>
  <c r="K93" i="1" s="1"/>
  <c r="B94" i="1"/>
  <c r="C94" i="1"/>
  <c r="I94" i="1" s="1"/>
  <c r="J94" i="1" s="1"/>
  <c r="D94" i="1"/>
  <c r="E94" i="1" s="1"/>
  <c r="F94" i="1" s="1"/>
  <c r="G94" i="1"/>
  <c r="H94" i="1" s="1"/>
  <c r="K94" i="1"/>
  <c r="B95" i="1"/>
  <c r="C95" i="1" s="1"/>
  <c r="D95" i="1" s="1"/>
  <c r="E95" i="1"/>
  <c r="F95" i="1" s="1"/>
  <c r="G95" i="1"/>
  <c r="H95" i="1" s="1"/>
  <c r="I95" i="1"/>
  <c r="J95" i="1"/>
  <c r="K95" i="1" s="1"/>
  <c r="B96" i="1"/>
  <c r="C96" i="1"/>
  <c r="I96" i="1" s="1"/>
  <c r="J96" i="1" s="1"/>
  <c r="D96" i="1"/>
  <c r="E96" i="1" s="1"/>
  <c r="F96" i="1" s="1"/>
  <c r="G96" i="1"/>
  <c r="H96" i="1" s="1"/>
  <c r="K96" i="1"/>
  <c r="B97" i="1"/>
  <c r="C97" i="1" s="1"/>
  <c r="D97" i="1" s="1"/>
  <c r="E97" i="1"/>
  <c r="F97" i="1" s="1"/>
  <c r="G97" i="1"/>
  <c r="H97" i="1" s="1"/>
  <c r="I97" i="1"/>
  <c r="J97" i="1"/>
  <c r="K97" i="1" s="1"/>
  <c r="B98" i="1"/>
  <c r="C98" i="1"/>
  <c r="I98" i="1" s="1"/>
  <c r="J98" i="1" s="1"/>
  <c r="D98" i="1"/>
  <c r="E98" i="1" s="1"/>
  <c r="F98" i="1" s="1"/>
  <c r="G98" i="1"/>
  <c r="H98" i="1" s="1"/>
  <c r="K98" i="1"/>
  <c r="B99" i="1"/>
  <c r="C99" i="1" s="1"/>
  <c r="D99" i="1" s="1"/>
  <c r="E99" i="1"/>
  <c r="F99" i="1" s="1"/>
  <c r="G99" i="1"/>
  <c r="H99" i="1" s="1"/>
  <c r="I99" i="1"/>
  <c r="J99" i="1"/>
  <c r="K99" i="1" s="1"/>
  <c r="B100" i="1"/>
  <c r="C100" i="1"/>
  <c r="I100" i="1" s="1"/>
  <c r="J100" i="1" s="1"/>
  <c r="D100" i="1"/>
  <c r="E100" i="1" s="1"/>
  <c r="F100" i="1" s="1"/>
  <c r="G100" i="1"/>
  <c r="H100" i="1" s="1"/>
  <c r="K100" i="1" s="1"/>
  <c r="B101" i="1"/>
  <c r="C101" i="1" s="1"/>
  <c r="D101" i="1" s="1"/>
  <c r="E101" i="1"/>
  <c r="F101" i="1" s="1"/>
  <c r="G101" i="1"/>
  <c r="H101" i="1" s="1"/>
  <c r="I101" i="1"/>
  <c r="J101" i="1"/>
  <c r="K101" i="1" s="1"/>
  <c r="B102" i="1"/>
  <c r="C102" i="1"/>
  <c r="I102" i="1" s="1"/>
  <c r="J102" i="1" s="1"/>
  <c r="D102" i="1"/>
  <c r="E102" i="1" s="1"/>
  <c r="F102" i="1" s="1"/>
  <c r="G102" i="1"/>
  <c r="H102" i="1" s="1"/>
  <c r="K102" i="1"/>
  <c r="B103" i="1"/>
  <c r="C103" i="1" s="1"/>
  <c r="D103" i="1" s="1"/>
  <c r="E103" i="1"/>
  <c r="F103" i="1" s="1"/>
  <c r="G103" i="1"/>
  <c r="H103" i="1" s="1"/>
  <c r="I103" i="1"/>
  <c r="J103" i="1"/>
  <c r="K103" i="1" s="1"/>
  <c r="B104" i="1"/>
  <c r="C104" i="1"/>
  <c r="I104" i="1" s="1"/>
  <c r="J104" i="1" s="1"/>
  <c r="D104" i="1"/>
  <c r="E104" i="1" s="1"/>
  <c r="F104" i="1" s="1"/>
  <c r="G104" i="1"/>
  <c r="H104" i="1" s="1"/>
  <c r="K104" i="1" s="1"/>
  <c r="B105" i="1"/>
  <c r="C105" i="1" s="1"/>
  <c r="D105" i="1" s="1"/>
  <c r="E105" i="1"/>
  <c r="F105" i="1" s="1"/>
  <c r="G105" i="1"/>
  <c r="H105" i="1" s="1"/>
  <c r="I105" i="1"/>
  <c r="J105" i="1"/>
  <c r="K105" i="1" s="1"/>
  <c r="B106" i="1"/>
  <c r="C106" i="1"/>
  <c r="I106" i="1" s="1"/>
  <c r="J106" i="1" s="1"/>
  <c r="D106" i="1"/>
  <c r="E106" i="1" s="1"/>
  <c r="F106" i="1" s="1"/>
  <c r="G106" i="1"/>
  <c r="H106" i="1" s="1"/>
  <c r="K106" i="1"/>
  <c r="B107" i="1"/>
  <c r="C107" i="1" s="1"/>
  <c r="D107" i="1" s="1"/>
  <c r="E107" i="1"/>
  <c r="F107" i="1" s="1"/>
  <c r="G107" i="1"/>
  <c r="H107" i="1" s="1"/>
  <c r="I107" i="1"/>
  <c r="J107" i="1"/>
  <c r="K107" i="1" s="1"/>
  <c r="B108" i="1"/>
  <c r="C108" i="1"/>
  <c r="I108" i="1" s="1"/>
  <c r="J108" i="1" s="1"/>
  <c r="D108" i="1"/>
  <c r="E108" i="1" s="1"/>
  <c r="F108" i="1" s="1"/>
  <c r="G108" i="1"/>
  <c r="H108" i="1" s="1"/>
  <c r="K108" i="1"/>
  <c r="B109" i="1"/>
  <c r="C109" i="1" s="1"/>
  <c r="D109" i="1" s="1"/>
  <c r="E109" i="1"/>
  <c r="F109" i="1" s="1"/>
  <c r="G109" i="1"/>
  <c r="H109" i="1" s="1"/>
  <c r="I109" i="1"/>
  <c r="J109" i="1"/>
  <c r="K109" i="1" s="1"/>
  <c r="B110" i="1"/>
  <c r="C110" i="1"/>
  <c r="I110" i="1" s="1"/>
  <c r="J110" i="1" s="1"/>
  <c r="D110" i="1"/>
  <c r="E110" i="1" s="1"/>
  <c r="F110" i="1" s="1"/>
  <c r="G110" i="1"/>
  <c r="H110" i="1" s="1"/>
  <c r="K110" i="1"/>
  <c r="B111" i="1"/>
  <c r="C111" i="1" s="1"/>
  <c r="D111" i="1" s="1"/>
  <c r="E111" i="1"/>
  <c r="F111" i="1" s="1"/>
  <c r="G111" i="1"/>
  <c r="H111" i="1" s="1"/>
  <c r="I111" i="1"/>
  <c r="J111" i="1"/>
  <c r="K111" i="1" s="1"/>
  <c r="B112" i="1"/>
  <c r="C112" i="1"/>
  <c r="I112" i="1" s="1"/>
  <c r="J112" i="1" s="1"/>
  <c r="D112" i="1"/>
  <c r="E112" i="1" s="1"/>
  <c r="F112" i="1" s="1"/>
  <c r="G112" i="1"/>
  <c r="H112" i="1" s="1"/>
  <c r="K112" i="1"/>
  <c r="B113" i="1"/>
  <c r="C113" i="1" s="1"/>
  <c r="D113" i="1" s="1"/>
  <c r="E113" i="1"/>
  <c r="F113" i="1" s="1"/>
  <c r="G113" i="1"/>
  <c r="H113" i="1" s="1"/>
  <c r="I113" i="1"/>
  <c r="J113" i="1"/>
  <c r="K113" i="1" s="1"/>
  <c r="B114" i="1"/>
  <c r="C114" i="1"/>
  <c r="I114" i="1" s="1"/>
  <c r="J114" i="1" s="1"/>
  <c r="D114" i="1"/>
  <c r="E114" i="1" s="1"/>
  <c r="F114" i="1" s="1"/>
  <c r="G114" i="1"/>
  <c r="H114" i="1" s="1"/>
  <c r="K114" i="1" s="1"/>
  <c r="B115" i="1"/>
  <c r="C115" i="1" s="1"/>
  <c r="D115" i="1" s="1"/>
  <c r="E115" i="1" s="1"/>
  <c r="F115" i="1" s="1"/>
  <c r="G115" i="1"/>
  <c r="H115" i="1" s="1"/>
  <c r="B116" i="1"/>
  <c r="C116" i="1"/>
  <c r="I116" i="1" s="1"/>
  <c r="J116" i="1" s="1"/>
  <c r="D116" i="1"/>
  <c r="E116" i="1" s="1"/>
  <c r="F116" i="1" s="1"/>
  <c r="G116" i="1"/>
  <c r="H116" i="1" s="1"/>
  <c r="K116" i="1"/>
  <c r="B117" i="1"/>
  <c r="C117" i="1" s="1"/>
  <c r="D117" i="1" s="1"/>
  <c r="E117" i="1"/>
  <c r="F117" i="1" s="1"/>
  <c r="G117" i="1"/>
  <c r="H117" i="1" s="1"/>
  <c r="I117" i="1"/>
  <c r="J117" i="1" s="1"/>
  <c r="K117" i="1" s="1"/>
  <c r="B118" i="1"/>
  <c r="C118" i="1"/>
  <c r="I118" i="1" s="1"/>
  <c r="J118" i="1" s="1"/>
  <c r="D118" i="1"/>
  <c r="E118" i="1" s="1"/>
  <c r="F118" i="1" s="1"/>
  <c r="G118" i="1"/>
  <c r="H118" i="1" s="1"/>
  <c r="K118" i="1" s="1"/>
  <c r="B119" i="1"/>
  <c r="C119" i="1" s="1"/>
  <c r="D119" i="1" s="1"/>
  <c r="E119" i="1"/>
  <c r="F119" i="1" s="1"/>
  <c r="G119" i="1"/>
  <c r="H119" i="1" s="1"/>
  <c r="B120" i="1"/>
  <c r="C120" i="1"/>
  <c r="I120" i="1" s="1"/>
  <c r="J120" i="1" s="1"/>
  <c r="D120" i="1"/>
  <c r="E120" i="1" s="1"/>
  <c r="F120" i="1" s="1"/>
  <c r="G120" i="1"/>
  <c r="H120" i="1" s="1"/>
  <c r="K120" i="1"/>
  <c r="B121" i="1"/>
  <c r="C121" i="1" s="1"/>
  <c r="D121" i="1" s="1"/>
  <c r="E121" i="1" s="1"/>
  <c r="F121" i="1" s="1"/>
  <c r="G121" i="1"/>
  <c r="H121" i="1" s="1"/>
  <c r="I121" i="1"/>
  <c r="J121" i="1" s="1"/>
  <c r="K121" i="1" s="1"/>
  <c r="B122" i="1"/>
  <c r="C122" i="1"/>
  <c r="D122" i="1"/>
  <c r="E122" i="1" s="1"/>
  <c r="F122" i="1" s="1"/>
  <c r="G122" i="1"/>
  <c r="H122" i="1"/>
  <c r="I122" i="1"/>
  <c r="J122" i="1" s="1"/>
  <c r="K122" i="1" s="1"/>
  <c r="B123" i="1"/>
  <c r="C123" i="1" s="1"/>
  <c r="G123" i="1"/>
  <c r="H123" i="1" s="1"/>
  <c r="B124" i="1"/>
  <c r="C124" i="1"/>
  <c r="D124" i="1"/>
  <c r="E124" i="1" s="1"/>
  <c r="F124" i="1" s="1"/>
  <c r="G124" i="1"/>
  <c r="H124" i="1" s="1"/>
  <c r="I124" i="1"/>
  <c r="J124" i="1" s="1"/>
  <c r="B125" i="1"/>
  <c r="C125" i="1" s="1"/>
  <c r="G125" i="1"/>
  <c r="H125" i="1" s="1"/>
  <c r="B126" i="1"/>
  <c r="C126" i="1"/>
  <c r="D126" i="1"/>
  <c r="E126" i="1" s="1"/>
  <c r="F126" i="1" s="1"/>
  <c r="G126" i="1"/>
  <c r="H126" i="1" s="1"/>
  <c r="I126" i="1"/>
  <c r="J126" i="1" s="1"/>
  <c r="K126" i="1" s="1"/>
  <c r="B127" i="1"/>
  <c r="C127" i="1" s="1"/>
  <c r="G127" i="1"/>
  <c r="H127" i="1" s="1"/>
  <c r="B128" i="1"/>
  <c r="C128" i="1"/>
  <c r="D128" i="1"/>
  <c r="E128" i="1" s="1"/>
  <c r="F128" i="1" s="1"/>
  <c r="G128" i="1"/>
  <c r="H128" i="1" s="1"/>
  <c r="I128" i="1"/>
  <c r="J128" i="1" s="1"/>
  <c r="B129" i="1"/>
  <c r="C129" i="1" s="1"/>
  <c r="G129" i="1"/>
  <c r="H129" i="1" s="1"/>
  <c r="B130" i="1"/>
  <c r="C130" i="1"/>
  <c r="D130" i="1" s="1"/>
  <c r="E130" i="1" s="1"/>
  <c r="F130" i="1" s="1"/>
  <c r="G130" i="1"/>
  <c r="H130" i="1" s="1"/>
  <c r="I130" i="1"/>
  <c r="J130" i="1" s="1"/>
  <c r="K130" i="1" s="1"/>
  <c r="B131" i="1"/>
  <c r="C131" i="1" s="1"/>
  <c r="G131" i="1"/>
  <c r="H131" i="1" s="1"/>
  <c r="B132" i="1"/>
  <c r="C132" i="1"/>
  <c r="D132" i="1" s="1"/>
  <c r="E132" i="1" s="1"/>
  <c r="F132" i="1" s="1"/>
  <c r="G132" i="1"/>
  <c r="H132" i="1" s="1"/>
  <c r="I132" i="1"/>
  <c r="J132" i="1" s="1"/>
  <c r="K132" i="1" s="1"/>
  <c r="B133" i="1"/>
  <c r="C133" i="1" s="1"/>
  <c r="G133" i="1"/>
  <c r="H133" i="1" s="1"/>
  <c r="B134" i="1"/>
  <c r="C134" i="1"/>
  <c r="D134" i="1" s="1"/>
  <c r="E134" i="1" s="1"/>
  <c r="F134" i="1" s="1"/>
  <c r="G134" i="1"/>
  <c r="H134" i="1" s="1"/>
  <c r="I134" i="1"/>
  <c r="J134" i="1" s="1"/>
  <c r="K134" i="1" s="1"/>
  <c r="B135" i="1"/>
  <c r="C135" i="1" s="1"/>
  <c r="G135" i="1"/>
  <c r="H135" i="1" s="1"/>
  <c r="B136" i="1"/>
  <c r="C136" i="1"/>
  <c r="D136" i="1" s="1"/>
  <c r="E136" i="1" s="1"/>
  <c r="F136" i="1" s="1"/>
  <c r="G136" i="1"/>
  <c r="H136" i="1" s="1"/>
  <c r="I136" i="1"/>
  <c r="J136" i="1" s="1"/>
  <c r="B137" i="1"/>
  <c r="C137" i="1" s="1"/>
  <c r="G137" i="1"/>
  <c r="H137" i="1" s="1"/>
  <c r="B138" i="1"/>
  <c r="C138" i="1"/>
  <c r="D138" i="1" s="1"/>
  <c r="E138" i="1" s="1"/>
  <c r="F138" i="1" s="1"/>
  <c r="G138" i="1"/>
  <c r="H138" i="1" s="1"/>
  <c r="I138" i="1"/>
  <c r="J138" i="1" s="1"/>
  <c r="K138" i="1" s="1"/>
  <c r="B139" i="1"/>
  <c r="C139" i="1" s="1"/>
  <c r="D139" i="1" s="1"/>
  <c r="E139" i="1" s="1"/>
  <c r="F139" i="1" s="1"/>
  <c r="G139" i="1"/>
  <c r="H139" i="1" s="1"/>
  <c r="B140" i="1"/>
  <c r="C140" i="1" s="1"/>
  <c r="D140" i="1" s="1"/>
  <c r="E140" i="1" s="1"/>
  <c r="F140" i="1" s="1"/>
  <c r="G140" i="1"/>
  <c r="H140" i="1" s="1"/>
  <c r="B141" i="1"/>
  <c r="C141" i="1"/>
  <c r="D141" i="1" s="1"/>
  <c r="E141" i="1" s="1"/>
  <c r="F141" i="1" s="1"/>
  <c r="G141" i="1"/>
  <c r="H141" i="1" s="1"/>
  <c r="B142" i="1"/>
  <c r="C142" i="1" s="1"/>
  <c r="D142" i="1" s="1"/>
  <c r="E142" i="1" s="1"/>
  <c r="F142" i="1" s="1"/>
  <c r="G142" i="1"/>
  <c r="H142" i="1" s="1"/>
  <c r="B143" i="1"/>
  <c r="C143" i="1"/>
  <c r="D143" i="1" s="1"/>
  <c r="E143" i="1" s="1"/>
  <c r="F143" i="1" s="1"/>
  <c r="G143" i="1"/>
  <c r="H143" i="1" s="1"/>
  <c r="B144" i="1"/>
  <c r="C144" i="1" s="1"/>
  <c r="D144" i="1" s="1"/>
  <c r="E144" i="1" s="1"/>
  <c r="F144" i="1" s="1"/>
  <c r="G144" i="1"/>
  <c r="H144" i="1" s="1"/>
  <c r="B145" i="1"/>
  <c r="C145" i="1"/>
  <c r="D145" i="1" s="1"/>
  <c r="E145" i="1" s="1"/>
  <c r="F145" i="1" s="1"/>
  <c r="G145" i="1"/>
  <c r="H145" i="1" s="1"/>
  <c r="B146" i="1"/>
  <c r="C146" i="1" s="1"/>
  <c r="D146" i="1" s="1"/>
  <c r="E146" i="1" s="1"/>
  <c r="F146" i="1" s="1"/>
  <c r="G146" i="1"/>
  <c r="H146" i="1" s="1"/>
  <c r="B147" i="1"/>
  <c r="C147" i="1"/>
  <c r="D147" i="1" s="1"/>
  <c r="E147" i="1" s="1"/>
  <c r="F147" i="1" s="1"/>
  <c r="G147" i="1"/>
  <c r="H147" i="1" s="1"/>
  <c r="B148" i="1"/>
  <c r="C148" i="1" s="1"/>
  <c r="D148" i="1" s="1"/>
  <c r="E148" i="1" s="1"/>
  <c r="F148" i="1" s="1"/>
  <c r="G148" i="1"/>
  <c r="H148" i="1" s="1"/>
  <c r="B149" i="1"/>
  <c r="C149" i="1"/>
  <c r="D149" i="1" s="1"/>
  <c r="E149" i="1" s="1"/>
  <c r="F149" i="1" s="1"/>
  <c r="G149" i="1"/>
  <c r="H149" i="1" s="1"/>
  <c r="B150" i="1"/>
  <c r="C150" i="1" s="1"/>
  <c r="D150" i="1" s="1"/>
  <c r="E150" i="1" s="1"/>
  <c r="F150" i="1" s="1"/>
  <c r="G150" i="1"/>
  <c r="H150" i="1" s="1"/>
  <c r="B151" i="1"/>
  <c r="C151" i="1"/>
  <c r="D151" i="1" s="1"/>
  <c r="E151" i="1" s="1"/>
  <c r="F151" i="1" s="1"/>
  <c r="G151" i="1"/>
  <c r="H151" i="1" s="1"/>
  <c r="B152" i="1"/>
  <c r="G152" i="1"/>
  <c r="H152" i="1" s="1"/>
  <c r="B153" i="1"/>
  <c r="C153" i="1"/>
  <c r="D153" i="1" s="1"/>
  <c r="E153" i="1" s="1"/>
  <c r="F153" i="1" s="1"/>
  <c r="G153" i="1"/>
  <c r="H153" i="1" s="1"/>
  <c r="B154" i="1"/>
  <c r="G154" i="1"/>
  <c r="H154" i="1" s="1"/>
  <c r="B155" i="1"/>
  <c r="C155" i="1"/>
  <c r="D155" i="1" s="1"/>
  <c r="E155" i="1" s="1"/>
  <c r="F155" i="1" s="1"/>
  <c r="G155" i="1"/>
  <c r="H155" i="1" s="1"/>
  <c r="B156" i="1"/>
  <c r="G156" i="1"/>
  <c r="H156" i="1" s="1"/>
  <c r="B157" i="1"/>
  <c r="C157" i="1"/>
  <c r="D157" i="1" s="1"/>
  <c r="E157" i="1" s="1"/>
  <c r="F157" i="1" s="1"/>
  <c r="G157" i="1"/>
  <c r="H157" i="1" s="1"/>
  <c r="B158" i="1"/>
  <c r="G158" i="1"/>
  <c r="H158" i="1" s="1"/>
  <c r="B159" i="1"/>
  <c r="C159" i="1"/>
  <c r="D159" i="1" s="1"/>
  <c r="E159" i="1" s="1"/>
  <c r="F159" i="1" s="1"/>
  <c r="G159" i="1"/>
  <c r="H159" i="1" s="1"/>
  <c r="B160" i="1"/>
  <c r="G160" i="1"/>
  <c r="H160" i="1" s="1"/>
  <c r="B161" i="1"/>
  <c r="C161" i="1"/>
  <c r="D161" i="1" s="1"/>
  <c r="E161" i="1" s="1"/>
  <c r="F161" i="1" s="1"/>
  <c r="G161" i="1"/>
  <c r="H161" i="1" s="1"/>
  <c r="B162" i="1"/>
  <c r="G162" i="1"/>
  <c r="H162" i="1" s="1"/>
  <c r="B163" i="1"/>
  <c r="C163" i="1"/>
  <c r="D163" i="1" s="1"/>
  <c r="E163" i="1" s="1"/>
  <c r="F163" i="1" s="1"/>
  <c r="G163" i="1"/>
  <c r="H163" i="1" s="1"/>
  <c r="B164" i="1"/>
  <c r="G164" i="1"/>
  <c r="H164" i="1" s="1"/>
  <c r="B165" i="1"/>
  <c r="C165" i="1"/>
  <c r="D165" i="1" s="1"/>
  <c r="E165" i="1" s="1"/>
  <c r="F165" i="1" s="1"/>
  <c r="G165" i="1"/>
  <c r="H165" i="1" s="1"/>
  <c r="B166" i="1"/>
  <c r="G166" i="1"/>
  <c r="H166" i="1" s="1"/>
  <c r="B167" i="1"/>
  <c r="C167" i="1"/>
  <c r="D167" i="1" s="1"/>
  <c r="E167" i="1" s="1"/>
  <c r="F167" i="1" s="1"/>
  <c r="G167" i="1"/>
  <c r="H167" i="1" s="1"/>
  <c r="B168" i="1"/>
  <c r="G168" i="1"/>
  <c r="H168" i="1" s="1"/>
  <c r="B169" i="1"/>
  <c r="C169" i="1"/>
  <c r="D169" i="1" s="1"/>
  <c r="E169" i="1" s="1"/>
  <c r="F169" i="1" s="1"/>
  <c r="G169" i="1"/>
  <c r="H169" i="1" s="1"/>
  <c r="B170" i="1"/>
  <c r="G170" i="1"/>
  <c r="H170" i="1" s="1"/>
  <c r="B171" i="1"/>
  <c r="C171" i="1"/>
  <c r="D171" i="1" s="1"/>
  <c r="E171" i="1" s="1"/>
  <c r="F171" i="1" s="1"/>
  <c r="G171" i="1"/>
  <c r="H171" i="1" s="1"/>
  <c r="B172" i="1"/>
  <c r="G172" i="1"/>
  <c r="H172" i="1" s="1"/>
  <c r="B173" i="1"/>
  <c r="C173" i="1"/>
  <c r="D173" i="1" s="1"/>
  <c r="E173" i="1" s="1"/>
  <c r="F173" i="1" s="1"/>
  <c r="G173" i="1"/>
  <c r="H173" i="1" s="1"/>
  <c r="B174" i="1"/>
  <c r="G174" i="1"/>
  <c r="H174" i="1" s="1"/>
  <c r="B175" i="1"/>
  <c r="C175" i="1"/>
  <c r="D175" i="1" s="1"/>
  <c r="E175" i="1" s="1"/>
  <c r="F175" i="1" s="1"/>
  <c r="G175" i="1"/>
  <c r="H175" i="1" s="1"/>
  <c r="B176" i="1"/>
  <c r="G176" i="1"/>
  <c r="H176" i="1" s="1"/>
  <c r="B177" i="1"/>
  <c r="C177" i="1"/>
  <c r="D177" i="1" s="1"/>
  <c r="E177" i="1" s="1"/>
  <c r="F177" i="1" s="1"/>
  <c r="G177" i="1"/>
  <c r="H177" i="1" s="1"/>
  <c r="B178" i="1"/>
  <c r="G178" i="1"/>
  <c r="H178" i="1" s="1"/>
  <c r="B179" i="1"/>
  <c r="C179" i="1"/>
  <c r="D179" i="1" s="1"/>
  <c r="E179" i="1" s="1"/>
  <c r="F179" i="1" s="1"/>
  <c r="G179" i="1"/>
  <c r="H179" i="1" s="1"/>
  <c r="B180" i="1"/>
  <c r="G180" i="1"/>
  <c r="H180" i="1" s="1"/>
  <c r="B181" i="1"/>
  <c r="C181" i="1"/>
  <c r="D181" i="1" s="1"/>
  <c r="E181" i="1" s="1"/>
  <c r="F181" i="1" s="1"/>
  <c r="G181" i="1"/>
  <c r="H181" i="1" s="1"/>
  <c r="B182" i="1"/>
  <c r="G182" i="1"/>
  <c r="H182" i="1" s="1"/>
  <c r="B183" i="1"/>
  <c r="C183" i="1"/>
  <c r="D183" i="1" s="1"/>
  <c r="E183" i="1" s="1"/>
  <c r="F183" i="1" s="1"/>
  <c r="G183" i="1"/>
  <c r="H183" i="1" s="1"/>
  <c r="B184" i="1"/>
  <c r="G184" i="1"/>
  <c r="H184" i="1" s="1"/>
  <c r="B185" i="1"/>
  <c r="C185" i="1"/>
  <c r="D185" i="1" s="1"/>
  <c r="E185" i="1" s="1"/>
  <c r="F185" i="1" s="1"/>
  <c r="G185" i="1"/>
  <c r="H185" i="1" s="1"/>
  <c r="B186" i="1"/>
  <c r="G186" i="1"/>
  <c r="H186" i="1" s="1"/>
  <c r="B187" i="1"/>
  <c r="C187" i="1" s="1"/>
  <c r="G187" i="1"/>
  <c r="H187" i="1" s="1"/>
  <c r="B188" i="1"/>
  <c r="G188" i="1"/>
  <c r="H188" i="1" s="1"/>
  <c r="B189" i="1"/>
  <c r="C189" i="1" s="1"/>
  <c r="D189" i="1" s="1"/>
  <c r="E189" i="1" s="1"/>
  <c r="F189" i="1" s="1"/>
  <c r="G189" i="1"/>
  <c r="H189" i="1" s="1"/>
  <c r="I189" i="1"/>
  <c r="J189" i="1" s="1"/>
  <c r="B190" i="1"/>
  <c r="C190" i="1"/>
  <c r="I190" i="1" s="1"/>
  <c r="J190" i="1" s="1"/>
  <c r="K190" i="1" s="1"/>
  <c r="G190" i="1"/>
  <c r="H190" i="1" s="1"/>
  <c r="B191" i="1"/>
  <c r="C191" i="1" s="1"/>
  <c r="D191" i="1" s="1"/>
  <c r="E191" i="1" s="1"/>
  <c r="F191" i="1" s="1"/>
  <c r="G191" i="1"/>
  <c r="H191" i="1" s="1"/>
  <c r="B192" i="1"/>
  <c r="C192" i="1"/>
  <c r="I192" i="1" s="1"/>
  <c r="J192" i="1" s="1"/>
  <c r="K192" i="1" s="1"/>
  <c r="G192" i="1"/>
  <c r="H192" i="1" s="1"/>
  <c r="B193" i="1"/>
  <c r="C193" i="1" s="1"/>
  <c r="D193" i="1" s="1"/>
  <c r="E193" i="1" s="1"/>
  <c r="F193" i="1" s="1"/>
  <c r="G193" i="1"/>
  <c r="H193" i="1" s="1"/>
  <c r="B194" i="1"/>
  <c r="C194" i="1"/>
  <c r="I194" i="1" s="1"/>
  <c r="J194" i="1" s="1"/>
  <c r="G194" i="1"/>
  <c r="H194" i="1" s="1"/>
  <c r="K194" i="1"/>
  <c r="B195" i="1"/>
  <c r="C195" i="1" s="1"/>
  <c r="D195" i="1" s="1"/>
  <c r="E195" i="1" s="1"/>
  <c r="F195" i="1" s="1"/>
  <c r="G195" i="1"/>
  <c r="H195" i="1" s="1"/>
  <c r="I195" i="1"/>
  <c r="J195" i="1" s="1"/>
  <c r="K195" i="1" s="1"/>
  <c r="B196" i="1"/>
  <c r="C196" i="1"/>
  <c r="I196" i="1" s="1"/>
  <c r="J196" i="1" s="1"/>
  <c r="K196" i="1" s="1"/>
  <c r="G196" i="1"/>
  <c r="H196" i="1" s="1"/>
  <c r="B197" i="1"/>
  <c r="C197" i="1" s="1"/>
  <c r="D197" i="1" s="1"/>
  <c r="E197" i="1" s="1"/>
  <c r="F197" i="1" s="1"/>
  <c r="G197" i="1"/>
  <c r="H197" i="1" s="1"/>
  <c r="B198" i="1"/>
  <c r="C198" i="1"/>
  <c r="I198" i="1" s="1"/>
  <c r="J198" i="1" s="1"/>
  <c r="G198" i="1"/>
  <c r="H198" i="1" s="1"/>
  <c r="K198" i="1"/>
  <c r="B199" i="1"/>
  <c r="C199" i="1" s="1"/>
  <c r="D199" i="1" s="1"/>
  <c r="E199" i="1" s="1"/>
  <c r="F199" i="1" s="1"/>
  <c r="G199" i="1"/>
  <c r="H199" i="1" s="1"/>
  <c r="I199" i="1"/>
  <c r="J199" i="1" s="1"/>
  <c r="K199" i="1" s="1"/>
  <c r="B200" i="1"/>
  <c r="C200" i="1"/>
  <c r="I200" i="1" s="1"/>
  <c r="J200" i="1" s="1"/>
  <c r="K200" i="1" s="1"/>
  <c r="G200" i="1"/>
  <c r="H200" i="1" s="1"/>
  <c r="B201" i="1"/>
  <c r="C201" i="1" s="1"/>
  <c r="D201" i="1" s="1"/>
  <c r="E201" i="1" s="1"/>
  <c r="F201" i="1" s="1"/>
  <c r="G201" i="1"/>
  <c r="H201" i="1" s="1"/>
  <c r="B202" i="1"/>
  <c r="C202" i="1"/>
  <c r="I202" i="1" s="1"/>
  <c r="J202" i="1" s="1"/>
  <c r="G202" i="1"/>
  <c r="H202" i="1" s="1"/>
  <c r="K202" i="1"/>
  <c r="B203" i="1"/>
  <c r="C203" i="1" s="1"/>
  <c r="D203" i="1" s="1"/>
  <c r="E203" i="1" s="1"/>
  <c r="F203" i="1" s="1"/>
  <c r="G203" i="1"/>
  <c r="H203" i="1" s="1"/>
  <c r="I203" i="1"/>
  <c r="J203" i="1" s="1"/>
  <c r="K203" i="1" s="1"/>
  <c r="B204" i="1"/>
  <c r="C204" i="1"/>
  <c r="I204" i="1" s="1"/>
  <c r="J204" i="1" s="1"/>
  <c r="K204" i="1" s="1"/>
  <c r="G204" i="1"/>
  <c r="H204" i="1" s="1"/>
  <c r="B205" i="1"/>
  <c r="C205" i="1" s="1"/>
  <c r="D205" i="1" s="1"/>
  <c r="E205" i="1" s="1"/>
  <c r="F205" i="1" s="1"/>
  <c r="G205" i="1"/>
  <c r="H205" i="1" s="1"/>
  <c r="B206" i="1"/>
  <c r="C206" i="1"/>
  <c r="I206" i="1" s="1"/>
  <c r="J206" i="1" s="1"/>
  <c r="G206" i="1"/>
  <c r="H206" i="1" s="1"/>
  <c r="K206" i="1"/>
  <c r="B207" i="1"/>
  <c r="C207" i="1" s="1"/>
  <c r="D207" i="1" s="1"/>
  <c r="E207" i="1" s="1"/>
  <c r="F207" i="1" s="1"/>
  <c r="G207" i="1"/>
  <c r="H207" i="1" s="1"/>
  <c r="I207" i="1"/>
  <c r="J207" i="1" s="1"/>
  <c r="K207" i="1" s="1"/>
  <c r="B208" i="1"/>
  <c r="C208" i="1"/>
  <c r="I208" i="1" s="1"/>
  <c r="J208" i="1" s="1"/>
  <c r="K208" i="1" s="1"/>
  <c r="G208" i="1"/>
  <c r="H208" i="1" s="1"/>
  <c r="B209" i="1"/>
  <c r="C209" i="1" s="1"/>
  <c r="D209" i="1" s="1"/>
  <c r="E209" i="1" s="1"/>
  <c r="F209" i="1" s="1"/>
  <c r="G209" i="1"/>
  <c r="H209" i="1" s="1"/>
  <c r="B210" i="1"/>
  <c r="C210" i="1"/>
  <c r="I210" i="1" s="1"/>
  <c r="J210" i="1" s="1"/>
  <c r="G210" i="1"/>
  <c r="H210" i="1" s="1"/>
  <c r="K210" i="1"/>
  <c r="B211" i="1"/>
  <c r="C211" i="1" s="1"/>
  <c r="D211" i="1" s="1"/>
  <c r="E211" i="1" s="1"/>
  <c r="F211" i="1" s="1"/>
  <c r="G211" i="1"/>
  <c r="H211" i="1" s="1"/>
  <c r="I211" i="1"/>
  <c r="J211" i="1" s="1"/>
  <c r="B212" i="1"/>
  <c r="C212" i="1"/>
  <c r="G212" i="1"/>
  <c r="H212" i="1" s="1"/>
  <c r="B213" i="1"/>
  <c r="G213" i="1"/>
  <c r="H213" i="1" s="1"/>
  <c r="B214" i="1"/>
  <c r="C214" i="1"/>
  <c r="I214" i="1" s="1"/>
  <c r="J214" i="1" s="1"/>
  <c r="G214" i="1"/>
  <c r="H214" i="1" s="1"/>
  <c r="K214" i="1"/>
  <c r="B215" i="1"/>
  <c r="C215" i="1" s="1"/>
  <c r="D215" i="1" s="1"/>
  <c r="E215" i="1" s="1"/>
  <c r="F215" i="1" s="1"/>
  <c r="G215" i="1"/>
  <c r="H215" i="1" s="1"/>
  <c r="I215" i="1"/>
  <c r="J215" i="1" s="1"/>
  <c r="K215" i="1" s="1"/>
  <c r="B216" i="1"/>
  <c r="C216" i="1"/>
  <c r="G216" i="1"/>
  <c r="H216" i="1" s="1"/>
  <c r="B217" i="1"/>
  <c r="G217" i="1"/>
  <c r="H217" i="1" s="1"/>
  <c r="B218" i="1"/>
  <c r="C218" i="1"/>
  <c r="I218" i="1" s="1"/>
  <c r="J218" i="1" s="1"/>
  <c r="G218" i="1"/>
  <c r="H218" i="1" s="1"/>
  <c r="K218" i="1"/>
  <c r="B219" i="1"/>
  <c r="C219" i="1" s="1"/>
  <c r="D219" i="1" s="1"/>
  <c r="E219" i="1" s="1"/>
  <c r="F219" i="1" s="1"/>
  <c r="G219" i="1"/>
  <c r="H219" i="1" s="1"/>
  <c r="B220" i="1"/>
  <c r="C220" i="1"/>
  <c r="G220" i="1"/>
  <c r="H220" i="1" s="1"/>
  <c r="B221" i="1"/>
  <c r="G221" i="1"/>
  <c r="H221" i="1" s="1"/>
  <c r="B222" i="1"/>
  <c r="C222" i="1"/>
  <c r="I222" i="1" s="1"/>
  <c r="J222" i="1" s="1"/>
  <c r="K222" i="1" s="1"/>
  <c r="G222" i="1"/>
  <c r="H222" i="1" s="1"/>
  <c r="B223" i="1"/>
  <c r="C223" i="1" s="1"/>
  <c r="D223" i="1" s="1"/>
  <c r="E223" i="1" s="1"/>
  <c r="F223" i="1" s="1"/>
  <c r="G223" i="1"/>
  <c r="H223" i="1" s="1"/>
  <c r="B224" i="1"/>
  <c r="C224" i="1"/>
  <c r="G224" i="1"/>
  <c r="H224" i="1" s="1"/>
  <c r="B225" i="1"/>
  <c r="G225" i="1"/>
  <c r="H225" i="1" s="1"/>
  <c r="B226" i="1"/>
  <c r="C226" i="1"/>
  <c r="I226" i="1" s="1"/>
  <c r="J226" i="1" s="1"/>
  <c r="K226" i="1" s="1"/>
  <c r="G226" i="1"/>
  <c r="H226" i="1" s="1"/>
  <c r="B227" i="1"/>
  <c r="C227" i="1" s="1"/>
  <c r="D227" i="1" s="1"/>
  <c r="E227" i="1" s="1"/>
  <c r="F227" i="1" s="1"/>
  <c r="G227" i="1"/>
  <c r="H227" i="1" s="1"/>
  <c r="B228" i="1"/>
  <c r="C228" i="1"/>
  <c r="G228" i="1"/>
  <c r="H228" i="1" s="1"/>
  <c r="B229" i="1"/>
  <c r="G229" i="1"/>
  <c r="H229" i="1" s="1"/>
  <c r="B230" i="1"/>
  <c r="C230" i="1"/>
  <c r="I230" i="1" s="1"/>
  <c r="J230" i="1" s="1"/>
  <c r="K230" i="1" s="1"/>
  <c r="G230" i="1"/>
  <c r="H230" i="1" s="1"/>
  <c r="B231" i="1"/>
  <c r="C231" i="1" s="1"/>
  <c r="D231" i="1" s="1"/>
  <c r="E231" i="1" s="1"/>
  <c r="F231" i="1" s="1"/>
  <c r="G231" i="1"/>
  <c r="H231" i="1" s="1"/>
  <c r="B232" i="1"/>
  <c r="C232" i="1"/>
  <c r="G232" i="1"/>
  <c r="H232" i="1" s="1"/>
  <c r="B233" i="1"/>
  <c r="G233" i="1"/>
  <c r="H233" i="1" s="1"/>
  <c r="B234" i="1"/>
  <c r="C234" i="1"/>
  <c r="I234" i="1" s="1"/>
  <c r="J234" i="1" s="1"/>
  <c r="G234" i="1"/>
  <c r="H234" i="1" s="1"/>
  <c r="B235" i="1"/>
  <c r="C235" i="1" s="1"/>
  <c r="D235" i="1" s="1"/>
  <c r="E235" i="1" s="1"/>
  <c r="F235" i="1" s="1"/>
  <c r="G235" i="1"/>
  <c r="H235" i="1" s="1"/>
  <c r="B236" i="1"/>
  <c r="C236" i="1"/>
  <c r="G236" i="1"/>
  <c r="H236" i="1" s="1"/>
  <c r="B237" i="1"/>
  <c r="G237" i="1"/>
  <c r="H237" i="1" s="1"/>
  <c r="B238" i="1"/>
  <c r="C238" i="1"/>
  <c r="I238" i="1" s="1"/>
  <c r="J238" i="1" s="1"/>
  <c r="G238" i="1"/>
  <c r="H238" i="1" s="1"/>
  <c r="B239" i="1"/>
  <c r="C239" i="1" s="1"/>
  <c r="D239" i="1" s="1"/>
  <c r="E239" i="1" s="1"/>
  <c r="F239" i="1" s="1"/>
  <c r="G239" i="1"/>
  <c r="H239" i="1" s="1"/>
  <c r="B240" i="1"/>
  <c r="C240" i="1"/>
  <c r="G240" i="1"/>
  <c r="H240" i="1" s="1"/>
  <c r="B241" i="1"/>
  <c r="G241" i="1"/>
  <c r="H241" i="1" s="1"/>
  <c r="B242" i="1"/>
  <c r="C242" i="1"/>
  <c r="I242" i="1" s="1"/>
  <c r="J242" i="1" s="1"/>
  <c r="K242" i="1" s="1"/>
  <c r="G242" i="1"/>
  <c r="H242" i="1" s="1"/>
  <c r="B243" i="1"/>
  <c r="C243" i="1" s="1"/>
  <c r="D243" i="1" s="1"/>
  <c r="E243" i="1" s="1"/>
  <c r="F243" i="1" s="1"/>
  <c r="G243" i="1"/>
  <c r="H243" i="1" s="1"/>
  <c r="B244" i="1"/>
  <c r="C244" i="1"/>
  <c r="G244" i="1"/>
  <c r="H244" i="1" s="1"/>
  <c r="B245" i="1"/>
  <c r="G245" i="1"/>
  <c r="H245" i="1" s="1"/>
  <c r="B246" i="1"/>
  <c r="C246" i="1"/>
  <c r="I246" i="1" s="1"/>
  <c r="J246" i="1" s="1"/>
  <c r="K246" i="1" s="1"/>
  <c r="G246" i="1"/>
  <c r="H246" i="1" s="1"/>
  <c r="B247" i="1"/>
  <c r="C247" i="1" s="1"/>
  <c r="D247" i="1" s="1"/>
  <c r="E247" i="1" s="1"/>
  <c r="F247" i="1" s="1"/>
  <c r="G247" i="1"/>
  <c r="H247" i="1" s="1"/>
  <c r="B248" i="1"/>
  <c r="C248" i="1"/>
  <c r="G248" i="1"/>
  <c r="H248" i="1" s="1"/>
  <c r="B249" i="1"/>
  <c r="G249" i="1"/>
  <c r="H249" i="1" s="1"/>
  <c r="B250" i="1"/>
  <c r="C250" i="1"/>
  <c r="G250" i="1"/>
  <c r="H250" i="1" s="1"/>
  <c r="B251" i="1"/>
  <c r="G251" i="1"/>
  <c r="H251" i="1" s="1"/>
  <c r="B252" i="1"/>
  <c r="C252" i="1"/>
  <c r="G252" i="1"/>
  <c r="H252" i="1" s="1"/>
  <c r="B253" i="1"/>
  <c r="G253" i="1"/>
  <c r="H253" i="1" s="1"/>
  <c r="B254" i="1"/>
  <c r="C254" i="1"/>
  <c r="G254" i="1"/>
  <c r="H254" i="1" s="1"/>
  <c r="B255" i="1"/>
  <c r="G255" i="1"/>
  <c r="H255" i="1" s="1"/>
  <c r="B256" i="1"/>
  <c r="C256" i="1"/>
  <c r="D256" i="1" s="1"/>
  <c r="E256" i="1" s="1"/>
  <c r="F256" i="1" s="1"/>
  <c r="G256" i="1"/>
  <c r="H256" i="1" s="1"/>
  <c r="I256" i="1"/>
  <c r="J256" i="1" s="1"/>
  <c r="K256" i="1" s="1"/>
  <c r="B257" i="1"/>
  <c r="C257" i="1"/>
  <c r="G257" i="1"/>
  <c r="H257" i="1" s="1"/>
  <c r="B258" i="1"/>
  <c r="C258" i="1"/>
  <c r="D258" i="1" s="1"/>
  <c r="E258" i="1" s="1"/>
  <c r="F258" i="1" s="1"/>
  <c r="G258" i="1"/>
  <c r="H258" i="1" s="1"/>
  <c r="I258" i="1"/>
  <c r="J258" i="1" s="1"/>
  <c r="K258" i="1" s="1"/>
  <c r="B259" i="1"/>
  <c r="C259" i="1"/>
  <c r="G259" i="1"/>
  <c r="H259" i="1" s="1"/>
  <c r="B260" i="1"/>
  <c r="C260" i="1"/>
  <c r="D260" i="1" s="1"/>
  <c r="E260" i="1" s="1"/>
  <c r="F260" i="1" s="1"/>
  <c r="G260" i="1"/>
  <c r="H260" i="1" s="1"/>
  <c r="I260" i="1"/>
  <c r="J260" i="1" s="1"/>
  <c r="K260" i="1" s="1"/>
  <c r="B261" i="1"/>
  <c r="C261" i="1"/>
  <c r="G261" i="1"/>
  <c r="H261" i="1" s="1"/>
  <c r="B262" i="1"/>
  <c r="C262" i="1"/>
  <c r="D262" i="1"/>
  <c r="E262" i="1" s="1"/>
  <c r="F262" i="1" s="1"/>
  <c r="G262" i="1"/>
  <c r="H262" i="1" s="1"/>
  <c r="I262" i="1"/>
  <c r="J262" i="1" s="1"/>
  <c r="B263" i="1"/>
  <c r="G263" i="1"/>
  <c r="H263" i="1" s="1"/>
  <c r="B264" i="1"/>
  <c r="C264" i="1"/>
  <c r="D264" i="1"/>
  <c r="E264" i="1" s="1"/>
  <c r="F264" i="1" s="1"/>
  <c r="G264" i="1"/>
  <c r="H264" i="1" s="1"/>
  <c r="I264" i="1"/>
  <c r="J264" i="1" s="1"/>
  <c r="K264" i="1" s="1"/>
  <c r="B265" i="1"/>
  <c r="G265" i="1"/>
  <c r="H265" i="1" s="1"/>
  <c r="B266" i="1"/>
  <c r="C266" i="1"/>
  <c r="D266" i="1"/>
  <c r="E266" i="1" s="1"/>
  <c r="F266" i="1" s="1"/>
  <c r="G266" i="1"/>
  <c r="H266" i="1" s="1"/>
  <c r="I266" i="1"/>
  <c r="J266" i="1" s="1"/>
  <c r="K266" i="1" s="1"/>
  <c r="B267" i="1"/>
  <c r="G267" i="1"/>
  <c r="H267" i="1" s="1"/>
  <c r="B268" i="1"/>
  <c r="C268" i="1"/>
  <c r="D268" i="1"/>
  <c r="E268" i="1" s="1"/>
  <c r="F268" i="1" s="1"/>
  <c r="G268" i="1"/>
  <c r="H268" i="1" s="1"/>
  <c r="I268" i="1"/>
  <c r="J268" i="1" s="1"/>
  <c r="K268" i="1" s="1"/>
  <c r="B269" i="1"/>
  <c r="G269" i="1"/>
  <c r="H269" i="1" s="1"/>
  <c r="B270" i="1"/>
  <c r="C270" i="1"/>
  <c r="D270" i="1"/>
  <c r="E270" i="1" s="1"/>
  <c r="F270" i="1" s="1"/>
  <c r="G270" i="1"/>
  <c r="H270" i="1" s="1"/>
  <c r="I270" i="1"/>
  <c r="J270" i="1" s="1"/>
  <c r="K270" i="1" s="1"/>
  <c r="B271" i="1"/>
  <c r="G271" i="1"/>
  <c r="H271" i="1" s="1"/>
  <c r="B272" i="1"/>
  <c r="C272" i="1"/>
  <c r="D272" i="1"/>
  <c r="E272" i="1" s="1"/>
  <c r="F272" i="1" s="1"/>
  <c r="G272" i="1"/>
  <c r="H272" i="1" s="1"/>
  <c r="I272" i="1"/>
  <c r="J272" i="1" s="1"/>
  <c r="K272" i="1" s="1"/>
  <c r="B273" i="1"/>
  <c r="G273" i="1"/>
  <c r="H273" i="1" s="1"/>
  <c r="B274" i="1"/>
  <c r="C274" i="1"/>
  <c r="D274" i="1"/>
  <c r="E274" i="1" s="1"/>
  <c r="F274" i="1" s="1"/>
  <c r="G274" i="1"/>
  <c r="H274" i="1" s="1"/>
  <c r="I274" i="1"/>
  <c r="J274" i="1" s="1"/>
  <c r="K274" i="1" s="1"/>
  <c r="B275" i="1"/>
  <c r="G275" i="1"/>
  <c r="H275" i="1" s="1"/>
  <c r="B276" i="1"/>
  <c r="C276" i="1"/>
  <c r="D276" i="1"/>
  <c r="E276" i="1" s="1"/>
  <c r="F276" i="1" s="1"/>
  <c r="G276" i="1"/>
  <c r="H276" i="1" s="1"/>
  <c r="I276" i="1"/>
  <c r="J276" i="1" s="1"/>
  <c r="K276" i="1" s="1"/>
  <c r="B277" i="1"/>
  <c r="G277" i="1"/>
  <c r="H277" i="1" s="1"/>
  <c r="B278" i="1"/>
  <c r="C278" i="1"/>
  <c r="D278" i="1"/>
  <c r="E278" i="1" s="1"/>
  <c r="F278" i="1" s="1"/>
  <c r="G278" i="1"/>
  <c r="H278" i="1" s="1"/>
  <c r="I278" i="1"/>
  <c r="J278" i="1" s="1"/>
  <c r="K278" i="1" s="1"/>
  <c r="B279" i="1"/>
  <c r="G279" i="1"/>
  <c r="H279" i="1" s="1"/>
  <c r="B280" i="1"/>
  <c r="C280" i="1"/>
  <c r="D280" i="1"/>
  <c r="E280" i="1" s="1"/>
  <c r="F280" i="1" s="1"/>
  <c r="G280" i="1"/>
  <c r="H280" i="1" s="1"/>
  <c r="I280" i="1"/>
  <c r="J280" i="1" s="1"/>
  <c r="K280" i="1" s="1"/>
  <c r="B281" i="1"/>
  <c r="G281" i="1"/>
  <c r="H281" i="1" s="1"/>
  <c r="B282" i="1"/>
  <c r="C282" i="1"/>
  <c r="D282" i="1"/>
  <c r="E282" i="1" s="1"/>
  <c r="F282" i="1" s="1"/>
  <c r="G282" i="1"/>
  <c r="H282" i="1" s="1"/>
  <c r="I282" i="1"/>
  <c r="J282" i="1" s="1"/>
  <c r="K282" i="1" s="1"/>
  <c r="B283" i="1"/>
  <c r="G283" i="1"/>
  <c r="H283" i="1" s="1"/>
  <c r="B284" i="1"/>
  <c r="C284" i="1"/>
  <c r="D284" i="1"/>
  <c r="E284" i="1" s="1"/>
  <c r="F284" i="1" s="1"/>
  <c r="G284" i="1"/>
  <c r="H284" i="1" s="1"/>
  <c r="I284" i="1"/>
  <c r="J284" i="1" s="1"/>
  <c r="K284" i="1" s="1"/>
  <c r="B285" i="1"/>
  <c r="G285" i="1"/>
  <c r="H285" i="1" s="1"/>
  <c r="B286" i="1"/>
  <c r="C286" i="1"/>
  <c r="D286" i="1"/>
  <c r="E286" i="1" s="1"/>
  <c r="F286" i="1" s="1"/>
  <c r="G286" i="1"/>
  <c r="H286" i="1" s="1"/>
  <c r="I286" i="1"/>
  <c r="J286" i="1" s="1"/>
  <c r="K286" i="1" s="1"/>
  <c r="B287" i="1"/>
  <c r="G287" i="1"/>
  <c r="H287" i="1" s="1"/>
  <c r="B288" i="1"/>
  <c r="C288" i="1"/>
  <c r="D288" i="1"/>
  <c r="E288" i="1" s="1"/>
  <c r="F288" i="1" s="1"/>
  <c r="G288" i="1"/>
  <c r="H288" i="1" s="1"/>
  <c r="I288" i="1"/>
  <c r="J288" i="1" s="1"/>
  <c r="K288" i="1" s="1"/>
  <c r="B289" i="1"/>
  <c r="G289" i="1"/>
  <c r="H289" i="1" s="1"/>
  <c r="B290" i="1"/>
  <c r="C290" i="1"/>
  <c r="D290" i="1"/>
  <c r="E290" i="1" s="1"/>
  <c r="F290" i="1" s="1"/>
  <c r="G290" i="1"/>
  <c r="H290" i="1" s="1"/>
  <c r="I290" i="1"/>
  <c r="J290" i="1" s="1"/>
  <c r="K290" i="1" s="1"/>
  <c r="B291" i="1"/>
  <c r="G291" i="1"/>
  <c r="H291" i="1" s="1"/>
  <c r="B292" i="1"/>
  <c r="C292" i="1"/>
  <c r="D292" i="1"/>
  <c r="E292" i="1" s="1"/>
  <c r="F292" i="1" s="1"/>
  <c r="G292" i="1"/>
  <c r="H292" i="1" s="1"/>
  <c r="I292" i="1"/>
  <c r="J292" i="1" s="1"/>
  <c r="K292" i="1" s="1"/>
  <c r="B293" i="1"/>
  <c r="G293" i="1"/>
  <c r="H293" i="1" s="1"/>
  <c r="B294" i="1"/>
  <c r="C294" i="1"/>
  <c r="D294" i="1"/>
  <c r="E294" i="1" s="1"/>
  <c r="F294" i="1" s="1"/>
  <c r="G294" i="1"/>
  <c r="H294" i="1" s="1"/>
  <c r="I294" i="1"/>
  <c r="J294" i="1" s="1"/>
  <c r="K294" i="1" s="1"/>
  <c r="B295" i="1"/>
  <c r="G295" i="1"/>
  <c r="H295" i="1" s="1"/>
  <c r="B296" i="1"/>
  <c r="C296" i="1"/>
  <c r="D296" i="1"/>
  <c r="E296" i="1" s="1"/>
  <c r="F296" i="1" s="1"/>
  <c r="G296" i="1"/>
  <c r="H296" i="1" s="1"/>
  <c r="I296" i="1"/>
  <c r="J296" i="1" s="1"/>
  <c r="K296" i="1" s="1"/>
  <c r="B297" i="1"/>
  <c r="G297" i="1"/>
  <c r="H297" i="1" s="1"/>
  <c r="B298" i="1"/>
  <c r="C298" i="1"/>
  <c r="D298" i="1"/>
  <c r="E298" i="1" s="1"/>
  <c r="F298" i="1" s="1"/>
  <c r="G298" i="1"/>
  <c r="H298" i="1" s="1"/>
  <c r="I298" i="1"/>
  <c r="J298" i="1" s="1"/>
  <c r="K298" i="1" s="1"/>
  <c r="B299" i="1"/>
  <c r="G299" i="1"/>
  <c r="H299" i="1" s="1"/>
  <c r="B300" i="1"/>
  <c r="G300" i="1"/>
  <c r="H300" i="1"/>
  <c r="B301" i="1"/>
  <c r="G301" i="1"/>
  <c r="H301" i="1"/>
  <c r="B302" i="1"/>
  <c r="G302" i="1"/>
  <c r="H302" i="1"/>
  <c r="B303" i="1"/>
  <c r="G303" i="1"/>
  <c r="H303" i="1"/>
  <c r="B304" i="1"/>
  <c r="G304" i="1"/>
  <c r="H304" i="1"/>
  <c r="B305" i="1"/>
  <c r="G305" i="1"/>
  <c r="H305" i="1"/>
  <c r="B306" i="1"/>
  <c r="G306" i="1"/>
  <c r="H306" i="1"/>
  <c r="B307" i="1"/>
  <c r="G307" i="1"/>
  <c r="H307" i="1"/>
  <c r="B308" i="1"/>
  <c r="G308" i="1"/>
  <c r="H308" i="1"/>
  <c r="B309" i="1"/>
  <c r="G309" i="1"/>
  <c r="H309" i="1"/>
  <c r="B310" i="1"/>
  <c r="G310" i="1"/>
  <c r="H310" i="1"/>
  <c r="B311" i="1"/>
  <c r="G311" i="1"/>
  <c r="H311" i="1"/>
  <c r="B312" i="1"/>
  <c r="G312" i="1"/>
  <c r="H312" i="1"/>
  <c r="B313" i="1"/>
  <c r="G313" i="1"/>
  <c r="H313" i="1"/>
  <c r="B314" i="1"/>
  <c r="G314" i="1"/>
  <c r="H314" i="1"/>
  <c r="B315" i="1"/>
  <c r="G315" i="1"/>
  <c r="H315" i="1"/>
  <c r="B316" i="1"/>
  <c r="G316" i="1"/>
  <c r="H316" i="1"/>
  <c r="B317" i="1"/>
  <c r="G317" i="1"/>
  <c r="H317" i="1"/>
  <c r="B318" i="1"/>
  <c r="G318" i="1"/>
  <c r="H318" i="1"/>
  <c r="B319" i="1"/>
  <c r="G319" i="1"/>
  <c r="H319" i="1"/>
  <c r="B320" i="1"/>
  <c r="G320" i="1"/>
  <c r="H320" i="1"/>
  <c r="B321" i="1"/>
  <c r="G321" i="1"/>
  <c r="H321" i="1"/>
  <c r="B322" i="1"/>
  <c r="G322" i="1"/>
  <c r="H322" i="1"/>
  <c r="B323" i="1"/>
  <c r="G323" i="1"/>
  <c r="H323" i="1"/>
  <c r="B324" i="1"/>
  <c r="G324" i="1"/>
  <c r="H324" i="1"/>
  <c r="B325" i="1"/>
  <c r="G325" i="1"/>
  <c r="H325" i="1"/>
  <c r="B326" i="1"/>
  <c r="G326" i="1"/>
  <c r="H326" i="1"/>
  <c r="B327" i="1"/>
  <c r="C327" i="1" s="1"/>
  <c r="D327" i="1"/>
  <c r="E327" i="1" s="1"/>
  <c r="F327" i="1" s="1"/>
  <c r="G327" i="1"/>
  <c r="H327" i="1"/>
  <c r="B328" i="1"/>
  <c r="C328" i="1"/>
  <c r="D328" i="1" s="1"/>
  <c r="E328" i="1" s="1"/>
  <c r="F328" i="1" s="1"/>
  <c r="G328" i="1"/>
  <c r="H328" i="1"/>
  <c r="B329" i="1"/>
  <c r="C329" i="1" s="1"/>
  <c r="D329" i="1"/>
  <c r="E329" i="1" s="1"/>
  <c r="F329" i="1" s="1"/>
  <c r="G329" i="1"/>
  <c r="H329" i="1"/>
  <c r="B330" i="1"/>
  <c r="C330" i="1"/>
  <c r="D330" i="1" s="1"/>
  <c r="E330" i="1" s="1"/>
  <c r="F330" i="1" s="1"/>
  <c r="G330" i="1"/>
  <c r="H330" i="1"/>
  <c r="B331" i="1"/>
  <c r="C331" i="1" s="1"/>
  <c r="D331" i="1"/>
  <c r="E331" i="1" s="1"/>
  <c r="F331" i="1" s="1"/>
  <c r="G331" i="1"/>
  <c r="H331" i="1"/>
  <c r="B332" i="1"/>
  <c r="C332" i="1"/>
  <c r="D332" i="1" s="1"/>
  <c r="E332" i="1" s="1"/>
  <c r="F332" i="1" s="1"/>
  <c r="G332" i="1"/>
  <c r="H332" i="1"/>
  <c r="B333" i="1"/>
  <c r="C333" i="1" s="1"/>
  <c r="D333" i="1"/>
  <c r="E333" i="1" s="1"/>
  <c r="F333" i="1" s="1"/>
  <c r="G333" i="1"/>
  <c r="H333" i="1"/>
  <c r="B334" i="1"/>
  <c r="C334" i="1"/>
  <c r="D334" i="1" s="1"/>
  <c r="E334" i="1" s="1"/>
  <c r="F334" i="1" s="1"/>
  <c r="G334" i="1"/>
  <c r="H334" i="1"/>
  <c r="B335" i="1"/>
  <c r="C335" i="1" s="1"/>
  <c r="D335" i="1"/>
  <c r="E335" i="1" s="1"/>
  <c r="F335" i="1" s="1"/>
  <c r="G335" i="1"/>
  <c r="H335" i="1"/>
  <c r="B336" i="1"/>
  <c r="C336" i="1"/>
  <c r="D336" i="1" s="1"/>
  <c r="E336" i="1" s="1"/>
  <c r="F336" i="1" s="1"/>
  <c r="G336" i="1"/>
  <c r="H336" i="1"/>
  <c r="B337" i="1"/>
  <c r="C337" i="1" s="1"/>
  <c r="D337" i="1"/>
  <c r="E337" i="1" s="1"/>
  <c r="F337" i="1" s="1"/>
  <c r="G337" i="1"/>
  <c r="H337" i="1"/>
  <c r="B338" i="1"/>
  <c r="C338" i="1"/>
  <c r="D338" i="1" s="1"/>
  <c r="E338" i="1" s="1"/>
  <c r="F338" i="1" s="1"/>
  <c r="G338" i="1"/>
  <c r="H338" i="1"/>
  <c r="B339" i="1"/>
  <c r="C339" i="1" s="1"/>
  <c r="D339" i="1"/>
  <c r="E339" i="1" s="1"/>
  <c r="F339" i="1" s="1"/>
  <c r="G339" i="1"/>
  <c r="H339" i="1"/>
  <c r="B340" i="1"/>
  <c r="C340" i="1"/>
  <c r="D340" i="1" s="1"/>
  <c r="E340" i="1" s="1"/>
  <c r="F340" i="1" s="1"/>
  <c r="G340" i="1"/>
  <c r="H340" i="1"/>
  <c r="B341" i="1"/>
  <c r="C341" i="1" s="1"/>
  <c r="D341" i="1"/>
  <c r="E341" i="1" s="1"/>
  <c r="F341" i="1" s="1"/>
  <c r="G341" i="1"/>
  <c r="H341" i="1"/>
  <c r="B342" i="1"/>
  <c r="C342" i="1"/>
  <c r="D342" i="1" s="1"/>
  <c r="E342" i="1" s="1"/>
  <c r="F342" i="1" s="1"/>
  <c r="G342" i="1"/>
  <c r="H342" i="1"/>
  <c r="B343" i="1"/>
  <c r="C343" i="1" s="1"/>
  <c r="D343" i="1"/>
  <c r="E343" i="1" s="1"/>
  <c r="F343" i="1" s="1"/>
  <c r="G343" i="1"/>
  <c r="H343" i="1"/>
  <c r="B344" i="1"/>
  <c r="C344" i="1"/>
  <c r="D344" i="1" s="1"/>
  <c r="E344" i="1" s="1"/>
  <c r="F344" i="1" s="1"/>
  <c r="G344" i="1"/>
  <c r="H344" i="1"/>
  <c r="B345" i="1"/>
  <c r="C345" i="1" s="1"/>
  <c r="D345" i="1"/>
  <c r="E345" i="1" s="1"/>
  <c r="F345" i="1" s="1"/>
  <c r="G345" i="1"/>
  <c r="H345" i="1"/>
  <c r="B346" i="1"/>
  <c r="C346" i="1"/>
  <c r="D346" i="1" s="1"/>
  <c r="E346" i="1" s="1"/>
  <c r="F346" i="1" s="1"/>
  <c r="G346" i="1"/>
  <c r="H346" i="1"/>
  <c r="B347" i="1"/>
  <c r="C347" i="1" s="1"/>
  <c r="D347" i="1"/>
  <c r="E347" i="1" s="1"/>
  <c r="F347" i="1" s="1"/>
  <c r="G347" i="1"/>
  <c r="H347" i="1"/>
  <c r="B348" i="1"/>
  <c r="C348" i="1"/>
  <c r="D348" i="1" s="1"/>
  <c r="E348" i="1" s="1"/>
  <c r="F348" i="1" s="1"/>
  <c r="G348" i="1"/>
  <c r="H348" i="1"/>
  <c r="B349" i="1"/>
  <c r="C349" i="1" s="1"/>
  <c r="D349" i="1"/>
  <c r="E349" i="1" s="1"/>
  <c r="F349" i="1" s="1"/>
  <c r="G349" i="1"/>
  <c r="H349" i="1"/>
  <c r="B350" i="1"/>
  <c r="C350" i="1"/>
  <c r="D350" i="1" s="1"/>
  <c r="E350" i="1" s="1"/>
  <c r="F350" i="1" s="1"/>
  <c r="G350" i="1"/>
  <c r="H350" i="1"/>
  <c r="B351" i="1"/>
  <c r="C351" i="1" s="1"/>
  <c r="D351" i="1"/>
  <c r="E351" i="1" s="1"/>
  <c r="F351" i="1" s="1"/>
  <c r="G351" i="1"/>
  <c r="H351" i="1"/>
  <c r="B352" i="1"/>
  <c r="C352" i="1"/>
  <c r="D352" i="1" s="1"/>
  <c r="E352" i="1" s="1"/>
  <c r="F352" i="1" s="1"/>
  <c r="G352" i="1"/>
  <c r="H352" i="1"/>
  <c r="B353" i="1"/>
  <c r="G353" i="1"/>
  <c r="H353" i="1"/>
  <c r="B354" i="1"/>
  <c r="C354" i="1"/>
  <c r="D354" i="1" s="1"/>
  <c r="E354" i="1" s="1"/>
  <c r="F354" i="1" s="1"/>
  <c r="G354" i="1"/>
  <c r="H354" i="1"/>
  <c r="B355" i="1"/>
  <c r="G355" i="1"/>
  <c r="H355" i="1"/>
  <c r="B356" i="1"/>
  <c r="C356" i="1"/>
  <c r="D356" i="1" s="1"/>
  <c r="E356" i="1" s="1"/>
  <c r="F356" i="1" s="1"/>
  <c r="G356" i="1"/>
  <c r="H356" i="1"/>
  <c r="B357" i="1"/>
  <c r="G357" i="1"/>
  <c r="H357" i="1"/>
  <c r="B358" i="1"/>
  <c r="C358" i="1"/>
  <c r="D358" i="1" s="1"/>
  <c r="E358" i="1" s="1"/>
  <c r="F358" i="1" s="1"/>
  <c r="G358" i="1"/>
  <c r="H358" i="1"/>
  <c r="B359" i="1"/>
  <c r="G359" i="1"/>
  <c r="H359" i="1"/>
  <c r="B360" i="1"/>
  <c r="C360" i="1"/>
  <c r="D360" i="1" s="1"/>
  <c r="E360" i="1" s="1"/>
  <c r="F360" i="1" s="1"/>
  <c r="G360" i="1"/>
  <c r="H360" i="1"/>
  <c r="B361" i="1"/>
  <c r="G361" i="1"/>
  <c r="H361" i="1"/>
  <c r="B362" i="1"/>
  <c r="C362" i="1"/>
  <c r="D362" i="1" s="1"/>
  <c r="E362" i="1" s="1"/>
  <c r="F362" i="1" s="1"/>
  <c r="G362" i="1"/>
  <c r="H362" i="1"/>
  <c r="B363" i="1"/>
  <c r="G363" i="1"/>
  <c r="H363" i="1"/>
  <c r="B364" i="1"/>
  <c r="C364" i="1"/>
  <c r="D364" i="1" s="1"/>
  <c r="E364" i="1" s="1"/>
  <c r="F364" i="1" s="1"/>
  <c r="G364" i="1"/>
  <c r="H364" i="1"/>
  <c r="B365" i="1"/>
  <c r="G365" i="1"/>
  <c r="H365" i="1"/>
  <c r="B366" i="1"/>
  <c r="C366" i="1"/>
  <c r="D366" i="1" s="1"/>
  <c r="E366" i="1" s="1"/>
  <c r="F366" i="1" s="1"/>
  <c r="G366" i="1"/>
  <c r="H366" i="1"/>
  <c r="B367" i="1"/>
  <c r="G367" i="1"/>
  <c r="H367" i="1"/>
  <c r="B368" i="1"/>
  <c r="C368" i="1"/>
  <c r="D368" i="1" s="1"/>
  <c r="E368" i="1" s="1"/>
  <c r="F368" i="1" s="1"/>
  <c r="G368" i="1"/>
  <c r="H368" i="1"/>
  <c r="B369" i="1"/>
  <c r="G369" i="1"/>
  <c r="H369" i="1"/>
  <c r="B370" i="1"/>
  <c r="C370" i="1"/>
  <c r="D370" i="1" s="1"/>
  <c r="E370" i="1" s="1"/>
  <c r="F370" i="1" s="1"/>
  <c r="G370" i="1"/>
  <c r="H370" i="1"/>
  <c r="B371" i="1"/>
  <c r="G371" i="1"/>
  <c r="H371" i="1"/>
  <c r="B372" i="1"/>
  <c r="C372" i="1"/>
  <c r="D372" i="1" s="1"/>
  <c r="E372" i="1" s="1"/>
  <c r="F372" i="1" s="1"/>
  <c r="G372" i="1"/>
  <c r="H372" i="1"/>
  <c r="B373" i="1"/>
  <c r="G373" i="1"/>
  <c r="H373" i="1"/>
  <c r="B374" i="1"/>
  <c r="C374" i="1"/>
  <c r="D374" i="1" s="1"/>
  <c r="E374" i="1" s="1"/>
  <c r="F374" i="1" s="1"/>
  <c r="G374" i="1"/>
  <c r="H374" i="1"/>
  <c r="B375" i="1"/>
  <c r="G375" i="1"/>
  <c r="H375" i="1"/>
  <c r="B376" i="1"/>
  <c r="C376" i="1"/>
  <c r="D376" i="1" s="1"/>
  <c r="E376" i="1" s="1"/>
  <c r="F376" i="1" s="1"/>
  <c r="G376" i="1"/>
  <c r="H376" i="1"/>
  <c r="B377" i="1"/>
  <c r="G377" i="1"/>
  <c r="H377" i="1"/>
  <c r="B378" i="1"/>
  <c r="C378" i="1"/>
  <c r="D378" i="1" s="1"/>
  <c r="E378" i="1" s="1"/>
  <c r="F378" i="1" s="1"/>
  <c r="G378" i="1"/>
  <c r="H378" i="1"/>
  <c r="B379" i="1"/>
  <c r="G379" i="1"/>
  <c r="H379" i="1"/>
  <c r="B380" i="1"/>
  <c r="C380" i="1"/>
  <c r="D380" i="1" s="1"/>
  <c r="E380" i="1" s="1"/>
  <c r="F380" i="1" s="1"/>
  <c r="G380" i="1"/>
  <c r="H380" i="1"/>
  <c r="B381" i="1"/>
  <c r="G381" i="1"/>
  <c r="H381" i="1"/>
  <c r="B382" i="1"/>
  <c r="C382" i="1"/>
  <c r="D382" i="1" s="1"/>
  <c r="E382" i="1" s="1"/>
  <c r="F382" i="1" s="1"/>
  <c r="G382" i="1"/>
  <c r="H382" i="1"/>
  <c r="B383" i="1"/>
  <c r="G383" i="1"/>
  <c r="H383" i="1"/>
  <c r="B384" i="1"/>
  <c r="C384" i="1"/>
  <c r="D384" i="1" s="1"/>
  <c r="E384" i="1" s="1"/>
  <c r="F384" i="1" s="1"/>
  <c r="G384" i="1"/>
  <c r="H384" i="1"/>
  <c r="B385" i="1"/>
  <c r="G385" i="1"/>
  <c r="H385" i="1"/>
  <c r="B386" i="1"/>
  <c r="C386" i="1"/>
  <c r="D386" i="1" s="1"/>
  <c r="E386" i="1" s="1"/>
  <c r="F386" i="1" s="1"/>
  <c r="G386" i="1"/>
  <c r="H386" i="1"/>
  <c r="B387" i="1"/>
  <c r="G387" i="1"/>
  <c r="H387" i="1"/>
  <c r="B388" i="1"/>
  <c r="C388" i="1"/>
  <c r="D388" i="1" s="1"/>
  <c r="E388" i="1" s="1"/>
  <c r="F388" i="1" s="1"/>
  <c r="G388" i="1"/>
  <c r="H388" i="1"/>
  <c r="B389" i="1"/>
  <c r="G389" i="1"/>
  <c r="H389" i="1"/>
  <c r="B390" i="1"/>
  <c r="C390" i="1"/>
  <c r="D390" i="1" s="1"/>
  <c r="E390" i="1" s="1"/>
  <c r="F390" i="1" s="1"/>
  <c r="G390" i="1"/>
  <c r="H390" i="1"/>
  <c r="B391" i="1"/>
  <c r="G391" i="1"/>
  <c r="H391" i="1"/>
  <c r="B392" i="1"/>
  <c r="C392" i="1"/>
  <c r="D392" i="1" s="1"/>
  <c r="E392" i="1" s="1"/>
  <c r="F392" i="1" s="1"/>
  <c r="G392" i="1"/>
  <c r="H392" i="1"/>
  <c r="B393" i="1"/>
  <c r="G393" i="1"/>
  <c r="H393" i="1"/>
  <c r="B394" i="1"/>
  <c r="C394" i="1"/>
  <c r="D394" i="1" s="1"/>
  <c r="E394" i="1" s="1"/>
  <c r="F394" i="1" s="1"/>
  <c r="G394" i="1"/>
  <c r="H394" i="1"/>
  <c r="B395" i="1"/>
  <c r="G395" i="1"/>
  <c r="H395" i="1"/>
  <c r="B396" i="1"/>
  <c r="C396" i="1"/>
  <c r="D396" i="1" s="1"/>
  <c r="E396" i="1" s="1"/>
  <c r="F396" i="1" s="1"/>
  <c r="G396" i="1"/>
  <c r="H396" i="1"/>
  <c r="B397" i="1"/>
  <c r="G397" i="1"/>
  <c r="H397" i="1"/>
  <c r="B398" i="1"/>
  <c r="C398" i="1"/>
  <c r="D398" i="1" s="1"/>
  <c r="E398" i="1" s="1"/>
  <c r="F398" i="1" s="1"/>
  <c r="G398" i="1"/>
  <c r="H398" i="1"/>
  <c r="B399" i="1"/>
  <c r="G399" i="1"/>
  <c r="H399" i="1"/>
  <c r="B400" i="1"/>
  <c r="C400" i="1"/>
  <c r="D400" i="1" s="1"/>
  <c r="E400" i="1" s="1"/>
  <c r="F400" i="1" s="1"/>
  <c r="G400" i="1"/>
  <c r="H400" i="1"/>
  <c r="B401" i="1"/>
  <c r="G401" i="1"/>
  <c r="H401" i="1"/>
  <c r="B402" i="1"/>
  <c r="C402" i="1"/>
  <c r="D402" i="1" s="1"/>
  <c r="E402" i="1" s="1"/>
  <c r="F402" i="1" s="1"/>
  <c r="G402" i="1"/>
  <c r="H402" i="1"/>
  <c r="B403" i="1"/>
  <c r="G403" i="1"/>
  <c r="H403" i="1"/>
  <c r="B404" i="1"/>
  <c r="C404" i="1"/>
  <c r="D404" i="1" s="1"/>
  <c r="E404" i="1" s="1"/>
  <c r="F404" i="1" s="1"/>
  <c r="G404" i="1"/>
  <c r="H404" i="1"/>
  <c r="B405" i="1"/>
  <c r="G405" i="1"/>
  <c r="H405" i="1"/>
  <c r="B406" i="1"/>
  <c r="C406" i="1"/>
  <c r="D406" i="1" s="1"/>
  <c r="E406" i="1" s="1"/>
  <c r="F406" i="1" s="1"/>
  <c r="G406" i="1"/>
  <c r="H406" i="1"/>
  <c r="B407" i="1"/>
  <c r="G407" i="1"/>
  <c r="H407" i="1"/>
  <c r="B408" i="1"/>
  <c r="C408" i="1"/>
  <c r="D408" i="1" s="1"/>
  <c r="E408" i="1" s="1"/>
  <c r="F408" i="1" s="1"/>
  <c r="G408" i="1"/>
  <c r="H408" i="1"/>
  <c r="B409" i="1"/>
  <c r="G409" i="1"/>
  <c r="H409" i="1"/>
  <c r="B410" i="1"/>
  <c r="C410" i="1"/>
  <c r="D410" i="1" s="1"/>
  <c r="E410" i="1" s="1"/>
  <c r="F410" i="1" s="1"/>
  <c r="G410" i="1"/>
  <c r="H410" i="1"/>
  <c r="B411" i="1"/>
  <c r="G411" i="1"/>
  <c r="H411" i="1"/>
  <c r="B412" i="1"/>
  <c r="C412" i="1"/>
  <c r="D412" i="1" s="1"/>
  <c r="E412" i="1" s="1"/>
  <c r="F412" i="1" s="1"/>
  <c r="G412" i="1"/>
  <c r="H412" i="1"/>
  <c r="B413" i="1"/>
  <c r="G413" i="1"/>
  <c r="H413" i="1"/>
  <c r="B414" i="1"/>
  <c r="C414" i="1"/>
  <c r="D414" i="1" s="1"/>
  <c r="E414" i="1" s="1"/>
  <c r="F414" i="1" s="1"/>
  <c r="G414" i="1"/>
  <c r="H414" i="1"/>
  <c r="B415" i="1"/>
  <c r="G415" i="1"/>
  <c r="H415" i="1"/>
  <c r="B416" i="1"/>
  <c r="C416" i="1"/>
  <c r="D416" i="1" s="1"/>
  <c r="E416" i="1" s="1"/>
  <c r="F416" i="1" s="1"/>
  <c r="G416" i="1"/>
  <c r="H416" i="1"/>
  <c r="B417" i="1"/>
  <c r="G417" i="1"/>
  <c r="H417" i="1"/>
  <c r="B418" i="1"/>
  <c r="C418" i="1"/>
  <c r="D418" i="1" s="1"/>
  <c r="E418" i="1" s="1"/>
  <c r="F418" i="1" s="1"/>
  <c r="G418" i="1"/>
  <c r="H418" i="1"/>
  <c r="B419" i="1"/>
  <c r="G419" i="1"/>
  <c r="H419" i="1"/>
  <c r="B420" i="1"/>
  <c r="C420" i="1"/>
  <c r="D420" i="1" s="1"/>
  <c r="E420" i="1" s="1"/>
  <c r="F420" i="1" s="1"/>
  <c r="G420" i="1"/>
  <c r="H420" i="1"/>
  <c r="B421" i="1"/>
  <c r="G421" i="1"/>
  <c r="H421" i="1"/>
  <c r="B422" i="1"/>
  <c r="C422" i="1"/>
  <c r="D422" i="1" s="1"/>
  <c r="E422" i="1" s="1"/>
  <c r="F422" i="1" s="1"/>
  <c r="G422" i="1"/>
  <c r="H422" i="1"/>
  <c r="B423" i="1"/>
  <c r="G423" i="1"/>
  <c r="H423" i="1"/>
  <c r="B424" i="1"/>
  <c r="C424" i="1"/>
  <c r="D424" i="1" s="1"/>
  <c r="E424" i="1" s="1"/>
  <c r="F424" i="1" s="1"/>
  <c r="G424" i="1"/>
  <c r="H424" i="1"/>
  <c r="B425" i="1"/>
  <c r="G425" i="1"/>
  <c r="H425" i="1"/>
  <c r="B426" i="1"/>
  <c r="C426" i="1"/>
  <c r="D426" i="1" s="1"/>
  <c r="E426" i="1" s="1"/>
  <c r="F426" i="1" s="1"/>
  <c r="G426" i="1"/>
  <c r="H426" i="1"/>
  <c r="B427" i="1"/>
  <c r="G427" i="1"/>
  <c r="H427" i="1"/>
  <c r="B428" i="1"/>
  <c r="C428" i="1"/>
  <c r="D428" i="1" s="1"/>
  <c r="E428" i="1" s="1"/>
  <c r="F428" i="1" s="1"/>
  <c r="G428" i="1"/>
  <c r="H428" i="1"/>
  <c r="B429" i="1"/>
  <c r="G429" i="1"/>
  <c r="H429" i="1"/>
  <c r="B430" i="1"/>
  <c r="G430" i="1"/>
  <c r="H430" i="1"/>
  <c r="B431" i="1"/>
  <c r="C431" i="1"/>
  <c r="D431" i="1" s="1"/>
  <c r="E431" i="1" s="1"/>
  <c r="F431" i="1" s="1"/>
  <c r="G431" i="1"/>
  <c r="H431" i="1" s="1"/>
  <c r="B432" i="1"/>
  <c r="C432" i="1" s="1"/>
  <c r="D432" i="1" s="1"/>
  <c r="E432" i="1"/>
  <c r="F432" i="1" s="1"/>
  <c r="G432" i="1"/>
  <c r="H432" i="1"/>
  <c r="I432" i="1"/>
  <c r="J432" i="1" s="1"/>
  <c r="K432" i="1" s="1"/>
  <c r="B433" i="1"/>
  <c r="I433" i="1" s="1"/>
  <c r="J433" i="1" s="1"/>
  <c r="K433" i="1" s="1"/>
  <c r="C433" i="1"/>
  <c r="D433" i="1"/>
  <c r="E433" i="1" s="1"/>
  <c r="F433" i="1" s="1"/>
  <c r="G433" i="1"/>
  <c r="H433" i="1"/>
  <c r="B434" i="1"/>
  <c r="G434" i="1"/>
  <c r="H434" i="1"/>
  <c r="B435" i="1"/>
  <c r="C435" i="1"/>
  <c r="D435" i="1" s="1"/>
  <c r="E435" i="1" s="1"/>
  <c r="F435" i="1" s="1"/>
  <c r="G435" i="1"/>
  <c r="H435" i="1" s="1"/>
  <c r="B436" i="1"/>
  <c r="C436" i="1" s="1"/>
  <c r="D436" i="1" s="1"/>
  <c r="E436" i="1"/>
  <c r="F436" i="1" s="1"/>
  <c r="G436" i="1"/>
  <c r="H436" i="1"/>
  <c r="I436" i="1"/>
  <c r="J436" i="1" s="1"/>
  <c r="K436" i="1" s="1"/>
  <c r="B437" i="1"/>
  <c r="I437" i="1" s="1"/>
  <c r="J437" i="1" s="1"/>
  <c r="K437" i="1" s="1"/>
  <c r="C437" i="1"/>
  <c r="D437" i="1"/>
  <c r="E437" i="1" s="1"/>
  <c r="F437" i="1" s="1"/>
  <c r="G437" i="1"/>
  <c r="H437" i="1"/>
  <c r="B438" i="1"/>
  <c r="G438" i="1"/>
  <c r="H438" i="1"/>
  <c r="B439" i="1"/>
  <c r="C439" i="1"/>
  <c r="D439" i="1" s="1"/>
  <c r="E439" i="1" s="1"/>
  <c r="F439" i="1" s="1"/>
  <c r="G439" i="1"/>
  <c r="H439" i="1" s="1"/>
  <c r="B440" i="1"/>
  <c r="C440" i="1" s="1"/>
  <c r="D440" i="1" s="1"/>
  <c r="E440" i="1"/>
  <c r="F440" i="1" s="1"/>
  <c r="G440" i="1"/>
  <c r="H440" i="1"/>
  <c r="I440" i="1"/>
  <c r="J440" i="1" s="1"/>
  <c r="K440" i="1" s="1"/>
  <c r="B441" i="1"/>
  <c r="I441" i="1" s="1"/>
  <c r="J441" i="1" s="1"/>
  <c r="K441" i="1" s="1"/>
  <c r="C441" i="1"/>
  <c r="D441" i="1"/>
  <c r="E441" i="1" s="1"/>
  <c r="F441" i="1" s="1"/>
  <c r="G441" i="1"/>
  <c r="H441" i="1"/>
  <c r="B442" i="1"/>
  <c r="G442" i="1"/>
  <c r="H442" i="1"/>
  <c r="B443" i="1"/>
  <c r="C443" i="1"/>
  <c r="D443" i="1" s="1"/>
  <c r="E443" i="1" s="1"/>
  <c r="F443" i="1" s="1"/>
  <c r="G443" i="1"/>
  <c r="H443" i="1" s="1"/>
  <c r="B444" i="1"/>
  <c r="C444" i="1" s="1"/>
  <c r="D444" i="1" s="1"/>
  <c r="E444" i="1"/>
  <c r="F444" i="1" s="1"/>
  <c r="G444" i="1"/>
  <c r="H444" i="1"/>
  <c r="I444" i="1"/>
  <c r="J444" i="1" s="1"/>
  <c r="K444" i="1" s="1"/>
  <c r="B445" i="1"/>
  <c r="I445" i="1" s="1"/>
  <c r="J445" i="1" s="1"/>
  <c r="K445" i="1" s="1"/>
  <c r="C445" i="1"/>
  <c r="D445" i="1"/>
  <c r="E445" i="1" s="1"/>
  <c r="F445" i="1" s="1"/>
  <c r="G445" i="1"/>
  <c r="H445" i="1"/>
  <c r="B446" i="1"/>
  <c r="G446" i="1"/>
  <c r="H446" i="1"/>
  <c r="B447" i="1"/>
  <c r="C447" i="1"/>
  <c r="D447" i="1" s="1"/>
  <c r="E447" i="1" s="1"/>
  <c r="F447" i="1" s="1"/>
  <c r="G447" i="1"/>
  <c r="H447" i="1" s="1"/>
  <c r="B448" i="1"/>
  <c r="C448" i="1" s="1"/>
  <c r="D448" i="1" s="1"/>
  <c r="E448" i="1"/>
  <c r="F448" i="1" s="1"/>
  <c r="G448" i="1"/>
  <c r="H448" i="1"/>
  <c r="I448" i="1"/>
  <c r="J448" i="1" s="1"/>
  <c r="K448" i="1" s="1"/>
  <c r="B449" i="1"/>
  <c r="I449" i="1" s="1"/>
  <c r="J449" i="1" s="1"/>
  <c r="K449" i="1" s="1"/>
  <c r="C449" i="1"/>
  <c r="D449" i="1"/>
  <c r="E449" i="1" s="1"/>
  <c r="F449" i="1" s="1"/>
  <c r="G449" i="1"/>
  <c r="H449" i="1"/>
  <c r="B450" i="1"/>
  <c r="G450" i="1"/>
  <c r="H450" i="1"/>
  <c r="B451" i="1"/>
  <c r="C451" i="1"/>
  <c r="D451" i="1" s="1"/>
  <c r="E451" i="1" s="1"/>
  <c r="F451" i="1" s="1"/>
  <c r="G451" i="1"/>
  <c r="H451" i="1" s="1"/>
  <c r="B452" i="1"/>
  <c r="C452" i="1" s="1"/>
  <c r="D452" i="1" s="1"/>
  <c r="E452" i="1"/>
  <c r="F452" i="1" s="1"/>
  <c r="G452" i="1"/>
  <c r="H452" i="1"/>
  <c r="I452" i="1"/>
  <c r="J452" i="1" s="1"/>
  <c r="K452" i="1" s="1"/>
  <c r="B453" i="1"/>
  <c r="I453" i="1" s="1"/>
  <c r="C453" i="1"/>
  <c r="D453" i="1"/>
  <c r="E453" i="1" s="1"/>
  <c r="F453" i="1" s="1"/>
  <c r="G453" i="1"/>
  <c r="H453" i="1" s="1"/>
  <c r="J453" i="1"/>
  <c r="K453" i="1" s="1"/>
  <c r="B454" i="1"/>
  <c r="C454" i="1" s="1"/>
  <c r="D454" i="1" s="1"/>
  <c r="E454" i="1" s="1"/>
  <c r="F454" i="1" s="1"/>
  <c r="G454" i="1"/>
  <c r="H454" i="1"/>
  <c r="I454" i="1"/>
  <c r="J454" i="1" s="1"/>
  <c r="K454" i="1" s="1"/>
  <c r="B455" i="1"/>
  <c r="G455" i="1"/>
  <c r="H455" i="1" s="1"/>
  <c r="B456" i="1"/>
  <c r="C456" i="1" s="1"/>
  <c r="D456" i="1" s="1"/>
  <c r="E456" i="1" s="1"/>
  <c r="F456" i="1" s="1"/>
  <c r="G456" i="1"/>
  <c r="H456" i="1"/>
  <c r="I456" i="1"/>
  <c r="J456" i="1" s="1"/>
  <c r="K456" i="1" s="1"/>
  <c r="B457" i="1"/>
  <c r="G457" i="1"/>
  <c r="H457" i="1" s="1"/>
  <c r="B458" i="1"/>
  <c r="C458" i="1" s="1"/>
  <c r="D458" i="1" s="1"/>
  <c r="E458" i="1"/>
  <c r="F458" i="1" s="1"/>
  <c r="G458" i="1"/>
  <c r="H458" i="1"/>
  <c r="I458" i="1"/>
  <c r="J458" i="1" s="1"/>
  <c r="K458" i="1" s="1"/>
  <c r="B459" i="1"/>
  <c r="G459" i="1"/>
  <c r="H459" i="1" s="1"/>
  <c r="B460" i="1"/>
  <c r="C460" i="1" s="1"/>
  <c r="D460" i="1" s="1"/>
  <c r="E460" i="1" s="1"/>
  <c r="F460" i="1" s="1"/>
  <c r="G460" i="1"/>
  <c r="H460" i="1"/>
  <c r="I460" i="1"/>
  <c r="J460" i="1" s="1"/>
  <c r="K460" i="1" s="1"/>
  <c r="B461" i="1"/>
  <c r="G461" i="1"/>
  <c r="H461" i="1" s="1"/>
  <c r="B462" i="1"/>
  <c r="C462" i="1" s="1"/>
  <c r="D462" i="1" s="1"/>
  <c r="E462" i="1" s="1"/>
  <c r="F462" i="1" s="1"/>
  <c r="G462" i="1"/>
  <c r="H462" i="1"/>
  <c r="I462" i="1"/>
  <c r="J462" i="1" s="1"/>
  <c r="K462" i="1" s="1"/>
  <c r="B463" i="1"/>
  <c r="G463" i="1"/>
  <c r="H463" i="1" s="1"/>
  <c r="B464" i="1"/>
  <c r="C464" i="1" s="1"/>
  <c r="D464" i="1" s="1"/>
  <c r="E464" i="1" s="1"/>
  <c r="F464" i="1" s="1"/>
  <c r="G464" i="1"/>
  <c r="H464" i="1"/>
  <c r="I464" i="1"/>
  <c r="J464" i="1" s="1"/>
  <c r="K464" i="1" s="1"/>
  <c r="B465" i="1"/>
  <c r="G465" i="1"/>
  <c r="H465" i="1" s="1"/>
  <c r="B466" i="1"/>
  <c r="C466" i="1" s="1"/>
  <c r="D466" i="1" s="1"/>
  <c r="E466" i="1"/>
  <c r="F466" i="1" s="1"/>
  <c r="G466" i="1"/>
  <c r="H466" i="1"/>
  <c r="I466" i="1"/>
  <c r="J466" i="1" s="1"/>
  <c r="K466" i="1" s="1"/>
  <c r="B467" i="1"/>
  <c r="G467" i="1"/>
  <c r="H467" i="1" s="1"/>
  <c r="B468" i="1"/>
  <c r="C468" i="1" s="1"/>
  <c r="D468" i="1" s="1"/>
  <c r="E468" i="1" s="1"/>
  <c r="F468" i="1" s="1"/>
  <c r="G468" i="1"/>
  <c r="H468" i="1"/>
  <c r="I468" i="1"/>
  <c r="J468" i="1" s="1"/>
  <c r="K468" i="1" s="1"/>
  <c r="B469" i="1"/>
  <c r="G469" i="1"/>
  <c r="H469" i="1" s="1"/>
  <c r="B470" i="1"/>
  <c r="C470" i="1" s="1"/>
  <c r="D470" i="1" s="1"/>
  <c r="E470" i="1" s="1"/>
  <c r="F470" i="1" s="1"/>
  <c r="G470" i="1"/>
  <c r="H470" i="1"/>
  <c r="I470" i="1"/>
  <c r="J470" i="1" s="1"/>
  <c r="K470" i="1" s="1"/>
  <c r="B471" i="1"/>
  <c r="G471" i="1"/>
  <c r="H471" i="1" s="1"/>
  <c r="B472" i="1"/>
  <c r="C472" i="1" s="1"/>
  <c r="D472" i="1" s="1"/>
  <c r="E472" i="1" s="1"/>
  <c r="F472" i="1" s="1"/>
  <c r="G472" i="1"/>
  <c r="H472" i="1"/>
  <c r="I472" i="1"/>
  <c r="J472" i="1" s="1"/>
  <c r="K472" i="1" s="1"/>
  <c r="B473" i="1"/>
  <c r="G473" i="1"/>
  <c r="H473" i="1" s="1"/>
  <c r="B474" i="1"/>
  <c r="C474" i="1" s="1"/>
  <c r="D474" i="1" s="1"/>
  <c r="E474" i="1"/>
  <c r="F474" i="1" s="1"/>
  <c r="G474" i="1"/>
  <c r="H474" i="1"/>
  <c r="I474" i="1"/>
  <c r="J474" i="1" s="1"/>
  <c r="K474" i="1" s="1"/>
  <c r="B475" i="1"/>
  <c r="C475" i="1" s="1"/>
  <c r="D475" i="1" s="1"/>
  <c r="E475" i="1" s="1"/>
  <c r="F475" i="1" s="1"/>
  <c r="G475" i="1"/>
  <c r="H475" i="1" s="1"/>
  <c r="B476" i="1"/>
  <c r="C476" i="1"/>
  <c r="D476" i="1" s="1"/>
  <c r="E476" i="1" s="1"/>
  <c r="F476" i="1" s="1"/>
  <c r="G476" i="1"/>
  <c r="H476" i="1" s="1"/>
  <c r="B477" i="1"/>
  <c r="C477" i="1"/>
  <c r="D477" i="1" s="1"/>
  <c r="E477" i="1" s="1"/>
  <c r="F477" i="1" s="1"/>
  <c r="G477" i="1"/>
  <c r="H477" i="1" s="1"/>
  <c r="B478" i="1"/>
  <c r="C478" i="1"/>
  <c r="D478" i="1" s="1"/>
  <c r="E478" i="1" s="1"/>
  <c r="F478" i="1" s="1"/>
  <c r="G478" i="1"/>
  <c r="H478" i="1" s="1"/>
  <c r="B479" i="1"/>
  <c r="C479" i="1"/>
  <c r="D479" i="1" s="1"/>
  <c r="E479" i="1" s="1"/>
  <c r="F479" i="1" s="1"/>
  <c r="G479" i="1"/>
  <c r="H479" i="1" s="1"/>
  <c r="B480" i="1"/>
  <c r="C480" i="1"/>
  <c r="D480" i="1" s="1"/>
  <c r="E480" i="1" s="1"/>
  <c r="F480" i="1" s="1"/>
  <c r="G480" i="1"/>
  <c r="H480" i="1" s="1"/>
  <c r="B481" i="1"/>
  <c r="C481" i="1"/>
  <c r="D481" i="1" s="1"/>
  <c r="E481" i="1" s="1"/>
  <c r="F481" i="1" s="1"/>
  <c r="G481" i="1"/>
  <c r="H481" i="1" s="1"/>
  <c r="B482" i="1"/>
  <c r="C482" i="1"/>
  <c r="D482" i="1" s="1"/>
  <c r="E482" i="1" s="1"/>
  <c r="F482" i="1" s="1"/>
  <c r="G482" i="1"/>
  <c r="H482" i="1" s="1"/>
  <c r="B483" i="1"/>
  <c r="C483" i="1"/>
  <c r="D483" i="1" s="1"/>
  <c r="E483" i="1" s="1"/>
  <c r="F483" i="1" s="1"/>
  <c r="G483" i="1"/>
  <c r="H483" i="1" s="1"/>
  <c r="B484" i="1"/>
  <c r="C484" i="1"/>
  <c r="D484" i="1" s="1"/>
  <c r="E484" i="1" s="1"/>
  <c r="F484" i="1" s="1"/>
  <c r="G484" i="1"/>
  <c r="H484" i="1" s="1"/>
  <c r="B485" i="1"/>
  <c r="C485" i="1"/>
  <c r="D485" i="1" s="1"/>
  <c r="E485" i="1" s="1"/>
  <c r="F485" i="1" s="1"/>
  <c r="G485" i="1"/>
  <c r="H485" i="1" s="1"/>
  <c r="B486" i="1"/>
  <c r="C486" i="1"/>
  <c r="D486" i="1" s="1"/>
  <c r="E486" i="1" s="1"/>
  <c r="F486" i="1" s="1"/>
  <c r="G486" i="1"/>
  <c r="H486" i="1" s="1"/>
  <c r="B487" i="1"/>
  <c r="C487" i="1"/>
  <c r="D487" i="1" s="1"/>
  <c r="E487" i="1" s="1"/>
  <c r="F487" i="1" s="1"/>
  <c r="G487" i="1"/>
  <c r="H487" i="1" s="1"/>
  <c r="B488" i="1"/>
  <c r="C488" i="1"/>
  <c r="D488" i="1" s="1"/>
  <c r="E488" i="1" s="1"/>
  <c r="F488" i="1" s="1"/>
  <c r="G488" i="1"/>
  <c r="H488" i="1" s="1"/>
  <c r="B489" i="1"/>
  <c r="C489" i="1"/>
  <c r="D489" i="1" s="1"/>
  <c r="E489" i="1" s="1"/>
  <c r="F489" i="1" s="1"/>
  <c r="G489" i="1"/>
  <c r="H489" i="1" s="1"/>
  <c r="B490" i="1"/>
  <c r="C490" i="1"/>
  <c r="D490" i="1" s="1"/>
  <c r="E490" i="1" s="1"/>
  <c r="F490" i="1" s="1"/>
  <c r="G490" i="1"/>
  <c r="H490" i="1" s="1"/>
  <c r="B491" i="1"/>
  <c r="C491" i="1"/>
  <c r="D491" i="1" s="1"/>
  <c r="E491" i="1" s="1"/>
  <c r="F491" i="1" s="1"/>
  <c r="G491" i="1"/>
  <c r="H491" i="1" s="1"/>
  <c r="B492" i="1"/>
  <c r="C492" i="1"/>
  <c r="D492" i="1" s="1"/>
  <c r="E492" i="1" s="1"/>
  <c r="F492" i="1" s="1"/>
  <c r="G492" i="1"/>
  <c r="H492" i="1" s="1"/>
  <c r="B493" i="1"/>
  <c r="C493" i="1"/>
  <c r="D493" i="1" s="1"/>
  <c r="E493" i="1" s="1"/>
  <c r="F493" i="1" s="1"/>
  <c r="G493" i="1"/>
  <c r="H493" i="1" s="1"/>
  <c r="B494" i="1"/>
  <c r="C494" i="1"/>
  <c r="D494" i="1" s="1"/>
  <c r="E494" i="1" s="1"/>
  <c r="F494" i="1" s="1"/>
  <c r="G494" i="1"/>
  <c r="H494" i="1" s="1"/>
  <c r="B495" i="1"/>
  <c r="C495" i="1"/>
  <c r="D495" i="1" s="1"/>
  <c r="E495" i="1" s="1"/>
  <c r="F495" i="1" s="1"/>
  <c r="G495" i="1"/>
  <c r="H495" i="1" s="1"/>
  <c r="B496" i="1"/>
  <c r="C496" i="1"/>
  <c r="D496" i="1" s="1"/>
  <c r="E496" i="1" s="1"/>
  <c r="F496" i="1" s="1"/>
  <c r="G496" i="1"/>
  <c r="H496" i="1" s="1"/>
  <c r="B497" i="1"/>
  <c r="C497" i="1"/>
  <c r="D497" i="1" s="1"/>
  <c r="E497" i="1" s="1"/>
  <c r="F497" i="1" s="1"/>
  <c r="G497" i="1"/>
  <c r="H497" i="1" s="1"/>
  <c r="B498" i="1"/>
  <c r="C498" i="1"/>
  <c r="D498" i="1" s="1"/>
  <c r="E498" i="1" s="1"/>
  <c r="F498" i="1" s="1"/>
  <c r="G498" i="1"/>
  <c r="H498" i="1" s="1"/>
  <c r="B499" i="1"/>
  <c r="C499" i="1"/>
  <c r="D499" i="1" s="1"/>
  <c r="E499" i="1" s="1"/>
  <c r="F499" i="1" s="1"/>
  <c r="G499" i="1"/>
  <c r="H499" i="1" s="1"/>
  <c r="B500" i="1"/>
  <c r="C500" i="1"/>
  <c r="D500" i="1" s="1"/>
  <c r="E500" i="1" s="1"/>
  <c r="F500" i="1" s="1"/>
  <c r="G500" i="1"/>
  <c r="H500" i="1" s="1"/>
  <c r="B501" i="1"/>
  <c r="C501" i="1"/>
  <c r="D501" i="1" s="1"/>
  <c r="E501" i="1" s="1"/>
  <c r="F501" i="1" s="1"/>
  <c r="G501" i="1"/>
  <c r="H501" i="1" s="1"/>
  <c r="B502" i="1"/>
  <c r="C502" i="1"/>
  <c r="D502" i="1" s="1"/>
  <c r="E502" i="1" s="1"/>
  <c r="F502" i="1" s="1"/>
  <c r="G502" i="1"/>
  <c r="H502" i="1" s="1"/>
  <c r="B503" i="1"/>
  <c r="C503" i="1"/>
  <c r="D503" i="1" s="1"/>
  <c r="E503" i="1" s="1"/>
  <c r="F503" i="1" s="1"/>
  <c r="G503" i="1"/>
  <c r="H503" i="1" s="1"/>
  <c r="B504" i="1"/>
  <c r="C504" i="1"/>
  <c r="D504" i="1" s="1"/>
  <c r="E504" i="1" s="1"/>
  <c r="F504" i="1" s="1"/>
  <c r="G504" i="1"/>
  <c r="H504" i="1" s="1"/>
  <c r="B505" i="1"/>
  <c r="C505" i="1"/>
  <c r="D505" i="1" s="1"/>
  <c r="E505" i="1" s="1"/>
  <c r="F505" i="1" s="1"/>
  <c r="G505" i="1"/>
  <c r="H505" i="1" s="1"/>
  <c r="B506" i="1"/>
  <c r="C506" i="1"/>
  <c r="D506" i="1" s="1"/>
  <c r="E506" i="1" s="1"/>
  <c r="F506" i="1" s="1"/>
  <c r="G506" i="1"/>
  <c r="H506" i="1" s="1"/>
  <c r="B507" i="1"/>
  <c r="C507" i="1"/>
  <c r="D507" i="1" s="1"/>
  <c r="E507" i="1" s="1"/>
  <c r="F507" i="1" s="1"/>
  <c r="G507" i="1"/>
  <c r="H507" i="1" s="1"/>
  <c r="B508" i="1"/>
  <c r="C508" i="1"/>
  <c r="D508" i="1" s="1"/>
  <c r="E508" i="1" s="1"/>
  <c r="F508" i="1" s="1"/>
  <c r="G508" i="1"/>
  <c r="H508" i="1" s="1"/>
  <c r="I508" i="1"/>
  <c r="J508" i="1" s="1"/>
  <c r="K508" i="1" s="1"/>
  <c r="B509" i="1"/>
  <c r="C509" i="1"/>
  <c r="D509" i="1" s="1"/>
  <c r="E509" i="1" s="1"/>
  <c r="F509" i="1" s="1"/>
  <c r="G509" i="1"/>
  <c r="H509" i="1"/>
  <c r="B510" i="1"/>
  <c r="C510" i="1"/>
  <c r="D510" i="1" s="1"/>
  <c r="E510" i="1" s="1"/>
  <c r="F510" i="1" s="1"/>
  <c r="G510" i="1"/>
  <c r="H510" i="1" s="1"/>
  <c r="I510" i="1"/>
  <c r="J510" i="1" s="1"/>
  <c r="K510" i="1" s="1"/>
  <c r="B511" i="1"/>
  <c r="C511" i="1"/>
  <c r="D511" i="1" s="1"/>
  <c r="E511" i="1" s="1"/>
  <c r="F511" i="1" s="1"/>
  <c r="G511" i="1"/>
  <c r="H511" i="1"/>
  <c r="B512" i="1"/>
  <c r="C512" i="1"/>
  <c r="D512" i="1" s="1"/>
  <c r="E512" i="1" s="1"/>
  <c r="F512" i="1" s="1"/>
  <c r="G512" i="1"/>
  <c r="H512" i="1" s="1"/>
  <c r="I512" i="1"/>
  <c r="J512" i="1" s="1"/>
  <c r="K512" i="1" s="1"/>
  <c r="B513" i="1"/>
  <c r="C513" i="1"/>
  <c r="D513" i="1" s="1"/>
  <c r="E513" i="1" s="1"/>
  <c r="F513" i="1" s="1"/>
  <c r="G513" i="1"/>
  <c r="H513" i="1"/>
  <c r="B514" i="1"/>
  <c r="C514" i="1"/>
  <c r="D514" i="1" s="1"/>
  <c r="E514" i="1" s="1"/>
  <c r="F514" i="1" s="1"/>
  <c r="G514" i="1"/>
  <c r="H514" i="1" s="1"/>
  <c r="I514" i="1"/>
  <c r="J514" i="1" s="1"/>
  <c r="K514" i="1" s="1"/>
  <c r="B515" i="1"/>
  <c r="C515" i="1"/>
  <c r="D515" i="1" s="1"/>
  <c r="E515" i="1" s="1"/>
  <c r="F515" i="1" s="1"/>
  <c r="G515" i="1"/>
  <c r="H515" i="1"/>
  <c r="B516" i="1"/>
  <c r="C516" i="1"/>
  <c r="D516" i="1" s="1"/>
  <c r="E516" i="1" s="1"/>
  <c r="F516" i="1" s="1"/>
  <c r="G516" i="1"/>
  <c r="H516" i="1" s="1"/>
  <c r="I516" i="1"/>
  <c r="J516" i="1" s="1"/>
  <c r="K516" i="1" s="1"/>
  <c r="B517" i="1"/>
  <c r="C517" i="1"/>
  <c r="D517" i="1" s="1"/>
  <c r="E517" i="1" s="1"/>
  <c r="F517" i="1" s="1"/>
  <c r="G517" i="1"/>
  <c r="H517" i="1"/>
  <c r="B518" i="1"/>
  <c r="C518" i="1"/>
  <c r="D518" i="1" s="1"/>
  <c r="E518" i="1" s="1"/>
  <c r="F518" i="1"/>
  <c r="G518" i="1"/>
  <c r="H518" i="1" s="1"/>
  <c r="I518" i="1"/>
  <c r="J518" i="1" s="1"/>
  <c r="K518" i="1" s="1"/>
  <c r="B519" i="1"/>
  <c r="C519" i="1"/>
  <c r="D519" i="1" s="1"/>
  <c r="E519" i="1" s="1"/>
  <c r="F519" i="1" s="1"/>
  <c r="G519" i="1"/>
  <c r="H519" i="1"/>
  <c r="B520" i="1"/>
  <c r="C520" i="1"/>
  <c r="D520" i="1" s="1"/>
  <c r="E520" i="1" s="1"/>
  <c r="F520" i="1"/>
  <c r="G520" i="1"/>
  <c r="H520" i="1" s="1"/>
  <c r="I520" i="1"/>
  <c r="J520" i="1" s="1"/>
  <c r="K520" i="1" s="1"/>
  <c r="B521" i="1"/>
  <c r="C521" i="1"/>
  <c r="D521" i="1" s="1"/>
  <c r="E521" i="1" s="1"/>
  <c r="F521" i="1" s="1"/>
  <c r="G521" i="1"/>
  <c r="H521" i="1"/>
  <c r="B522" i="1"/>
  <c r="G522" i="1"/>
  <c r="H522" i="1"/>
  <c r="B523" i="1"/>
  <c r="G523" i="1"/>
  <c r="H523" i="1"/>
  <c r="B524" i="1"/>
  <c r="G524" i="1"/>
  <c r="H524" i="1"/>
  <c r="B525" i="1"/>
  <c r="G525" i="1"/>
  <c r="H525" i="1"/>
  <c r="B526" i="1"/>
  <c r="G526" i="1"/>
  <c r="H526" i="1"/>
  <c r="B527" i="1"/>
  <c r="G527" i="1"/>
  <c r="H527" i="1"/>
  <c r="B528" i="1"/>
  <c r="G528" i="1"/>
  <c r="H528" i="1"/>
  <c r="B529" i="1"/>
  <c r="G529" i="1"/>
  <c r="H529" i="1"/>
  <c r="B530" i="1"/>
  <c r="G530" i="1"/>
  <c r="H530" i="1"/>
  <c r="B531" i="1"/>
  <c r="G531" i="1"/>
  <c r="H531" i="1"/>
  <c r="B532" i="1"/>
  <c r="G532" i="1"/>
  <c r="H532" i="1"/>
  <c r="B533" i="1"/>
  <c r="G533" i="1"/>
  <c r="H533" i="1"/>
  <c r="B534" i="1"/>
  <c r="G534" i="1"/>
  <c r="H534" i="1"/>
  <c r="B535" i="1"/>
  <c r="G535" i="1"/>
  <c r="H535" i="1"/>
  <c r="B536" i="1"/>
  <c r="G536" i="1"/>
  <c r="H536" i="1"/>
  <c r="B537" i="1"/>
  <c r="G537" i="1"/>
  <c r="H537" i="1"/>
  <c r="B538" i="1"/>
  <c r="G538" i="1"/>
  <c r="H538" i="1"/>
  <c r="B539" i="1"/>
  <c r="G539" i="1"/>
  <c r="H539" i="1"/>
  <c r="B540" i="1"/>
  <c r="G540" i="1"/>
  <c r="H540" i="1"/>
  <c r="B541" i="1"/>
  <c r="G541" i="1"/>
  <c r="H541" i="1"/>
  <c r="B542" i="1"/>
  <c r="G542" i="1"/>
  <c r="H542" i="1"/>
  <c r="B543" i="1"/>
  <c r="G543" i="1"/>
  <c r="H543" i="1"/>
  <c r="B544" i="1"/>
  <c r="G544" i="1"/>
  <c r="H544" i="1"/>
  <c r="B545" i="1"/>
  <c r="G545" i="1"/>
  <c r="H545" i="1"/>
  <c r="B546" i="1"/>
  <c r="G546" i="1"/>
  <c r="H546" i="1"/>
  <c r="B547" i="1"/>
  <c r="G547" i="1"/>
  <c r="H547" i="1"/>
  <c r="B548" i="1"/>
  <c r="G548" i="1"/>
  <c r="H548" i="1"/>
  <c r="B549" i="1"/>
  <c r="G549" i="1"/>
  <c r="H549" i="1"/>
  <c r="B550" i="1"/>
  <c r="G550" i="1"/>
  <c r="H550" i="1"/>
  <c r="B551" i="1"/>
  <c r="G551" i="1"/>
  <c r="H551" i="1"/>
  <c r="B552" i="1"/>
  <c r="G552" i="1"/>
  <c r="H552" i="1"/>
  <c r="B553" i="1"/>
  <c r="G553" i="1"/>
  <c r="H553" i="1"/>
  <c r="B554" i="1"/>
  <c r="G554" i="1"/>
  <c r="H554" i="1"/>
  <c r="B555" i="1"/>
  <c r="G555" i="1"/>
  <c r="H555" i="1"/>
  <c r="B556" i="1"/>
  <c r="G556" i="1"/>
  <c r="H556" i="1"/>
  <c r="B557" i="1"/>
  <c r="G557" i="1"/>
  <c r="H557" i="1"/>
  <c r="B558" i="1"/>
  <c r="G558" i="1"/>
  <c r="H558" i="1"/>
  <c r="B559" i="1"/>
  <c r="G559" i="1"/>
  <c r="H559" i="1"/>
  <c r="B560" i="1"/>
  <c r="C560" i="1" s="1"/>
  <c r="D560" i="1"/>
  <c r="E560" i="1"/>
  <c r="F560" i="1" s="1"/>
  <c r="G560" i="1"/>
  <c r="H560" i="1"/>
  <c r="I560" i="1"/>
  <c r="J560" i="1" s="1"/>
  <c r="K560" i="1" s="1"/>
  <c r="B561" i="1"/>
  <c r="C561" i="1"/>
  <c r="D561" i="1"/>
  <c r="E561" i="1" s="1"/>
  <c r="F561" i="1" s="1"/>
  <c r="G561" i="1"/>
  <c r="H561" i="1"/>
  <c r="B562" i="1"/>
  <c r="C562" i="1" s="1"/>
  <c r="D562" i="1"/>
  <c r="E562" i="1"/>
  <c r="F562" i="1" s="1"/>
  <c r="G562" i="1"/>
  <c r="H562" i="1"/>
  <c r="I562" i="1"/>
  <c r="J562" i="1" s="1"/>
  <c r="K562" i="1" s="1"/>
  <c r="B563" i="1"/>
  <c r="C563" i="1"/>
  <c r="D563" i="1"/>
  <c r="E563" i="1" s="1"/>
  <c r="F563" i="1" s="1"/>
  <c r="G563" i="1"/>
  <c r="H563" i="1"/>
  <c r="B564" i="1"/>
  <c r="C564" i="1" s="1"/>
  <c r="D564" i="1"/>
  <c r="E564" i="1"/>
  <c r="F564" i="1" s="1"/>
  <c r="G564" i="1"/>
  <c r="H564" i="1"/>
  <c r="I564" i="1"/>
  <c r="J564" i="1" s="1"/>
  <c r="K564" i="1" s="1"/>
  <c r="B565" i="1"/>
  <c r="C565" i="1"/>
  <c r="D565" i="1"/>
  <c r="E565" i="1" s="1"/>
  <c r="F565" i="1" s="1"/>
  <c r="G565" i="1"/>
  <c r="H565" i="1"/>
  <c r="B566" i="1"/>
  <c r="C566" i="1" s="1"/>
  <c r="D566" i="1"/>
  <c r="E566" i="1"/>
  <c r="F566" i="1" s="1"/>
  <c r="G566" i="1"/>
  <c r="H566" i="1"/>
  <c r="I566" i="1"/>
  <c r="J566" i="1" s="1"/>
  <c r="K566" i="1" s="1"/>
  <c r="B567" i="1"/>
  <c r="C567" i="1"/>
  <c r="D567" i="1"/>
  <c r="E567" i="1" s="1"/>
  <c r="F567" i="1" s="1"/>
  <c r="G567" i="1"/>
  <c r="H567" i="1"/>
  <c r="B568" i="1"/>
  <c r="C568" i="1" s="1"/>
  <c r="D568" i="1"/>
  <c r="E568" i="1"/>
  <c r="F568" i="1" s="1"/>
  <c r="G568" i="1"/>
  <c r="H568" i="1"/>
  <c r="I568" i="1"/>
  <c r="J568" i="1" s="1"/>
  <c r="K568" i="1" s="1"/>
  <c r="B569" i="1"/>
  <c r="C569" i="1"/>
  <c r="D569" i="1"/>
  <c r="E569" i="1" s="1"/>
  <c r="F569" i="1" s="1"/>
  <c r="G569" i="1"/>
  <c r="H569" i="1"/>
  <c r="B570" i="1"/>
  <c r="C570" i="1" s="1"/>
  <c r="D570" i="1"/>
  <c r="E570" i="1"/>
  <c r="F570" i="1" s="1"/>
  <c r="G570" i="1"/>
  <c r="H570" i="1"/>
  <c r="I570" i="1"/>
  <c r="J570" i="1" s="1"/>
  <c r="K570" i="1" s="1"/>
  <c r="B571" i="1"/>
  <c r="C571" i="1"/>
  <c r="D571" i="1"/>
  <c r="E571" i="1" s="1"/>
  <c r="F571" i="1" s="1"/>
  <c r="G571" i="1"/>
  <c r="H571" i="1"/>
  <c r="B572" i="1"/>
  <c r="C572" i="1" s="1"/>
  <c r="D572" i="1"/>
  <c r="E572" i="1"/>
  <c r="F572" i="1" s="1"/>
  <c r="G572" i="1"/>
  <c r="H572" i="1"/>
  <c r="I572" i="1"/>
  <c r="J572" i="1" s="1"/>
  <c r="K572" i="1" s="1"/>
  <c r="B573" i="1"/>
  <c r="C573" i="1"/>
  <c r="D573" i="1"/>
  <c r="E573" i="1" s="1"/>
  <c r="F573" i="1" s="1"/>
  <c r="G573" i="1"/>
  <c r="H573" i="1"/>
  <c r="B574" i="1"/>
  <c r="C574" i="1" s="1"/>
  <c r="D574" i="1"/>
  <c r="E574" i="1"/>
  <c r="F574" i="1" s="1"/>
  <c r="G574" i="1"/>
  <c r="H574" i="1"/>
  <c r="I574" i="1"/>
  <c r="J574" i="1" s="1"/>
  <c r="K574" i="1" s="1"/>
  <c r="B575" i="1"/>
  <c r="C575" i="1"/>
  <c r="D575" i="1"/>
  <c r="E575" i="1" s="1"/>
  <c r="F575" i="1" s="1"/>
  <c r="G575" i="1"/>
  <c r="H575" i="1"/>
  <c r="B576" i="1"/>
  <c r="C576" i="1" s="1"/>
  <c r="D576" i="1"/>
  <c r="E576" i="1"/>
  <c r="F576" i="1" s="1"/>
  <c r="G576" i="1"/>
  <c r="H576" i="1"/>
  <c r="I576" i="1"/>
  <c r="J576" i="1" s="1"/>
  <c r="K576" i="1" s="1"/>
  <c r="B577" i="1"/>
  <c r="C577" i="1"/>
  <c r="D577" i="1"/>
  <c r="E577" i="1" s="1"/>
  <c r="F577" i="1" s="1"/>
  <c r="G577" i="1"/>
  <c r="H577" i="1"/>
  <c r="B578" i="1"/>
  <c r="C578" i="1" s="1"/>
  <c r="D578" i="1"/>
  <c r="E578" i="1"/>
  <c r="F578" i="1" s="1"/>
  <c r="G578" i="1"/>
  <c r="H578" i="1"/>
  <c r="I578" i="1"/>
  <c r="J578" i="1" s="1"/>
  <c r="K578" i="1" s="1"/>
  <c r="B579" i="1"/>
  <c r="C579" i="1"/>
  <c r="D579" i="1"/>
  <c r="E579" i="1" s="1"/>
  <c r="F579" i="1" s="1"/>
  <c r="G579" i="1"/>
  <c r="H579" i="1"/>
  <c r="B580" i="1"/>
  <c r="C580" i="1" s="1"/>
  <c r="D580" i="1"/>
  <c r="E580" i="1"/>
  <c r="F580" i="1" s="1"/>
  <c r="G580" i="1"/>
  <c r="H580" i="1"/>
  <c r="I580" i="1"/>
  <c r="J580" i="1" s="1"/>
  <c r="K580" i="1" s="1"/>
  <c r="B581" i="1"/>
  <c r="C581" i="1"/>
  <c r="D581" i="1"/>
  <c r="E581" i="1" s="1"/>
  <c r="F581" i="1" s="1"/>
  <c r="G581" i="1"/>
  <c r="H581" i="1"/>
  <c r="B582" i="1"/>
  <c r="C582" i="1" s="1"/>
  <c r="D582" i="1"/>
  <c r="E582" i="1"/>
  <c r="F582" i="1" s="1"/>
  <c r="G582" i="1"/>
  <c r="H582" i="1"/>
  <c r="I582" i="1"/>
  <c r="J582" i="1" s="1"/>
  <c r="K582" i="1" s="1"/>
  <c r="B583" i="1"/>
  <c r="C583" i="1"/>
  <c r="D583" i="1"/>
  <c r="E583" i="1" s="1"/>
  <c r="F583" i="1" s="1"/>
  <c r="G583" i="1"/>
  <c r="H583" i="1"/>
  <c r="B584" i="1"/>
  <c r="C584" i="1" s="1"/>
  <c r="D584" i="1"/>
  <c r="E584" i="1"/>
  <c r="F584" i="1" s="1"/>
  <c r="G584" i="1"/>
  <c r="H584" i="1"/>
  <c r="I584" i="1"/>
  <c r="J584" i="1" s="1"/>
  <c r="K584" i="1" s="1"/>
  <c r="B585" i="1"/>
  <c r="C585" i="1"/>
  <c r="D585" i="1"/>
  <c r="E585" i="1" s="1"/>
  <c r="F585" i="1" s="1"/>
  <c r="G585" i="1"/>
  <c r="H585" i="1"/>
  <c r="B586" i="1"/>
  <c r="C586" i="1" s="1"/>
  <c r="D586" i="1"/>
  <c r="E586" i="1"/>
  <c r="F586" i="1" s="1"/>
  <c r="G586" i="1"/>
  <c r="H586" i="1"/>
  <c r="I586" i="1"/>
  <c r="J586" i="1" s="1"/>
  <c r="K586" i="1" s="1"/>
  <c r="B587" i="1"/>
  <c r="C587" i="1"/>
  <c r="D587" i="1"/>
  <c r="E587" i="1" s="1"/>
  <c r="F587" i="1" s="1"/>
  <c r="G587" i="1"/>
  <c r="H587" i="1"/>
  <c r="B588" i="1"/>
  <c r="C588" i="1" s="1"/>
  <c r="D588" i="1"/>
  <c r="E588" i="1"/>
  <c r="F588" i="1" s="1"/>
  <c r="G588" i="1"/>
  <c r="H588" i="1"/>
  <c r="I588" i="1"/>
  <c r="J588" i="1" s="1"/>
  <c r="K588" i="1" s="1"/>
  <c r="B589" i="1"/>
  <c r="C589" i="1"/>
  <c r="D589" i="1"/>
  <c r="E589" i="1" s="1"/>
  <c r="F589" i="1" s="1"/>
  <c r="G589" i="1"/>
  <c r="H589" i="1"/>
  <c r="B590" i="1"/>
  <c r="C590" i="1" s="1"/>
  <c r="D590" i="1"/>
  <c r="E590" i="1"/>
  <c r="F590" i="1" s="1"/>
  <c r="G590" i="1"/>
  <c r="H590" i="1"/>
  <c r="I590" i="1"/>
  <c r="J590" i="1" s="1"/>
  <c r="K590" i="1" s="1"/>
  <c r="B591" i="1"/>
  <c r="C591" i="1"/>
  <c r="D591" i="1"/>
  <c r="E591" i="1" s="1"/>
  <c r="F591" i="1" s="1"/>
  <c r="G591" i="1"/>
  <c r="H591" i="1"/>
  <c r="B592" i="1"/>
  <c r="C592" i="1" s="1"/>
  <c r="D592" i="1"/>
  <c r="E592" i="1"/>
  <c r="F592" i="1" s="1"/>
  <c r="G592" i="1"/>
  <c r="H592" i="1"/>
  <c r="I592" i="1"/>
  <c r="J592" i="1" s="1"/>
  <c r="K592" i="1" s="1"/>
  <c r="B593" i="1"/>
  <c r="C593" i="1"/>
  <c r="D593" i="1"/>
  <c r="E593" i="1" s="1"/>
  <c r="F593" i="1" s="1"/>
  <c r="G593" i="1"/>
  <c r="H593" i="1"/>
  <c r="B594" i="1"/>
  <c r="C594" i="1" s="1"/>
  <c r="D594" i="1"/>
  <c r="E594" i="1"/>
  <c r="F594" i="1" s="1"/>
  <c r="G594" i="1"/>
  <c r="H594" i="1"/>
  <c r="I594" i="1"/>
  <c r="J594" i="1" s="1"/>
  <c r="K594" i="1" s="1"/>
  <c r="B595" i="1"/>
  <c r="C595" i="1"/>
  <c r="D595" i="1"/>
  <c r="E595" i="1" s="1"/>
  <c r="F595" i="1" s="1"/>
  <c r="G595" i="1"/>
  <c r="H595" i="1"/>
  <c r="B596" i="1"/>
  <c r="C596" i="1" s="1"/>
  <c r="D596" i="1"/>
  <c r="E596" i="1"/>
  <c r="F596" i="1" s="1"/>
  <c r="G596" i="1"/>
  <c r="H596" i="1"/>
  <c r="I596" i="1"/>
  <c r="J596" i="1" s="1"/>
  <c r="K596" i="1" s="1"/>
  <c r="B597" i="1"/>
  <c r="C597" i="1"/>
  <c r="D597" i="1"/>
  <c r="E597" i="1" s="1"/>
  <c r="F597" i="1" s="1"/>
  <c r="G597" i="1"/>
  <c r="H597" i="1"/>
  <c r="B598" i="1"/>
  <c r="C598" i="1" s="1"/>
  <c r="D598" i="1"/>
  <c r="E598" i="1"/>
  <c r="F598" i="1" s="1"/>
  <c r="G598" i="1"/>
  <c r="H598" i="1"/>
  <c r="I598" i="1"/>
  <c r="J598" i="1" s="1"/>
  <c r="K598" i="1" s="1"/>
  <c r="B599" i="1"/>
  <c r="C599" i="1"/>
  <c r="D599" i="1"/>
  <c r="E599" i="1" s="1"/>
  <c r="F599" i="1" s="1"/>
  <c r="G599" i="1"/>
  <c r="H599" i="1"/>
  <c r="B600" i="1"/>
  <c r="C600" i="1" s="1"/>
  <c r="D600" i="1"/>
  <c r="E600" i="1"/>
  <c r="F600" i="1" s="1"/>
  <c r="G600" i="1"/>
  <c r="H600" i="1"/>
  <c r="I600" i="1"/>
  <c r="J600" i="1" s="1"/>
  <c r="K600" i="1" s="1"/>
  <c r="B601" i="1"/>
  <c r="C601" i="1"/>
  <c r="D601" i="1"/>
  <c r="E601" i="1" s="1"/>
  <c r="F601" i="1" s="1"/>
  <c r="G601" i="1"/>
  <c r="H601" i="1"/>
  <c r="B602" i="1"/>
  <c r="C602" i="1" s="1"/>
  <c r="D602" i="1"/>
  <c r="E602" i="1"/>
  <c r="F602" i="1" s="1"/>
  <c r="G602" i="1"/>
  <c r="H602" i="1"/>
  <c r="I602" i="1"/>
  <c r="J602" i="1" s="1"/>
  <c r="K602" i="1" s="1"/>
  <c r="B603" i="1"/>
  <c r="C603" i="1"/>
  <c r="D603" i="1"/>
  <c r="E603" i="1" s="1"/>
  <c r="F603" i="1" s="1"/>
  <c r="G603" i="1"/>
  <c r="H603" i="1"/>
  <c r="B604" i="1"/>
  <c r="C604" i="1" s="1"/>
  <c r="D604" i="1"/>
  <c r="E604" i="1"/>
  <c r="F604" i="1" s="1"/>
  <c r="G604" i="1"/>
  <c r="H604" i="1"/>
  <c r="I604" i="1"/>
  <c r="J604" i="1" s="1"/>
  <c r="K604" i="1" s="1"/>
  <c r="B605" i="1"/>
  <c r="C605" i="1"/>
  <c r="D605" i="1"/>
  <c r="E605" i="1" s="1"/>
  <c r="F605" i="1" s="1"/>
  <c r="G605" i="1"/>
  <c r="H605" i="1"/>
  <c r="B606" i="1"/>
  <c r="C606" i="1" s="1"/>
  <c r="D606" i="1"/>
  <c r="E606" i="1"/>
  <c r="F606" i="1" s="1"/>
  <c r="G606" i="1"/>
  <c r="H606" i="1"/>
  <c r="I606" i="1"/>
  <c r="J606" i="1" s="1"/>
  <c r="K606" i="1" s="1"/>
  <c r="B607" i="1"/>
  <c r="C607" i="1"/>
  <c r="D607" i="1"/>
  <c r="E607" i="1" s="1"/>
  <c r="F607" i="1" s="1"/>
  <c r="G607" i="1"/>
  <c r="H607" i="1"/>
  <c r="B608" i="1"/>
  <c r="C608" i="1" s="1"/>
  <c r="D608" i="1"/>
  <c r="E608" i="1"/>
  <c r="F608" i="1" s="1"/>
  <c r="G608" i="1"/>
  <c r="H608" i="1"/>
  <c r="I608" i="1"/>
  <c r="J608" i="1" s="1"/>
  <c r="K608" i="1" s="1"/>
  <c r="B609" i="1"/>
  <c r="C609" i="1"/>
  <c r="D609" i="1"/>
  <c r="E609" i="1" s="1"/>
  <c r="F609" i="1" s="1"/>
  <c r="G609" i="1"/>
  <c r="H609" i="1"/>
  <c r="B610" i="1"/>
  <c r="C610" i="1" s="1"/>
  <c r="D610" i="1"/>
  <c r="E610" i="1"/>
  <c r="F610" i="1" s="1"/>
  <c r="G610" i="1"/>
  <c r="H610" i="1"/>
  <c r="I610" i="1"/>
  <c r="J610" i="1" s="1"/>
  <c r="K610" i="1" s="1"/>
  <c r="B611" i="1"/>
  <c r="C611" i="1"/>
  <c r="D611" i="1"/>
  <c r="E611" i="1" s="1"/>
  <c r="F611" i="1" s="1"/>
  <c r="G611" i="1"/>
  <c r="H611" i="1"/>
  <c r="B612" i="1"/>
  <c r="C612" i="1" s="1"/>
  <c r="D612" i="1"/>
  <c r="E612" i="1"/>
  <c r="F612" i="1" s="1"/>
  <c r="G612" i="1"/>
  <c r="H612" i="1"/>
  <c r="I612" i="1"/>
  <c r="J612" i="1" s="1"/>
  <c r="K612" i="1" s="1"/>
  <c r="B613" i="1"/>
  <c r="C613" i="1"/>
  <c r="D613" i="1"/>
  <c r="E613" i="1" s="1"/>
  <c r="F613" i="1" s="1"/>
  <c r="G613" i="1"/>
  <c r="H613" i="1"/>
  <c r="B614" i="1"/>
  <c r="C614" i="1" s="1"/>
  <c r="D614" i="1"/>
  <c r="E614" i="1"/>
  <c r="F614" i="1" s="1"/>
  <c r="G614" i="1"/>
  <c r="H614" i="1"/>
  <c r="I614" i="1"/>
  <c r="J614" i="1" s="1"/>
  <c r="K614" i="1" s="1"/>
  <c r="B615" i="1"/>
  <c r="C615" i="1"/>
  <c r="D615" i="1"/>
  <c r="E615" i="1" s="1"/>
  <c r="F615" i="1" s="1"/>
  <c r="G615" i="1"/>
  <c r="H615" i="1"/>
  <c r="B616" i="1"/>
  <c r="C616" i="1" s="1"/>
  <c r="D616" i="1"/>
  <c r="E616" i="1"/>
  <c r="F616" i="1" s="1"/>
  <c r="G616" i="1"/>
  <c r="H616" i="1"/>
  <c r="I616" i="1"/>
  <c r="J616" i="1" s="1"/>
  <c r="K616" i="1" s="1"/>
  <c r="B617" i="1"/>
  <c r="C617" i="1"/>
  <c r="D617" i="1"/>
  <c r="E617" i="1" s="1"/>
  <c r="F617" i="1" s="1"/>
  <c r="G617" i="1"/>
  <c r="H617" i="1"/>
  <c r="B618" i="1"/>
  <c r="C618" i="1" s="1"/>
  <c r="D618" i="1"/>
  <c r="E618" i="1"/>
  <c r="F618" i="1" s="1"/>
  <c r="G618" i="1"/>
  <c r="H618" i="1"/>
  <c r="I618" i="1"/>
  <c r="J618" i="1" s="1"/>
  <c r="K618" i="1" s="1"/>
  <c r="B619" i="1"/>
  <c r="C619" i="1"/>
  <c r="D619" i="1"/>
  <c r="E619" i="1" s="1"/>
  <c r="F619" i="1" s="1"/>
  <c r="G619" i="1"/>
  <c r="H619" i="1"/>
  <c r="B620" i="1"/>
  <c r="C620" i="1" s="1"/>
  <c r="D620" i="1"/>
  <c r="E620" i="1"/>
  <c r="F620" i="1" s="1"/>
  <c r="G620" i="1"/>
  <c r="H620" i="1"/>
  <c r="I620" i="1"/>
  <c r="J620" i="1" s="1"/>
  <c r="K620" i="1" s="1"/>
  <c r="B621" i="1"/>
  <c r="C621" i="1"/>
  <c r="D621" i="1"/>
  <c r="E621" i="1" s="1"/>
  <c r="F621" i="1" s="1"/>
  <c r="G621" i="1"/>
  <c r="H621" i="1"/>
  <c r="B622" i="1"/>
  <c r="C622" i="1" s="1"/>
  <c r="D622" i="1"/>
  <c r="E622" i="1"/>
  <c r="F622" i="1" s="1"/>
  <c r="G622" i="1"/>
  <c r="H622" i="1"/>
  <c r="I622" i="1"/>
  <c r="J622" i="1" s="1"/>
  <c r="K622" i="1" s="1"/>
  <c r="B623" i="1"/>
  <c r="C623" i="1"/>
  <c r="D623" i="1"/>
  <c r="E623" i="1" s="1"/>
  <c r="F623" i="1" s="1"/>
  <c r="G623" i="1"/>
  <c r="H623" i="1"/>
  <c r="B624" i="1"/>
  <c r="C624" i="1" s="1"/>
  <c r="D624" i="1"/>
  <c r="E624" i="1"/>
  <c r="F624" i="1" s="1"/>
  <c r="G624" i="1"/>
  <c r="H624" i="1"/>
  <c r="I624" i="1"/>
  <c r="J624" i="1" s="1"/>
  <c r="K624" i="1" s="1"/>
  <c r="B625" i="1"/>
  <c r="C625" i="1"/>
  <c r="D625" i="1"/>
  <c r="E625" i="1" s="1"/>
  <c r="F625" i="1" s="1"/>
  <c r="G625" i="1"/>
  <c r="H625" i="1"/>
  <c r="B626" i="1"/>
  <c r="C626" i="1" s="1"/>
  <c r="D626" i="1"/>
  <c r="E626" i="1"/>
  <c r="F626" i="1" s="1"/>
  <c r="G626" i="1"/>
  <c r="H626" i="1"/>
  <c r="I626" i="1"/>
  <c r="J626" i="1" s="1"/>
  <c r="K626" i="1" s="1"/>
  <c r="B627" i="1"/>
  <c r="C627" i="1"/>
  <c r="D627" i="1"/>
  <c r="E627" i="1" s="1"/>
  <c r="F627" i="1" s="1"/>
  <c r="G627" i="1"/>
  <c r="H627" i="1"/>
  <c r="B628" i="1"/>
  <c r="C628" i="1" s="1"/>
  <c r="D628" i="1"/>
  <c r="E628" i="1"/>
  <c r="F628" i="1" s="1"/>
  <c r="G628" i="1"/>
  <c r="H628" i="1"/>
  <c r="I628" i="1"/>
  <c r="J628" i="1" s="1"/>
  <c r="K628" i="1" s="1"/>
  <c r="B629" i="1"/>
  <c r="C629" i="1"/>
  <c r="D629" i="1"/>
  <c r="E629" i="1" s="1"/>
  <c r="F629" i="1" s="1"/>
  <c r="G629" i="1"/>
  <c r="H629" i="1"/>
  <c r="B630" i="1"/>
  <c r="C630" i="1" s="1"/>
  <c r="D630" i="1"/>
  <c r="E630" i="1"/>
  <c r="F630" i="1" s="1"/>
  <c r="G630" i="1"/>
  <c r="H630" i="1"/>
  <c r="I630" i="1"/>
  <c r="J630" i="1" s="1"/>
  <c r="K630" i="1" s="1"/>
  <c r="B631" i="1"/>
  <c r="C631" i="1"/>
  <c r="D631" i="1"/>
  <c r="E631" i="1" s="1"/>
  <c r="F631" i="1" s="1"/>
  <c r="G631" i="1"/>
  <c r="H631" i="1"/>
  <c r="B632" i="1"/>
  <c r="C632" i="1" s="1"/>
  <c r="D632" i="1"/>
  <c r="E632" i="1"/>
  <c r="F632" i="1" s="1"/>
  <c r="G632" i="1"/>
  <c r="H632" i="1"/>
  <c r="I632" i="1"/>
  <c r="J632" i="1" s="1"/>
  <c r="K632" i="1" s="1"/>
  <c r="B633" i="1"/>
  <c r="C633" i="1"/>
  <c r="D633" i="1"/>
  <c r="E633" i="1" s="1"/>
  <c r="F633" i="1" s="1"/>
  <c r="G633" i="1"/>
  <c r="H633" i="1"/>
  <c r="B634" i="1"/>
  <c r="C634" i="1" s="1"/>
  <c r="D634" i="1"/>
  <c r="E634" i="1"/>
  <c r="F634" i="1" s="1"/>
  <c r="G634" i="1"/>
  <c r="H634" i="1"/>
  <c r="I634" i="1"/>
  <c r="J634" i="1" s="1"/>
  <c r="K634" i="1" s="1"/>
  <c r="B635" i="1"/>
  <c r="C635" i="1"/>
  <c r="D635" i="1"/>
  <c r="E635" i="1" s="1"/>
  <c r="F635" i="1" s="1"/>
  <c r="G635" i="1"/>
  <c r="H635" i="1"/>
  <c r="B636" i="1"/>
  <c r="C636" i="1" s="1"/>
  <c r="D636" i="1"/>
  <c r="E636" i="1"/>
  <c r="F636" i="1" s="1"/>
  <c r="G636" i="1"/>
  <c r="H636" i="1"/>
  <c r="I636" i="1"/>
  <c r="J636" i="1" s="1"/>
  <c r="K636" i="1" s="1"/>
  <c r="B637" i="1"/>
  <c r="C637" i="1"/>
  <c r="D637" i="1"/>
  <c r="E637" i="1" s="1"/>
  <c r="F637" i="1" s="1"/>
  <c r="G637" i="1"/>
  <c r="H637" i="1"/>
  <c r="B638" i="1"/>
  <c r="C638" i="1" s="1"/>
  <c r="D638" i="1"/>
  <c r="E638" i="1"/>
  <c r="F638" i="1" s="1"/>
  <c r="G638" i="1"/>
  <c r="H638" i="1"/>
  <c r="I638" i="1"/>
  <c r="J638" i="1" s="1"/>
  <c r="K638" i="1" s="1"/>
  <c r="B639" i="1"/>
  <c r="C639" i="1"/>
  <c r="D639" i="1"/>
  <c r="E639" i="1" s="1"/>
  <c r="F639" i="1" s="1"/>
  <c r="G639" i="1"/>
  <c r="H639" i="1"/>
  <c r="B640" i="1"/>
  <c r="C640" i="1" s="1"/>
  <c r="D640" i="1"/>
  <c r="E640" i="1"/>
  <c r="F640" i="1" s="1"/>
  <c r="G640" i="1"/>
  <c r="H640" i="1"/>
  <c r="I640" i="1"/>
  <c r="J640" i="1" s="1"/>
  <c r="K640" i="1" s="1"/>
  <c r="B641" i="1"/>
  <c r="C641" i="1"/>
  <c r="D641" i="1"/>
  <c r="E641" i="1" s="1"/>
  <c r="F641" i="1" s="1"/>
  <c r="G641" i="1"/>
  <c r="H641" i="1"/>
  <c r="B642" i="1"/>
  <c r="C642" i="1" s="1"/>
  <c r="D642" i="1"/>
  <c r="E642" i="1"/>
  <c r="F642" i="1" s="1"/>
  <c r="G642" i="1"/>
  <c r="H642" i="1"/>
  <c r="I642" i="1"/>
  <c r="J642" i="1" s="1"/>
  <c r="K642" i="1" s="1"/>
  <c r="B643" i="1"/>
  <c r="C643" i="1"/>
  <c r="D643" i="1"/>
  <c r="E643" i="1" s="1"/>
  <c r="F643" i="1" s="1"/>
  <c r="G643" i="1"/>
  <c r="H643" i="1"/>
  <c r="I635" i="1" l="1"/>
  <c r="J635" i="1" s="1"/>
  <c r="K635" i="1" s="1"/>
  <c r="I633" i="1"/>
  <c r="J633" i="1" s="1"/>
  <c r="K633" i="1" s="1"/>
  <c r="I621" i="1"/>
  <c r="J621" i="1" s="1"/>
  <c r="K621" i="1" s="1"/>
  <c r="I617" i="1"/>
  <c r="J617" i="1" s="1"/>
  <c r="K617" i="1" s="1"/>
  <c r="I613" i="1"/>
  <c r="J613" i="1" s="1"/>
  <c r="K613" i="1" s="1"/>
  <c r="I611" i="1"/>
  <c r="J611" i="1" s="1"/>
  <c r="K611" i="1" s="1"/>
  <c r="I593" i="1"/>
  <c r="J593" i="1" s="1"/>
  <c r="K593" i="1" s="1"/>
  <c r="I587" i="1"/>
  <c r="J587" i="1" s="1"/>
  <c r="K587" i="1" s="1"/>
  <c r="I583" i="1"/>
  <c r="J583" i="1" s="1"/>
  <c r="K583" i="1" s="1"/>
  <c r="C558" i="1"/>
  <c r="D558" i="1" s="1"/>
  <c r="E558" i="1" s="1"/>
  <c r="F558" i="1" s="1"/>
  <c r="I558" i="1"/>
  <c r="J558" i="1" s="1"/>
  <c r="K558" i="1" s="1"/>
  <c r="C556" i="1"/>
  <c r="D556" i="1" s="1"/>
  <c r="E556" i="1" s="1"/>
  <c r="F556" i="1" s="1"/>
  <c r="C554" i="1"/>
  <c r="D554" i="1" s="1"/>
  <c r="E554" i="1" s="1"/>
  <c r="F554" i="1" s="1"/>
  <c r="I554" i="1"/>
  <c r="J554" i="1" s="1"/>
  <c r="K554" i="1" s="1"/>
  <c r="C552" i="1"/>
  <c r="D552" i="1" s="1"/>
  <c r="E552" i="1" s="1"/>
  <c r="F552" i="1" s="1"/>
  <c r="C550" i="1"/>
  <c r="D550" i="1" s="1"/>
  <c r="E550" i="1" s="1"/>
  <c r="F550" i="1" s="1"/>
  <c r="I550" i="1"/>
  <c r="J550" i="1" s="1"/>
  <c r="K550" i="1" s="1"/>
  <c r="C548" i="1"/>
  <c r="D548" i="1" s="1"/>
  <c r="E548" i="1" s="1"/>
  <c r="F548" i="1" s="1"/>
  <c r="C546" i="1"/>
  <c r="D546" i="1" s="1"/>
  <c r="E546" i="1" s="1"/>
  <c r="F546" i="1" s="1"/>
  <c r="I546" i="1"/>
  <c r="J546" i="1" s="1"/>
  <c r="K546" i="1" s="1"/>
  <c r="C544" i="1"/>
  <c r="D544" i="1" s="1"/>
  <c r="E544" i="1" s="1"/>
  <c r="F544" i="1" s="1"/>
  <c r="C542" i="1"/>
  <c r="D542" i="1" s="1"/>
  <c r="E542" i="1" s="1"/>
  <c r="F542" i="1" s="1"/>
  <c r="I542" i="1"/>
  <c r="J542" i="1" s="1"/>
  <c r="K542" i="1" s="1"/>
  <c r="C540" i="1"/>
  <c r="D540" i="1" s="1"/>
  <c r="E540" i="1" s="1"/>
  <c r="F540" i="1" s="1"/>
  <c r="C538" i="1"/>
  <c r="D538" i="1" s="1"/>
  <c r="E538" i="1" s="1"/>
  <c r="F538" i="1" s="1"/>
  <c r="I538" i="1"/>
  <c r="J538" i="1" s="1"/>
  <c r="K538" i="1" s="1"/>
  <c r="C536" i="1"/>
  <c r="D536" i="1" s="1"/>
  <c r="E536" i="1" s="1"/>
  <c r="F536" i="1" s="1"/>
  <c r="C534" i="1"/>
  <c r="D534" i="1" s="1"/>
  <c r="E534" i="1" s="1"/>
  <c r="F534" i="1" s="1"/>
  <c r="I534" i="1"/>
  <c r="J534" i="1" s="1"/>
  <c r="K534" i="1" s="1"/>
  <c r="C532" i="1"/>
  <c r="D532" i="1" s="1"/>
  <c r="E532" i="1" s="1"/>
  <c r="F532" i="1" s="1"/>
  <c r="C530" i="1"/>
  <c r="D530" i="1" s="1"/>
  <c r="E530" i="1" s="1"/>
  <c r="F530" i="1" s="1"/>
  <c r="I530" i="1"/>
  <c r="J530" i="1" s="1"/>
  <c r="K530" i="1" s="1"/>
  <c r="C528" i="1"/>
  <c r="D528" i="1" s="1"/>
  <c r="E528" i="1" s="1"/>
  <c r="F528" i="1" s="1"/>
  <c r="C526" i="1"/>
  <c r="D526" i="1" s="1"/>
  <c r="E526" i="1" s="1"/>
  <c r="F526" i="1" s="1"/>
  <c r="I526" i="1"/>
  <c r="J526" i="1" s="1"/>
  <c r="K526" i="1" s="1"/>
  <c r="C524" i="1"/>
  <c r="D524" i="1" s="1"/>
  <c r="E524" i="1" s="1"/>
  <c r="F524" i="1" s="1"/>
  <c r="C522" i="1"/>
  <c r="D522" i="1" s="1"/>
  <c r="E522" i="1" s="1"/>
  <c r="F522" i="1" s="1"/>
  <c r="I522" i="1"/>
  <c r="J522" i="1" s="1"/>
  <c r="K522" i="1" s="1"/>
  <c r="I559" i="1"/>
  <c r="J559" i="1" s="1"/>
  <c r="K559" i="1" s="1"/>
  <c r="C559" i="1"/>
  <c r="D559" i="1" s="1"/>
  <c r="E559" i="1" s="1"/>
  <c r="F559" i="1" s="1"/>
  <c r="C557" i="1"/>
  <c r="D557" i="1" s="1"/>
  <c r="E557" i="1" s="1"/>
  <c r="F557" i="1" s="1"/>
  <c r="I555" i="1"/>
  <c r="J555" i="1" s="1"/>
  <c r="K555" i="1" s="1"/>
  <c r="C555" i="1"/>
  <c r="D555" i="1" s="1"/>
  <c r="E555" i="1" s="1"/>
  <c r="F555" i="1" s="1"/>
  <c r="C553" i="1"/>
  <c r="D553" i="1" s="1"/>
  <c r="E553" i="1" s="1"/>
  <c r="F553" i="1" s="1"/>
  <c r="I551" i="1"/>
  <c r="J551" i="1" s="1"/>
  <c r="K551" i="1" s="1"/>
  <c r="C551" i="1"/>
  <c r="D551" i="1" s="1"/>
  <c r="E551" i="1" s="1"/>
  <c r="F551" i="1" s="1"/>
  <c r="C549" i="1"/>
  <c r="D549" i="1" s="1"/>
  <c r="E549" i="1" s="1"/>
  <c r="F549" i="1" s="1"/>
  <c r="I547" i="1"/>
  <c r="J547" i="1" s="1"/>
  <c r="K547" i="1" s="1"/>
  <c r="C547" i="1"/>
  <c r="D547" i="1" s="1"/>
  <c r="E547" i="1" s="1"/>
  <c r="F547" i="1" s="1"/>
  <c r="C545" i="1"/>
  <c r="D545" i="1" s="1"/>
  <c r="E545" i="1" s="1"/>
  <c r="F545" i="1" s="1"/>
  <c r="I543" i="1"/>
  <c r="J543" i="1" s="1"/>
  <c r="K543" i="1" s="1"/>
  <c r="C543" i="1"/>
  <c r="D543" i="1" s="1"/>
  <c r="E543" i="1" s="1"/>
  <c r="F543" i="1" s="1"/>
  <c r="C541" i="1"/>
  <c r="D541" i="1" s="1"/>
  <c r="E541" i="1" s="1"/>
  <c r="F541" i="1" s="1"/>
  <c r="I539" i="1"/>
  <c r="J539" i="1" s="1"/>
  <c r="K539" i="1" s="1"/>
  <c r="C539" i="1"/>
  <c r="D539" i="1" s="1"/>
  <c r="E539" i="1" s="1"/>
  <c r="F539" i="1" s="1"/>
  <c r="C537" i="1"/>
  <c r="D537" i="1" s="1"/>
  <c r="E537" i="1" s="1"/>
  <c r="F537" i="1" s="1"/>
  <c r="I535" i="1"/>
  <c r="J535" i="1" s="1"/>
  <c r="K535" i="1" s="1"/>
  <c r="C535" i="1"/>
  <c r="D535" i="1" s="1"/>
  <c r="E535" i="1" s="1"/>
  <c r="F535" i="1" s="1"/>
  <c r="C533" i="1"/>
  <c r="D533" i="1" s="1"/>
  <c r="E533" i="1" s="1"/>
  <c r="F533" i="1" s="1"/>
  <c r="I531" i="1"/>
  <c r="J531" i="1" s="1"/>
  <c r="K531" i="1" s="1"/>
  <c r="C531" i="1"/>
  <c r="D531" i="1" s="1"/>
  <c r="E531" i="1" s="1"/>
  <c r="F531" i="1" s="1"/>
  <c r="C529" i="1"/>
  <c r="D529" i="1" s="1"/>
  <c r="E529" i="1" s="1"/>
  <c r="F529" i="1" s="1"/>
  <c r="I527" i="1"/>
  <c r="J527" i="1" s="1"/>
  <c r="K527" i="1" s="1"/>
  <c r="C527" i="1"/>
  <c r="D527" i="1" s="1"/>
  <c r="E527" i="1" s="1"/>
  <c r="F527" i="1" s="1"/>
  <c r="C525" i="1"/>
  <c r="D525" i="1" s="1"/>
  <c r="E525" i="1" s="1"/>
  <c r="F525" i="1" s="1"/>
  <c r="I523" i="1"/>
  <c r="J523" i="1" s="1"/>
  <c r="K523" i="1" s="1"/>
  <c r="C523" i="1"/>
  <c r="D523" i="1" s="1"/>
  <c r="E523" i="1" s="1"/>
  <c r="F523" i="1" s="1"/>
  <c r="I643" i="1"/>
  <c r="J643" i="1" s="1"/>
  <c r="K643" i="1" s="1"/>
  <c r="I641" i="1"/>
  <c r="J641" i="1" s="1"/>
  <c r="K641" i="1" s="1"/>
  <c r="I639" i="1"/>
  <c r="J639" i="1" s="1"/>
  <c r="K639" i="1" s="1"/>
  <c r="I637" i="1"/>
  <c r="J637" i="1" s="1"/>
  <c r="K637" i="1" s="1"/>
  <c r="I631" i="1"/>
  <c r="J631" i="1" s="1"/>
  <c r="K631" i="1" s="1"/>
  <c r="I629" i="1"/>
  <c r="J629" i="1" s="1"/>
  <c r="K629" i="1" s="1"/>
  <c r="I627" i="1"/>
  <c r="J627" i="1" s="1"/>
  <c r="K627" i="1" s="1"/>
  <c r="I625" i="1"/>
  <c r="J625" i="1" s="1"/>
  <c r="K625" i="1" s="1"/>
  <c r="I623" i="1"/>
  <c r="J623" i="1" s="1"/>
  <c r="K623" i="1" s="1"/>
  <c r="I619" i="1"/>
  <c r="J619" i="1" s="1"/>
  <c r="K619" i="1" s="1"/>
  <c r="I615" i="1"/>
  <c r="J615" i="1" s="1"/>
  <c r="K615" i="1" s="1"/>
  <c r="I609" i="1"/>
  <c r="J609" i="1" s="1"/>
  <c r="K609" i="1" s="1"/>
  <c r="I607" i="1"/>
  <c r="J607" i="1" s="1"/>
  <c r="K607" i="1" s="1"/>
  <c r="I605" i="1"/>
  <c r="J605" i="1" s="1"/>
  <c r="K605" i="1" s="1"/>
  <c r="I603" i="1"/>
  <c r="J603" i="1" s="1"/>
  <c r="K603" i="1" s="1"/>
  <c r="I601" i="1"/>
  <c r="J601" i="1" s="1"/>
  <c r="K601" i="1" s="1"/>
  <c r="I599" i="1"/>
  <c r="J599" i="1" s="1"/>
  <c r="K599" i="1" s="1"/>
  <c r="I597" i="1"/>
  <c r="J597" i="1" s="1"/>
  <c r="K597" i="1" s="1"/>
  <c r="I595" i="1"/>
  <c r="J595" i="1" s="1"/>
  <c r="K595" i="1" s="1"/>
  <c r="I591" i="1"/>
  <c r="J591" i="1" s="1"/>
  <c r="K591" i="1" s="1"/>
  <c r="I589" i="1"/>
  <c r="J589" i="1" s="1"/>
  <c r="K589" i="1" s="1"/>
  <c r="I585" i="1"/>
  <c r="J585" i="1" s="1"/>
  <c r="K585" i="1" s="1"/>
  <c r="I581" i="1"/>
  <c r="J581" i="1" s="1"/>
  <c r="K581" i="1" s="1"/>
  <c r="I579" i="1"/>
  <c r="J579" i="1" s="1"/>
  <c r="K579" i="1" s="1"/>
  <c r="I577" i="1"/>
  <c r="J577" i="1" s="1"/>
  <c r="K577" i="1" s="1"/>
  <c r="I575" i="1"/>
  <c r="J575" i="1" s="1"/>
  <c r="K575" i="1" s="1"/>
  <c r="I573" i="1"/>
  <c r="J573" i="1" s="1"/>
  <c r="K573" i="1" s="1"/>
  <c r="I571" i="1"/>
  <c r="J571" i="1" s="1"/>
  <c r="K571" i="1" s="1"/>
  <c r="I569" i="1"/>
  <c r="J569" i="1" s="1"/>
  <c r="K569" i="1" s="1"/>
  <c r="I567" i="1"/>
  <c r="J567" i="1" s="1"/>
  <c r="K567" i="1" s="1"/>
  <c r="I565" i="1"/>
  <c r="J565" i="1" s="1"/>
  <c r="K565" i="1" s="1"/>
  <c r="I563" i="1"/>
  <c r="J563" i="1" s="1"/>
  <c r="K563" i="1" s="1"/>
  <c r="I561" i="1"/>
  <c r="J561" i="1" s="1"/>
  <c r="K561" i="1" s="1"/>
  <c r="I506" i="1"/>
  <c r="J506" i="1" s="1"/>
  <c r="K506" i="1" s="1"/>
  <c r="I504" i="1"/>
  <c r="J504" i="1" s="1"/>
  <c r="K504" i="1" s="1"/>
  <c r="I502" i="1"/>
  <c r="J502" i="1" s="1"/>
  <c r="K502" i="1" s="1"/>
  <c r="I500" i="1"/>
  <c r="J500" i="1" s="1"/>
  <c r="K500" i="1" s="1"/>
  <c r="I498" i="1"/>
  <c r="J498" i="1" s="1"/>
  <c r="K498" i="1" s="1"/>
  <c r="I496" i="1"/>
  <c r="J496" i="1" s="1"/>
  <c r="K496" i="1" s="1"/>
  <c r="I494" i="1"/>
  <c r="J494" i="1" s="1"/>
  <c r="K494" i="1" s="1"/>
  <c r="I492" i="1"/>
  <c r="J492" i="1" s="1"/>
  <c r="K492" i="1" s="1"/>
  <c r="I490" i="1"/>
  <c r="J490" i="1" s="1"/>
  <c r="K490" i="1" s="1"/>
  <c r="I488" i="1"/>
  <c r="J488" i="1" s="1"/>
  <c r="K488" i="1" s="1"/>
  <c r="I486" i="1"/>
  <c r="J486" i="1" s="1"/>
  <c r="K486" i="1" s="1"/>
  <c r="I484" i="1"/>
  <c r="J484" i="1" s="1"/>
  <c r="K484" i="1" s="1"/>
  <c r="I482" i="1"/>
  <c r="J482" i="1" s="1"/>
  <c r="K482" i="1" s="1"/>
  <c r="I480" i="1"/>
  <c r="J480" i="1" s="1"/>
  <c r="K480" i="1" s="1"/>
  <c r="I478" i="1"/>
  <c r="J478" i="1" s="1"/>
  <c r="K478" i="1" s="1"/>
  <c r="I476" i="1"/>
  <c r="J476" i="1" s="1"/>
  <c r="K476" i="1" s="1"/>
  <c r="I469" i="1"/>
  <c r="J469" i="1" s="1"/>
  <c r="K469" i="1" s="1"/>
  <c r="C469" i="1"/>
  <c r="D469" i="1" s="1"/>
  <c r="E469" i="1" s="1"/>
  <c r="F469" i="1" s="1"/>
  <c r="C461" i="1"/>
  <c r="D461" i="1" s="1"/>
  <c r="E461" i="1" s="1"/>
  <c r="F461" i="1" s="1"/>
  <c r="C438" i="1"/>
  <c r="D438" i="1" s="1"/>
  <c r="E438" i="1" s="1"/>
  <c r="F438" i="1" s="1"/>
  <c r="C314" i="1"/>
  <c r="D314" i="1" s="1"/>
  <c r="E314" i="1" s="1"/>
  <c r="F314" i="1" s="1"/>
  <c r="I467" i="1"/>
  <c r="J467" i="1" s="1"/>
  <c r="K467" i="1" s="1"/>
  <c r="C467" i="1"/>
  <c r="D467" i="1" s="1"/>
  <c r="E467" i="1" s="1"/>
  <c r="F467" i="1" s="1"/>
  <c r="C459" i="1"/>
  <c r="D459" i="1" s="1"/>
  <c r="E459" i="1" s="1"/>
  <c r="F459" i="1" s="1"/>
  <c r="C442" i="1"/>
  <c r="D442" i="1" s="1"/>
  <c r="E442" i="1" s="1"/>
  <c r="F442" i="1" s="1"/>
  <c r="C306" i="1"/>
  <c r="D306" i="1" s="1"/>
  <c r="E306" i="1" s="1"/>
  <c r="F306" i="1" s="1"/>
  <c r="I254" i="1"/>
  <c r="J254" i="1" s="1"/>
  <c r="K254" i="1" s="1"/>
  <c r="D254" i="1"/>
  <c r="E254" i="1" s="1"/>
  <c r="F254" i="1" s="1"/>
  <c r="I521" i="1"/>
  <c r="J521" i="1" s="1"/>
  <c r="K521" i="1" s="1"/>
  <c r="I519" i="1"/>
  <c r="J519" i="1" s="1"/>
  <c r="K519" i="1" s="1"/>
  <c r="I517" i="1"/>
  <c r="J517" i="1" s="1"/>
  <c r="K517" i="1" s="1"/>
  <c r="I515" i="1"/>
  <c r="J515" i="1" s="1"/>
  <c r="K515" i="1" s="1"/>
  <c r="I513" i="1"/>
  <c r="J513" i="1" s="1"/>
  <c r="K513" i="1" s="1"/>
  <c r="I511" i="1"/>
  <c r="J511" i="1" s="1"/>
  <c r="K511" i="1" s="1"/>
  <c r="I509" i="1"/>
  <c r="J509" i="1" s="1"/>
  <c r="K509" i="1" s="1"/>
  <c r="I507" i="1"/>
  <c r="J507" i="1" s="1"/>
  <c r="K507" i="1" s="1"/>
  <c r="I505" i="1"/>
  <c r="J505" i="1" s="1"/>
  <c r="K505" i="1" s="1"/>
  <c r="I503" i="1"/>
  <c r="J503" i="1" s="1"/>
  <c r="K503" i="1" s="1"/>
  <c r="I501" i="1"/>
  <c r="J501" i="1" s="1"/>
  <c r="K501" i="1" s="1"/>
  <c r="I499" i="1"/>
  <c r="J499" i="1" s="1"/>
  <c r="K499" i="1" s="1"/>
  <c r="I497" i="1"/>
  <c r="J497" i="1" s="1"/>
  <c r="K497" i="1" s="1"/>
  <c r="I495" i="1"/>
  <c r="J495" i="1" s="1"/>
  <c r="K495" i="1" s="1"/>
  <c r="I493" i="1"/>
  <c r="J493" i="1" s="1"/>
  <c r="K493" i="1" s="1"/>
  <c r="I491" i="1"/>
  <c r="J491" i="1" s="1"/>
  <c r="K491" i="1" s="1"/>
  <c r="I489" i="1"/>
  <c r="J489" i="1" s="1"/>
  <c r="K489" i="1" s="1"/>
  <c r="I487" i="1"/>
  <c r="J487" i="1" s="1"/>
  <c r="K487" i="1" s="1"/>
  <c r="I485" i="1"/>
  <c r="J485" i="1" s="1"/>
  <c r="K485" i="1" s="1"/>
  <c r="I483" i="1"/>
  <c r="J483" i="1" s="1"/>
  <c r="K483" i="1" s="1"/>
  <c r="I481" i="1"/>
  <c r="J481" i="1" s="1"/>
  <c r="K481" i="1" s="1"/>
  <c r="I479" i="1"/>
  <c r="J479" i="1" s="1"/>
  <c r="K479" i="1" s="1"/>
  <c r="I477" i="1"/>
  <c r="J477" i="1" s="1"/>
  <c r="K477" i="1" s="1"/>
  <c r="I475" i="1"/>
  <c r="J475" i="1" s="1"/>
  <c r="K475" i="1" s="1"/>
  <c r="C473" i="1"/>
  <c r="D473" i="1" s="1"/>
  <c r="E473" i="1" s="1"/>
  <c r="F473" i="1" s="1"/>
  <c r="I465" i="1"/>
  <c r="J465" i="1" s="1"/>
  <c r="K465" i="1" s="1"/>
  <c r="C465" i="1"/>
  <c r="D465" i="1" s="1"/>
  <c r="E465" i="1" s="1"/>
  <c r="F465" i="1" s="1"/>
  <c r="C457" i="1"/>
  <c r="D457" i="1" s="1"/>
  <c r="E457" i="1" s="1"/>
  <c r="F457" i="1" s="1"/>
  <c r="C446" i="1"/>
  <c r="D446" i="1" s="1"/>
  <c r="E446" i="1" s="1"/>
  <c r="F446" i="1" s="1"/>
  <c r="C430" i="1"/>
  <c r="D430" i="1" s="1"/>
  <c r="E430" i="1" s="1"/>
  <c r="F430" i="1" s="1"/>
  <c r="I430" i="1"/>
  <c r="J430" i="1" s="1"/>
  <c r="K430" i="1" s="1"/>
  <c r="I471" i="1"/>
  <c r="J471" i="1" s="1"/>
  <c r="K471" i="1" s="1"/>
  <c r="C471" i="1"/>
  <c r="D471" i="1" s="1"/>
  <c r="E471" i="1" s="1"/>
  <c r="F471" i="1" s="1"/>
  <c r="C463" i="1"/>
  <c r="D463" i="1" s="1"/>
  <c r="E463" i="1" s="1"/>
  <c r="F463" i="1" s="1"/>
  <c r="I455" i="1"/>
  <c r="J455" i="1" s="1"/>
  <c r="K455" i="1" s="1"/>
  <c r="C455" i="1"/>
  <c r="D455" i="1" s="1"/>
  <c r="E455" i="1" s="1"/>
  <c r="F455" i="1" s="1"/>
  <c r="C450" i="1"/>
  <c r="D450" i="1" s="1"/>
  <c r="E450" i="1" s="1"/>
  <c r="F450" i="1" s="1"/>
  <c r="I450" i="1"/>
  <c r="J450" i="1" s="1"/>
  <c r="K450" i="1" s="1"/>
  <c r="C434" i="1"/>
  <c r="D434" i="1" s="1"/>
  <c r="E434" i="1" s="1"/>
  <c r="F434" i="1" s="1"/>
  <c r="C322" i="1"/>
  <c r="D322" i="1" s="1"/>
  <c r="E322" i="1" s="1"/>
  <c r="F322" i="1" s="1"/>
  <c r="I236" i="1"/>
  <c r="J236" i="1" s="1"/>
  <c r="K236" i="1" s="1"/>
  <c r="D236" i="1"/>
  <c r="E236" i="1" s="1"/>
  <c r="F236" i="1" s="1"/>
  <c r="I447" i="1"/>
  <c r="J447" i="1" s="1"/>
  <c r="K447" i="1" s="1"/>
  <c r="I439" i="1"/>
  <c r="J439" i="1" s="1"/>
  <c r="K439" i="1" s="1"/>
  <c r="I431" i="1"/>
  <c r="J431" i="1" s="1"/>
  <c r="K431" i="1" s="1"/>
  <c r="C429" i="1"/>
  <c r="D429" i="1" s="1"/>
  <c r="E429" i="1" s="1"/>
  <c r="F429" i="1" s="1"/>
  <c r="I428" i="1"/>
  <c r="J428" i="1" s="1"/>
  <c r="K428" i="1" s="1"/>
  <c r="C427" i="1"/>
  <c r="D427" i="1" s="1"/>
  <c r="E427" i="1" s="1"/>
  <c r="F427" i="1" s="1"/>
  <c r="I426" i="1"/>
  <c r="J426" i="1" s="1"/>
  <c r="K426" i="1" s="1"/>
  <c r="C425" i="1"/>
  <c r="D425" i="1" s="1"/>
  <c r="E425" i="1" s="1"/>
  <c r="F425" i="1" s="1"/>
  <c r="I425" i="1"/>
  <c r="J425" i="1" s="1"/>
  <c r="K425" i="1" s="1"/>
  <c r="I424" i="1"/>
  <c r="J424" i="1" s="1"/>
  <c r="K424" i="1" s="1"/>
  <c r="C423" i="1"/>
  <c r="D423" i="1" s="1"/>
  <c r="E423" i="1" s="1"/>
  <c r="F423" i="1" s="1"/>
  <c r="I423" i="1"/>
  <c r="J423" i="1" s="1"/>
  <c r="K423" i="1" s="1"/>
  <c r="I422" i="1"/>
  <c r="J422" i="1" s="1"/>
  <c r="K422" i="1" s="1"/>
  <c r="C421" i="1"/>
  <c r="D421" i="1" s="1"/>
  <c r="E421" i="1" s="1"/>
  <c r="F421" i="1" s="1"/>
  <c r="I420" i="1"/>
  <c r="J420" i="1" s="1"/>
  <c r="K420" i="1" s="1"/>
  <c r="C419" i="1"/>
  <c r="D419" i="1" s="1"/>
  <c r="E419" i="1" s="1"/>
  <c r="F419" i="1" s="1"/>
  <c r="I418" i="1"/>
  <c r="J418" i="1" s="1"/>
  <c r="K418" i="1" s="1"/>
  <c r="C417" i="1"/>
  <c r="D417" i="1" s="1"/>
  <c r="E417" i="1" s="1"/>
  <c r="F417" i="1" s="1"/>
  <c r="I417" i="1"/>
  <c r="J417" i="1" s="1"/>
  <c r="K417" i="1" s="1"/>
  <c r="I416" i="1"/>
  <c r="J416" i="1" s="1"/>
  <c r="K416" i="1" s="1"/>
  <c r="C415" i="1"/>
  <c r="D415" i="1" s="1"/>
  <c r="E415" i="1" s="1"/>
  <c r="F415" i="1" s="1"/>
  <c r="I415" i="1"/>
  <c r="J415" i="1" s="1"/>
  <c r="K415" i="1" s="1"/>
  <c r="I414" i="1"/>
  <c r="J414" i="1" s="1"/>
  <c r="K414" i="1" s="1"/>
  <c r="C413" i="1"/>
  <c r="D413" i="1" s="1"/>
  <c r="E413" i="1" s="1"/>
  <c r="F413" i="1" s="1"/>
  <c r="I412" i="1"/>
  <c r="J412" i="1" s="1"/>
  <c r="K412" i="1" s="1"/>
  <c r="C411" i="1"/>
  <c r="D411" i="1" s="1"/>
  <c r="E411" i="1" s="1"/>
  <c r="F411" i="1" s="1"/>
  <c r="I410" i="1"/>
  <c r="J410" i="1" s="1"/>
  <c r="K410" i="1" s="1"/>
  <c r="C409" i="1"/>
  <c r="D409" i="1" s="1"/>
  <c r="E409" i="1" s="1"/>
  <c r="F409" i="1" s="1"/>
  <c r="I409" i="1"/>
  <c r="J409" i="1" s="1"/>
  <c r="K409" i="1" s="1"/>
  <c r="I408" i="1"/>
  <c r="J408" i="1" s="1"/>
  <c r="K408" i="1" s="1"/>
  <c r="C407" i="1"/>
  <c r="D407" i="1" s="1"/>
  <c r="E407" i="1" s="1"/>
  <c r="F407" i="1" s="1"/>
  <c r="I407" i="1"/>
  <c r="J407" i="1" s="1"/>
  <c r="K407" i="1" s="1"/>
  <c r="I406" i="1"/>
  <c r="J406" i="1" s="1"/>
  <c r="K406" i="1" s="1"/>
  <c r="C405" i="1"/>
  <c r="D405" i="1" s="1"/>
  <c r="E405" i="1" s="1"/>
  <c r="F405" i="1" s="1"/>
  <c r="I404" i="1"/>
  <c r="J404" i="1" s="1"/>
  <c r="K404" i="1" s="1"/>
  <c r="C403" i="1"/>
  <c r="D403" i="1" s="1"/>
  <c r="E403" i="1" s="1"/>
  <c r="F403" i="1" s="1"/>
  <c r="I402" i="1"/>
  <c r="J402" i="1" s="1"/>
  <c r="K402" i="1" s="1"/>
  <c r="C401" i="1"/>
  <c r="D401" i="1" s="1"/>
  <c r="E401" i="1" s="1"/>
  <c r="F401" i="1" s="1"/>
  <c r="I401" i="1"/>
  <c r="J401" i="1" s="1"/>
  <c r="K401" i="1" s="1"/>
  <c r="I400" i="1"/>
  <c r="J400" i="1" s="1"/>
  <c r="K400" i="1" s="1"/>
  <c r="C399" i="1"/>
  <c r="D399" i="1" s="1"/>
  <c r="E399" i="1" s="1"/>
  <c r="F399" i="1" s="1"/>
  <c r="I399" i="1"/>
  <c r="J399" i="1" s="1"/>
  <c r="K399" i="1" s="1"/>
  <c r="I398" i="1"/>
  <c r="J398" i="1" s="1"/>
  <c r="K398" i="1" s="1"/>
  <c r="C397" i="1"/>
  <c r="D397" i="1" s="1"/>
  <c r="E397" i="1" s="1"/>
  <c r="F397" i="1" s="1"/>
  <c r="I396" i="1"/>
  <c r="J396" i="1" s="1"/>
  <c r="K396" i="1" s="1"/>
  <c r="C395" i="1"/>
  <c r="D395" i="1" s="1"/>
  <c r="E395" i="1" s="1"/>
  <c r="F395" i="1" s="1"/>
  <c r="I394" i="1"/>
  <c r="J394" i="1" s="1"/>
  <c r="K394" i="1" s="1"/>
  <c r="C393" i="1"/>
  <c r="D393" i="1" s="1"/>
  <c r="E393" i="1" s="1"/>
  <c r="F393" i="1" s="1"/>
  <c r="I393" i="1"/>
  <c r="J393" i="1" s="1"/>
  <c r="K393" i="1" s="1"/>
  <c r="I392" i="1"/>
  <c r="J392" i="1" s="1"/>
  <c r="K392" i="1" s="1"/>
  <c r="C391" i="1"/>
  <c r="D391" i="1" s="1"/>
  <c r="E391" i="1" s="1"/>
  <c r="F391" i="1" s="1"/>
  <c r="I391" i="1"/>
  <c r="J391" i="1" s="1"/>
  <c r="K391" i="1" s="1"/>
  <c r="I390" i="1"/>
  <c r="J390" i="1" s="1"/>
  <c r="K390" i="1" s="1"/>
  <c r="C389" i="1"/>
  <c r="D389" i="1" s="1"/>
  <c r="E389" i="1" s="1"/>
  <c r="F389" i="1" s="1"/>
  <c r="I388" i="1"/>
  <c r="J388" i="1" s="1"/>
  <c r="K388" i="1" s="1"/>
  <c r="C387" i="1"/>
  <c r="D387" i="1" s="1"/>
  <c r="E387" i="1" s="1"/>
  <c r="F387" i="1" s="1"/>
  <c r="I386" i="1"/>
  <c r="J386" i="1" s="1"/>
  <c r="K386" i="1" s="1"/>
  <c r="C385" i="1"/>
  <c r="D385" i="1" s="1"/>
  <c r="E385" i="1" s="1"/>
  <c r="F385" i="1" s="1"/>
  <c r="I385" i="1"/>
  <c r="J385" i="1" s="1"/>
  <c r="K385" i="1" s="1"/>
  <c r="I384" i="1"/>
  <c r="J384" i="1" s="1"/>
  <c r="K384" i="1" s="1"/>
  <c r="C383" i="1"/>
  <c r="D383" i="1" s="1"/>
  <c r="E383" i="1" s="1"/>
  <c r="F383" i="1" s="1"/>
  <c r="I383" i="1"/>
  <c r="J383" i="1" s="1"/>
  <c r="K383" i="1" s="1"/>
  <c r="I382" i="1"/>
  <c r="J382" i="1" s="1"/>
  <c r="K382" i="1" s="1"/>
  <c r="C381" i="1"/>
  <c r="D381" i="1" s="1"/>
  <c r="E381" i="1" s="1"/>
  <c r="F381" i="1" s="1"/>
  <c r="I380" i="1"/>
  <c r="J380" i="1" s="1"/>
  <c r="K380" i="1" s="1"/>
  <c r="C379" i="1"/>
  <c r="D379" i="1" s="1"/>
  <c r="E379" i="1" s="1"/>
  <c r="F379" i="1" s="1"/>
  <c r="I378" i="1"/>
  <c r="J378" i="1" s="1"/>
  <c r="K378" i="1" s="1"/>
  <c r="C377" i="1"/>
  <c r="D377" i="1" s="1"/>
  <c r="E377" i="1" s="1"/>
  <c r="F377" i="1" s="1"/>
  <c r="I377" i="1"/>
  <c r="J377" i="1" s="1"/>
  <c r="K377" i="1" s="1"/>
  <c r="I376" i="1"/>
  <c r="J376" i="1" s="1"/>
  <c r="K376" i="1" s="1"/>
  <c r="C375" i="1"/>
  <c r="D375" i="1" s="1"/>
  <c r="E375" i="1" s="1"/>
  <c r="F375" i="1" s="1"/>
  <c r="I375" i="1"/>
  <c r="J375" i="1" s="1"/>
  <c r="K375" i="1" s="1"/>
  <c r="I374" i="1"/>
  <c r="J374" i="1" s="1"/>
  <c r="K374" i="1" s="1"/>
  <c r="C373" i="1"/>
  <c r="D373" i="1" s="1"/>
  <c r="E373" i="1" s="1"/>
  <c r="F373" i="1" s="1"/>
  <c r="I372" i="1"/>
  <c r="J372" i="1" s="1"/>
  <c r="K372" i="1" s="1"/>
  <c r="C371" i="1"/>
  <c r="D371" i="1" s="1"/>
  <c r="E371" i="1" s="1"/>
  <c r="F371" i="1" s="1"/>
  <c r="I370" i="1"/>
  <c r="J370" i="1" s="1"/>
  <c r="K370" i="1" s="1"/>
  <c r="C369" i="1"/>
  <c r="D369" i="1" s="1"/>
  <c r="E369" i="1" s="1"/>
  <c r="F369" i="1" s="1"/>
  <c r="I369" i="1"/>
  <c r="J369" i="1" s="1"/>
  <c r="K369" i="1" s="1"/>
  <c r="I368" i="1"/>
  <c r="J368" i="1" s="1"/>
  <c r="K368" i="1" s="1"/>
  <c r="C367" i="1"/>
  <c r="D367" i="1" s="1"/>
  <c r="E367" i="1" s="1"/>
  <c r="F367" i="1" s="1"/>
  <c r="I367" i="1"/>
  <c r="J367" i="1" s="1"/>
  <c r="K367" i="1" s="1"/>
  <c r="I366" i="1"/>
  <c r="J366" i="1" s="1"/>
  <c r="K366" i="1" s="1"/>
  <c r="C365" i="1"/>
  <c r="D365" i="1" s="1"/>
  <c r="E365" i="1" s="1"/>
  <c r="F365" i="1" s="1"/>
  <c r="I364" i="1"/>
  <c r="J364" i="1" s="1"/>
  <c r="K364" i="1" s="1"/>
  <c r="C363" i="1"/>
  <c r="D363" i="1" s="1"/>
  <c r="E363" i="1" s="1"/>
  <c r="F363" i="1" s="1"/>
  <c r="I362" i="1"/>
  <c r="J362" i="1" s="1"/>
  <c r="K362" i="1" s="1"/>
  <c r="C361" i="1"/>
  <c r="D361" i="1" s="1"/>
  <c r="E361" i="1" s="1"/>
  <c r="F361" i="1" s="1"/>
  <c r="I361" i="1"/>
  <c r="J361" i="1" s="1"/>
  <c r="K361" i="1" s="1"/>
  <c r="I360" i="1"/>
  <c r="J360" i="1" s="1"/>
  <c r="K360" i="1" s="1"/>
  <c r="C359" i="1"/>
  <c r="D359" i="1" s="1"/>
  <c r="E359" i="1" s="1"/>
  <c r="F359" i="1" s="1"/>
  <c r="I359" i="1"/>
  <c r="J359" i="1" s="1"/>
  <c r="K359" i="1" s="1"/>
  <c r="I358" i="1"/>
  <c r="J358" i="1" s="1"/>
  <c r="K358" i="1" s="1"/>
  <c r="C357" i="1"/>
  <c r="D357" i="1" s="1"/>
  <c r="E357" i="1" s="1"/>
  <c r="F357" i="1" s="1"/>
  <c r="I356" i="1"/>
  <c r="J356" i="1" s="1"/>
  <c r="K356" i="1" s="1"/>
  <c r="C355" i="1"/>
  <c r="D355" i="1" s="1"/>
  <c r="E355" i="1" s="1"/>
  <c r="F355" i="1" s="1"/>
  <c r="I354" i="1"/>
  <c r="J354" i="1" s="1"/>
  <c r="K354" i="1" s="1"/>
  <c r="C353" i="1"/>
  <c r="D353" i="1" s="1"/>
  <c r="E353" i="1" s="1"/>
  <c r="F353" i="1" s="1"/>
  <c r="I353" i="1"/>
  <c r="J353" i="1" s="1"/>
  <c r="K353" i="1" s="1"/>
  <c r="I352" i="1"/>
  <c r="J352" i="1" s="1"/>
  <c r="K352" i="1" s="1"/>
  <c r="C320" i="1"/>
  <c r="D320" i="1" s="1"/>
  <c r="E320" i="1" s="1"/>
  <c r="F320" i="1" s="1"/>
  <c r="I312" i="1"/>
  <c r="J312" i="1" s="1"/>
  <c r="K312" i="1" s="1"/>
  <c r="C312" i="1"/>
  <c r="D312" i="1" s="1"/>
  <c r="E312" i="1" s="1"/>
  <c r="F312" i="1" s="1"/>
  <c r="C304" i="1"/>
  <c r="D304" i="1" s="1"/>
  <c r="E304" i="1" s="1"/>
  <c r="F304" i="1" s="1"/>
  <c r="C299" i="1"/>
  <c r="D299" i="1" s="1"/>
  <c r="E299" i="1" s="1"/>
  <c r="F299" i="1" s="1"/>
  <c r="C283" i="1"/>
  <c r="D283" i="1" s="1"/>
  <c r="E283" i="1" s="1"/>
  <c r="F283" i="1" s="1"/>
  <c r="I283" i="1"/>
  <c r="J283" i="1" s="1"/>
  <c r="K283" i="1" s="1"/>
  <c r="C267" i="1"/>
  <c r="D267" i="1" s="1"/>
  <c r="E267" i="1" s="1"/>
  <c r="F267" i="1" s="1"/>
  <c r="C253" i="1"/>
  <c r="D253" i="1" s="1"/>
  <c r="E253" i="1" s="1"/>
  <c r="F253" i="1" s="1"/>
  <c r="I253" i="1"/>
  <c r="J253" i="1" s="1"/>
  <c r="K253" i="1" s="1"/>
  <c r="I250" i="1"/>
  <c r="J250" i="1" s="1"/>
  <c r="K250" i="1" s="1"/>
  <c r="D250" i="1"/>
  <c r="E250" i="1" s="1"/>
  <c r="F250" i="1" s="1"/>
  <c r="I451" i="1"/>
  <c r="J451" i="1" s="1"/>
  <c r="K451" i="1" s="1"/>
  <c r="I443" i="1"/>
  <c r="J443" i="1" s="1"/>
  <c r="K443" i="1" s="1"/>
  <c r="I435" i="1"/>
  <c r="J435" i="1" s="1"/>
  <c r="K435" i="1" s="1"/>
  <c r="I324" i="1"/>
  <c r="J324" i="1" s="1"/>
  <c r="K324" i="1" s="1"/>
  <c r="C324" i="1"/>
  <c r="D324" i="1" s="1"/>
  <c r="E324" i="1" s="1"/>
  <c r="F324" i="1" s="1"/>
  <c r="C316" i="1"/>
  <c r="D316" i="1" s="1"/>
  <c r="E316" i="1" s="1"/>
  <c r="F316" i="1" s="1"/>
  <c r="I308" i="1"/>
  <c r="J308" i="1" s="1"/>
  <c r="K308" i="1" s="1"/>
  <c r="C308" i="1"/>
  <c r="D308" i="1" s="1"/>
  <c r="E308" i="1" s="1"/>
  <c r="F308" i="1" s="1"/>
  <c r="C300" i="1"/>
  <c r="D300" i="1" s="1"/>
  <c r="E300" i="1" s="1"/>
  <c r="F300" i="1" s="1"/>
  <c r="C291" i="1"/>
  <c r="D291" i="1" s="1"/>
  <c r="E291" i="1" s="1"/>
  <c r="F291" i="1" s="1"/>
  <c r="C275" i="1"/>
  <c r="D275" i="1" s="1"/>
  <c r="E275" i="1" s="1"/>
  <c r="F275" i="1" s="1"/>
  <c r="I275" i="1"/>
  <c r="J275" i="1" s="1"/>
  <c r="K275" i="1" s="1"/>
  <c r="C245" i="1"/>
  <c r="D245" i="1" s="1"/>
  <c r="E245" i="1" s="1"/>
  <c r="F245" i="1" s="1"/>
  <c r="I220" i="1"/>
  <c r="J220" i="1" s="1"/>
  <c r="K220" i="1" s="1"/>
  <c r="D220" i="1"/>
  <c r="E220" i="1" s="1"/>
  <c r="F220" i="1" s="1"/>
  <c r="I216" i="1"/>
  <c r="J216" i="1" s="1"/>
  <c r="K216" i="1" s="1"/>
  <c r="D216" i="1"/>
  <c r="E216" i="1" s="1"/>
  <c r="F216" i="1" s="1"/>
  <c r="C326" i="1"/>
  <c r="D326" i="1" s="1"/>
  <c r="E326" i="1" s="1"/>
  <c r="F326" i="1" s="1"/>
  <c r="I318" i="1"/>
  <c r="J318" i="1" s="1"/>
  <c r="K318" i="1" s="1"/>
  <c r="C318" i="1"/>
  <c r="D318" i="1" s="1"/>
  <c r="E318" i="1" s="1"/>
  <c r="F318" i="1" s="1"/>
  <c r="C310" i="1"/>
  <c r="D310" i="1" s="1"/>
  <c r="E310" i="1" s="1"/>
  <c r="F310" i="1" s="1"/>
  <c r="I302" i="1"/>
  <c r="J302" i="1" s="1"/>
  <c r="K302" i="1" s="1"/>
  <c r="C302" i="1"/>
  <c r="D302" i="1" s="1"/>
  <c r="E302" i="1" s="1"/>
  <c r="F302" i="1" s="1"/>
  <c r="C249" i="1"/>
  <c r="D249" i="1" s="1"/>
  <c r="E249" i="1" s="1"/>
  <c r="F249" i="1" s="1"/>
  <c r="I249" i="1"/>
  <c r="J249" i="1" s="1"/>
  <c r="K249" i="1" s="1"/>
  <c r="C229" i="1"/>
  <c r="D229" i="1" s="1"/>
  <c r="E229" i="1" s="1"/>
  <c r="F229" i="1" s="1"/>
  <c r="I351" i="1"/>
  <c r="J351" i="1" s="1"/>
  <c r="K351" i="1" s="1"/>
  <c r="I349" i="1"/>
  <c r="J349" i="1" s="1"/>
  <c r="K349" i="1" s="1"/>
  <c r="I347" i="1"/>
  <c r="J347" i="1" s="1"/>
  <c r="K347" i="1" s="1"/>
  <c r="I345" i="1"/>
  <c r="J345" i="1" s="1"/>
  <c r="K345" i="1" s="1"/>
  <c r="I343" i="1"/>
  <c r="J343" i="1" s="1"/>
  <c r="K343" i="1" s="1"/>
  <c r="I341" i="1"/>
  <c r="J341" i="1" s="1"/>
  <c r="K341" i="1" s="1"/>
  <c r="I339" i="1"/>
  <c r="J339" i="1" s="1"/>
  <c r="K339" i="1" s="1"/>
  <c r="I337" i="1"/>
  <c r="J337" i="1" s="1"/>
  <c r="K337" i="1" s="1"/>
  <c r="I335" i="1"/>
  <c r="J335" i="1" s="1"/>
  <c r="K335" i="1" s="1"/>
  <c r="I333" i="1"/>
  <c r="J333" i="1" s="1"/>
  <c r="K333" i="1" s="1"/>
  <c r="I331" i="1"/>
  <c r="J331" i="1" s="1"/>
  <c r="K331" i="1" s="1"/>
  <c r="I329" i="1"/>
  <c r="J329" i="1" s="1"/>
  <c r="K329" i="1" s="1"/>
  <c r="I327" i="1"/>
  <c r="J327" i="1" s="1"/>
  <c r="K327" i="1" s="1"/>
  <c r="C293" i="1"/>
  <c r="D293" i="1" s="1"/>
  <c r="E293" i="1" s="1"/>
  <c r="F293" i="1" s="1"/>
  <c r="C285" i="1"/>
  <c r="D285" i="1" s="1"/>
  <c r="E285" i="1" s="1"/>
  <c r="F285" i="1" s="1"/>
  <c r="I285" i="1"/>
  <c r="J285" i="1" s="1"/>
  <c r="K285" i="1" s="1"/>
  <c r="C277" i="1"/>
  <c r="D277" i="1" s="1"/>
  <c r="E277" i="1" s="1"/>
  <c r="F277" i="1" s="1"/>
  <c r="C269" i="1"/>
  <c r="D269" i="1" s="1"/>
  <c r="E269" i="1" s="1"/>
  <c r="F269" i="1" s="1"/>
  <c r="I269" i="1"/>
  <c r="J269" i="1" s="1"/>
  <c r="K269" i="1" s="1"/>
  <c r="K262" i="1"/>
  <c r="C241" i="1"/>
  <c r="D241" i="1" s="1"/>
  <c r="E241" i="1" s="1"/>
  <c r="F241" i="1" s="1"/>
  <c r="I232" i="1"/>
  <c r="J232" i="1" s="1"/>
  <c r="K232" i="1" s="1"/>
  <c r="D232" i="1"/>
  <c r="E232" i="1" s="1"/>
  <c r="F232" i="1" s="1"/>
  <c r="C225" i="1"/>
  <c r="D225" i="1" s="1"/>
  <c r="E225" i="1" s="1"/>
  <c r="F225" i="1" s="1"/>
  <c r="C213" i="1"/>
  <c r="D213" i="1" s="1"/>
  <c r="E213" i="1" s="1"/>
  <c r="F213" i="1" s="1"/>
  <c r="I213" i="1"/>
  <c r="J213" i="1" s="1"/>
  <c r="K213" i="1" s="1"/>
  <c r="K211" i="1"/>
  <c r="I350" i="1"/>
  <c r="J350" i="1" s="1"/>
  <c r="K350" i="1" s="1"/>
  <c r="I348" i="1"/>
  <c r="J348" i="1" s="1"/>
  <c r="K348" i="1" s="1"/>
  <c r="I346" i="1"/>
  <c r="J346" i="1" s="1"/>
  <c r="K346" i="1" s="1"/>
  <c r="I344" i="1"/>
  <c r="J344" i="1" s="1"/>
  <c r="K344" i="1" s="1"/>
  <c r="I342" i="1"/>
  <c r="J342" i="1" s="1"/>
  <c r="K342" i="1" s="1"/>
  <c r="I340" i="1"/>
  <c r="J340" i="1" s="1"/>
  <c r="K340" i="1" s="1"/>
  <c r="I338" i="1"/>
  <c r="J338" i="1" s="1"/>
  <c r="K338" i="1" s="1"/>
  <c r="I336" i="1"/>
  <c r="J336" i="1" s="1"/>
  <c r="K336" i="1" s="1"/>
  <c r="I334" i="1"/>
  <c r="J334" i="1" s="1"/>
  <c r="K334" i="1" s="1"/>
  <c r="I332" i="1"/>
  <c r="J332" i="1" s="1"/>
  <c r="K332" i="1" s="1"/>
  <c r="I330" i="1"/>
  <c r="J330" i="1" s="1"/>
  <c r="K330" i="1" s="1"/>
  <c r="I328" i="1"/>
  <c r="J328" i="1" s="1"/>
  <c r="K328" i="1" s="1"/>
  <c r="C297" i="1"/>
  <c r="D297" i="1" s="1"/>
  <c r="E297" i="1" s="1"/>
  <c r="F297" i="1" s="1"/>
  <c r="I297" i="1"/>
  <c r="J297" i="1" s="1"/>
  <c r="K297" i="1" s="1"/>
  <c r="C289" i="1"/>
  <c r="D289" i="1" s="1"/>
  <c r="E289" i="1" s="1"/>
  <c r="F289" i="1" s="1"/>
  <c r="C281" i="1"/>
  <c r="D281" i="1" s="1"/>
  <c r="E281" i="1" s="1"/>
  <c r="F281" i="1" s="1"/>
  <c r="I281" i="1"/>
  <c r="J281" i="1" s="1"/>
  <c r="K281" i="1" s="1"/>
  <c r="C273" i="1"/>
  <c r="D273" i="1" s="1"/>
  <c r="E273" i="1" s="1"/>
  <c r="F273" i="1" s="1"/>
  <c r="C265" i="1"/>
  <c r="D265" i="1" s="1"/>
  <c r="E265" i="1" s="1"/>
  <c r="F265" i="1" s="1"/>
  <c r="I265" i="1"/>
  <c r="J265" i="1" s="1"/>
  <c r="K265" i="1" s="1"/>
  <c r="I240" i="1"/>
  <c r="J240" i="1" s="1"/>
  <c r="K240" i="1" s="1"/>
  <c r="D240" i="1"/>
  <c r="E240" i="1" s="1"/>
  <c r="F240" i="1" s="1"/>
  <c r="K234" i="1"/>
  <c r="C233" i="1"/>
  <c r="D233" i="1" s="1"/>
  <c r="E233" i="1" s="1"/>
  <c r="F233" i="1" s="1"/>
  <c r="I233" i="1"/>
  <c r="J233" i="1" s="1"/>
  <c r="K233" i="1" s="1"/>
  <c r="I224" i="1"/>
  <c r="J224" i="1" s="1"/>
  <c r="K224" i="1" s="1"/>
  <c r="D224" i="1"/>
  <c r="E224" i="1" s="1"/>
  <c r="F224" i="1" s="1"/>
  <c r="I212" i="1"/>
  <c r="J212" i="1" s="1"/>
  <c r="K212" i="1" s="1"/>
  <c r="D212" i="1"/>
  <c r="E212" i="1" s="1"/>
  <c r="F212" i="1" s="1"/>
  <c r="C325" i="1"/>
  <c r="D325" i="1" s="1"/>
  <c r="E325" i="1" s="1"/>
  <c r="F325" i="1" s="1"/>
  <c r="C323" i="1"/>
  <c r="D323" i="1" s="1"/>
  <c r="E323" i="1" s="1"/>
  <c r="F323" i="1" s="1"/>
  <c r="I323" i="1"/>
  <c r="J323" i="1" s="1"/>
  <c r="K323" i="1" s="1"/>
  <c r="C321" i="1"/>
  <c r="D321" i="1" s="1"/>
  <c r="E321" i="1" s="1"/>
  <c r="F321" i="1" s="1"/>
  <c r="C319" i="1"/>
  <c r="D319" i="1" s="1"/>
  <c r="E319" i="1" s="1"/>
  <c r="F319" i="1" s="1"/>
  <c r="I319" i="1"/>
  <c r="J319" i="1" s="1"/>
  <c r="K319" i="1" s="1"/>
  <c r="C317" i="1"/>
  <c r="D317" i="1" s="1"/>
  <c r="E317" i="1" s="1"/>
  <c r="F317" i="1" s="1"/>
  <c r="C315" i="1"/>
  <c r="D315" i="1" s="1"/>
  <c r="E315" i="1" s="1"/>
  <c r="F315" i="1" s="1"/>
  <c r="I315" i="1"/>
  <c r="J315" i="1" s="1"/>
  <c r="K315" i="1" s="1"/>
  <c r="C313" i="1"/>
  <c r="D313" i="1" s="1"/>
  <c r="E313" i="1" s="1"/>
  <c r="F313" i="1" s="1"/>
  <c r="C311" i="1"/>
  <c r="D311" i="1" s="1"/>
  <c r="E311" i="1" s="1"/>
  <c r="F311" i="1" s="1"/>
  <c r="I311" i="1"/>
  <c r="J311" i="1" s="1"/>
  <c r="K311" i="1" s="1"/>
  <c r="C309" i="1"/>
  <c r="D309" i="1" s="1"/>
  <c r="E309" i="1" s="1"/>
  <c r="F309" i="1" s="1"/>
  <c r="C307" i="1"/>
  <c r="D307" i="1" s="1"/>
  <c r="E307" i="1" s="1"/>
  <c r="F307" i="1" s="1"/>
  <c r="I307" i="1"/>
  <c r="J307" i="1" s="1"/>
  <c r="K307" i="1" s="1"/>
  <c r="C305" i="1"/>
  <c r="D305" i="1" s="1"/>
  <c r="E305" i="1" s="1"/>
  <c r="F305" i="1" s="1"/>
  <c r="C303" i="1"/>
  <c r="D303" i="1" s="1"/>
  <c r="E303" i="1" s="1"/>
  <c r="F303" i="1" s="1"/>
  <c r="I303" i="1"/>
  <c r="J303" i="1" s="1"/>
  <c r="K303" i="1" s="1"/>
  <c r="C301" i="1"/>
  <c r="D301" i="1" s="1"/>
  <c r="E301" i="1" s="1"/>
  <c r="F301" i="1" s="1"/>
  <c r="C295" i="1"/>
  <c r="D295" i="1" s="1"/>
  <c r="E295" i="1" s="1"/>
  <c r="F295" i="1" s="1"/>
  <c r="I295" i="1"/>
  <c r="J295" i="1" s="1"/>
  <c r="K295" i="1" s="1"/>
  <c r="C287" i="1"/>
  <c r="D287" i="1" s="1"/>
  <c r="E287" i="1" s="1"/>
  <c r="F287" i="1" s="1"/>
  <c r="C279" i="1"/>
  <c r="D279" i="1" s="1"/>
  <c r="E279" i="1" s="1"/>
  <c r="F279" i="1" s="1"/>
  <c r="I279" i="1"/>
  <c r="J279" i="1" s="1"/>
  <c r="K279" i="1" s="1"/>
  <c r="C271" i="1"/>
  <c r="D271" i="1" s="1"/>
  <c r="E271" i="1" s="1"/>
  <c r="F271" i="1" s="1"/>
  <c r="C263" i="1"/>
  <c r="D263" i="1" s="1"/>
  <c r="E263" i="1" s="1"/>
  <c r="F263" i="1" s="1"/>
  <c r="I263" i="1"/>
  <c r="J263" i="1" s="1"/>
  <c r="K263" i="1" s="1"/>
  <c r="D261" i="1"/>
  <c r="E261" i="1" s="1"/>
  <c r="F261" i="1" s="1"/>
  <c r="I261" i="1"/>
  <c r="J261" i="1" s="1"/>
  <c r="K261" i="1" s="1"/>
  <c r="D259" i="1"/>
  <c r="E259" i="1" s="1"/>
  <c r="F259" i="1" s="1"/>
  <c r="I259" i="1"/>
  <c r="J259" i="1" s="1"/>
  <c r="K259" i="1" s="1"/>
  <c r="D257" i="1"/>
  <c r="E257" i="1" s="1"/>
  <c r="F257" i="1" s="1"/>
  <c r="I257" i="1"/>
  <c r="J257" i="1" s="1"/>
  <c r="K257" i="1" s="1"/>
  <c r="C255" i="1"/>
  <c r="D255" i="1" s="1"/>
  <c r="E255" i="1" s="1"/>
  <c r="F255" i="1" s="1"/>
  <c r="I255" i="1"/>
  <c r="J255" i="1" s="1"/>
  <c r="K255" i="1" s="1"/>
  <c r="I252" i="1"/>
  <c r="J252" i="1" s="1"/>
  <c r="K252" i="1" s="1"/>
  <c r="D252" i="1"/>
  <c r="E252" i="1" s="1"/>
  <c r="F252" i="1" s="1"/>
  <c r="C251" i="1"/>
  <c r="D251" i="1" s="1"/>
  <c r="E251" i="1" s="1"/>
  <c r="F251" i="1" s="1"/>
  <c r="I251" i="1"/>
  <c r="J251" i="1" s="1"/>
  <c r="K251" i="1" s="1"/>
  <c r="I248" i="1"/>
  <c r="J248" i="1" s="1"/>
  <c r="K248" i="1" s="1"/>
  <c r="D248" i="1"/>
  <c r="E248" i="1" s="1"/>
  <c r="F248" i="1" s="1"/>
  <c r="I244" i="1"/>
  <c r="J244" i="1" s="1"/>
  <c r="K244" i="1" s="1"/>
  <c r="D244" i="1"/>
  <c r="E244" i="1" s="1"/>
  <c r="F244" i="1" s="1"/>
  <c r="K238" i="1"/>
  <c r="C237" i="1"/>
  <c r="D237" i="1" s="1"/>
  <c r="E237" i="1" s="1"/>
  <c r="F237" i="1" s="1"/>
  <c r="I237" i="1"/>
  <c r="J237" i="1" s="1"/>
  <c r="K237" i="1" s="1"/>
  <c r="I228" i="1"/>
  <c r="J228" i="1" s="1"/>
  <c r="K228" i="1" s="1"/>
  <c r="D228" i="1"/>
  <c r="E228" i="1" s="1"/>
  <c r="F228" i="1" s="1"/>
  <c r="C221" i="1"/>
  <c r="D221" i="1" s="1"/>
  <c r="E221" i="1" s="1"/>
  <c r="F221" i="1" s="1"/>
  <c r="I221" i="1"/>
  <c r="J221" i="1" s="1"/>
  <c r="K221" i="1" s="1"/>
  <c r="C217" i="1"/>
  <c r="D217" i="1" s="1"/>
  <c r="E217" i="1" s="1"/>
  <c r="F217" i="1" s="1"/>
  <c r="I191" i="1"/>
  <c r="J191" i="1" s="1"/>
  <c r="K191" i="1" s="1"/>
  <c r="K189" i="1"/>
  <c r="I247" i="1"/>
  <c r="J247" i="1" s="1"/>
  <c r="K247" i="1" s="1"/>
  <c r="I243" i="1"/>
  <c r="J243" i="1" s="1"/>
  <c r="K243" i="1" s="1"/>
  <c r="I239" i="1"/>
  <c r="J239" i="1" s="1"/>
  <c r="K239" i="1" s="1"/>
  <c r="I235" i="1"/>
  <c r="J235" i="1" s="1"/>
  <c r="K235" i="1" s="1"/>
  <c r="I231" i="1"/>
  <c r="J231" i="1" s="1"/>
  <c r="K231" i="1" s="1"/>
  <c r="I227" i="1"/>
  <c r="J227" i="1" s="1"/>
  <c r="K227" i="1" s="1"/>
  <c r="I223" i="1"/>
  <c r="J223" i="1" s="1"/>
  <c r="K223" i="1" s="1"/>
  <c r="I219" i="1"/>
  <c r="J219" i="1" s="1"/>
  <c r="K219" i="1" s="1"/>
  <c r="D208" i="1"/>
  <c r="E208" i="1" s="1"/>
  <c r="F208" i="1" s="1"/>
  <c r="D204" i="1"/>
  <c r="E204" i="1" s="1"/>
  <c r="F204" i="1" s="1"/>
  <c r="D200" i="1"/>
  <c r="E200" i="1" s="1"/>
  <c r="F200" i="1" s="1"/>
  <c r="D196" i="1"/>
  <c r="E196" i="1" s="1"/>
  <c r="F196" i="1" s="1"/>
  <c r="D192" i="1"/>
  <c r="E192" i="1" s="1"/>
  <c r="F192" i="1" s="1"/>
  <c r="D190" i="1"/>
  <c r="E190" i="1" s="1"/>
  <c r="F190" i="1" s="1"/>
  <c r="C188" i="1"/>
  <c r="D188" i="1" s="1"/>
  <c r="E188" i="1" s="1"/>
  <c r="F188" i="1" s="1"/>
  <c r="C180" i="1"/>
  <c r="D180" i="1" s="1"/>
  <c r="E180" i="1" s="1"/>
  <c r="F180" i="1" s="1"/>
  <c r="C172" i="1"/>
  <c r="D172" i="1" s="1"/>
  <c r="E172" i="1" s="1"/>
  <c r="F172" i="1" s="1"/>
  <c r="I172" i="1"/>
  <c r="J172" i="1" s="1"/>
  <c r="K172" i="1" s="1"/>
  <c r="C164" i="1"/>
  <c r="D164" i="1" s="1"/>
  <c r="E164" i="1" s="1"/>
  <c r="F164" i="1" s="1"/>
  <c r="C156" i="1"/>
  <c r="D156" i="1" s="1"/>
  <c r="E156" i="1" s="1"/>
  <c r="F156" i="1" s="1"/>
  <c r="I156" i="1"/>
  <c r="J156" i="1" s="1"/>
  <c r="K156" i="1" s="1"/>
  <c r="D137" i="1"/>
  <c r="E137" i="1" s="1"/>
  <c r="F137" i="1" s="1"/>
  <c r="I137" i="1"/>
  <c r="J137" i="1" s="1"/>
  <c r="K137" i="1" s="1"/>
  <c r="D133" i="1"/>
  <c r="E133" i="1" s="1"/>
  <c r="F133" i="1" s="1"/>
  <c r="I133" i="1"/>
  <c r="J133" i="1" s="1"/>
  <c r="K133" i="1" s="1"/>
  <c r="D129" i="1"/>
  <c r="E129" i="1" s="1"/>
  <c r="F129" i="1" s="1"/>
  <c r="I129" i="1"/>
  <c r="J129" i="1" s="1"/>
  <c r="K129" i="1" s="1"/>
  <c r="C186" i="1"/>
  <c r="D186" i="1" s="1"/>
  <c r="E186" i="1" s="1"/>
  <c r="F186" i="1" s="1"/>
  <c r="D246" i="1"/>
  <c r="E246" i="1" s="1"/>
  <c r="F246" i="1" s="1"/>
  <c r="D242" i="1"/>
  <c r="E242" i="1" s="1"/>
  <c r="F242" i="1" s="1"/>
  <c r="D238" i="1"/>
  <c r="E238" i="1" s="1"/>
  <c r="F238" i="1" s="1"/>
  <c r="D234" i="1"/>
  <c r="E234" i="1" s="1"/>
  <c r="F234" i="1" s="1"/>
  <c r="D230" i="1"/>
  <c r="E230" i="1" s="1"/>
  <c r="F230" i="1" s="1"/>
  <c r="D226" i="1"/>
  <c r="E226" i="1" s="1"/>
  <c r="F226" i="1" s="1"/>
  <c r="D222" i="1"/>
  <c r="E222" i="1" s="1"/>
  <c r="F222" i="1" s="1"/>
  <c r="D218" i="1"/>
  <c r="E218" i="1" s="1"/>
  <c r="F218" i="1" s="1"/>
  <c r="D214" i="1"/>
  <c r="E214" i="1" s="1"/>
  <c r="F214" i="1" s="1"/>
  <c r="D210" i="1"/>
  <c r="E210" i="1" s="1"/>
  <c r="F210" i="1" s="1"/>
  <c r="I209" i="1"/>
  <c r="J209" i="1" s="1"/>
  <c r="K209" i="1" s="1"/>
  <c r="D206" i="1"/>
  <c r="E206" i="1" s="1"/>
  <c r="F206" i="1" s="1"/>
  <c r="I205" i="1"/>
  <c r="J205" i="1" s="1"/>
  <c r="K205" i="1" s="1"/>
  <c r="D202" i="1"/>
  <c r="E202" i="1" s="1"/>
  <c r="F202" i="1" s="1"/>
  <c r="I201" i="1"/>
  <c r="J201" i="1" s="1"/>
  <c r="K201" i="1" s="1"/>
  <c r="D198" i="1"/>
  <c r="E198" i="1" s="1"/>
  <c r="F198" i="1" s="1"/>
  <c r="I197" i="1"/>
  <c r="J197" i="1" s="1"/>
  <c r="K197" i="1" s="1"/>
  <c r="D194" i="1"/>
  <c r="E194" i="1" s="1"/>
  <c r="F194" i="1" s="1"/>
  <c r="I193" i="1"/>
  <c r="J193" i="1" s="1"/>
  <c r="K193" i="1" s="1"/>
  <c r="D187" i="1"/>
  <c r="E187" i="1" s="1"/>
  <c r="F187" i="1" s="1"/>
  <c r="I187" i="1"/>
  <c r="J187" i="1" s="1"/>
  <c r="K187" i="1" s="1"/>
  <c r="C182" i="1"/>
  <c r="D182" i="1" s="1"/>
  <c r="E182" i="1" s="1"/>
  <c r="F182" i="1" s="1"/>
  <c r="C174" i="1"/>
  <c r="D174" i="1" s="1"/>
  <c r="E174" i="1" s="1"/>
  <c r="F174" i="1" s="1"/>
  <c r="I174" i="1"/>
  <c r="J174" i="1" s="1"/>
  <c r="K174" i="1" s="1"/>
  <c r="C166" i="1"/>
  <c r="D166" i="1" s="1"/>
  <c r="E166" i="1" s="1"/>
  <c r="F166" i="1" s="1"/>
  <c r="C158" i="1"/>
  <c r="D158" i="1" s="1"/>
  <c r="E158" i="1" s="1"/>
  <c r="F158" i="1" s="1"/>
  <c r="I158" i="1"/>
  <c r="J158" i="1" s="1"/>
  <c r="K158" i="1" s="1"/>
  <c r="D127" i="1"/>
  <c r="E127" i="1" s="1"/>
  <c r="F127" i="1" s="1"/>
  <c r="I127" i="1"/>
  <c r="J127" i="1" s="1"/>
  <c r="K127" i="1" s="1"/>
  <c r="C178" i="1"/>
  <c r="D178" i="1" s="1"/>
  <c r="E178" i="1" s="1"/>
  <c r="F178" i="1" s="1"/>
  <c r="I178" i="1"/>
  <c r="J178" i="1" s="1"/>
  <c r="K178" i="1" s="1"/>
  <c r="C170" i="1"/>
  <c r="D170" i="1" s="1"/>
  <c r="E170" i="1" s="1"/>
  <c r="F170" i="1" s="1"/>
  <c r="C162" i="1"/>
  <c r="D162" i="1" s="1"/>
  <c r="E162" i="1" s="1"/>
  <c r="F162" i="1" s="1"/>
  <c r="I162" i="1"/>
  <c r="J162" i="1" s="1"/>
  <c r="K162" i="1" s="1"/>
  <c r="C154" i="1"/>
  <c r="D154" i="1" s="1"/>
  <c r="E154" i="1" s="1"/>
  <c r="F154" i="1" s="1"/>
  <c r="D123" i="1"/>
  <c r="E123" i="1" s="1"/>
  <c r="F123" i="1" s="1"/>
  <c r="I123" i="1"/>
  <c r="J123" i="1" s="1"/>
  <c r="K123" i="1" s="1"/>
  <c r="C184" i="1"/>
  <c r="D184" i="1" s="1"/>
  <c r="E184" i="1" s="1"/>
  <c r="F184" i="1" s="1"/>
  <c r="C176" i="1"/>
  <c r="D176" i="1" s="1"/>
  <c r="E176" i="1" s="1"/>
  <c r="F176" i="1" s="1"/>
  <c r="I176" i="1"/>
  <c r="J176" i="1" s="1"/>
  <c r="K176" i="1" s="1"/>
  <c r="C168" i="1"/>
  <c r="D168" i="1" s="1"/>
  <c r="E168" i="1" s="1"/>
  <c r="F168" i="1" s="1"/>
  <c r="C160" i="1"/>
  <c r="D160" i="1" s="1"/>
  <c r="E160" i="1" s="1"/>
  <c r="F160" i="1" s="1"/>
  <c r="I160" i="1"/>
  <c r="J160" i="1" s="1"/>
  <c r="K160" i="1" s="1"/>
  <c r="C152" i="1"/>
  <c r="D152" i="1" s="1"/>
  <c r="E152" i="1" s="1"/>
  <c r="F152" i="1" s="1"/>
  <c r="D135" i="1"/>
  <c r="E135" i="1" s="1"/>
  <c r="F135" i="1" s="1"/>
  <c r="I135" i="1"/>
  <c r="J135" i="1" s="1"/>
  <c r="K135" i="1" s="1"/>
  <c r="D131" i="1"/>
  <c r="E131" i="1" s="1"/>
  <c r="F131" i="1" s="1"/>
  <c r="I131" i="1"/>
  <c r="J131" i="1" s="1"/>
  <c r="K131" i="1" s="1"/>
  <c r="D125" i="1"/>
  <c r="E125" i="1" s="1"/>
  <c r="F125" i="1" s="1"/>
  <c r="I125" i="1"/>
  <c r="J125" i="1" s="1"/>
  <c r="K125" i="1" s="1"/>
  <c r="I185" i="1"/>
  <c r="J185" i="1" s="1"/>
  <c r="K185" i="1" s="1"/>
  <c r="I183" i="1"/>
  <c r="J183" i="1" s="1"/>
  <c r="K183" i="1" s="1"/>
  <c r="I181" i="1"/>
  <c r="J181" i="1" s="1"/>
  <c r="K181" i="1" s="1"/>
  <c r="I179" i="1"/>
  <c r="J179" i="1" s="1"/>
  <c r="K179" i="1" s="1"/>
  <c r="I177" i="1"/>
  <c r="J177" i="1" s="1"/>
  <c r="K177" i="1" s="1"/>
  <c r="I175" i="1"/>
  <c r="J175" i="1" s="1"/>
  <c r="K175" i="1" s="1"/>
  <c r="I173" i="1"/>
  <c r="J173" i="1" s="1"/>
  <c r="K173" i="1" s="1"/>
  <c r="I171" i="1"/>
  <c r="J171" i="1" s="1"/>
  <c r="K171" i="1" s="1"/>
  <c r="I169" i="1"/>
  <c r="J169" i="1" s="1"/>
  <c r="K169" i="1" s="1"/>
  <c r="I167" i="1"/>
  <c r="J167" i="1" s="1"/>
  <c r="K167" i="1" s="1"/>
  <c r="I165" i="1"/>
  <c r="J165" i="1" s="1"/>
  <c r="K165" i="1" s="1"/>
  <c r="I163" i="1"/>
  <c r="J163" i="1" s="1"/>
  <c r="K163" i="1" s="1"/>
  <c r="I161" i="1"/>
  <c r="J161" i="1" s="1"/>
  <c r="K161" i="1" s="1"/>
  <c r="I159" i="1"/>
  <c r="J159" i="1" s="1"/>
  <c r="K159" i="1" s="1"/>
  <c r="I157" i="1"/>
  <c r="J157" i="1" s="1"/>
  <c r="K157" i="1" s="1"/>
  <c r="I155" i="1"/>
  <c r="J155" i="1" s="1"/>
  <c r="K155" i="1" s="1"/>
  <c r="I153" i="1"/>
  <c r="J153" i="1" s="1"/>
  <c r="K153" i="1" s="1"/>
  <c r="I151" i="1"/>
  <c r="J151" i="1" s="1"/>
  <c r="K151" i="1" s="1"/>
  <c r="I149" i="1"/>
  <c r="J149" i="1" s="1"/>
  <c r="K149" i="1" s="1"/>
  <c r="I147" i="1"/>
  <c r="J147" i="1" s="1"/>
  <c r="K147" i="1" s="1"/>
  <c r="I145" i="1"/>
  <c r="J145" i="1" s="1"/>
  <c r="K145" i="1" s="1"/>
  <c r="I143" i="1"/>
  <c r="J143" i="1" s="1"/>
  <c r="K143" i="1" s="1"/>
  <c r="I141" i="1"/>
  <c r="J141" i="1" s="1"/>
  <c r="K141" i="1" s="1"/>
  <c r="I139" i="1"/>
  <c r="J139" i="1" s="1"/>
  <c r="K139" i="1" s="1"/>
  <c r="I150" i="1"/>
  <c r="J150" i="1" s="1"/>
  <c r="K150" i="1" s="1"/>
  <c r="I148" i="1"/>
  <c r="J148" i="1" s="1"/>
  <c r="K148" i="1" s="1"/>
  <c r="I146" i="1"/>
  <c r="J146" i="1" s="1"/>
  <c r="K146" i="1" s="1"/>
  <c r="I144" i="1"/>
  <c r="J144" i="1" s="1"/>
  <c r="K144" i="1" s="1"/>
  <c r="I142" i="1"/>
  <c r="J142" i="1" s="1"/>
  <c r="K142" i="1" s="1"/>
  <c r="I140" i="1"/>
  <c r="J140" i="1" s="1"/>
  <c r="K140" i="1" s="1"/>
  <c r="C87" i="1"/>
  <c r="D87" i="1" s="1"/>
  <c r="E87" i="1" s="1"/>
  <c r="F87" i="1" s="1"/>
  <c r="C71" i="1"/>
  <c r="D71" i="1" s="1"/>
  <c r="E71" i="1" s="1"/>
  <c r="F71" i="1" s="1"/>
  <c r="C63" i="1"/>
  <c r="D63" i="1" s="1"/>
  <c r="E63" i="1" s="1"/>
  <c r="F63" i="1" s="1"/>
  <c r="I63" i="1"/>
  <c r="J63" i="1" s="1"/>
  <c r="K63" i="1" s="1"/>
  <c r="C55" i="1"/>
  <c r="D55" i="1" s="1"/>
  <c r="E55" i="1" s="1"/>
  <c r="F55" i="1" s="1"/>
  <c r="K136" i="1"/>
  <c r="K128" i="1"/>
  <c r="K124" i="1"/>
  <c r="I115" i="1"/>
  <c r="J115" i="1" s="1"/>
  <c r="K115" i="1" s="1"/>
  <c r="I119" i="1"/>
  <c r="J119" i="1" s="1"/>
  <c r="K119" i="1" s="1"/>
  <c r="I89" i="1"/>
  <c r="J89" i="1" s="1"/>
  <c r="K89" i="1" s="1"/>
  <c r="C89" i="1"/>
  <c r="D89" i="1" s="1"/>
  <c r="E89" i="1" s="1"/>
  <c r="F89" i="1" s="1"/>
  <c r="D85" i="1"/>
  <c r="E85" i="1" s="1"/>
  <c r="F85" i="1" s="1"/>
  <c r="I85" i="1"/>
  <c r="J85" i="1" s="1"/>
  <c r="K85" i="1" s="1"/>
  <c r="D83" i="1"/>
  <c r="E83" i="1" s="1"/>
  <c r="F83" i="1" s="1"/>
  <c r="I83" i="1"/>
  <c r="J83" i="1" s="1"/>
  <c r="K83" i="1" s="1"/>
  <c r="D81" i="1"/>
  <c r="E81" i="1" s="1"/>
  <c r="F81" i="1" s="1"/>
  <c r="I81" i="1"/>
  <c r="J81" i="1" s="1"/>
  <c r="K81" i="1" s="1"/>
  <c r="D79" i="1"/>
  <c r="E79" i="1" s="1"/>
  <c r="F79" i="1" s="1"/>
  <c r="I79" i="1"/>
  <c r="J79" i="1" s="1"/>
  <c r="K79" i="1" s="1"/>
  <c r="C77" i="1"/>
  <c r="D77" i="1" s="1"/>
  <c r="E77" i="1" s="1"/>
  <c r="F77" i="1" s="1"/>
  <c r="I77" i="1"/>
  <c r="J77" i="1" s="1"/>
  <c r="K77" i="1" s="1"/>
  <c r="C69" i="1"/>
  <c r="D69" i="1" s="1"/>
  <c r="E69" i="1" s="1"/>
  <c r="F69" i="1" s="1"/>
  <c r="C61" i="1"/>
  <c r="D61" i="1" s="1"/>
  <c r="E61" i="1" s="1"/>
  <c r="F61" i="1" s="1"/>
  <c r="I61" i="1"/>
  <c r="J61" i="1" s="1"/>
  <c r="K61" i="1" s="1"/>
  <c r="C53" i="1"/>
  <c r="D53" i="1" s="1"/>
  <c r="E53" i="1" s="1"/>
  <c r="F53" i="1" s="1"/>
  <c r="I84" i="1"/>
  <c r="J84" i="1" s="1"/>
  <c r="K84" i="1" s="1"/>
  <c r="I82" i="1"/>
  <c r="J82" i="1" s="1"/>
  <c r="K82" i="1" s="1"/>
  <c r="I80" i="1"/>
  <c r="J80" i="1" s="1"/>
  <c r="K80" i="1" s="1"/>
  <c r="I78" i="1"/>
  <c r="J78" i="1" s="1"/>
  <c r="K78" i="1" s="1"/>
  <c r="C73" i="1"/>
  <c r="D73" i="1" s="1"/>
  <c r="E73" i="1" s="1"/>
  <c r="F73" i="1" s="1"/>
  <c r="I73" i="1"/>
  <c r="J73" i="1" s="1"/>
  <c r="K73" i="1" s="1"/>
  <c r="C65" i="1"/>
  <c r="D65" i="1" s="1"/>
  <c r="E65" i="1" s="1"/>
  <c r="F65" i="1" s="1"/>
  <c r="C57" i="1"/>
  <c r="D57" i="1" s="1"/>
  <c r="E57" i="1" s="1"/>
  <c r="F57" i="1" s="1"/>
  <c r="I57" i="1"/>
  <c r="J57" i="1" s="1"/>
  <c r="K57" i="1" s="1"/>
  <c r="C49" i="1"/>
  <c r="D49" i="1" s="1"/>
  <c r="E49" i="1" s="1"/>
  <c r="F49" i="1" s="1"/>
  <c r="C75" i="1"/>
  <c r="D75" i="1" s="1"/>
  <c r="E75" i="1" s="1"/>
  <c r="F75" i="1" s="1"/>
  <c r="I75" i="1"/>
  <c r="J75" i="1" s="1"/>
  <c r="K75" i="1" s="1"/>
  <c r="C67" i="1"/>
  <c r="D67" i="1" s="1"/>
  <c r="E67" i="1" s="1"/>
  <c r="F67" i="1" s="1"/>
  <c r="C59" i="1"/>
  <c r="D59" i="1" s="1"/>
  <c r="E59" i="1" s="1"/>
  <c r="F59" i="1" s="1"/>
  <c r="I59" i="1"/>
  <c r="J59" i="1" s="1"/>
  <c r="K59" i="1" s="1"/>
  <c r="C51" i="1"/>
  <c r="D51" i="1" s="1"/>
  <c r="E51" i="1" s="1"/>
  <c r="F51" i="1" s="1"/>
  <c r="I76" i="1"/>
  <c r="J76" i="1" s="1"/>
  <c r="K76" i="1" s="1"/>
  <c r="I74" i="1"/>
  <c r="J74" i="1" s="1"/>
  <c r="K74" i="1" s="1"/>
  <c r="I72" i="1"/>
  <c r="J72" i="1" s="1"/>
  <c r="K72" i="1" s="1"/>
  <c r="I70" i="1"/>
  <c r="J70" i="1" s="1"/>
  <c r="K70" i="1" s="1"/>
  <c r="I68" i="1"/>
  <c r="J68" i="1" s="1"/>
  <c r="K68" i="1" s="1"/>
  <c r="I66" i="1"/>
  <c r="J66" i="1" s="1"/>
  <c r="K66" i="1" s="1"/>
  <c r="I64" i="1"/>
  <c r="J64" i="1" s="1"/>
  <c r="K64" i="1" s="1"/>
  <c r="I62" i="1"/>
  <c r="J62" i="1" s="1"/>
  <c r="K62" i="1" s="1"/>
  <c r="I60" i="1"/>
  <c r="J60" i="1" s="1"/>
  <c r="K60" i="1" s="1"/>
  <c r="I58" i="1"/>
  <c r="J58" i="1" s="1"/>
  <c r="K58" i="1" s="1"/>
  <c r="I56" i="1"/>
  <c r="J56" i="1" s="1"/>
  <c r="K56" i="1" s="1"/>
  <c r="I54" i="1"/>
  <c r="J54" i="1" s="1"/>
  <c r="K54" i="1" s="1"/>
  <c r="I52" i="1"/>
  <c r="J52" i="1" s="1"/>
  <c r="K52" i="1" s="1"/>
  <c r="I50" i="1"/>
  <c r="J50" i="1" s="1"/>
  <c r="K50" i="1" s="1"/>
  <c r="I48" i="1"/>
  <c r="J48" i="1" s="1"/>
  <c r="K48" i="1" s="1"/>
  <c r="D42" i="1"/>
  <c r="E42" i="1" s="1"/>
  <c r="F42" i="1" s="1"/>
  <c r="I42" i="1"/>
  <c r="J42" i="1" s="1"/>
  <c r="K42" i="1" s="1"/>
  <c r="D43" i="1"/>
  <c r="E43" i="1" s="1"/>
  <c r="F43" i="1" s="1"/>
  <c r="I43" i="1"/>
  <c r="J43" i="1" s="1"/>
  <c r="K43" i="1" s="1"/>
  <c r="D6" i="1"/>
  <c r="E6" i="1" s="1"/>
  <c r="F6" i="1" s="1"/>
  <c r="I6" i="1"/>
  <c r="J6" i="1" s="1"/>
  <c r="K6" i="1" s="1"/>
  <c r="D4" i="1"/>
  <c r="E4" i="1" s="1"/>
  <c r="F4" i="1" s="1"/>
  <c r="I4" i="1"/>
  <c r="J4" i="1" s="1"/>
  <c r="K4" i="1" s="1"/>
  <c r="D17" i="1"/>
  <c r="E17" i="1" s="1"/>
  <c r="F17" i="1" s="1"/>
  <c r="I17" i="1"/>
  <c r="J17" i="1" s="1"/>
  <c r="K17" i="1" s="1"/>
  <c r="I46" i="1"/>
  <c r="J46" i="1" s="1"/>
  <c r="K46" i="1" s="1"/>
  <c r="D19" i="1"/>
  <c r="E19" i="1" s="1"/>
  <c r="F19" i="1" s="1"/>
  <c r="I19" i="1"/>
  <c r="J19" i="1" s="1"/>
  <c r="K19" i="1" s="1"/>
  <c r="K10" i="1"/>
  <c r="I41" i="1"/>
  <c r="J41" i="1" s="1"/>
  <c r="K41" i="1" s="1"/>
  <c r="I39" i="1"/>
  <c r="J39" i="1" s="1"/>
  <c r="K39" i="1" s="1"/>
  <c r="I37" i="1"/>
  <c r="J37" i="1" s="1"/>
  <c r="K37" i="1" s="1"/>
  <c r="I35" i="1"/>
  <c r="J35" i="1" s="1"/>
  <c r="K35" i="1" s="1"/>
  <c r="I33" i="1"/>
  <c r="J33" i="1" s="1"/>
  <c r="K33" i="1" s="1"/>
  <c r="I31" i="1"/>
  <c r="J31" i="1" s="1"/>
  <c r="K31" i="1" s="1"/>
  <c r="I29" i="1"/>
  <c r="J29" i="1" s="1"/>
  <c r="K29" i="1" s="1"/>
  <c r="I27" i="1"/>
  <c r="J27" i="1" s="1"/>
  <c r="K27" i="1" s="1"/>
  <c r="I15" i="1"/>
  <c r="J15" i="1" s="1"/>
  <c r="K15" i="1" s="1"/>
  <c r="I13" i="1"/>
  <c r="J13" i="1" s="1"/>
  <c r="K13" i="1" s="1"/>
  <c r="I11" i="1"/>
  <c r="J11" i="1" s="1"/>
  <c r="K11" i="1" s="1"/>
  <c r="I9" i="1"/>
  <c r="J9" i="1" s="1"/>
  <c r="K9" i="1" s="1"/>
  <c r="I7" i="1"/>
  <c r="J7" i="1" s="1"/>
  <c r="K7" i="1" s="1"/>
  <c r="I5" i="1"/>
  <c r="J5" i="1" s="1"/>
  <c r="K5" i="1" s="1"/>
  <c r="I3" i="1"/>
  <c r="J3" i="1" s="1"/>
  <c r="K3" i="1" s="1"/>
  <c r="B2" i="1"/>
  <c r="C2" i="1" s="1"/>
  <c r="D2" i="1" s="1"/>
  <c r="E2" i="1" s="1"/>
  <c r="F2" i="1" s="1"/>
  <c r="G2" i="1"/>
  <c r="H2" i="1" s="1"/>
  <c r="I51" i="1" l="1"/>
  <c r="J51" i="1" s="1"/>
  <c r="K51" i="1" s="1"/>
  <c r="I67" i="1"/>
  <c r="J67" i="1" s="1"/>
  <c r="K67" i="1" s="1"/>
  <c r="I49" i="1"/>
  <c r="J49" i="1" s="1"/>
  <c r="K49" i="1" s="1"/>
  <c r="I65" i="1"/>
  <c r="J65" i="1" s="1"/>
  <c r="K65" i="1" s="1"/>
  <c r="I53" i="1"/>
  <c r="J53" i="1" s="1"/>
  <c r="K53" i="1" s="1"/>
  <c r="I69" i="1"/>
  <c r="J69" i="1" s="1"/>
  <c r="K69" i="1" s="1"/>
  <c r="I164" i="1"/>
  <c r="J164" i="1" s="1"/>
  <c r="K164" i="1" s="1"/>
  <c r="I180" i="1"/>
  <c r="J180" i="1" s="1"/>
  <c r="K180" i="1" s="1"/>
  <c r="I217" i="1"/>
  <c r="J217" i="1" s="1"/>
  <c r="K217" i="1" s="1"/>
  <c r="I273" i="1"/>
  <c r="J273" i="1" s="1"/>
  <c r="K273" i="1" s="1"/>
  <c r="I289" i="1"/>
  <c r="J289" i="1" s="1"/>
  <c r="K289" i="1" s="1"/>
  <c r="I277" i="1"/>
  <c r="J277" i="1" s="1"/>
  <c r="K277" i="1" s="1"/>
  <c r="I293" i="1"/>
  <c r="J293" i="1" s="1"/>
  <c r="K293" i="1" s="1"/>
  <c r="I267" i="1"/>
  <c r="J267" i="1" s="1"/>
  <c r="K267" i="1" s="1"/>
  <c r="I299" i="1"/>
  <c r="J299" i="1" s="1"/>
  <c r="K299" i="1" s="1"/>
  <c r="I355" i="1"/>
  <c r="J355" i="1" s="1"/>
  <c r="K355" i="1" s="1"/>
  <c r="I363" i="1"/>
  <c r="J363" i="1" s="1"/>
  <c r="K363" i="1" s="1"/>
  <c r="I371" i="1"/>
  <c r="J371" i="1" s="1"/>
  <c r="K371" i="1" s="1"/>
  <c r="I379" i="1"/>
  <c r="J379" i="1" s="1"/>
  <c r="K379" i="1" s="1"/>
  <c r="I387" i="1"/>
  <c r="J387" i="1" s="1"/>
  <c r="K387" i="1" s="1"/>
  <c r="I395" i="1"/>
  <c r="J395" i="1" s="1"/>
  <c r="K395" i="1" s="1"/>
  <c r="I403" i="1"/>
  <c r="J403" i="1" s="1"/>
  <c r="K403" i="1" s="1"/>
  <c r="I411" i="1"/>
  <c r="J411" i="1" s="1"/>
  <c r="K411" i="1" s="1"/>
  <c r="I419" i="1"/>
  <c r="J419" i="1" s="1"/>
  <c r="K419" i="1" s="1"/>
  <c r="I427" i="1"/>
  <c r="J427" i="1" s="1"/>
  <c r="K427" i="1" s="1"/>
  <c r="I434" i="1"/>
  <c r="J434" i="1" s="1"/>
  <c r="K434" i="1" s="1"/>
  <c r="I446" i="1"/>
  <c r="J446" i="1" s="1"/>
  <c r="K446" i="1" s="1"/>
  <c r="I442" i="1"/>
  <c r="J442" i="1" s="1"/>
  <c r="K442" i="1" s="1"/>
  <c r="I438" i="1"/>
  <c r="J438" i="1" s="1"/>
  <c r="K438" i="1" s="1"/>
  <c r="I87" i="1"/>
  <c r="J87" i="1" s="1"/>
  <c r="K87" i="1" s="1"/>
  <c r="I310" i="1"/>
  <c r="J310" i="1" s="1"/>
  <c r="K310" i="1" s="1"/>
  <c r="I326" i="1"/>
  <c r="J326" i="1" s="1"/>
  <c r="K326" i="1" s="1"/>
  <c r="I300" i="1"/>
  <c r="J300" i="1" s="1"/>
  <c r="K300" i="1" s="1"/>
  <c r="I316" i="1"/>
  <c r="J316" i="1" s="1"/>
  <c r="K316" i="1" s="1"/>
  <c r="I525" i="1"/>
  <c r="J525" i="1" s="1"/>
  <c r="K525" i="1" s="1"/>
  <c r="I529" i="1"/>
  <c r="J529" i="1" s="1"/>
  <c r="K529" i="1" s="1"/>
  <c r="I533" i="1"/>
  <c r="J533" i="1" s="1"/>
  <c r="K533" i="1" s="1"/>
  <c r="I537" i="1"/>
  <c r="J537" i="1" s="1"/>
  <c r="K537" i="1" s="1"/>
  <c r="I541" i="1"/>
  <c r="J541" i="1" s="1"/>
  <c r="K541" i="1" s="1"/>
  <c r="I545" i="1"/>
  <c r="J545" i="1" s="1"/>
  <c r="K545" i="1" s="1"/>
  <c r="I549" i="1"/>
  <c r="J549" i="1" s="1"/>
  <c r="K549" i="1" s="1"/>
  <c r="I553" i="1"/>
  <c r="J553" i="1" s="1"/>
  <c r="K553" i="1" s="1"/>
  <c r="I557" i="1"/>
  <c r="J557" i="1" s="1"/>
  <c r="K557" i="1" s="1"/>
  <c r="I55" i="1"/>
  <c r="J55" i="1" s="1"/>
  <c r="K55" i="1" s="1"/>
  <c r="I71" i="1"/>
  <c r="J71" i="1" s="1"/>
  <c r="K71" i="1" s="1"/>
  <c r="I152" i="1"/>
  <c r="J152" i="1" s="1"/>
  <c r="K152" i="1" s="1"/>
  <c r="I168" i="1"/>
  <c r="J168" i="1" s="1"/>
  <c r="K168" i="1" s="1"/>
  <c r="I184" i="1"/>
  <c r="J184" i="1" s="1"/>
  <c r="K184" i="1" s="1"/>
  <c r="I154" i="1"/>
  <c r="J154" i="1" s="1"/>
  <c r="K154" i="1" s="1"/>
  <c r="I170" i="1"/>
  <c r="J170" i="1" s="1"/>
  <c r="K170" i="1" s="1"/>
  <c r="I166" i="1"/>
  <c r="J166" i="1" s="1"/>
  <c r="K166" i="1" s="1"/>
  <c r="I182" i="1"/>
  <c r="J182" i="1" s="1"/>
  <c r="K182" i="1" s="1"/>
  <c r="I186" i="1"/>
  <c r="J186" i="1" s="1"/>
  <c r="K186" i="1" s="1"/>
  <c r="I188" i="1"/>
  <c r="J188" i="1" s="1"/>
  <c r="K188" i="1" s="1"/>
  <c r="I271" i="1"/>
  <c r="J271" i="1" s="1"/>
  <c r="K271" i="1" s="1"/>
  <c r="I287" i="1"/>
  <c r="J287" i="1" s="1"/>
  <c r="K287" i="1" s="1"/>
  <c r="I301" i="1"/>
  <c r="J301" i="1" s="1"/>
  <c r="K301" i="1" s="1"/>
  <c r="I305" i="1"/>
  <c r="J305" i="1" s="1"/>
  <c r="K305" i="1" s="1"/>
  <c r="I309" i="1"/>
  <c r="J309" i="1" s="1"/>
  <c r="K309" i="1" s="1"/>
  <c r="I313" i="1"/>
  <c r="J313" i="1" s="1"/>
  <c r="K313" i="1" s="1"/>
  <c r="I317" i="1"/>
  <c r="J317" i="1" s="1"/>
  <c r="K317" i="1" s="1"/>
  <c r="I321" i="1"/>
  <c r="J321" i="1" s="1"/>
  <c r="K321" i="1" s="1"/>
  <c r="I325" i="1"/>
  <c r="J325" i="1" s="1"/>
  <c r="K325" i="1" s="1"/>
  <c r="I225" i="1"/>
  <c r="J225" i="1" s="1"/>
  <c r="K225" i="1" s="1"/>
  <c r="I241" i="1"/>
  <c r="J241" i="1" s="1"/>
  <c r="K241" i="1" s="1"/>
  <c r="I229" i="1"/>
  <c r="J229" i="1" s="1"/>
  <c r="K229" i="1" s="1"/>
  <c r="I245" i="1"/>
  <c r="J245" i="1" s="1"/>
  <c r="K245" i="1" s="1"/>
  <c r="I291" i="1"/>
  <c r="J291" i="1" s="1"/>
  <c r="K291" i="1" s="1"/>
  <c r="I304" i="1"/>
  <c r="J304" i="1" s="1"/>
  <c r="K304" i="1" s="1"/>
  <c r="I320" i="1"/>
  <c r="J320" i="1" s="1"/>
  <c r="K320" i="1" s="1"/>
  <c r="I357" i="1"/>
  <c r="J357" i="1" s="1"/>
  <c r="K357" i="1" s="1"/>
  <c r="I365" i="1"/>
  <c r="J365" i="1" s="1"/>
  <c r="K365" i="1" s="1"/>
  <c r="I373" i="1"/>
  <c r="J373" i="1" s="1"/>
  <c r="K373" i="1" s="1"/>
  <c r="I381" i="1"/>
  <c r="J381" i="1" s="1"/>
  <c r="K381" i="1" s="1"/>
  <c r="I389" i="1"/>
  <c r="J389" i="1" s="1"/>
  <c r="K389" i="1" s="1"/>
  <c r="I397" i="1"/>
  <c r="J397" i="1" s="1"/>
  <c r="K397" i="1" s="1"/>
  <c r="I405" i="1"/>
  <c r="J405" i="1" s="1"/>
  <c r="K405" i="1" s="1"/>
  <c r="I413" i="1"/>
  <c r="J413" i="1" s="1"/>
  <c r="K413" i="1" s="1"/>
  <c r="I421" i="1"/>
  <c r="J421" i="1" s="1"/>
  <c r="K421" i="1" s="1"/>
  <c r="I429" i="1"/>
  <c r="J429" i="1" s="1"/>
  <c r="K429" i="1" s="1"/>
  <c r="I322" i="1"/>
  <c r="J322" i="1" s="1"/>
  <c r="K322" i="1" s="1"/>
  <c r="I463" i="1"/>
  <c r="J463" i="1" s="1"/>
  <c r="K463" i="1" s="1"/>
  <c r="I457" i="1"/>
  <c r="J457" i="1" s="1"/>
  <c r="K457" i="1" s="1"/>
  <c r="I473" i="1"/>
  <c r="J473" i="1" s="1"/>
  <c r="K473" i="1" s="1"/>
  <c r="I306" i="1"/>
  <c r="J306" i="1" s="1"/>
  <c r="K306" i="1" s="1"/>
  <c r="I459" i="1"/>
  <c r="J459" i="1" s="1"/>
  <c r="K459" i="1" s="1"/>
  <c r="I314" i="1"/>
  <c r="J314" i="1" s="1"/>
  <c r="K314" i="1" s="1"/>
  <c r="I461" i="1"/>
  <c r="J461" i="1" s="1"/>
  <c r="K461" i="1" s="1"/>
  <c r="I524" i="1"/>
  <c r="J524" i="1" s="1"/>
  <c r="K524" i="1" s="1"/>
  <c r="I528" i="1"/>
  <c r="J528" i="1" s="1"/>
  <c r="K528" i="1" s="1"/>
  <c r="I532" i="1"/>
  <c r="J532" i="1" s="1"/>
  <c r="K532" i="1" s="1"/>
  <c r="I536" i="1"/>
  <c r="J536" i="1" s="1"/>
  <c r="K536" i="1" s="1"/>
  <c r="I540" i="1"/>
  <c r="J540" i="1" s="1"/>
  <c r="K540" i="1" s="1"/>
  <c r="I544" i="1"/>
  <c r="J544" i="1" s="1"/>
  <c r="K544" i="1" s="1"/>
  <c r="I548" i="1"/>
  <c r="J548" i="1" s="1"/>
  <c r="K548" i="1" s="1"/>
  <c r="I552" i="1"/>
  <c r="J552" i="1" s="1"/>
  <c r="K552" i="1" s="1"/>
  <c r="I556" i="1"/>
  <c r="J556" i="1" s="1"/>
  <c r="K556" i="1" s="1"/>
  <c r="I2" i="1"/>
  <c r="J2" i="1" s="1"/>
  <c r="K2" i="1" s="1"/>
</calcChain>
</file>

<file path=xl/sharedStrings.xml><?xml version="1.0" encoding="utf-8"?>
<sst xmlns="http://schemas.openxmlformats.org/spreadsheetml/2006/main" count="1403" uniqueCount="667">
  <si>
    <t>Text</t>
  </si>
  <si>
    <t>minute</t>
  </si>
  <si>
    <t>seconds</t>
  </si>
  <si>
    <t>TotalSecond</t>
  </si>
  <si>
    <t>Speaker</t>
  </si>
  <si>
    <t>Timestamp</t>
  </si>
  <si>
    <t>Include_Q</t>
  </si>
  <si>
    <t>Question</t>
  </si>
  <si>
    <t>Extract</t>
  </si>
  <si>
    <t>Speaker1</t>
  </si>
  <si>
    <t>Katelyn:            00:00          [crosstalk 00:00:00] Arrow.</t>
  </si>
  <si>
    <t>Speaker 2:          00:00          It's on a bird. I think we might have to um, make it into uh, there might be a link.</t>
  </si>
  <si>
    <t>Katelyn:            00:16          Yeah it's gross. Let's see.</t>
  </si>
  <si>
    <t>Speaker 2:          00:24          Background and bird, you need-</t>
  </si>
  <si>
    <t>Katelyn:            00:24          Yeah.</t>
  </si>
  <si>
    <t>Speaker 2:          00:24          Okay. Wait. Actually I didn't finish reading it.</t>
  </si>
  <si>
    <t>Katelyn:            00:39          Wait.</t>
  </si>
  <si>
    <t>Speaker 2:          00:40          I'm a little confused.</t>
  </si>
  <si>
    <t>Katelyn:            00:41          I'm, always confused. Wait where were you confused on?</t>
  </si>
  <si>
    <t>Speaker 2:          00:48          What we-</t>
  </si>
  <si>
    <t>Katelyn:            00:48          What are we doing? We have to-</t>
  </si>
  <si>
    <t>Speaker 2:          00:48          How do we create the codes?</t>
  </si>
  <si>
    <t>Katelyn:            00:51          You have to make the variable to create the codes.</t>
  </si>
  <si>
    <t>Speaker 2:          00:55          Um-</t>
  </si>
  <si>
    <t>Katelyn:            00:56          Or to count it, I mean. Causing a loop, and then make a variable for the beak.</t>
  </si>
  <si>
    <t>Speaker 2:          01:01          How do we do the beak one though?</t>
  </si>
  <si>
    <t>Katelyn:            01:05          Scroll down, maybe. Yeah.</t>
  </si>
  <si>
    <t>Speaker 2:          01:08          This is hard to-</t>
  </si>
  <si>
    <t>Katelyn:            01:09          You totally-</t>
  </si>
  <si>
    <t>Speaker 2:          01:09          Oh. All right.</t>
  </si>
  <si>
    <t>Katelyn:            01:09          Yeah.</t>
  </si>
  <si>
    <t>Speaker 2:          01:12          This is a new page.</t>
  </si>
  <si>
    <t>Speaker 3:          01:14          Birds spread and create a variable to [inaudible 00:01:18] oh. Actually I don't have access for that.</t>
  </si>
  <si>
    <t>Speaker 2:          01:17          Yeah.</t>
  </si>
  <si>
    <t>Speaker 3:          01:17          All right-</t>
  </si>
  <si>
    <t>Speaker 2:          01:27          Should I log in?</t>
  </si>
  <si>
    <t>Katelyn:            01:27          I don't think it like matters, but I mean you can.</t>
  </si>
  <si>
    <t>Speaker 2:          01:30          Oh no. I kind of want to save this. Later when I-</t>
  </si>
  <si>
    <t>Katelyn:            01:45          I mean when you're done.</t>
  </si>
  <si>
    <t>Speaker 2:          01:45          Yeah, when we're done.</t>
  </si>
  <si>
    <t>Katelyn:            01:45          Hopefully we don't crash it.</t>
  </si>
  <si>
    <t>Speaker 2:          01:45          OK I'm up.</t>
  </si>
  <si>
    <t>Speaker 2:          01:45          OK now what do we do?</t>
  </si>
  <si>
    <t>Katelyn:            01:55          I just uh, make uh the-</t>
  </si>
  <si>
    <t>Speaker 2:          01:56          Oh yeah-</t>
  </si>
  <si>
    <t>Katelyn:            01:57          variable thing.</t>
  </si>
  <si>
    <t>Speaker 2:          01:57          I keep forgetting everything okay.</t>
  </si>
  <si>
    <t>Katelyn:            01:57          Same.</t>
  </si>
  <si>
    <t>Speaker 2:          01:57          Clone [inaudible 00:01:58]</t>
  </si>
  <si>
    <t>Katelyn:            01:58          I want to be there.</t>
  </si>
  <si>
    <t>Speaker 2:          02:09          I thought we needed it for the generation. Nope. It was cloned.</t>
  </si>
  <si>
    <t>Katelyn:            02:13          Variable declined.</t>
  </si>
  <si>
    <t>Speaker 2:          02:23          There's two.</t>
  </si>
  <si>
    <t>Katelyn:            02:25          Now what do we do?</t>
  </si>
  <si>
    <t>Speaker 2:          02:27          Oh yeah if you also want to do some things you can. I don't want to have to do everything because-</t>
  </si>
  <si>
    <t>Katelyn:            02:31          Yeah okay.</t>
  </si>
  <si>
    <t>Speaker 2:          02:31          And you know, like you know?</t>
  </si>
  <si>
    <t>Katelyn:            02:38          Mm-hmm (affirmative)</t>
  </si>
  <si>
    <t>Speaker 2:          02:38          How do I set the clone counter to zero?</t>
  </si>
  <si>
    <t>Katelyn:            02:41          Go to make a new control thing.</t>
  </si>
  <si>
    <t>Speaker 2:          02:42          This one?</t>
  </si>
  <si>
    <t>Katelyn:            02:44          Yeah.</t>
  </si>
  <si>
    <t>Speaker 2:          02:44          What the [inaudible 00:02:45] That one?</t>
  </si>
  <si>
    <t>Katelyn:            02:47          Yeah. [crosstalk 00:02:47]</t>
  </si>
  <si>
    <t>Speaker 2:          02:47          I don't think it's one clicked right?</t>
  </si>
  <si>
    <t>Katelyn:            02:48          It's uh, It's for the other one.</t>
  </si>
  <si>
    <t>Speaker 2:          02:48          Yeah.</t>
  </si>
  <si>
    <t>Katelyn:            02:48          Wait. Um, what did we do first? I keep forgetting. The clone counter is here, yeah.</t>
  </si>
  <si>
    <t>Speaker 2:          02:48          Zero.</t>
  </si>
  <si>
    <t>Katelyn:            02:48          So when, when that thing is clicked. Set counter to zero.</t>
  </si>
  <si>
    <t>Speaker 2:          02:58          Oh. Where-</t>
  </si>
  <si>
    <t>Katelyn:            02:58          And.</t>
  </si>
  <si>
    <t>Speaker 2:          02:58          I felt it would be in like-</t>
  </si>
  <si>
    <t>Katelyn:            03:12          Motion? Oh yeah, nope.</t>
  </si>
  <si>
    <t>Speaker 2:          03:13          Which one? Would it be operator? No. No. Maybe it's still here.</t>
  </si>
  <si>
    <t>Katelyn:            03:24          Probably.</t>
  </si>
  <si>
    <t>Speaker 2:          03:25          I'm sold right now oh my god. I don't know.</t>
  </si>
  <si>
    <t>Katelyn:            03:26          Wait, scroll up again. Oh wait no. I think it's in. No, it's not. I-</t>
  </si>
  <si>
    <t>Speaker 2:          03:35          Should we ask them?</t>
  </si>
  <si>
    <t>Katelyn:            03:35          Probably.</t>
  </si>
  <si>
    <t>Speaker 2:          03:40          How do we find the, like when ... clicked yes-</t>
  </si>
  <si>
    <t>Speaker 3:          03:44          So you don't have to create the whole, thing-</t>
  </si>
  <si>
    <t>Speaker 2:          03:47          To reset it. To like reset counter to zero.</t>
  </si>
  <si>
    <t>Katelyn:            03:47          The clone-</t>
  </si>
  <si>
    <t>Speaker 3:          03:47          Um, so you don't need to do anything in this part. OK? Yeah it's supposed to be in here.</t>
  </si>
  <si>
    <t>Katelyn:            03:47          Yeah.</t>
  </si>
  <si>
    <t>Speaker 2:          03:47          Oh.</t>
  </si>
  <si>
    <t>Speaker 3:          03:47          Ad you go to variables. It's under variables.</t>
  </si>
  <si>
    <t>Speaker 2:          03:48          Okay</t>
  </si>
  <si>
    <t>Katelyn:            03:48          Oh. OK. Whoopsies.</t>
  </si>
  <si>
    <t>Speaker 2:          03:53          Oh yeah.</t>
  </si>
  <si>
    <t>Katelyn:            04:07          Wait then yeah. Okay.</t>
  </si>
  <si>
    <t>Speaker 2:          04:07          We don't have to do anything?</t>
  </si>
  <si>
    <t>Katelyn:            04:07          What? No we do. You got to make another-</t>
  </si>
  <si>
    <t>Speaker 2:          04:07          What do we do now?</t>
  </si>
  <si>
    <t>Katelyn:            04:13          When the flag is clicked.</t>
  </si>
  <si>
    <t>Speaker 2:          04:18          What do you mean?</t>
  </si>
  <si>
    <t>Katelyn:            04:18          Down here. You have to-</t>
  </si>
  <si>
    <t>Speaker 2:          04:22          But is, is there one for to set it to zero.</t>
  </si>
  <si>
    <t>Katelyn:            04:25          No you have to make that one.</t>
  </si>
  <si>
    <t>Speaker 2:          04:26          Okay. So. So do I have to do this?</t>
  </si>
  <si>
    <t>Katelyn:            04:31          Yeah.</t>
  </si>
  <si>
    <t>Speaker 2:          04:31          It's after this?</t>
  </si>
  <si>
    <t>Katelyn:            04:34          Mm-hmm (affirmative) and then the variables. Set.</t>
  </si>
  <si>
    <t>Speaker 2:          04:37          Set.</t>
  </si>
  <si>
    <t>Katelyn:            04:37          To zero.</t>
  </si>
  <si>
    <t>Speaker 2:          04:39          Clone counter? Or which one?</t>
  </si>
  <si>
    <t>Katelyn:            04:40          Yeah. Oh wait we should ... do we have to do forever?</t>
  </si>
  <si>
    <t>Speaker 2:          04:46          Beak size initially-</t>
  </si>
  <si>
    <t>Katelyn:            04:48          No. No not forever I'm-</t>
  </si>
  <si>
    <t>Speaker 2:          04:52          Do I just put it here to?</t>
  </si>
  <si>
    <t>Katelyn:            04:53          Mm-hmm (affirmative)</t>
  </si>
  <si>
    <t>Speaker 2:          04:53          Two; eight. There's only one left. Thank you. I appreciate it.</t>
  </si>
  <si>
    <t>Katelyn:            04:53          Yeah.</t>
  </si>
  <si>
    <t>Speaker 2:          04:53          Okay. OK can you do this, while I put it away.</t>
  </si>
  <si>
    <t>Katelyn:            04:53          What? Yeah. Uh.</t>
  </si>
  <si>
    <t>Speaker 2:          04:53          I'm just going to put this in here because I don't feel like throwing it.</t>
  </si>
  <si>
    <t>Katelyn:            05:16          Yeah. Um. Increase the clone area there. Um. Is that what else we have to do?</t>
  </si>
  <si>
    <t>Speaker 2:          05:41          Is that what you, wait but ... But that's like the same thing we did but it's different.</t>
  </si>
  <si>
    <t>Katelyn:            05:46          Wait what do you mean? When you started a call, and then you-</t>
  </si>
  <si>
    <t>Speaker 2:          05:51          Yeah but that's the same thing we did for the flag. So what are we doing it for again? Oh no, you change it.</t>
  </si>
  <si>
    <t>Katelyn:            05:56          You change it by one.</t>
  </si>
  <si>
    <t>Speaker 2:          05:57          That makes sense.</t>
  </si>
  <si>
    <t>Katelyn:            05:57          Yes. Oh wait we didn't make a clone generation counter.</t>
  </si>
  <si>
    <t>Speaker 2:          06:04          What is that?</t>
  </si>
  <si>
    <t>Katelyn:            06:04          Is the clone counter and the clone gen ... yeah. The clone generation and clone counter is the same thing.</t>
  </si>
  <si>
    <t>Speaker 2:          06:11          I think it's, yeah. It makes sense.</t>
  </si>
  <si>
    <t>Katelyn:            06:12          You think?</t>
  </si>
  <si>
    <t>Speaker 2:          06:14          [crosstalk 00:06:14] increase the clone counter, No. It would have said clone generation counter here if they're the same thing.</t>
  </si>
  <si>
    <t>Katelyn:            06:18          Wow.</t>
  </si>
  <si>
    <t>Speaker 2:          06:23          New beak ... Woh, why is this like, say something different though?</t>
  </si>
  <si>
    <t>Katelyn:            06:27          IDK.</t>
  </si>
  <si>
    <t>Speaker 2:          06:30          Well new beak.</t>
  </si>
  <si>
    <t>Katelyn:            06:31          Well yeah because the beaks in.</t>
  </si>
  <si>
    <t>Speaker 2:          06:34          Basically we have the beak, but clone generation. It doesn't really matter?</t>
  </si>
  <si>
    <t>Katelyn:            06:40          I don't think so.</t>
  </si>
  <si>
    <t>Speaker 2:          06:40          Oh (laughing)</t>
  </si>
  <si>
    <t>Katelyn:            06:40          (laughing)</t>
  </si>
  <si>
    <t>Speaker 2:          06:44          OK. It's the wire from my mic, that's getting annoying.</t>
  </si>
  <si>
    <t>Katelyn:            06:52          The wires are annoying. Um-</t>
  </si>
  <si>
    <t>Speaker 2:          06:52          I can't hear them. OK (laughing)</t>
  </si>
  <si>
    <t>Katelyn:            06:52          (laughing)</t>
  </si>
  <si>
    <t>Speaker 2:          06:56          Is that all we have to? Or I mean are we up to, um-</t>
  </si>
  <si>
    <t>Katelyn:            06:57          We also have to-</t>
  </si>
  <si>
    <t>Speaker 2:          06:58          Wait, increase the clone counter by one.</t>
  </si>
  <si>
    <t>Katelyn:            07:00          I think they do the same thing.</t>
  </si>
  <si>
    <t>Speaker 2:          07:03          Start at or in a random location. How do we do that?</t>
  </si>
  <si>
    <t>Katelyn:            07:05          Um, it's set point to.</t>
  </si>
  <si>
    <t>Speaker 2:          07:07          Oh, yeah, yeah, yeah. You're smart.</t>
  </si>
  <si>
    <t>Katelyn:            07:10          Not really but.</t>
  </si>
  <si>
    <t>Speaker 2:          07:10          Set. Where's the point is it this?</t>
  </si>
  <si>
    <t>Katelyn:            07:12          Is it motion? Or is it in control?</t>
  </si>
  <si>
    <t>Speaker 2:          07:17          I think it might be-</t>
  </si>
  <si>
    <t>Katelyn:            07:18          Um ...</t>
  </si>
  <si>
    <t>Speaker 2:          07:22          Oh yeah, yes, yeah.</t>
  </si>
  <si>
    <t>Katelyn:            07:23          Yeah, wait would it, go to I think it's go to x. That one.</t>
  </si>
  <si>
    <t>Speaker 2:          07:29          Really?</t>
  </si>
  <si>
    <t>Katelyn:            07:30          I think?</t>
  </si>
  <si>
    <t>Speaker 2:          07:31          Where do I put it?</t>
  </si>
  <si>
    <t>Katelyn:            07:32          Oh wait no. I already ... It already says random. When I started it as a clone it already says random? All right.</t>
  </si>
  <si>
    <t>Speaker 2:          07:38          But, wait. I'm confused.</t>
  </si>
  <si>
    <t>Katelyn:            07:38          Same</t>
  </si>
  <si>
    <t>Speaker 2:          07:57          I'm really, I'm actually really confused, but.</t>
  </si>
  <si>
    <t>Katelyn:            07:58          I'm always soncfused.</t>
  </si>
  <si>
    <t>Speaker 2:          07:58          I kind of want to pull these off but they're gonna like catch me? And the cameras gonna get it.</t>
  </si>
  <si>
    <t>Katelyn:            08:05          Oh no my hair. I think it's</t>
  </si>
  <si>
    <t>Speaker 2:          08:07          This is really nice and soft so now they can't hear anything. But-</t>
  </si>
  <si>
    <t>Speaker 3:          08:09          OK guys I'm going to do something [crosstalk 00:08:14] Everybody.</t>
  </si>
  <si>
    <t>Katelyn:            08:11          OK good.</t>
  </si>
  <si>
    <t>Speaker 2:          08:14          Thanks that's helpful.</t>
  </si>
  <si>
    <t>Speaker 3:          08:14          If you're just stuck just follow me. If you are fine just keep going. Thanks.</t>
  </si>
  <si>
    <t>Katelyn:            08:18          Now were stuck.</t>
  </si>
  <si>
    <t>Speaker 2:          08:18          (Laughing) Me to.</t>
  </si>
  <si>
    <t>Speaker 3:          08:19          So the initial part here. This is the original right?</t>
  </si>
  <si>
    <t>Speaker 2:          08:21          How doe he have so much more then us?</t>
  </si>
  <si>
    <t>Speaker 3:          08:24          Oh don't worry about this. Um, at the beginning. I just have to clone generation to zero. Could be like, from the beginning. And then I say like just go off the screen. I don't want to see you. So original ones. I am more worried about the clones right? So I don't see the original one. And now</t>
  </si>
  <si>
    <t>Speaker 2:          08:39          It's supposed to go in here.</t>
  </si>
  <si>
    <t>Speaker 3:          08:42          New beak size. At the beginning is eight. So like generation zero and beak size is eight.</t>
  </si>
  <si>
    <t>Katelyn:            08:47          Wait we have to do the go to-</t>
  </si>
  <si>
    <t>Speaker 2:          08:48          It was supposed to [crosstalk 00:08:48]</t>
  </si>
  <si>
    <t>Speaker 3:          08:49          After I create the clone. So there are like different behaviors. For this part. I'm just moving the clone around. You know like doing like this, like animation and everything. That's why some pages is hard. I'm not worried about this part. And now I go to this. This part. I say like, whenever I create a new clone.</t>
  </si>
  <si>
    <t>Katelyn:            09:03          Yeah, right there.</t>
  </si>
  <si>
    <t>Speaker 3:          09:05          Yeah. Change the clone generation by one. 'Cause it will be a new generation. Right? And then set the new big, the new size ... wow this is not a good example. Let's change it. I need to change it right? Uh based on the code I showed you here just hold down-</t>
  </si>
  <si>
    <t>Speaker 2:          09:20          Oh this is the spot.</t>
  </si>
  <si>
    <t>Speaker 3:          09:20          Then all the beaks here.</t>
  </si>
  <si>
    <t>Katelyn:            09:20          Oh. Just, the hint is there.</t>
  </si>
  <si>
    <t>Speaker 2:          09:20          I'm so stupid.</t>
  </si>
  <si>
    <t>Speaker 3:          09:25          Set the new beak size to, there's my variable. Change it. I should go, so it looks like that. I want say like change this-</t>
  </si>
  <si>
    <t>Speaker 2:          09:34          Go to, oh my god, he's going so fast.</t>
  </si>
  <si>
    <t>Katelyn:            09:40          Variable, what?</t>
  </si>
  <si>
    <t>Speaker 2:          09:40          Go to-</t>
  </si>
  <si>
    <t>Speaker 3:          09:42          12 seconds. So every time when I create a clone I decide you know, what beak size I want. It can either be like for the beginning one if it is 8. It's either like, it starts from six to 11. Each every one of them. But, let's say if you pick like one. Now the new size is 9. Correct? And now I need to check. I'll say okay if it is, you know? More than 8 you'll survive. If it is less than 8 then you'll die.</t>
  </si>
  <si>
    <t>Katelyn:            10:14          Wait is it supposed to be. It says change by. Instead of the go to.</t>
  </si>
  <si>
    <t>Speaker 2:          10:17          What do you mean?</t>
  </si>
  <si>
    <t>Katelyn:            10:17          On there. It says, change by either negative two or three.</t>
  </si>
  <si>
    <t>Speaker 2:          10:17          I'm on this one.</t>
  </si>
  <si>
    <t>Katelyn:            10:21          The bottom one? That's right here.</t>
  </si>
  <si>
    <t>Speaker 2:          10:22          Darn it!</t>
  </si>
  <si>
    <t>Katelyn:            10:23          (laughing)</t>
  </si>
  <si>
    <t>Speaker 2:          10:23          No it's not.</t>
  </si>
  <si>
    <t>Katelyn:            10:27          Yeah.</t>
  </si>
  <si>
    <t>Speaker 2:          10:28          Oh yeah. Ugh I'm so stupid I got ... how do I throw this out?</t>
  </si>
  <si>
    <t>Katelyn:            10:33          Just put it over there yeah. (laughing)</t>
  </si>
  <si>
    <t>Speaker 2:          10:34          (laughing)</t>
  </si>
  <si>
    <t>Katelyn:            10:41          Um you need another-</t>
  </si>
  <si>
    <t>Speaker 2:          10:42          Um, what else do we just, want to play this?</t>
  </si>
  <si>
    <t>Katelyn:            10:46          The bear, go to the bear [crosstalk 00:10:47]</t>
  </si>
  <si>
    <t>Speaker 2:          10:46          Can I just, can I just play this-</t>
  </si>
  <si>
    <t>Katelyn:            10:46          Why are there two? Oh wait cause we have to-</t>
  </si>
  <si>
    <t>Speaker 2:          10:50          We need to make the increase it like ... Oh it's every time-</t>
  </si>
  <si>
    <t>Katelyn:            10:57          Don't crash it.</t>
  </si>
  <si>
    <t>Speaker 2:          10:57          (laughing) OK started it over. 64 plus yeah. So that works.</t>
  </si>
  <si>
    <t>Katelyn:            11:08          Wow. OK we also</t>
  </si>
  <si>
    <t>Speaker 2:          11:08          But what else do we need to do.</t>
  </si>
  <si>
    <t>Katelyn:            11:10          We have to do the change the beak thing.</t>
  </si>
  <si>
    <t>Speaker 2:          11:13          What do you mean change the beak? I just did.</t>
  </si>
  <si>
    <t>Katelyn:            11:14          Right there. Up there.</t>
  </si>
  <si>
    <t>Speaker 2:          11:15          Oh.</t>
  </si>
  <si>
    <t>Katelyn:            11:16          For it. Like down here.</t>
  </si>
  <si>
    <t>Speaker 2:          11:18          [crosstalk 00:11:18] oh it changed.</t>
  </si>
  <si>
    <t>Katelyn:            11:19          It changed the-</t>
  </si>
  <si>
    <t>Speaker 2:          11:19          By what?</t>
  </si>
  <si>
    <t>Katelyn:            11:20          Beak by random.</t>
  </si>
  <si>
    <t>Speaker 2:          11:21          Change-</t>
  </si>
  <si>
    <t>Katelyn:            11:22          Negative 2.</t>
  </si>
  <si>
    <t>Speaker 2:          11:22          New beak. What do you mean ... What does it mean ... Oh that's just the.</t>
  </si>
  <si>
    <t>Katelyn:            11:28          The beak like, thing.</t>
  </si>
  <si>
    <t>Speaker 2:          11:29          So it'd be like enter. Do you want to do this or do you want me to do it?</t>
  </si>
  <si>
    <t>Katelyn:            11:30          I don't care. Do you want me to do it?</t>
  </si>
  <si>
    <t>Speaker 2:          11:30          It really doesn't matter, but I hope you feel like you should do it or, not.</t>
  </si>
  <si>
    <t>Katelyn:            11:31          I don't feel like anything.</t>
  </si>
  <si>
    <t>Speaker 2:          11:36          You don't feel like anything?</t>
  </si>
  <si>
    <t>Katelyn:            11:38          Exactly.</t>
  </si>
  <si>
    <t>Speaker 2:          11:39          Make so so much sense.</t>
  </si>
  <si>
    <t>Katelyn:            11:44          By not offering her.</t>
  </si>
  <si>
    <t>Speaker 2:          11:45          And you get the green worm.</t>
  </si>
  <si>
    <t>Katelyn:            11:47          Yes indeed.</t>
  </si>
  <si>
    <t>Speaker 2:          11:47          And you go, wait, wait don't tell me. Yeah this one. And it's what? A negative 2 and three. Oh. I am so good. OK. What else do we need to do?</t>
  </si>
  <si>
    <t>Katelyn:            12:06          I don't know.</t>
  </si>
  <si>
    <t>Speaker 2:          12:08          What's with, what's wrong with the background and the stage.</t>
  </si>
  <si>
    <t>Katelyn:            12:10          What?</t>
  </si>
  <si>
    <t>Speaker 2:          12:10          What's the difference between, background and stage?</t>
  </si>
  <si>
    <t>Katelyn:            12:15          I don't know.</t>
  </si>
  <si>
    <t>Speaker 2:          12:15          They're both the same thing honestly. Bird. I think that's all ... Is that all we have to do?</t>
  </si>
  <si>
    <t>Katelyn:            12:20          Yeah but then there's there might be more. On the instruction thing.</t>
  </si>
  <si>
    <t>Speaker 2:          12:22          We should just go on the instruction.</t>
  </si>
  <si>
    <t>Katelyn:            12:25          Oh, we're switching roles.</t>
  </si>
  <si>
    <t>Speaker 3:          12:25          If you're the driver now it's time to be navigator.</t>
  </si>
  <si>
    <t>Speaker 2:          12:29          Ewe. That makes sense. I'm putting my jacket on it's really cold. But my microphone is here.</t>
  </si>
  <si>
    <t>Katelyn:            12:33          You can just, boom.</t>
  </si>
  <si>
    <t>Speaker 3:          12:34          You can just move here. Like you don't have to take anything out. Just move here. That's good right?</t>
  </si>
  <si>
    <t>Katelyn:            12:44          Wow how [crosstalk 00:12:44] Now after going here-</t>
  </si>
  <si>
    <t>Speaker 2:          12:46          I'm sitting on my jacket. I'm really cold right now I need to do this rel quick.</t>
  </si>
  <si>
    <t>Katelyn:            12:50          Then do it.</t>
  </si>
  <si>
    <t>Speaker 2:          12:51          Oh my god it's such a good idea.</t>
  </si>
  <si>
    <t>Katelyn:            12:53          Really? Wow.</t>
  </si>
  <si>
    <t>Speaker 2:          12:54          Yeah.</t>
  </si>
  <si>
    <t>Katelyn:            12:55          Yeah I know, I've really great ideas.</t>
  </si>
  <si>
    <t>Speaker 2:          12:56          You're really smart.</t>
  </si>
  <si>
    <t>Katelyn:            12:57          I am.</t>
  </si>
  <si>
    <t>Speaker 2:          12:57          You're the smartest person I've ever met. Like actually.</t>
  </si>
  <si>
    <t>Katelyn:            13:00          Mm-hmm (affirmative) yeah. Actually.</t>
  </si>
  <si>
    <t>Speaker 2:          13:01          I'm not being sarcastic.</t>
  </si>
  <si>
    <t>Katelyn:            13:05          I am.</t>
  </si>
  <si>
    <t>Speaker 2:          13:05          You're really smart. I'm not, as smart as a lot of people.</t>
  </si>
  <si>
    <t>Katelyn:            13:10          Same. Where, the frig?</t>
  </si>
  <si>
    <t>Speaker 2:          13:14          I'm not going to be like everyone and be like oh my god I'm so dumb.</t>
  </si>
  <si>
    <t>Katelyn:            13:16          Yeah.</t>
  </si>
  <si>
    <t>Speaker 2:          13:19          I'm not that dumb but I feel like I don't, like, it takes me forever to figure things out.</t>
  </si>
  <si>
    <t>Katelyn:            13:22          Same.</t>
  </si>
  <si>
    <t>Speaker 2:          13:24          And then once I do. Then it's like ... and I'm also like terrible at testing.</t>
  </si>
  <si>
    <t>Katelyn:            13:26          Same.</t>
  </si>
  <si>
    <t>Speaker 2:          13:27          'Cuase I just get nervous and then I do bad. But then when I quiz myself like, studying for test I do good.</t>
  </si>
  <si>
    <t>Katelyn:            13:36          I don't study. So that's-</t>
  </si>
  <si>
    <t>Speaker 2:          13:38          How do you good then? You do good.</t>
  </si>
  <si>
    <t>Katelyn:            13:41          I don't know. I study some, I don't study for math though. I don't know how you study for math.</t>
  </si>
  <si>
    <t>Speaker 2:          13:47          Me either. I just go over some things. Like tip in art. Because, I'm just going to go over the little paper real quick like we did yesterday. Wait your in math, you're in algebra.</t>
  </si>
  <si>
    <t>Katelyn:            13:55          Oh yeah. Algebra one.</t>
  </si>
  <si>
    <t>Speaker 2:          13:59          Well I'm in math too and we did like this practice essay. So I'm just gonna go over that and make sure I know what I'm doing.</t>
  </si>
  <si>
    <t>Katelyn:            14:04          If the average beak is shorter than (laughing) 8cm-</t>
  </si>
  <si>
    <t>Speaker 2:          14:05          Hi guys. Bye.</t>
  </si>
  <si>
    <t>Katelyn:            14:09          Oh wonder where I make him die now. I should not be excited about that.</t>
  </si>
  <si>
    <t>Speaker 2:          14:11          (laughter) You probably shouldn't.</t>
  </si>
  <si>
    <t>Katelyn:            14:15          I probably shouldn't, but. Sorry.</t>
  </si>
  <si>
    <t>Speaker 2:          14:18          It's just, I kind of want to hold this. Instead of like.</t>
  </si>
  <si>
    <t>Katelyn:            14:21          You could. Probably could.</t>
  </si>
  <si>
    <t>Speaker 2:          14:22          Oh my god it got stuck on my clothes. OK got it.</t>
  </si>
  <si>
    <t>Katelyn:            14:24          Just put it right on your lip. And it's warm.</t>
  </si>
  <si>
    <t>Speaker 2:          14:26          It is warm. Ew I just touched it with my lip. What's under here?</t>
  </si>
  <si>
    <t>Katelyn:            14:34          Microphone.</t>
  </si>
  <si>
    <t>Speaker 2:          14:34          Hey. Why do they have this little squishy bud thing.</t>
  </si>
  <si>
    <t>Katelyn:            14:37          How, how do I do this? Oh wait, would I be, would I start-</t>
  </si>
  <si>
    <t>Speaker 2:          14:46          Um. I'm really bad at this. So I don't-</t>
  </si>
  <si>
    <t>Katelyn:            14:48          Same.</t>
  </si>
  <si>
    <t>Speaker 2:          14:49          I wanted to do like coding and like, make like apps and stuff. But like, I realize that I was really bad at this the first time. So I was like that's probably not what's gonna come out. But I realize that whenever were in class I'm like really interested in shells like stuff. Like animals and living things. So I might do something with that, and I might like research about it.</t>
  </si>
  <si>
    <t>Katelyn:            15:07          Yeah.</t>
  </si>
  <si>
    <t>Speaker 2:          15:07          Who knows. I was thinking like to call me but like, also I'm like kind of bad at like wording my words.</t>
  </si>
  <si>
    <t>Katelyn:            15:14          I'm bad at learning in general. So-</t>
  </si>
  <si>
    <t>Speaker 2:          15:16          And also it's a lot harder because you can't just like take a whole college course on-</t>
  </si>
  <si>
    <t>Katelyn:            15:21          Just, yeah.</t>
  </si>
  <si>
    <t>Speaker 2:          15:23          Computers. It's not really a major I don't think.</t>
  </si>
  <si>
    <t>Katelyn:            15:25          I have no clue.</t>
  </si>
  <si>
    <t>Speaker 2:          15:26          And biology is so. So biology that's what I want to do. That's what interests me.</t>
  </si>
  <si>
    <t>Katelyn:            15:34          I like uh, like the crime scene stuff.</t>
  </si>
  <si>
    <t>Speaker 2:          15:36          Forensic science?</t>
  </si>
  <si>
    <t>Katelyn:            15:37          Same. Yeah I like stuff with crime and justice so I'll probably do that.</t>
  </si>
  <si>
    <t>Speaker 2:          15:42          Civics? Are you gonna be a lawyer?</t>
  </si>
  <si>
    <t>Katelyn:            15:45          No. I want to be a detective, and then ... But for that you have to be a cop for like five years.</t>
  </si>
  <si>
    <t>Speaker 2:          15:51          My friends was like, I want to be a surgeon but she likes hates blood, I don't know that's so stupid.</t>
  </si>
  <si>
    <t>Katelyn:            15:55          That's ... Might be hard.</t>
  </si>
  <si>
    <t>Speaker 2:          16:02          Yeah. I don't actually want to be a doctor. I kind of want to like be maybe like a researcher or like something.</t>
  </si>
  <si>
    <t>Katelyn:            16:02          Yeah. Or like maybe work in a lab, where they figure stuff out.</t>
  </si>
  <si>
    <t>Speaker 2:          16:07          Yeah.</t>
  </si>
  <si>
    <t>Katelyn:            16:09          I don't know. Where's, oh the if. If blank.</t>
  </si>
  <si>
    <t>Speaker 2:          16:19          They told me to put this on. So I'm going to follow directions.</t>
  </si>
  <si>
    <t>Katelyn:            16:22          And like, yeah yourself.</t>
  </si>
  <si>
    <t>Speaker 2:          16:24          For once.</t>
  </si>
  <si>
    <t>Speaker 3:          16:24          Any questions?</t>
  </si>
  <si>
    <t>Katelyn:            16:27          Um not for me right now.</t>
  </si>
  <si>
    <t>Speaker 3:          16:29          I'm gonna keep this.</t>
  </si>
  <si>
    <t>Katelyn:            16:30          You're just gonna take it? You know.</t>
  </si>
  <si>
    <t>Speaker 2:          16:36          It looks like an olive.</t>
  </si>
  <si>
    <t>Katelyn:            16:37          God.</t>
  </si>
  <si>
    <t>Speaker 2:          16:39          I'm not gonna take it. But, I want to.</t>
  </si>
  <si>
    <t>Katelyn:            16:41          Yeah.</t>
  </si>
  <si>
    <t>Speaker 2:          16:42          But you know what this is like.</t>
  </si>
  <si>
    <t>Katelyn:            16:45          Um, what the heck am I supposed to do. I don't want to ask a question. [crosstalk 00:16:49]</t>
  </si>
  <si>
    <t>Speaker 2:          16:48          What does it say. Oh my god it's like when I'm talking ... Oh my good hi. HI!</t>
  </si>
  <si>
    <t>Katelyn:            16:55          My nose hurts.</t>
  </si>
  <si>
    <t>Speaker 2:          17:08          (laughter) It, the red light blinks when I talk real loud OK.</t>
  </si>
  <si>
    <t>Katelyn:            17:10          Oh Jesus.</t>
  </si>
  <si>
    <t>Speaker 2:          17:13          This is so funny. What if I like turn it off? Or something? What if I play it and we can hear what we've been saying.</t>
  </si>
  <si>
    <t>Katelyn:            17:19          Hey do you want to tell me how to do this, because I don't know.</t>
  </si>
  <si>
    <t>Speaker 2:          17:21          That's true, I should be probably be paying attention.</t>
  </si>
  <si>
    <t>Katelyn:            17:22          I don't know.</t>
  </si>
  <si>
    <t>Speaker 2:          17:23          Okay um. Wait where were we. Which step were on, are we on?</t>
  </si>
  <si>
    <t>Katelyn:            17:26          We're on part three now.</t>
  </si>
  <si>
    <t>Speaker 2:          17:28          The average beak is shorter then 8cm. Too short for two seconds and then disappear.</t>
  </si>
  <si>
    <t>Katelyn:            17:33          But where the ... I have the if.</t>
  </si>
  <si>
    <t>Speaker 2:          17:36          If.</t>
  </si>
  <si>
    <t>Katelyn:            17:37          But maybe it's-</t>
  </si>
  <si>
    <t>Speaker 2:          17:37          No if clone counter were ... we go to the variables.</t>
  </si>
  <si>
    <t>Katelyn:            17:41          Oh wait just take, that, mmm, ahh, oh. Wait no it's beak length. If it's less than 3.</t>
  </si>
  <si>
    <t>Speaker 2:          17:50          It is beak length.</t>
  </si>
  <si>
    <t>Katelyn:            17:57          If beak length, blah, blah, blah, blah, blah, blah, blah blah-</t>
  </si>
  <si>
    <t>Speaker 2:          17:58          What if I make my own variable that say is less then, just kidding then it would show up here.</t>
  </si>
  <si>
    <t>Katelyn:            18:03          Yeah.</t>
  </si>
  <si>
    <t>Speaker 2:          18:04          That won't make sense.</t>
  </si>
  <si>
    <t>Katelyn:            18:06          Does any of this.</t>
  </si>
  <si>
    <t>Speaker 2:          18:07          No. I understand how people make a living of this. Like how it's so hard. Um this is just like a bad title I would change it.</t>
  </si>
  <si>
    <t>Katelyn:            18:17          Maybe it didn't sensing-</t>
  </si>
  <si>
    <t>Speaker 2:          18:19          Actually you're the-</t>
  </si>
  <si>
    <t>Katelyn:            18:19          Oh, whatever-</t>
  </si>
  <si>
    <t>Speaker 2:          18:22          I shouldn't be doing this. You're the person who's supposed to be doing this.</t>
  </si>
  <si>
    <t>Katelyn:            18:23          Well I don't know what I supposed to do so-</t>
  </si>
  <si>
    <t>Speaker 2:          18:25          If beak length ... wait, wait. Go to the pieces and maybe it'll tell us. Like go to the, that-</t>
  </si>
  <si>
    <t>Katelyn:            18:30          That? It doesn't.</t>
  </si>
  <si>
    <t>Speaker 2:          18:31          It doesn't?</t>
  </si>
  <si>
    <t>Katelyn:            18:33          No.</t>
  </si>
  <si>
    <t>Speaker 2:          18:34          Of if [inaudible 00:18:34] No, new beak ... Set new beak to-</t>
  </si>
  <si>
    <t>Katelyn:            18:39          Yeah, blank. Wait if that-</t>
  </si>
  <si>
    <t>Speaker 2:          18:42          No, no, no, no, no. You put this ... You do this and you put it in here. And then els and then you put like die or something,</t>
  </si>
  <si>
    <t>Katelyn:            18:49          If Oh I need the if el's. I just have the if.</t>
  </si>
  <si>
    <t>Speaker 2:          18:53          That makes sense.</t>
  </si>
  <si>
    <t>Katelyn:            18:54          Oh no.</t>
  </si>
  <si>
    <t>Speaker 2:          18:55          Why didn't you check that.</t>
  </si>
  <si>
    <t>Katelyn:            18:56          Because I'm not smart.</t>
  </si>
  <si>
    <t>Speaker 2:          18:58          You kind of are smart.</t>
  </si>
  <si>
    <t>Katelyn:            18:59          I kind of am not.</t>
  </si>
  <si>
    <t>Speaker 2:          19:00          Wait wasn't the clone counter up there. Or was it be-</t>
  </si>
  <si>
    <t>Katelyn:            19:02          It was beak length.</t>
  </si>
  <si>
    <t>Speaker 2:          19:05          OK then put that word in there then. And then-</t>
  </si>
  <si>
    <t>Katelyn:            19:08          Wait right?</t>
  </si>
  <si>
    <t>Speaker 2:          19:09          Yeah and then they had like uh, orange with green in it.</t>
  </si>
  <si>
    <t>Katelyn:            19:12          Well, that the green is something else.</t>
  </si>
  <si>
    <t>Speaker 2:          19:12          No. No, no, no.</t>
  </si>
  <si>
    <t>Katelyn:            19:13          If... [crosstalk 00:19:13]</t>
  </si>
  <si>
    <t>Speaker 2:          19:12          Wait beak length isn't supposed to be here. Beaj length is supposed to be in here.</t>
  </si>
  <si>
    <t>Katelyn:            19:14          No it, well-</t>
  </si>
  <si>
    <t>Speaker 2:          19:14          No it's on the first one. It's in the-</t>
  </si>
  <si>
    <t>Katelyn:            19:14          No this is supposed to be in the Else.</t>
  </si>
  <si>
    <t>Speaker 2:          19:15          No it's not.</t>
  </si>
  <si>
    <t>Katelyn:            19:15          You got to if it. If beak length is less then 8 then set that to ... Wait no.</t>
  </si>
  <si>
    <t>Speaker 2:          19:38          It should be on the top.</t>
  </si>
  <si>
    <t>Katelyn:            19:40          Frig!</t>
  </si>
  <si>
    <t>Speaker 2:          19:41          Wait. This is no, no, no. Oh this, this one, it goes up here and then this one up here.</t>
  </si>
  <si>
    <t>Katelyn:            19:45          Yeah, yeah, yeah, yeah yeah.</t>
  </si>
  <si>
    <t>Speaker 2:          19:48          Ewe, there's gum under the table and I just touched it.</t>
  </si>
  <si>
    <t>Katelyn:            19:51          Ewe. You have sanitizer.</t>
  </si>
  <si>
    <t>Speaker 2:          19:52          Yeah I do.</t>
  </si>
  <si>
    <t>Katelyn:            19:53          OK good.</t>
  </si>
  <si>
    <t>Speaker 2:          19:54          It's so surprising because my parents don't believe in bath and body works.</t>
  </si>
  <si>
    <t>Katelyn:            19:56          Really? Thwy don't believe in bathworks.</t>
  </si>
  <si>
    <t>Speaker 2:          20:00          They think the scents are cancerous, but it's not true. I don't think.</t>
  </si>
  <si>
    <t>Katelyn:            20:05          This was a gift so I never let anyone use it. Because I never get to use it.</t>
  </si>
  <si>
    <t>Speaker 2:          20:09          Yeah.</t>
  </si>
  <si>
    <t>Speaker 3:          20:09          OK guys. Another hint. Everybody.</t>
  </si>
  <si>
    <t>Speaker 2:          20:19          It's way strong.</t>
  </si>
  <si>
    <t>Katelyn:            20:19          Mean.</t>
  </si>
  <si>
    <t>Speaker 3:          20:19          Second part everybody.</t>
  </si>
  <si>
    <t>Katelyn:            20:19          Oh wait he has it right there.</t>
  </si>
  <si>
    <t>Speaker 2:          20:21          [crosstalk 00:20:21] Oh we were close.</t>
  </si>
  <si>
    <t>Speaker 3:          20:22          And now I'm checking. And I'm saying if the beak size is less than 8</t>
  </si>
  <si>
    <t>Speaker 2:          20:25          We got it close.</t>
  </si>
  <si>
    <t>Speaker 3:          20:25          You know. Just say too short for two seconds. And then you'll leave this [crosstalk 00:20:31]</t>
  </si>
  <si>
    <t>Speaker 2:          20:35          Oh then I was kind of right though.</t>
  </si>
  <si>
    <t>Speaker 3:          20:35          Mouth which is [crosstalk 00:20:35]</t>
  </si>
  <si>
    <t>Katelyn:            20:35          No it's the first one. So the first one, oh no it stopped.</t>
  </si>
  <si>
    <t>Speaker 2:          20:36          (laughter) [crosstalk 00:20:36]</t>
  </si>
  <si>
    <t>Speaker 3:          20:38          I should do more things here. I should you know, wait before ten seconds. Then create a new clone.</t>
  </si>
  <si>
    <t>Speaker 2:          20:43          And then you go-</t>
  </si>
  <si>
    <t>Speaker 3:          20:43          I'm so good at this now.</t>
  </si>
  <si>
    <t>Speaker 2:          20:43          Say too short.</t>
  </si>
  <si>
    <t>Speaker 3:          20:43          And say you know, the lifespan like lets say 10. It will [inaudible 00:20:43]</t>
  </si>
  <si>
    <t>Speaker 2:          20:43          Too short, by two seconds. [crosstalk 00:20:43] and then write to short.</t>
  </si>
  <si>
    <t>Katelyn:            20:58          Wait, excuse you. Right there.</t>
  </si>
  <si>
    <t>Speaker 2:          20:59          It just said hello.</t>
  </si>
  <si>
    <t>Katelyn:            21:02          (laughing) say-</t>
  </si>
  <si>
    <t>Speaker 2:          21:02          Too short. No, not, no never mind. That'd be not good.</t>
  </si>
  <si>
    <t>Katelyn:            21:08          Too short for two seconds. In Else. Else what?</t>
  </si>
  <si>
    <t>Speaker 2:          21:14          Else-</t>
  </si>
  <si>
    <t>Katelyn:            21:15          Oh wait in the I am ... I have to delete this column. So doo doo doo doo doo-</t>
  </si>
  <si>
    <t>Speaker 2:          21:18          Delete this clone ... why delete this clone not in the else.</t>
  </si>
  <si>
    <t>Katelyn:            21:21          Good.</t>
  </si>
  <si>
    <t>Speaker 2:          21:22          Oh no, it would, that wouldn't make any sense. Else stay alive. (laughing)</t>
  </si>
  <si>
    <t>Katelyn:            21:25          (laughing)</t>
  </si>
  <si>
    <t>Speaker 2:          21:26          Else nothing, so it's probably why there's nothing there. Why's, then why can't we just do the if?</t>
  </si>
  <si>
    <t>Katelyn:            21:30          I don't know.</t>
  </si>
  <si>
    <t>Speaker 2:          21:31          That's a stupid rule. Just leave that. [crosstalk 00:21:34] do you hear that? That, does not make sense.</t>
  </si>
  <si>
    <t>Katelyn:            21:36          Aking it too old and die. It-</t>
  </si>
  <si>
    <t>Speaker 2:          21:37          It, what the heck-</t>
  </si>
  <si>
    <t>Katelyn:            21:40          It should ... Oh my god it only stays alive for three seconds.</t>
  </si>
  <si>
    <t>Speaker 2:          21:42          Aww that's so bad. I want to say it like that ewe.</t>
  </si>
  <si>
    <t>Katelyn:            21:46          (laughing)</t>
  </si>
  <si>
    <t>Speaker 2:          21:50          That was so gross.</t>
  </si>
  <si>
    <t>Katelyn:            21:51          I'm so tired I got-</t>
  </si>
  <si>
    <t>Speaker 2:          21:53          Oh my god that's so funny, I can see everyone in the view finder. Katelyn I can see you.</t>
  </si>
  <si>
    <t>Speaker 3:          21:57          Do you have a question?</t>
  </si>
  <si>
    <t>Katelyn:            21:58          No I don't.</t>
  </si>
  <si>
    <t>Speaker 2:          21:58          You, oh.</t>
  </si>
  <si>
    <t>Katelyn:            22:00          [inaudible 00:22:00] (laughing) Ewe. OK.</t>
  </si>
  <si>
    <t>Speaker 2:          22:03          I can see hime right in the camera. I want to see what you look like, I want to get up and see.</t>
  </si>
  <si>
    <t>Katelyn:            22:08          Ewe I would not want to see that. Oh wait, I know what the else is for. Else, wait.</t>
  </si>
  <si>
    <t>Speaker 2:          22:13          Wait I wonder what it sounds like [inaudible 00:22:15] look at, look at this thing. Wait we'll do it at the same time. One; two; three.</t>
  </si>
  <si>
    <t>Katelyn:            22:23          They're gonna hate us.</t>
  </si>
  <si>
    <t>Speaker 2:          22:27          I feel like I spit on this by accident. The probably already hate us.</t>
  </si>
  <si>
    <t>Katelyn:            22:32          Same.</t>
  </si>
  <si>
    <t>Speaker 2:          22:32          Especially me, because ... I don't hate myself ... because I'm not-</t>
  </si>
  <si>
    <t>Katelyn:            22:36          Wow.</t>
  </si>
  <si>
    <t>Speaker 2:          22:37          I'm not like everyone else.</t>
  </si>
  <si>
    <t>Katelyn:            22:41          Imagine. Else wait no that's not what the Else is for. What the frig?</t>
  </si>
  <si>
    <t>Katelyn:            22:42          Well so, then I need another if.</t>
  </si>
  <si>
    <t>Speaker 2:          22:46          what is wrong I'm really confused right now. This is my talk show, this is why I'm holing right here.</t>
  </si>
  <si>
    <t>Katelyn:            22:49          Wow.</t>
  </si>
  <si>
    <t>Speaker 2:          22:50          We are really confused [inaudible 00:22:53]</t>
  </si>
  <si>
    <t>Katelyn:            22:52          I'm just confused person in general. [inaudible 00:22:54] gross.</t>
  </si>
  <si>
    <t>Speaker 2:          22:54          You want to spit again on it. (laughing)</t>
  </si>
  <si>
    <t>Katelyn:            22:59          If Beak lenghts is greatrer than eight.</t>
  </si>
  <si>
    <t>Speaker 2:          23:08          Oh my god there's something in my eye. That's not fun.</t>
  </si>
  <si>
    <t>Katelyn:            23:18          You should go get water and wash it out. No. My mascara is just gonna be down my face.</t>
  </si>
  <si>
    <t>Speaker 2:          23:25          You have mascara on?</t>
  </si>
  <si>
    <t>Katelyn:            23:26          Yeah. It's not really good. It's probably really clumpy but I don't care.</t>
  </si>
  <si>
    <t>Speaker 2:          23:30          Which mascara do you use?</t>
  </si>
  <si>
    <t>Katelyn:            23:33          I don't remember. I don't pay attention cause I ... I just put it on</t>
  </si>
  <si>
    <t>Speaker 2:          23:35          Oh my god.</t>
  </si>
  <si>
    <t>Katelyn:            23:35          I just say bye.</t>
  </si>
  <si>
    <t>Speaker 2:          23:36          Do you even get like ... How do you not rememeber? Didn't you get it. I mean like weren't you there when you got it?</t>
  </si>
  <si>
    <t>Katelyn:            23:42          I did get it. I did. I don't remember.</t>
  </si>
  <si>
    <t>Speaker 2:          23:42          You still don't remember.</t>
  </si>
  <si>
    <t>Katelyn:            23:44          I know it's water resistant.</t>
  </si>
  <si>
    <t>Speaker 2:          23:45          Mine is a water resistant. Then, uh, why it would ... If it's water resistant then iit wouldn't, get out.</t>
  </si>
  <si>
    <t>Katelyn:            23:49          No but I've. Cried so much, that it, it, it started.</t>
  </si>
  <si>
    <t>Speaker 2:          23:53          Why did you cry?</t>
  </si>
  <si>
    <t>Katelyn:            23:55          Uh, well no, well-</t>
  </si>
  <si>
    <t>Speaker 2:          23:56          Well I mean why would you cry-</t>
  </si>
  <si>
    <t>Katelyn:            23:57          It's water resistant not water proof, so don't even.</t>
  </si>
  <si>
    <t>Speaker 2:          24:01          Why would you cry right now. Because you're just putting water in your eye to get something out of it.</t>
  </si>
  <si>
    <t>Katelyn:            24:05          Well then the water would ... There'd be so much.</t>
  </si>
  <si>
    <t>Speaker 2:          24:08          You're eye will, would be like black because the eyelash had, if it was an eyelash then there would be a mascara on it.</t>
  </si>
  <si>
    <t>Katelyn:            24:13          I'm gonna die.</t>
  </si>
  <si>
    <t>Speaker 2:          24:13          And then the water would like (laughing) imagine if that was a thing.</t>
  </si>
  <si>
    <t>Katelyn:            24:16          That'd be scary. Wait. How do I make it wait for blah, blah, blah, blah, blah.</t>
  </si>
  <si>
    <t>Speaker 2:          24:20          OK we need , I need to actually pick it.</t>
  </si>
  <si>
    <t>Katelyn:            24:22          We got to wait. Howmany seconds? What the frig?</t>
  </si>
  <si>
    <t>Speaker 2:          24:25          Um it's up here. Sweety it's-</t>
  </si>
  <si>
    <t>Katelyn:            24:26          No it's not.</t>
  </si>
  <si>
    <t>Speaker 2:          24:27          It's two seconds.</t>
  </si>
  <si>
    <t>Katelyn:            24:28          No. That's for the other one.</t>
  </si>
  <si>
    <t>Speaker 2:          24:29          Oh.</t>
  </si>
  <si>
    <t>Katelyn:            24:29          We already did that one.</t>
  </si>
  <si>
    <t>Speaker 2:          24:31          Which one-</t>
  </si>
  <si>
    <t>Katelyn:            24:31          We have to wait three seconds.</t>
  </si>
  <si>
    <t>Speaker 2:          24:33          He's like-</t>
  </si>
  <si>
    <t>Katelyn:            24:33          He's making sure it's on.</t>
  </si>
  <si>
    <t>Speaker 2:          24:37          Well. How do you not know that it's on?</t>
  </si>
  <si>
    <t>Katelyn:            24:38          Sometimes, don't ask me I'm not smart. We've been over this.</t>
  </si>
  <si>
    <t>Speaker 2:          24:42          Isn't there like a light or something. See there's a red light in the corner on the-</t>
  </si>
  <si>
    <t>Katelyn:            24:45          Is it flashing?</t>
  </si>
  <si>
    <t>Speaker 2:          24:45          Yeah it's flashing.</t>
  </si>
  <si>
    <t>Katelyn:            24:48          Well, then it's on.</t>
  </si>
  <si>
    <t>Speaker 2:          24:51          Yeah, he's like doing it to everyones it's so weird.</t>
  </si>
  <si>
    <t>Katelyn:            24:53          I don't know don't look. Let him live. Let him live his life.</t>
  </si>
  <si>
    <t>Speaker 2:          24:58          Yeah. Sure.</t>
  </si>
  <si>
    <t>Katelyn:            24:58          How do I wait! Why am I so, not smart.</t>
  </si>
  <si>
    <t>Speaker 2:          25:01          It, you don't have to put anything there.</t>
  </si>
  <si>
    <t>Katelyn:            25:03          Yes I do. [crosstalk 00:25:04] It wasys wait three seconds create a clone.</t>
  </si>
  <si>
    <t>Speaker 2:          25:07          Yeah but this one doesn't have that underneath.</t>
  </si>
  <si>
    <t>Katelyn:            25:08          Yeah because he hasn't done it yet. Yeah cause he hasn't given us-</t>
  </si>
  <si>
    <t>Katelyn:            25:12          Yeah cause he hasn't given us the hint yet. Oh wait maybe it's in here. Hold on. Hold the frig. Show variable timer?</t>
  </si>
  <si>
    <t>Speaker 2:          25:20          Wait but he just did new win clicked one.</t>
  </si>
  <si>
    <t>Katelyn:            25:22          We have to make a timer now. Well, OK. There we'll make a new variable. It's called timer I'm guessing.Let's hope this was right. OK. And then that thing. We're just gonna copy what's right there. Show [crosstalk 00:25:44]</t>
  </si>
  <si>
    <t>Speaker 2:          25:43          He did it again. He did that same thing that he was doing like that. They can hear us but you know what. Who cares.</t>
  </si>
  <si>
    <t>Katelyn:            25:55          Whatever. Hey sisters. OK.</t>
  </si>
  <si>
    <t>Speaker 2:          25:56          High sister [inaudible 00:25:56] welcome back to t.v. show. This is [inaudible 00:25:58]</t>
  </si>
  <si>
    <t>Katelyn:            25:56          Jesus.</t>
  </si>
  <si>
    <t>Speaker 2:          25:58          This is life with mac. Life with Eva and [crosstalk 00:26:07]</t>
  </si>
  <si>
    <t>Katelyn:            26:08          We should take over, like with mac. We can make our own new channel. [crosstalk 00:26:13]</t>
  </si>
  <si>
    <t>Speaker 2:          26:12          And we would. Yeah but we wouldn't noodles. Noodles are so gross with ASMR.</t>
  </si>
  <si>
    <t>Katelyn:            26:21          Oh yeah.</t>
  </si>
  <si>
    <t>Speaker 2:          26:21          Everyone's like slurp. And I'm like ewe. (laughing) Oh my god is this microphone. Like what is that?</t>
  </si>
  <si>
    <t>Katelyn:            26:22          I don't know.</t>
  </si>
  <si>
    <t>Speaker 2:          26:27          I don't know.</t>
  </si>
  <si>
    <t>Katelyn:            26:27          I don't know a lot of things. I do not know.</t>
  </si>
  <si>
    <t>Speaker 2:          26:30          I really want to play this and hear us.</t>
  </si>
  <si>
    <t>Katelyn:            26:31          No.</t>
  </si>
  <si>
    <t>Speaker 2:          26:32          Like, hear usm like-</t>
  </si>
  <si>
    <t>Katelyn:            26:35          I hate my voice though.</t>
  </si>
  <si>
    <t>Speaker 2:          26:35          I hate listening to my voice on video because it just sounds so much higher then I think it is.</t>
  </si>
  <si>
    <t>Katelyn:            26:38          Yeah. I don't know if my voice is higher or if it's low.</t>
  </si>
  <si>
    <t>Speaker 2:          26:45          [inaudible 00:26:45] my voice just cracked. (lauhghing)</t>
  </si>
  <si>
    <t>Katelyn:            26:47          We're just gonna. Wait, wait. One second change timer by one. Who that's so cool. Wow-</t>
  </si>
  <si>
    <t>Speaker 2:          26:52          This is so hard. Change timer by one. No you have to um-</t>
  </si>
  <si>
    <t>Katelyn:            26:59          What?</t>
  </si>
  <si>
    <t>Speaker 2:          26:59          Change the zero to one.</t>
  </si>
  <si>
    <t>Katelyn:            27:01          No.</t>
  </si>
  <si>
    <t>Speaker 2:          27:01          Yeah.</t>
  </si>
  <si>
    <t>Katelyn:            27:02          No that's down here. That's down here.</t>
  </si>
  <si>
    <t>Speaker 2:          27:03          No. It says one.</t>
  </si>
  <si>
    <t>Katelyn:            27:04          Change-</t>
  </si>
  <si>
    <t>Speaker 2:          27:05          Go.</t>
  </si>
  <si>
    <t>Katelyn:            27:07          Right there.</t>
  </si>
  <si>
    <t>Speaker 2:          27:07          No. Go up. Back there.</t>
  </si>
  <si>
    <t>Katelyn:            27:09          Yeah it's for down there.</t>
  </si>
  <si>
    <t>Speaker 2:          27:10          (laughing) good job.</t>
  </si>
  <si>
    <t>Katelyn:            27:14          A one.</t>
  </si>
  <si>
    <t>Speaker 2:          27:15          You're so smart. Oh wait. Error? Oh you didn't put, select timer.</t>
  </si>
  <si>
    <t>Katelyn:            27:18          OK there.</t>
  </si>
  <si>
    <t>Speaker 2:          27:19          Are we done?</t>
  </si>
  <si>
    <t>Katelyn:            27:20          But that's for no. Because we haven't done-</t>
  </si>
  <si>
    <t>Speaker 2:          27:22          Oh my god there's so much that this is</t>
  </si>
  <si>
    <t>Katelyn:            27:23          Oh wait, there's the wait!</t>
  </si>
  <si>
    <t>Speaker 2:          27:25          This is so hard.</t>
  </si>
  <si>
    <t>Katelyn:            27:25          There's the there's the wait. I found it. Wait.</t>
  </si>
  <si>
    <t>Speaker 2:          27:27          Did you not know that it was there?</t>
  </si>
  <si>
    <t>Katelyn:            27:29          Wait one second, uh no, three seconds. And then say too old and die.</t>
  </si>
  <si>
    <t>Speaker 2:          27:33          Excuse.</t>
  </si>
  <si>
    <t>Katelyn:            27:39          Oh wait I have to. There. (laughing)</t>
  </si>
  <si>
    <t>Speaker 2:          27:40          (laughing) We have to go into the office screen. Are we done now? (laughing)</t>
  </si>
  <si>
    <t>Katelyn:            27:48          (Laughing) One; Two; Three; Well that was not fun. And then ... Looks.</t>
  </si>
  <si>
    <t>Speaker 2:          28:11          Is that Mr. [Howard 00:28:12] types? He's like-</t>
  </si>
  <si>
    <t>Katelyn:            28:12          Save.</t>
  </si>
  <si>
    <t>Speaker 2:          28:12          And drop.</t>
  </si>
  <si>
    <t>Katelyn:            28:15          Wait huh? What? I don't know. Actually I'm the driver here so like,</t>
  </si>
  <si>
    <t>Speaker 2:          28:21          I'm trying to select this</t>
  </si>
  <si>
    <t>Katelyn:            28:21          if you can not. Oh.</t>
  </si>
  <si>
    <t>Speaker 2:          28:21          There. I'm done with this.</t>
  </si>
  <si>
    <t>Katelyn:            28:21          Well good for you.</t>
  </si>
  <si>
    <t>Speaker 2:          28:21          Thanks.</t>
  </si>
  <si>
    <t>Katelyn:            28:21          How did I? OK there. And then, delete clone.</t>
  </si>
  <si>
    <t>Katelyn:            28:21          Wow look how smart we are.</t>
  </si>
  <si>
    <t>Speaker 2:          28:46          [inaudible 00:28:46] that's not good.</t>
  </si>
  <si>
    <t>Katelyn:            28:48          I think that we're done. I wanted to do this hand. BAM.</t>
  </si>
  <si>
    <t>Speaker 3:          28:57          OK lets see.</t>
  </si>
  <si>
    <t>Speaker 2:          28:57          Bam.</t>
  </si>
  <si>
    <t>Speaker 3:          28:57          Let's talk about the codes first-</t>
  </si>
  <si>
    <t>Katelyn:            28:57          Bam.</t>
  </si>
  <si>
    <t>Speaker 3:          28:59          and then [crosstalk 00:28:59] animation. OK guys please. Watch here. Everybody. Everybody. OK. Guys, I created a clone. I send the clone to this side. I change it, you know generation number. And the beak size I change from here. And now I check if it's less than 8 I delete it. But if it is ore than eight, or eight. Now I wait for three seconds. Create that clone, wait a little bit longer, and say it's too old here and die.</t>
  </si>
  <si>
    <t>Katelyn:            29:31          Makes sense.</t>
  </si>
  <si>
    <t>Speaker 3:          29:32          This is the clone. And every time when I create a new clone here. 'Cause this is a new clone.</t>
  </si>
  <si>
    <t>Speaker 2:          29:38          We basically knew that.</t>
  </si>
  <si>
    <t>Speaker 3:          29:38          And then back to here.</t>
  </si>
  <si>
    <t>Katelyn:            29:38          Oh it goes in else.</t>
  </si>
  <si>
    <t>Speaker 3:          29:38          So lets say it equals eight. Now the beak size is nine. I survive. I go back and check it again. Let's say I got like minus two. My minus two is seven now. I go hee and I now I die.</t>
  </si>
  <si>
    <t>Katelyn:            29:52          I didn't have to oh. I just did something I'm not sure.</t>
  </si>
  <si>
    <t>Speaker 3:          29:54          So it's like every time I when create a clone. Check to see him. OK.</t>
  </si>
  <si>
    <t>Katelyn:            29:59          I just forgot to do the, a new, make a new clone. Create a clone of-</t>
  </si>
  <si>
    <t>Speaker 2:          30:04          Well (laughing) did you know.</t>
  </si>
  <si>
    <t>Katelyn:            30:09          Oopsies. [crosstalk 00:30:09]</t>
  </si>
  <si>
    <t>Speaker 2:          30:09          You did so much more than me. Caus you actually understand.</t>
  </si>
  <si>
    <t>Katelyn:            30:11          Do I? I'm just pretending to understand. Wait eight seconds. Well I didn't do the wait eight seconds, cause that wasn't on the instructions and if it was, we're just going to pretend that it wasn't.</t>
  </si>
  <si>
    <t>Speaker 2:          30:27          Works now, it wasn't. Do you hear that guys? You hear that? It was not on the instructions. You did not do good. (laughing)</t>
  </si>
  <si>
    <t>Katelyn:            30:32          (laughing)</t>
  </si>
  <si>
    <t>Speaker 2:          30:32          You like my new look?</t>
  </si>
  <si>
    <t>Katelyn:            30:35          I really do. I love it. OK am I done now? Yeah.</t>
  </si>
  <si>
    <t>Speaker 2:          30:39          Yeah I think we're done. Oh my god. I want to do it in front of my-</t>
  </si>
  <si>
    <t>Katelyn:            30:40          Wait. I don't know if I can do it again. I hate that but it sounds so good and like, oh wait, do it again I want to see it peak. I don't know if I can.</t>
  </si>
  <si>
    <t>Speaker 2:          30:40          It's loud or not.</t>
  </si>
  <si>
    <t>Katelyn:            30:40          I don't think I can. Wait. Yeah, no I can't. Eh.</t>
  </si>
  <si>
    <t>Katelyn:            30:40          Wait hold on.</t>
  </si>
  <si>
    <t>Speaker 2:          30:54          Wait six is so loud. It's really not.</t>
  </si>
  <si>
    <t>Katelyn:            31:07          I can't do it again. I just cracked them all.</t>
  </si>
  <si>
    <t>Speaker 2:          31:10          Darn it. Darn it!</t>
  </si>
  <si>
    <t>Katelyn:            31:10          Rawr. XD</t>
  </si>
  <si>
    <t>Speaker 2:          31:12          XD rawr.</t>
  </si>
  <si>
    <t>Katelyn:            31:14          Wait hold on. Oh no I can't. That makes me sad. We have to wait.</t>
  </si>
  <si>
    <t>Katelyn:            31:24          Ooh. My voice. [inaudible 00:31:28] It's kind of sad.</t>
  </si>
  <si>
    <t>Speaker 2:          31:31          Did you see Antonio [inaudible 00:31:32]</t>
  </si>
  <si>
    <t>Katelyn:            31:34          Oh I prob-</t>
  </si>
  <si>
    <t>Speaker 2:          31:35          It has the cowboy emoji on it.</t>
  </si>
  <si>
    <t>Katelyn:            31:36          Oh I did.</t>
  </si>
  <si>
    <t>Speaker 2:          31:37          And it's with champion I think it's so cool.</t>
  </si>
  <si>
    <t>Katelyn:            31:40          Wow.</t>
  </si>
  <si>
    <t>Speaker 2:          31:42          I kind of want to put this in my back pocket.</t>
  </si>
  <si>
    <t>Katelyn:            31:48          I don't think you should.</t>
  </si>
  <si>
    <t>Speaker 2:          31:48          I proabably should't but like. I kind of like want to (laughing)</t>
  </si>
  <si>
    <t>Katelyn:            31:51          What do we do know? [crosstalk 00:31:52]</t>
  </si>
  <si>
    <t>Speaker 2:          31:52          At least put sponges in my mouth.</t>
  </si>
  <si>
    <t>Katelyn:            31:53          Why?</t>
  </si>
  <si>
    <t>Speaker 2:          31:55          (laughing) No, like clean ones. Not like, used ones. Cause I always thougt it was like the best feeling in my mouth.</t>
  </si>
  <si>
    <t>Katelyn:            32:01          OK wait watch. We're not, we're so good at this.</t>
  </si>
  <si>
    <t>Speaker 2:          32:02          Oh my god it looks just like a little-</t>
  </si>
  <si>
    <t>Katelyn:            32:05          We're so good at this.</t>
  </si>
  <si>
    <t>Speaker 2:          32:06          Oh god is it gonna die yet?</t>
  </si>
  <si>
    <t>Katelyn:            32:07          Wait.</t>
  </si>
  <si>
    <t>Speaker 2:          32:07          'Cause this is nothing interesting, we're just flying.</t>
  </si>
  <si>
    <t>Katelyn:            32:08          I said wait eight seconds.</t>
  </si>
  <si>
    <t>Katelyn:            32:10          Too old. Oh my god, she's gonna die. Oh my. God.</t>
  </si>
  <si>
    <t>Speaker 2:          32:13          That's kind of fun. I should now. Oh my god why are they all too old. Why are none of their beaks are short enough.</t>
  </si>
  <si>
    <t>Katelyn:            32:20          Yeah none of them are short.</t>
  </si>
  <si>
    <t>Speaker 2:          32:21          Maybe because owe their [inaudible 00:32:22]</t>
  </si>
  <si>
    <t>Katelyn:            32:21          We're kind of lucky. Kind of like. [crosstalk 00:32:24]</t>
  </si>
  <si>
    <t>Speaker 2:          32:25          They can all survive, except that fact that they're too old.</t>
  </si>
  <si>
    <t>Katelyn:            32:28          Well, yeah.</t>
  </si>
  <si>
    <t>Speaker 2:          32:29          Wait. I think we just did it wrong cause it should have-</t>
  </si>
  <si>
    <t>Katelyn:            32:31          No we did it right.</t>
  </si>
  <si>
    <t>Speaker 2:          32:32          But it should have said that they're too young, I mean too short.</t>
  </si>
  <si>
    <t>Katelyn:            32:35          No but none of them are.</t>
  </si>
  <si>
    <t>Speaker 2:          32:36          Beak length-</t>
  </si>
  <si>
    <t>Katelyn:            32:38          That one was too short. That one was too short. So</t>
  </si>
  <si>
    <t>Speaker 2:          32:40          But then the beak length is seven and it has to be at least eight,</t>
  </si>
  <si>
    <t>Katelyn:            32:43          It was for that. Okay we did it.</t>
  </si>
  <si>
    <t>Speaker 2:          32:47          But.</t>
  </si>
  <si>
    <t>Katelyn:            32:47          We're done.</t>
  </si>
  <si>
    <t>Speaker 3:          32:48          Perfect.</t>
  </si>
  <si>
    <t>C</t>
  </si>
  <si>
    <t>O</t>
  </si>
  <si>
    <t>QuestionCode</t>
  </si>
  <si>
    <t>Speaker 2:          03:13          Which one?</t>
  </si>
  <si>
    <t>Speaker 2:          03:13          Would it be operator? No. No. Maybe it's still here.</t>
  </si>
  <si>
    <t>Speaker 2:          04:39          Or which one?</t>
  </si>
  <si>
    <t xml:space="preserve">Speaker 2:          04:39          Clone counter? </t>
  </si>
  <si>
    <t xml:space="preserve">Katelyn:            07:12          Is it motion? </t>
  </si>
  <si>
    <t>Katelyn:            07:12          Or is it in control?</t>
  </si>
  <si>
    <t xml:space="preserve">Speaker 3:          09:05          Yeah. Change the clone generation by one. 'Cause it will be a new generation. Right? And then set the new big, the new size ... wow this is not a good example. Let's change it. </t>
  </si>
  <si>
    <t>Speaker 3:          09:05          I need to change it right? Uh based on the code I showed you here just hold down-</t>
  </si>
  <si>
    <t>Speaker 2:          11:47          What else do we need to do?</t>
  </si>
  <si>
    <t>Speaker 2:          15:42          Civics… Are you gonna be a lawyer?</t>
  </si>
  <si>
    <t>Speaker 2:          17:13          What if I play it and we can hear what we've been saying?</t>
  </si>
  <si>
    <t xml:space="preserve">Speaker 2:          17:13          This is so funny. What if I like turn it off or something? </t>
  </si>
  <si>
    <t>Speaker 2:          23:36          I mean like weren't you there when you got it?</t>
  </si>
  <si>
    <t>Speaker 2:          23:36          Do you even get like ... How do you not rememeber? Didn't you get it.</t>
  </si>
  <si>
    <t>Katelyn:            24:22          What the frig?</t>
  </si>
  <si>
    <t xml:space="preserve">Katelyn:            24:22          We got to wait. Howmany seconds? </t>
  </si>
  <si>
    <t>Katelyn:            28:15          Wait what? I don't know. Actually I'm the driver here so like,</t>
  </si>
  <si>
    <t>Speaker 2:          30:27          Works now, it wasn't. Do you hear that guys? It was not on the instructions. You did not do good. (laughing)</t>
  </si>
  <si>
    <t>Speaker 3:          09:42          12 seconds. So every time when I create a clone I decide you know, what beak size I want. It can either be like for the beginning one if it is 8. It's either like, it starts from six to 11. Each every one of them. But, let's say if you pick like one. Now the new size is 9. Correct? And now I need to check. I'll say okay if it is. More than 8 you'll survive. If it is less than 8 then you'll die.</t>
  </si>
  <si>
    <t>Speaker 2:          11:47          And you go, wait, wait don't tell me. Yeah this one. And it's what, a negative 2 and three. Oh. I am so good. OK. What else do we need to 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</si>
</sst>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u/>
      <sz val="12"/>
      <color theme="11"/>
      <name val="Calibri"/>
      <family val="2"/>
      <scheme val="minor"/>
    </font>
    <font>
      <u/>
      <sz val="12"/>
      <color theme="10"/>
      <name val="Calibri"/>
      <family val="2"/>
      <scheme val="minor"/>
    </font>
    <font>
      <b/>
      <sz val="11"/>
      <color theme="1"/>
      <name val="Calibri"/>
      <family val="2"/>
      <scheme val="minor"/>
    </font>
    <font>
      <sz val="11"/>
      <color theme="1"/>
      <name val="Calibri"/>
      <family val="2"/>
      <scheme val="minor"/>
    </font>
    <font>
      <b/>
      <sz val="10"/>
      <color theme="1"/>
      <name val="Calibri"/>
      <family val="2"/>
    </font>
    <font>
      <b/>
      <sz val="10"/>
      <color rgb="FF252C2F"/>
      <name val="Calibri"/>
      <family val="2"/>
    </font>
    <font>
      <u/>
      <sz val="10"/>
      <color theme="10"/>
      <name val="Calibri"/>
      <family val="2"/>
    </font>
    <font>
      <sz val="10"/>
      <color theme="1"/>
      <name val="Calibri"/>
      <family val="2"/>
    </font>
    <font>
      <sz val="10"/>
      <color rgb="FF252C2F"/>
      <name val="Calibri"/>
      <family val="2"/>
    </font>
  </fonts>
  <fills count="2">
    <fill>
      <patternFill patternType="none"/>
    </fill>
    <fill>
      <patternFill patternType="gray125"/>
    </fill>
  </fills>
  <borders count="1">
    <border>
      <left/>
      <right/>
      <top/>
      <bottom/>
      <diagonal/>
    </border>
  </borders>
  <cellStyleXfs count="3">
    <xf numFmtId="0" fontId="0" fillId="0" borderId="0"/>
    <xf numFmtId="0" fontId="1" fillId="0" borderId="0" applyNumberFormat="0" applyFill="0" applyBorder="0" applyAlignment="0" applyProtection="0"/>
    <xf numFmtId="0" fontId="2" fillId="0" borderId="0" applyNumberFormat="0" applyFill="0" applyBorder="0" applyAlignment="0" applyProtection="0"/>
  </cellStyleXfs>
  <cellXfs count="9">
    <xf numFmtId="0" fontId="0" fillId="0" borderId="0" xfId="0"/>
    <xf numFmtId="0" fontId="4" fillId="0" borderId="0" xfId="0" applyFont="1"/>
    <xf numFmtId="0" fontId="3" fillId="0" borderId="0" xfId="0" applyFont="1"/>
    <xf numFmtId="0" fontId="5" fillId="0" borderId="0" xfId="0" applyFont="1"/>
    <xf numFmtId="0" fontId="5" fillId="0" borderId="0" xfId="0" applyFont="1" applyAlignment="1">
      <alignment horizontal="center"/>
    </xf>
    <xf numFmtId="0" fontId="6" fillId="0" borderId="0" xfId="0" applyFont="1"/>
    <xf numFmtId="0" fontId="7" fillId="0" borderId="0" xfId="2" applyFont="1"/>
    <xf numFmtId="0" fontId="8" fillId="0" borderId="0" xfId="0" applyFont="1" applyAlignment="1">
      <alignment horizontal="center"/>
    </xf>
    <xf numFmtId="0" fontId="9" fillId="0" borderId="0" xfId="0" applyFont="1"/>
  </cellXfs>
  <cellStyles count="3">
    <cellStyle name="Followed Hyperlink" xfId="1" builtinId="9" hidden="1"/>
    <cellStyle name="Hyperlink" xfId="2"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43"/>
  <sheetViews>
    <sheetView tabSelected="1" topLeftCell="A218" zoomScaleNormal="143" zoomScalePageLayoutView="143" workbookViewId="0">
      <selection activeCell="A233" sqref="A233"/>
    </sheetView>
  </sheetViews>
  <sheetFormatPr baseColWidth="10" defaultColWidth="10.83203125" defaultRowHeight="16"/>
  <cols>
    <col min="1" max="1" width="105.33203125" customWidth="1"/>
    <col min="2" max="2" width="57.1640625" style="1" customWidth="1"/>
    <col min="3" max="4" width="10.83203125" style="1" customWidth="1"/>
    <col min="5" max="5" width="6.5" style="1" customWidth="1"/>
    <col min="6" max="6" width="10.83203125" style="1" customWidth="1"/>
    <col min="7" max="8" width="22.5" style="1" customWidth="1"/>
    <col min="9" max="9" width="71.83203125" style="1" customWidth="1"/>
    <col min="10" max="11" width="10.83203125" style="1" customWidth="1"/>
    <col min="12" max="16384" width="10.83203125" style="1"/>
  </cols>
  <sheetData>
    <row r="1" spans="1:12" s="2" customFormat="1">
      <c r="A1"/>
      <c r="B1" s="2" t="s">
        <v>8</v>
      </c>
      <c r="C1" s="3" t="s">
        <v>5</v>
      </c>
      <c r="D1" s="4" t="s">
        <v>1</v>
      </c>
      <c r="E1" s="4" t="s">
        <v>2</v>
      </c>
      <c r="F1" s="4" t="s">
        <v>3</v>
      </c>
      <c r="G1" s="4" t="s">
        <v>9</v>
      </c>
      <c r="H1" s="4" t="s">
        <v>4</v>
      </c>
      <c r="I1" s="5" t="s">
        <v>0</v>
      </c>
      <c r="J1" s="2" t="s">
        <v>6</v>
      </c>
      <c r="K1" s="2" t="s">
        <v>7</v>
      </c>
      <c r="L1" s="2" t="s">
        <v>646</v>
      </c>
    </row>
    <row r="2" spans="1:12" s="2" customFormat="1">
      <c r="A2" t="s">
        <v>10</v>
      </c>
      <c r="B2" s="1" t="str">
        <f>TRIM(A2)</f>
        <v>Katelyn: 00:00 [crosstalk 00:00:00] Arrow.</v>
      </c>
      <c r="C2" s="6" t="str">
        <f>MID(RIGHT(B2,LEN(B2)-SEARCH(": ",B2)),2,5)</f>
        <v>00:00</v>
      </c>
      <c r="D2" s="7" t="str">
        <f>MID(C2,1,2)</f>
        <v>00</v>
      </c>
      <c r="E2" s="7" t="str">
        <f t="shared" ref="E2:F2" si="0">MID(D2,1,2)</f>
        <v>00</v>
      </c>
      <c r="F2" s="7" t="str">
        <f t="shared" si="0"/>
        <v>00</v>
      </c>
      <c r="G2" s="7" t="str">
        <f t="shared" ref="G2" si="1">LEFT(A2, SEARCH(": ",A2)-1)</f>
        <v>Katelyn</v>
      </c>
      <c r="H2" s="7" t="str">
        <f>IF(G2="Speaker 2","S1",IF(G2="Katelyn","S2","Other"))</f>
        <v>S2</v>
      </c>
      <c r="I2" s="8" t="str">
        <f t="shared" ref="I2" si="2">RIGHT(B2,LEN(B2)-SEARCH(C2,B2)-5)</f>
        <v>[crosstalk 00:00:00] Arrow.</v>
      </c>
      <c r="J2" s="2" t="b">
        <f t="shared" ref="J2" si="3">ISNUMBER(FIND("?",I2))</f>
        <v>0</v>
      </c>
      <c r="K2" s="2" t="str">
        <f>IF(J2=TRUE, CONCATENATE(H2,"Q"),"")</f>
        <v/>
      </c>
    </row>
    <row r="3" spans="1:12" ht="16" customHeight="1">
      <c r="A3" t="s">
        <v>11</v>
      </c>
      <c r="B3" s="1" t="str">
        <f t="shared" ref="B3:B66" si="4">TRIM(A3)</f>
        <v>Speaker 2: 00:00 It's on a bird. I think we might have to um, make it into uh, there might be a link.</v>
      </c>
      <c r="C3" s="6" t="str">
        <f t="shared" ref="C3:C66" si="5">MID(RIGHT(B3,LEN(B3)-SEARCH(": ",B3)),2,5)</f>
        <v>00:00</v>
      </c>
      <c r="D3" s="7" t="str">
        <f t="shared" ref="D3:D66" si="6">MID(C3,1,2)</f>
        <v>00</v>
      </c>
      <c r="E3" s="7" t="str">
        <f t="shared" ref="E3:E66" si="7">MID(D3,1,2)</f>
        <v>00</v>
      </c>
      <c r="F3" s="7" t="str">
        <f t="shared" ref="F3:F66" si="8">MID(E3,1,2)</f>
        <v>00</v>
      </c>
      <c r="G3" s="7" t="str">
        <f t="shared" ref="G3:G66" si="9">LEFT(A3, SEARCH(": ",A3)-1)</f>
        <v>Speaker 2</v>
      </c>
      <c r="H3" s="7" t="str">
        <f t="shared" ref="H3:H66" si="10">IF(G3="Speaker 2","S1",IF(G3="Katelyn","S2","Other"))</f>
        <v>S1</v>
      </c>
      <c r="I3" s="8" t="str">
        <f t="shared" ref="I3:I66" si="11">RIGHT(B3,LEN(B3)-SEARCH(C3,B3)-5)</f>
        <v>It's on a bird. I think we might have to um, make it into uh, there might be a link.</v>
      </c>
      <c r="J3" s="2" t="b">
        <f t="shared" ref="J3:J66" si="12">ISNUMBER(FIND("?",I3))</f>
        <v>0</v>
      </c>
      <c r="K3" s="2" t="str">
        <f t="shared" ref="K3:K66" si="13">IF(J3=TRUE, CONCATENATE(H3,"Q"),"")</f>
        <v/>
      </c>
    </row>
    <row r="4" spans="1:12" ht="16" customHeight="1">
      <c r="A4" t="s">
        <v>12</v>
      </c>
      <c r="B4" s="1" t="str">
        <f t="shared" si="4"/>
        <v>Katelyn: 00:16 Yeah it's gross. Let's see.</v>
      </c>
      <c r="C4" s="6" t="str">
        <f t="shared" si="5"/>
        <v>00:16</v>
      </c>
      <c r="D4" s="7" t="str">
        <f t="shared" si="6"/>
        <v>00</v>
      </c>
      <c r="E4" s="7" t="str">
        <f t="shared" si="7"/>
        <v>00</v>
      </c>
      <c r="F4" s="7" t="str">
        <f t="shared" si="8"/>
        <v>00</v>
      </c>
      <c r="G4" s="7" t="str">
        <f t="shared" si="9"/>
        <v>Katelyn</v>
      </c>
      <c r="H4" s="7" t="str">
        <f t="shared" si="10"/>
        <v>S2</v>
      </c>
      <c r="I4" s="8" t="str">
        <f t="shared" si="11"/>
        <v>Yeah it's gross. Let's see.</v>
      </c>
      <c r="J4" s="2" t="b">
        <f t="shared" si="12"/>
        <v>0</v>
      </c>
      <c r="K4" s="2" t="str">
        <f t="shared" si="13"/>
        <v/>
      </c>
    </row>
    <row r="5" spans="1:12" ht="16" customHeight="1">
      <c r="A5" t="s">
        <v>13</v>
      </c>
      <c r="B5" s="1" t="str">
        <f t="shared" si="4"/>
        <v>Speaker 2: 00:24 Background and bird, you need-</v>
      </c>
      <c r="C5" s="6" t="str">
        <f t="shared" si="5"/>
        <v>00:24</v>
      </c>
      <c r="D5" s="7" t="str">
        <f t="shared" si="6"/>
        <v>00</v>
      </c>
      <c r="E5" s="7" t="str">
        <f t="shared" si="7"/>
        <v>00</v>
      </c>
      <c r="F5" s="7" t="str">
        <f t="shared" si="8"/>
        <v>00</v>
      </c>
      <c r="G5" s="7" t="str">
        <f t="shared" si="9"/>
        <v>Speaker 2</v>
      </c>
      <c r="H5" s="7" t="str">
        <f t="shared" si="10"/>
        <v>S1</v>
      </c>
      <c r="I5" s="8" t="str">
        <f t="shared" si="11"/>
        <v>Background and bird, you need-</v>
      </c>
      <c r="J5" s="2" t="b">
        <f t="shared" si="12"/>
        <v>0</v>
      </c>
      <c r="K5" s="2" t="str">
        <f t="shared" si="13"/>
        <v/>
      </c>
    </row>
    <row r="6" spans="1:12" ht="16" customHeight="1">
      <c r="A6" t="s">
        <v>14</v>
      </c>
      <c r="B6" s="1" t="str">
        <f t="shared" si="4"/>
        <v>Katelyn: 00:24 Yeah.</v>
      </c>
      <c r="C6" s="6" t="str">
        <f t="shared" si="5"/>
        <v>00:24</v>
      </c>
      <c r="D6" s="7" t="str">
        <f t="shared" si="6"/>
        <v>00</v>
      </c>
      <c r="E6" s="7" t="str">
        <f t="shared" si="7"/>
        <v>00</v>
      </c>
      <c r="F6" s="7" t="str">
        <f t="shared" si="8"/>
        <v>00</v>
      </c>
      <c r="G6" s="7" t="str">
        <f t="shared" si="9"/>
        <v>Katelyn</v>
      </c>
      <c r="H6" s="7" t="str">
        <f t="shared" si="10"/>
        <v>S2</v>
      </c>
      <c r="I6" s="8" t="str">
        <f t="shared" si="11"/>
        <v>Yeah.</v>
      </c>
      <c r="J6" s="2" t="b">
        <f t="shared" si="12"/>
        <v>0</v>
      </c>
      <c r="K6" s="2" t="str">
        <f t="shared" si="13"/>
        <v/>
      </c>
    </row>
    <row r="7" spans="1:12" ht="16" customHeight="1">
      <c r="A7" t="s">
        <v>15</v>
      </c>
      <c r="B7" s="1" t="str">
        <f t="shared" si="4"/>
        <v>Speaker 2: 00:24 Okay. Wait. Actually I didn't finish reading it.</v>
      </c>
      <c r="C7" s="6" t="str">
        <f t="shared" si="5"/>
        <v>00:24</v>
      </c>
      <c r="D7" s="7" t="str">
        <f t="shared" si="6"/>
        <v>00</v>
      </c>
      <c r="E7" s="7" t="str">
        <f t="shared" si="7"/>
        <v>00</v>
      </c>
      <c r="F7" s="7" t="str">
        <f t="shared" si="8"/>
        <v>00</v>
      </c>
      <c r="G7" s="7" t="str">
        <f t="shared" si="9"/>
        <v>Speaker 2</v>
      </c>
      <c r="H7" s="7" t="str">
        <f t="shared" si="10"/>
        <v>S1</v>
      </c>
      <c r="I7" s="8" t="str">
        <f t="shared" si="11"/>
        <v>Okay. Wait. Actually I didn't finish reading it.</v>
      </c>
      <c r="J7" s="2" t="b">
        <f t="shared" si="12"/>
        <v>0</v>
      </c>
      <c r="K7" s="2" t="str">
        <f t="shared" si="13"/>
        <v/>
      </c>
    </row>
    <row r="8" spans="1:12" ht="16" customHeight="1">
      <c r="A8" t="s">
        <v>16</v>
      </c>
      <c r="B8" s="1" t="str">
        <f t="shared" si="4"/>
        <v>Katelyn: 00:39 Wait.</v>
      </c>
      <c r="C8" s="6" t="str">
        <f t="shared" si="5"/>
        <v>00:39</v>
      </c>
      <c r="D8" s="7" t="str">
        <f t="shared" si="6"/>
        <v>00</v>
      </c>
      <c r="E8" s="7" t="str">
        <f t="shared" si="7"/>
        <v>00</v>
      </c>
      <c r="F8" s="7" t="str">
        <f t="shared" si="8"/>
        <v>00</v>
      </c>
      <c r="G8" s="7" t="str">
        <f t="shared" si="9"/>
        <v>Katelyn</v>
      </c>
      <c r="H8" s="7" t="str">
        <f t="shared" si="10"/>
        <v>S2</v>
      </c>
      <c r="I8" s="8" t="str">
        <f t="shared" si="11"/>
        <v>Wait.</v>
      </c>
      <c r="J8" s="2" t="b">
        <f t="shared" si="12"/>
        <v>0</v>
      </c>
      <c r="K8" s="2" t="str">
        <f t="shared" si="13"/>
        <v/>
      </c>
    </row>
    <row r="9" spans="1:12" ht="16" customHeight="1">
      <c r="A9" t="s">
        <v>17</v>
      </c>
      <c r="B9" s="1" t="str">
        <f t="shared" si="4"/>
        <v>Speaker 2: 00:40 I'm a little confused.</v>
      </c>
      <c r="C9" s="6" t="str">
        <f t="shared" si="5"/>
        <v>00:40</v>
      </c>
      <c r="D9" s="7" t="str">
        <f t="shared" si="6"/>
        <v>00</v>
      </c>
      <c r="E9" s="7" t="str">
        <f t="shared" si="7"/>
        <v>00</v>
      </c>
      <c r="F9" s="7" t="str">
        <f t="shared" si="8"/>
        <v>00</v>
      </c>
      <c r="G9" s="7" t="str">
        <f t="shared" si="9"/>
        <v>Speaker 2</v>
      </c>
      <c r="H9" s="7" t="str">
        <f t="shared" si="10"/>
        <v>S1</v>
      </c>
      <c r="I9" s="8" t="str">
        <f t="shared" si="11"/>
        <v>I'm a little confused.</v>
      </c>
      <c r="J9" s="2" t="b">
        <f t="shared" si="12"/>
        <v>0</v>
      </c>
      <c r="K9" s="2" t="str">
        <f t="shared" si="13"/>
        <v/>
      </c>
    </row>
    <row r="10" spans="1:12" ht="16" customHeight="1">
      <c r="A10" t="s">
        <v>18</v>
      </c>
      <c r="B10" s="1" t="str">
        <f t="shared" si="4"/>
        <v>Katelyn: 00:41 I'm, always confused. Wait where were you confused on?</v>
      </c>
      <c r="C10" s="6" t="str">
        <f t="shared" si="5"/>
        <v>00:41</v>
      </c>
      <c r="D10" s="7" t="str">
        <f t="shared" si="6"/>
        <v>00</v>
      </c>
      <c r="E10" s="7" t="str">
        <f t="shared" si="7"/>
        <v>00</v>
      </c>
      <c r="F10" s="7" t="str">
        <f t="shared" si="8"/>
        <v>00</v>
      </c>
      <c r="G10" s="7" t="str">
        <f t="shared" si="9"/>
        <v>Katelyn</v>
      </c>
      <c r="H10" s="7" t="str">
        <f t="shared" si="10"/>
        <v>S2</v>
      </c>
      <c r="I10" s="8" t="str">
        <f t="shared" si="11"/>
        <v>I'm, always confused. Wait where were you confused on?</v>
      </c>
      <c r="J10" s="2" t="b">
        <f t="shared" si="12"/>
        <v>1</v>
      </c>
      <c r="K10" s="2" t="str">
        <f t="shared" si="13"/>
        <v>S2Q</v>
      </c>
      <c r="L10" s="1" t="s">
        <v>644</v>
      </c>
    </row>
    <row r="11" spans="1:12" ht="16" customHeight="1">
      <c r="A11" t="s">
        <v>19</v>
      </c>
      <c r="B11" s="1" t="str">
        <f t="shared" si="4"/>
        <v>Speaker 2: 00:48 What we-</v>
      </c>
      <c r="C11" s="6" t="str">
        <f t="shared" si="5"/>
        <v>00:48</v>
      </c>
      <c r="D11" s="7" t="str">
        <f t="shared" si="6"/>
        <v>00</v>
      </c>
      <c r="E11" s="7" t="str">
        <f t="shared" si="7"/>
        <v>00</v>
      </c>
      <c r="F11" s="7" t="str">
        <f t="shared" si="8"/>
        <v>00</v>
      </c>
      <c r="G11" s="7" t="str">
        <f t="shared" si="9"/>
        <v>Speaker 2</v>
      </c>
      <c r="H11" s="7" t="str">
        <f t="shared" si="10"/>
        <v>S1</v>
      </c>
      <c r="I11" s="8" t="str">
        <f t="shared" si="11"/>
        <v>What we-</v>
      </c>
      <c r="J11" s="2" t="b">
        <f t="shared" si="12"/>
        <v>0</v>
      </c>
      <c r="K11" s="2" t="str">
        <f t="shared" si="13"/>
        <v/>
      </c>
    </row>
    <row r="12" spans="1:12" ht="16" customHeight="1">
      <c r="A12" t="s">
        <v>20</v>
      </c>
      <c r="B12" s="1" t="str">
        <f t="shared" si="4"/>
        <v>Katelyn: 00:48 What are we doing? We have to-</v>
      </c>
      <c r="C12" s="6" t="str">
        <f t="shared" si="5"/>
        <v>00:48</v>
      </c>
      <c r="D12" s="7" t="str">
        <f t="shared" si="6"/>
        <v>00</v>
      </c>
      <c r="E12" s="7" t="str">
        <f t="shared" si="7"/>
        <v>00</v>
      </c>
      <c r="F12" s="7" t="str">
        <f t="shared" si="8"/>
        <v>00</v>
      </c>
      <c r="G12" s="7" t="str">
        <f t="shared" si="9"/>
        <v>Katelyn</v>
      </c>
      <c r="H12" s="7" t="str">
        <f t="shared" si="10"/>
        <v>S2</v>
      </c>
      <c r="I12" s="8" t="str">
        <f t="shared" si="11"/>
        <v>What are we doing? We have to-</v>
      </c>
      <c r="J12" s="2" t="b">
        <f t="shared" si="12"/>
        <v>1</v>
      </c>
      <c r="K12" s="2" t="str">
        <f t="shared" si="13"/>
        <v>S2Q</v>
      </c>
      <c r="L12" s="1" t="s">
        <v>645</v>
      </c>
    </row>
    <row r="13" spans="1:12" ht="16" customHeight="1">
      <c r="A13" t="s">
        <v>21</v>
      </c>
      <c r="B13" s="1" t="str">
        <f t="shared" si="4"/>
        <v>Speaker 2: 00:48 How do we create the codes?</v>
      </c>
      <c r="C13" s="6" t="str">
        <f t="shared" si="5"/>
        <v>00:48</v>
      </c>
      <c r="D13" s="7" t="str">
        <f t="shared" si="6"/>
        <v>00</v>
      </c>
      <c r="E13" s="7" t="str">
        <f t="shared" si="7"/>
        <v>00</v>
      </c>
      <c r="F13" s="7" t="str">
        <f t="shared" si="8"/>
        <v>00</v>
      </c>
      <c r="G13" s="7" t="str">
        <f t="shared" si="9"/>
        <v>Speaker 2</v>
      </c>
      <c r="H13" s="7" t="str">
        <f t="shared" si="10"/>
        <v>S1</v>
      </c>
      <c r="I13" s="8" t="str">
        <f t="shared" si="11"/>
        <v>How do we create the codes?</v>
      </c>
      <c r="J13" s="2" t="b">
        <f t="shared" si="12"/>
        <v>1</v>
      </c>
      <c r="K13" s="2" t="str">
        <f t="shared" si="13"/>
        <v>S1Q</v>
      </c>
      <c r="L13" s="1" t="s">
        <v>645</v>
      </c>
    </row>
    <row r="14" spans="1:12" ht="16" customHeight="1">
      <c r="A14" t="s">
        <v>22</v>
      </c>
      <c r="B14" s="1" t="str">
        <f t="shared" si="4"/>
        <v>Katelyn: 00:51 You have to make the variable to create the codes.</v>
      </c>
      <c r="C14" s="6" t="str">
        <f t="shared" si="5"/>
        <v>00:51</v>
      </c>
      <c r="D14" s="7" t="str">
        <f t="shared" si="6"/>
        <v>00</v>
      </c>
      <c r="E14" s="7" t="str">
        <f t="shared" si="7"/>
        <v>00</v>
      </c>
      <c r="F14" s="7" t="str">
        <f t="shared" si="8"/>
        <v>00</v>
      </c>
      <c r="G14" s="7" t="str">
        <f t="shared" si="9"/>
        <v>Katelyn</v>
      </c>
      <c r="H14" s="7" t="str">
        <f t="shared" si="10"/>
        <v>S2</v>
      </c>
      <c r="I14" s="8" t="str">
        <f t="shared" si="11"/>
        <v>You have to make the variable to create the codes.</v>
      </c>
      <c r="J14" s="2" t="b">
        <f t="shared" si="12"/>
        <v>0</v>
      </c>
      <c r="K14" s="2" t="str">
        <f t="shared" si="13"/>
        <v/>
      </c>
    </row>
    <row r="15" spans="1:12" ht="16" customHeight="1">
      <c r="A15" t="s">
        <v>23</v>
      </c>
      <c r="B15" s="1" t="str">
        <f t="shared" si="4"/>
        <v>Speaker 2: 00:55 Um-</v>
      </c>
      <c r="C15" s="6" t="str">
        <f t="shared" si="5"/>
        <v>00:55</v>
      </c>
      <c r="D15" s="7" t="str">
        <f t="shared" si="6"/>
        <v>00</v>
      </c>
      <c r="E15" s="7" t="str">
        <f t="shared" si="7"/>
        <v>00</v>
      </c>
      <c r="F15" s="7" t="str">
        <f t="shared" si="8"/>
        <v>00</v>
      </c>
      <c r="G15" s="7" t="str">
        <f t="shared" si="9"/>
        <v>Speaker 2</v>
      </c>
      <c r="H15" s="7" t="str">
        <f t="shared" si="10"/>
        <v>S1</v>
      </c>
      <c r="I15" s="8" t="str">
        <f t="shared" si="11"/>
        <v>Um-</v>
      </c>
      <c r="J15" s="2" t="b">
        <f t="shared" si="12"/>
        <v>0</v>
      </c>
      <c r="K15" s="2" t="str">
        <f t="shared" si="13"/>
        <v/>
      </c>
    </row>
    <row r="16" spans="1:12" ht="16" customHeight="1">
      <c r="A16" t="s">
        <v>24</v>
      </c>
      <c r="B16" s="1" t="str">
        <f t="shared" si="4"/>
        <v>Katelyn: 00:56 Or to count it, I mean. Causing a loop, and then make a variable for the beak.</v>
      </c>
      <c r="C16" s="6" t="str">
        <f t="shared" si="5"/>
        <v>00:56</v>
      </c>
      <c r="D16" s="7" t="str">
        <f t="shared" si="6"/>
        <v>00</v>
      </c>
      <c r="E16" s="7" t="str">
        <f t="shared" si="7"/>
        <v>00</v>
      </c>
      <c r="F16" s="7" t="str">
        <f t="shared" si="8"/>
        <v>00</v>
      </c>
      <c r="G16" s="7" t="str">
        <f t="shared" si="9"/>
        <v>Katelyn</v>
      </c>
      <c r="H16" s="7" t="str">
        <f t="shared" si="10"/>
        <v>S2</v>
      </c>
      <c r="I16" s="8" t="str">
        <f t="shared" si="11"/>
        <v>Or to count it, I mean. Causing a loop, and then make a variable for the beak.</v>
      </c>
      <c r="J16" s="2" t="b">
        <f t="shared" si="12"/>
        <v>0</v>
      </c>
      <c r="K16" s="2" t="str">
        <f t="shared" si="13"/>
        <v/>
      </c>
    </row>
    <row r="17" spans="1:12" ht="16" customHeight="1">
      <c r="A17" t="s">
        <v>25</v>
      </c>
      <c r="B17" s="1" t="str">
        <f t="shared" si="4"/>
        <v>Speaker 2: 01:01 How do we do the beak one though?</v>
      </c>
      <c r="C17" s="6" t="str">
        <f t="shared" si="5"/>
        <v>01:01</v>
      </c>
      <c r="D17" s="7" t="str">
        <f t="shared" si="6"/>
        <v>01</v>
      </c>
      <c r="E17" s="7" t="str">
        <f t="shared" si="7"/>
        <v>01</v>
      </c>
      <c r="F17" s="7" t="str">
        <f t="shared" si="8"/>
        <v>01</v>
      </c>
      <c r="G17" s="7" t="str">
        <f t="shared" si="9"/>
        <v>Speaker 2</v>
      </c>
      <c r="H17" s="7" t="str">
        <f t="shared" si="10"/>
        <v>S1</v>
      </c>
      <c r="I17" s="8" t="str">
        <f t="shared" si="11"/>
        <v>How do we do the beak one though?</v>
      </c>
      <c r="J17" s="2" t="b">
        <f t="shared" si="12"/>
        <v>1</v>
      </c>
      <c r="K17" s="2" t="str">
        <f t="shared" si="13"/>
        <v>S1Q</v>
      </c>
      <c r="L17" s="1" t="s">
        <v>645</v>
      </c>
    </row>
    <row r="18" spans="1:12" ht="16" customHeight="1">
      <c r="A18" t="s">
        <v>26</v>
      </c>
      <c r="B18" s="1" t="str">
        <f t="shared" si="4"/>
        <v>Katelyn: 01:05 Scroll down, maybe. Yeah.</v>
      </c>
      <c r="C18" s="6" t="str">
        <f t="shared" si="5"/>
        <v>01:05</v>
      </c>
      <c r="D18" s="7" t="str">
        <f t="shared" si="6"/>
        <v>01</v>
      </c>
      <c r="E18" s="7" t="str">
        <f t="shared" si="7"/>
        <v>01</v>
      </c>
      <c r="F18" s="7" t="str">
        <f t="shared" si="8"/>
        <v>01</v>
      </c>
      <c r="G18" s="7" t="str">
        <f t="shared" si="9"/>
        <v>Katelyn</v>
      </c>
      <c r="H18" s="7" t="str">
        <f t="shared" si="10"/>
        <v>S2</v>
      </c>
      <c r="I18" s="8" t="str">
        <f t="shared" si="11"/>
        <v>Scroll down, maybe. Yeah.</v>
      </c>
      <c r="J18" s="2" t="b">
        <f t="shared" si="12"/>
        <v>0</v>
      </c>
      <c r="K18" s="2" t="str">
        <f t="shared" si="13"/>
        <v/>
      </c>
    </row>
    <row r="19" spans="1:12" ht="16" customHeight="1">
      <c r="A19" t="s">
        <v>27</v>
      </c>
      <c r="B19" s="1" t="str">
        <f t="shared" si="4"/>
        <v>Speaker 2: 01:08 This is hard to-</v>
      </c>
      <c r="C19" s="6" t="str">
        <f t="shared" si="5"/>
        <v>01:08</v>
      </c>
      <c r="D19" s="7" t="str">
        <f t="shared" si="6"/>
        <v>01</v>
      </c>
      <c r="E19" s="7" t="str">
        <f t="shared" si="7"/>
        <v>01</v>
      </c>
      <c r="F19" s="7" t="str">
        <f t="shared" si="8"/>
        <v>01</v>
      </c>
      <c r="G19" s="7" t="str">
        <f t="shared" si="9"/>
        <v>Speaker 2</v>
      </c>
      <c r="H19" s="7" t="str">
        <f t="shared" si="10"/>
        <v>S1</v>
      </c>
      <c r="I19" s="8" t="str">
        <f t="shared" si="11"/>
        <v>This is hard to-</v>
      </c>
      <c r="J19" s="2" t="b">
        <f t="shared" si="12"/>
        <v>0</v>
      </c>
      <c r="K19" s="2" t="str">
        <f t="shared" si="13"/>
        <v/>
      </c>
    </row>
    <row r="20" spans="1:12" ht="16" customHeight="1">
      <c r="A20" t="s">
        <v>28</v>
      </c>
      <c r="B20" s="1" t="str">
        <f t="shared" si="4"/>
        <v>Katelyn: 01:09 You totally-</v>
      </c>
      <c r="C20" s="6" t="str">
        <f t="shared" si="5"/>
        <v>01:09</v>
      </c>
      <c r="D20" s="7" t="str">
        <f t="shared" si="6"/>
        <v>01</v>
      </c>
      <c r="E20" s="7" t="str">
        <f t="shared" si="7"/>
        <v>01</v>
      </c>
      <c r="F20" s="7" t="str">
        <f t="shared" si="8"/>
        <v>01</v>
      </c>
      <c r="G20" s="7" t="str">
        <f t="shared" si="9"/>
        <v>Katelyn</v>
      </c>
      <c r="H20" s="7" t="str">
        <f t="shared" si="10"/>
        <v>S2</v>
      </c>
      <c r="I20" s="8" t="str">
        <f t="shared" si="11"/>
        <v>You totally-</v>
      </c>
      <c r="J20" s="2" t="b">
        <f t="shared" si="12"/>
        <v>0</v>
      </c>
      <c r="K20" s="2" t="str">
        <f t="shared" si="13"/>
        <v/>
      </c>
    </row>
    <row r="21" spans="1:12" ht="16" customHeight="1">
      <c r="A21" t="s">
        <v>29</v>
      </c>
      <c r="B21" s="1" t="str">
        <f t="shared" si="4"/>
        <v>Speaker 2: 01:09 Oh. All right.</v>
      </c>
      <c r="C21" s="6" t="str">
        <f t="shared" si="5"/>
        <v>01:09</v>
      </c>
      <c r="D21" s="7" t="str">
        <f t="shared" si="6"/>
        <v>01</v>
      </c>
      <c r="E21" s="7" t="str">
        <f t="shared" si="7"/>
        <v>01</v>
      </c>
      <c r="F21" s="7" t="str">
        <f t="shared" si="8"/>
        <v>01</v>
      </c>
      <c r="G21" s="7" t="str">
        <f t="shared" si="9"/>
        <v>Speaker 2</v>
      </c>
      <c r="H21" s="7" t="str">
        <f t="shared" si="10"/>
        <v>S1</v>
      </c>
      <c r="I21" s="8" t="str">
        <f t="shared" si="11"/>
        <v>Oh. All right.</v>
      </c>
      <c r="J21" s="2" t="b">
        <f t="shared" si="12"/>
        <v>0</v>
      </c>
      <c r="K21" s="2" t="str">
        <f t="shared" si="13"/>
        <v/>
      </c>
    </row>
    <row r="22" spans="1:12" ht="16" customHeight="1">
      <c r="A22" t="s">
        <v>30</v>
      </c>
      <c r="B22" s="1" t="str">
        <f t="shared" si="4"/>
        <v>Katelyn: 01:09 Yeah.</v>
      </c>
      <c r="C22" s="6" t="str">
        <f t="shared" si="5"/>
        <v>01:09</v>
      </c>
      <c r="D22" s="7" t="str">
        <f t="shared" si="6"/>
        <v>01</v>
      </c>
      <c r="E22" s="7" t="str">
        <f t="shared" si="7"/>
        <v>01</v>
      </c>
      <c r="F22" s="7" t="str">
        <f t="shared" si="8"/>
        <v>01</v>
      </c>
      <c r="G22" s="7" t="str">
        <f t="shared" si="9"/>
        <v>Katelyn</v>
      </c>
      <c r="H22" s="7" t="str">
        <f t="shared" si="10"/>
        <v>S2</v>
      </c>
      <c r="I22" s="8" t="str">
        <f t="shared" si="11"/>
        <v>Yeah.</v>
      </c>
      <c r="J22" s="2" t="b">
        <f t="shared" si="12"/>
        <v>0</v>
      </c>
      <c r="K22" s="2" t="str">
        <f t="shared" si="13"/>
        <v/>
      </c>
    </row>
    <row r="23" spans="1:12" ht="16" customHeight="1">
      <c r="A23" t="s">
        <v>31</v>
      </c>
      <c r="B23" s="1" t="str">
        <f t="shared" si="4"/>
        <v>Speaker 2: 01:12 This is a new page.</v>
      </c>
      <c r="C23" s="6" t="str">
        <f t="shared" si="5"/>
        <v>01:12</v>
      </c>
      <c r="D23" s="7" t="str">
        <f t="shared" si="6"/>
        <v>01</v>
      </c>
      <c r="E23" s="7" t="str">
        <f t="shared" si="7"/>
        <v>01</v>
      </c>
      <c r="F23" s="7" t="str">
        <f t="shared" si="8"/>
        <v>01</v>
      </c>
      <c r="G23" s="7" t="str">
        <f t="shared" si="9"/>
        <v>Speaker 2</v>
      </c>
      <c r="H23" s="7" t="str">
        <f t="shared" si="10"/>
        <v>S1</v>
      </c>
      <c r="I23" s="8" t="str">
        <f t="shared" si="11"/>
        <v>This is a new page.</v>
      </c>
      <c r="J23" s="2" t="b">
        <f t="shared" si="12"/>
        <v>0</v>
      </c>
      <c r="K23" s="2" t="str">
        <f t="shared" si="13"/>
        <v/>
      </c>
    </row>
    <row r="24" spans="1:12" ht="16" customHeight="1">
      <c r="A24" t="s">
        <v>32</v>
      </c>
      <c r="B24" s="1" t="str">
        <f t="shared" si="4"/>
        <v>Speaker 3: 01:14 Birds spread and create a variable to [inaudible 00:01:18] oh. Actually I don't have access for that.</v>
      </c>
      <c r="C24" s="6" t="str">
        <f t="shared" si="5"/>
        <v>01:14</v>
      </c>
      <c r="D24" s="7" t="str">
        <f t="shared" si="6"/>
        <v>01</v>
      </c>
      <c r="E24" s="7" t="str">
        <f t="shared" si="7"/>
        <v>01</v>
      </c>
      <c r="F24" s="7" t="str">
        <f t="shared" si="8"/>
        <v>01</v>
      </c>
      <c r="G24" s="7" t="str">
        <f t="shared" si="9"/>
        <v>Speaker 3</v>
      </c>
      <c r="H24" s="7" t="str">
        <f t="shared" si="10"/>
        <v>Other</v>
      </c>
      <c r="I24" s="8" t="str">
        <f t="shared" si="11"/>
        <v>Birds spread and create a variable to [inaudible 00:01:18] oh. Actually I don't have access for that.</v>
      </c>
      <c r="J24" s="2" t="b">
        <f t="shared" si="12"/>
        <v>0</v>
      </c>
      <c r="K24" s="2" t="str">
        <f t="shared" si="13"/>
        <v/>
      </c>
    </row>
    <row r="25" spans="1:12" ht="16" customHeight="1">
      <c r="A25" t="s">
        <v>33</v>
      </c>
      <c r="B25" s="1" t="str">
        <f t="shared" si="4"/>
        <v>Speaker 2: 01:17 Yeah.</v>
      </c>
      <c r="C25" s="6" t="str">
        <f t="shared" si="5"/>
        <v>01:17</v>
      </c>
      <c r="D25" s="7" t="str">
        <f t="shared" si="6"/>
        <v>01</v>
      </c>
      <c r="E25" s="7" t="str">
        <f t="shared" si="7"/>
        <v>01</v>
      </c>
      <c r="F25" s="7" t="str">
        <f t="shared" si="8"/>
        <v>01</v>
      </c>
      <c r="G25" s="7" t="str">
        <f t="shared" si="9"/>
        <v>Speaker 2</v>
      </c>
      <c r="H25" s="7" t="str">
        <f t="shared" si="10"/>
        <v>S1</v>
      </c>
      <c r="I25" s="8" t="str">
        <f t="shared" si="11"/>
        <v>Yeah.</v>
      </c>
      <c r="J25" s="2" t="b">
        <f t="shared" si="12"/>
        <v>0</v>
      </c>
      <c r="K25" s="2" t="str">
        <f t="shared" si="13"/>
        <v/>
      </c>
    </row>
    <row r="26" spans="1:12" ht="16" customHeight="1">
      <c r="A26" t="s">
        <v>34</v>
      </c>
      <c r="B26" s="1" t="str">
        <f t="shared" si="4"/>
        <v>Speaker 3: 01:17 All right-</v>
      </c>
      <c r="C26" s="6" t="str">
        <f t="shared" si="5"/>
        <v>01:17</v>
      </c>
      <c r="D26" s="7" t="str">
        <f t="shared" si="6"/>
        <v>01</v>
      </c>
      <c r="E26" s="7" t="str">
        <f t="shared" si="7"/>
        <v>01</v>
      </c>
      <c r="F26" s="7" t="str">
        <f t="shared" si="8"/>
        <v>01</v>
      </c>
      <c r="G26" s="7" t="str">
        <f t="shared" si="9"/>
        <v>Speaker 3</v>
      </c>
      <c r="H26" s="7" t="str">
        <f t="shared" si="10"/>
        <v>Other</v>
      </c>
      <c r="I26" s="8" t="str">
        <f t="shared" si="11"/>
        <v>All right-</v>
      </c>
      <c r="J26" s="2" t="b">
        <f t="shared" si="12"/>
        <v>0</v>
      </c>
      <c r="K26" s="2" t="str">
        <f t="shared" si="13"/>
        <v/>
      </c>
    </row>
    <row r="27" spans="1:12" ht="16" customHeight="1">
      <c r="A27" t="s">
        <v>35</v>
      </c>
      <c r="B27" s="1" t="str">
        <f t="shared" si="4"/>
        <v>Speaker 2: 01:27 Should I log in?</v>
      </c>
      <c r="C27" s="6" t="str">
        <f t="shared" si="5"/>
        <v>01:27</v>
      </c>
      <c r="D27" s="7" t="str">
        <f t="shared" si="6"/>
        <v>01</v>
      </c>
      <c r="E27" s="7" t="str">
        <f t="shared" si="7"/>
        <v>01</v>
      </c>
      <c r="F27" s="7" t="str">
        <f t="shared" si="8"/>
        <v>01</v>
      </c>
      <c r="G27" s="7" t="str">
        <f t="shared" si="9"/>
        <v>Speaker 2</v>
      </c>
      <c r="H27" s="7" t="str">
        <f t="shared" si="10"/>
        <v>S1</v>
      </c>
      <c r="I27" s="8" t="str">
        <f t="shared" si="11"/>
        <v>Should I log in?</v>
      </c>
      <c r="J27" s="2" t="b">
        <f t="shared" si="12"/>
        <v>1</v>
      </c>
      <c r="K27" s="2" t="str">
        <f t="shared" si="13"/>
        <v>S1Q</v>
      </c>
      <c r="L27" s="1" t="s">
        <v>645</v>
      </c>
    </row>
    <row r="28" spans="1:12" ht="16" customHeight="1">
      <c r="A28" t="s">
        <v>36</v>
      </c>
      <c r="B28" s="1" t="str">
        <f t="shared" si="4"/>
        <v>Katelyn: 01:27 I don't think it like matters, but I mean you can.</v>
      </c>
      <c r="C28" s="6" t="str">
        <f t="shared" si="5"/>
        <v>01:27</v>
      </c>
      <c r="D28" s="7" t="str">
        <f t="shared" si="6"/>
        <v>01</v>
      </c>
      <c r="E28" s="7" t="str">
        <f t="shared" si="7"/>
        <v>01</v>
      </c>
      <c r="F28" s="7" t="str">
        <f t="shared" si="8"/>
        <v>01</v>
      </c>
      <c r="G28" s="7" t="str">
        <f t="shared" si="9"/>
        <v>Katelyn</v>
      </c>
      <c r="H28" s="7" t="str">
        <f t="shared" si="10"/>
        <v>S2</v>
      </c>
      <c r="I28" s="8" t="str">
        <f t="shared" si="11"/>
        <v>I don't think it like matters, but I mean you can.</v>
      </c>
      <c r="J28" s="2" t="b">
        <f t="shared" si="12"/>
        <v>0</v>
      </c>
      <c r="K28" s="2" t="str">
        <f t="shared" si="13"/>
        <v/>
      </c>
    </row>
    <row r="29" spans="1:12" ht="16" customHeight="1">
      <c r="A29" t="s">
        <v>37</v>
      </c>
      <c r="B29" s="1" t="str">
        <f t="shared" si="4"/>
        <v>Speaker 2: 01:30 Oh no. I kind of want to save this. Later when I-</v>
      </c>
      <c r="C29" s="6" t="str">
        <f t="shared" si="5"/>
        <v>01:30</v>
      </c>
      <c r="D29" s="7" t="str">
        <f t="shared" si="6"/>
        <v>01</v>
      </c>
      <c r="E29" s="7" t="str">
        <f t="shared" si="7"/>
        <v>01</v>
      </c>
      <c r="F29" s="7" t="str">
        <f t="shared" si="8"/>
        <v>01</v>
      </c>
      <c r="G29" s="7" t="str">
        <f t="shared" si="9"/>
        <v>Speaker 2</v>
      </c>
      <c r="H29" s="7" t="str">
        <f t="shared" si="10"/>
        <v>S1</v>
      </c>
      <c r="I29" s="8" t="str">
        <f t="shared" si="11"/>
        <v>Oh no. I kind of want to save this. Later when I-</v>
      </c>
      <c r="J29" s="2" t="b">
        <f t="shared" si="12"/>
        <v>0</v>
      </c>
      <c r="K29" s="2" t="str">
        <f t="shared" si="13"/>
        <v/>
      </c>
    </row>
    <row r="30" spans="1:12" ht="16" customHeight="1">
      <c r="A30" t="s">
        <v>38</v>
      </c>
      <c r="B30" s="1" t="str">
        <f t="shared" si="4"/>
        <v>Katelyn: 01:45 I mean when you're done.</v>
      </c>
      <c r="C30" s="6" t="str">
        <f t="shared" si="5"/>
        <v>01:45</v>
      </c>
      <c r="D30" s="7" t="str">
        <f t="shared" si="6"/>
        <v>01</v>
      </c>
      <c r="E30" s="7" t="str">
        <f t="shared" si="7"/>
        <v>01</v>
      </c>
      <c r="F30" s="7" t="str">
        <f t="shared" si="8"/>
        <v>01</v>
      </c>
      <c r="G30" s="7" t="str">
        <f t="shared" si="9"/>
        <v>Katelyn</v>
      </c>
      <c r="H30" s="7" t="str">
        <f t="shared" si="10"/>
        <v>S2</v>
      </c>
      <c r="I30" s="8" t="str">
        <f t="shared" si="11"/>
        <v>I mean when you're done.</v>
      </c>
      <c r="J30" s="2" t="b">
        <f t="shared" si="12"/>
        <v>0</v>
      </c>
      <c r="K30" s="2" t="str">
        <f t="shared" si="13"/>
        <v/>
      </c>
    </row>
    <row r="31" spans="1:12" ht="16" customHeight="1">
      <c r="A31" t="s">
        <v>39</v>
      </c>
      <c r="B31" s="1" t="str">
        <f t="shared" si="4"/>
        <v>Speaker 2: 01:45 Yeah, when we're done.</v>
      </c>
      <c r="C31" s="6" t="str">
        <f t="shared" si="5"/>
        <v>01:45</v>
      </c>
      <c r="D31" s="7" t="str">
        <f t="shared" si="6"/>
        <v>01</v>
      </c>
      <c r="E31" s="7" t="str">
        <f t="shared" si="7"/>
        <v>01</v>
      </c>
      <c r="F31" s="7" t="str">
        <f t="shared" si="8"/>
        <v>01</v>
      </c>
      <c r="G31" s="7" t="str">
        <f t="shared" si="9"/>
        <v>Speaker 2</v>
      </c>
      <c r="H31" s="7" t="str">
        <f t="shared" si="10"/>
        <v>S1</v>
      </c>
      <c r="I31" s="8" t="str">
        <f t="shared" si="11"/>
        <v>Yeah, when we're done.</v>
      </c>
      <c r="J31" s="2" t="b">
        <f t="shared" si="12"/>
        <v>0</v>
      </c>
      <c r="K31" s="2" t="str">
        <f t="shared" si="13"/>
        <v/>
      </c>
    </row>
    <row r="32" spans="1:12" ht="16" customHeight="1">
      <c r="A32" t="s">
        <v>40</v>
      </c>
      <c r="B32" s="1" t="str">
        <f t="shared" si="4"/>
        <v>Katelyn: 01:45 Hopefully we don't crash it.</v>
      </c>
      <c r="C32" s="6" t="str">
        <f t="shared" si="5"/>
        <v>01:45</v>
      </c>
      <c r="D32" s="7" t="str">
        <f t="shared" si="6"/>
        <v>01</v>
      </c>
      <c r="E32" s="7" t="str">
        <f t="shared" si="7"/>
        <v>01</v>
      </c>
      <c r="F32" s="7" t="str">
        <f t="shared" si="8"/>
        <v>01</v>
      </c>
      <c r="G32" s="7" t="str">
        <f t="shared" si="9"/>
        <v>Katelyn</v>
      </c>
      <c r="H32" s="7" t="str">
        <f t="shared" si="10"/>
        <v>S2</v>
      </c>
      <c r="I32" s="8" t="str">
        <f t="shared" si="11"/>
        <v>Hopefully we don't crash it.</v>
      </c>
      <c r="J32" s="2" t="b">
        <f t="shared" si="12"/>
        <v>0</v>
      </c>
      <c r="K32" s="2" t="str">
        <f t="shared" si="13"/>
        <v/>
      </c>
    </row>
    <row r="33" spans="1:12" ht="16" customHeight="1">
      <c r="A33" t="s">
        <v>41</v>
      </c>
      <c r="B33" s="1" t="str">
        <f t="shared" si="4"/>
        <v>Speaker 2: 01:45 OK I'm up.</v>
      </c>
      <c r="C33" s="6" t="str">
        <f t="shared" si="5"/>
        <v>01:45</v>
      </c>
      <c r="D33" s="7" t="str">
        <f t="shared" si="6"/>
        <v>01</v>
      </c>
      <c r="E33" s="7" t="str">
        <f t="shared" si="7"/>
        <v>01</v>
      </c>
      <c r="F33" s="7" t="str">
        <f t="shared" si="8"/>
        <v>01</v>
      </c>
      <c r="G33" s="7" t="str">
        <f t="shared" si="9"/>
        <v>Speaker 2</v>
      </c>
      <c r="H33" s="7" t="str">
        <f t="shared" si="10"/>
        <v>S1</v>
      </c>
      <c r="I33" s="8" t="str">
        <f t="shared" si="11"/>
        <v>OK I'm up.</v>
      </c>
      <c r="J33" s="2" t="b">
        <f t="shared" si="12"/>
        <v>0</v>
      </c>
      <c r="K33" s="2" t="str">
        <f t="shared" si="13"/>
        <v/>
      </c>
    </row>
    <row r="34" spans="1:12" ht="16" customHeight="1">
      <c r="A34" t="s">
        <v>42</v>
      </c>
      <c r="B34" s="1" t="str">
        <f t="shared" si="4"/>
        <v>Speaker 2: 01:45 OK now what do we do?</v>
      </c>
      <c r="C34" s="6" t="str">
        <f t="shared" si="5"/>
        <v>01:45</v>
      </c>
      <c r="D34" s="7" t="str">
        <f t="shared" si="6"/>
        <v>01</v>
      </c>
      <c r="E34" s="7" t="str">
        <f t="shared" si="7"/>
        <v>01</v>
      </c>
      <c r="F34" s="7" t="str">
        <f t="shared" si="8"/>
        <v>01</v>
      </c>
      <c r="G34" s="7" t="str">
        <f t="shared" si="9"/>
        <v>Speaker 2</v>
      </c>
      <c r="H34" s="7" t="str">
        <f t="shared" si="10"/>
        <v>S1</v>
      </c>
      <c r="I34" s="8" t="str">
        <f t="shared" si="11"/>
        <v>OK now what do we do?</v>
      </c>
      <c r="J34" s="2" t="b">
        <f t="shared" si="12"/>
        <v>1</v>
      </c>
      <c r="K34" s="2" t="str">
        <f t="shared" si="13"/>
        <v>S1Q</v>
      </c>
      <c r="L34" s="1" t="s">
        <v>645</v>
      </c>
    </row>
    <row r="35" spans="1:12" ht="16" customHeight="1">
      <c r="A35" t="s">
        <v>43</v>
      </c>
      <c r="B35" s="1" t="str">
        <f t="shared" si="4"/>
        <v>Katelyn: 01:55 I just uh, make uh the-</v>
      </c>
      <c r="C35" s="6" t="str">
        <f t="shared" si="5"/>
        <v>01:55</v>
      </c>
      <c r="D35" s="7" t="str">
        <f t="shared" si="6"/>
        <v>01</v>
      </c>
      <c r="E35" s="7" t="str">
        <f t="shared" si="7"/>
        <v>01</v>
      </c>
      <c r="F35" s="7" t="str">
        <f t="shared" si="8"/>
        <v>01</v>
      </c>
      <c r="G35" s="7" t="str">
        <f t="shared" si="9"/>
        <v>Katelyn</v>
      </c>
      <c r="H35" s="7" t="str">
        <f t="shared" si="10"/>
        <v>S2</v>
      </c>
      <c r="I35" s="8" t="str">
        <f t="shared" si="11"/>
        <v>I just uh, make uh the-</v>
      </c>
      <c r="J35" s="2" t="b">
        <f t="shared" si="12"/>
        <v>0</v>
      </c>
      <c r="K35" s="2" t="str">
        <f t="shared" si="13"/>
        <v/>
      </c>
    </row>
    <row r="36" spans="1:12" ht="16" customHeight="1">
      <c r="A36" t="s">
        <v>44</v>
      </c>
      <c r="B36" s="1" t="str">
        <f t="shared" si="4"/>
        <v>Speaker 2: 01:56 Oh yeah-</v>
      </c>
      <c r="C36" s="6" t="str">
        <f t="shared" si="5"/>
        <v>01:56</v>
      </c>
      <c r="D36" s="7" t="str">
        <f t="shared" si="6"/>
        <v>01</v>
      </c>
      <c r="E36" s="7" t="str">
        <f t="shared" si="7"/>
        <v>01</v>
      </c>
      <c r="F36" s="7" t="str">
        <f t="shared" si="8"/>
        <v>01</v>
      </c>
      <c r="G36" s="7" t="str">
        <f t="shared" si="9"/>
        <v>Speaker 2</v>
      </c>
      <c r="H36" s="7" t="str">
        <f t="shared" si="10"/>
        <v>S1</v>
      </c>
      <c r="I36" s="8" t="str">
        <f t="shared" si="11"/>
        <v>Oh yeah-</v>
      </c>
      <c r="J36" s="2" t="b">
        <f t="shared" si="12"/>
        <v>0</v>
      </c>
      <c r="K36" s="2" t="str">
        <f t="shared" si="13"/>
        <v/>
      </c>
    </row>
    <row r="37" spans="1:12" ht="16" customHeight="1">
      <c r="A37" t="s">
        <v>45</v>
      </c>
      <c r="B37" s="1" t="str">
        <f t="shared" si="4"/>
        <v>Katelyn: 01:57 variable thing.</v>
      </c>
      <c r="C37" s="6" t="str">
        <f t="shared" si="5"/>
        <v>01:57</v>
      </c>
      <c r="D37" s="7" t="str">
        <f t="shared" si="6"/>
        <v>01</v>
      </c>
      <c r="E37" s="7" t="str">
        <f t="shared" si="7"/>
        <v>01</v>
      </c>
      <c r="F37" s="7" t="str">
        <f t="shared" si="8"/>
        <v>01</v>
      </c>
      <c r="G37" s="7" t="str">
        <f t="shared" si="9"/>
        <v>Katelyn</v>
      </c>
      <c r="H37" s="7" t="str">
        <f t="shared" si="10"/>
        <v>S2</v>
      </c>
      <c r="I37" s="8" t="str">
        <f t="shared" si="11"/>
        <v>variable thing.</v>
      </c>
      <c r="J37" s="2" t="b">
        <f t="shared" si="12"/>
        <v>0</v>
      </c>
      <c r="K37" s="2" t="str">
        <f t="shared" si="13"/>
        <v/>
      </c>
    </row>
    <row r="38" spans="1:12" ht="16" customHeight="1">
      <c r="A38" t="s">
        <v>46</v>
      </c>
      <c r="B38" s="1" t="str">
        <f t="shared" si="4"/>
        <v>Speaker 2: 01:57 I keep forgetting everything okay.</v>
      </c>
      <c r="C38" s="6" t="str">
        <f t="shared" si="5"/>
        <v>01:57</v>
      </c>
      <c r="D38" s="7" t="str">
        <f t="shared" si="6"/>
        <v>01</v>
      </c>
      <c r="E38" s="7" t="str">
        <f t="shared" si="7"/>
        <v>01</v>
      </c>
      <c r="F38" s="7" t="str">
        <f t="shared" si="8"/>
        <v>01</v>
      </c>
      <c r="G38" s="7" t="str">
        <f t="shared" si="9"/>
        <v>Speaker 2</v>
      </c>
      <c r="H38" s="7" t="str">
        <f t="shared" si="10"/>
        <v>S1</v>
      </c>
      <c r="I38" s="8" t="str">
        <f t="shared" si="11"/>
        <v>I keep forgetting everything okay.</v>
      </c>
      <c r="J38" s="2" t="b">
        <f t="shared" si="12"/>
        <v>0</v>
      </c>
      <c r="K38" s="2" t="str">
        <f t="shared" si="13"/>
        <v/>
      </c>
    </row>
    <row r="39" spans="1:12" ht="16" customHeight="1">
      <c r="A39" t="s">
        <v>47</v>
      </c>
      <c r="B39" s="1" t="str">
        <f t="shared" si="4"/>
        <v>Katelyn: 01:57 Same.</v>
      </c>
      <c r="C39" s="6" t="str">
        <f t="shared" si="5"/>
        <v>01:57</v>
      </c>
      <c r="D39" s="7" t="str">
        <f t="shared" si="6"/>
        <v>01</v>
      </c>
      <c r="E39" s="7" t="str">
        <f t="shared" si="7"/>
        <v>01</v>
      </c>
      <c r="F39" s="7" t="str">
        <f t="shared" si="8"/>
        <v>01</v>
      </c>
      <c r="G39" s="7" t="str">
        <f t="shared" si="9"/>
        <v>Katelyn</v>
      </c>
      <c r="H39" s="7" t="str">
        <f t="shared" si="10"/>
        <v>S2</v>
      </c>
      <c r="I39" s="8" t="str">
        <f t="shared" si="11"/>
        <v>Same.</v>
      </c>
      <c r="J39" s="2" t="b">
        <f t="shared" si="12"/>
        <v>0</v>
      </c>
      <c r="K39" s="2" t="str">
        <f t="shared" si="13"/>
        <v/>
      </c>
    </row>
    <row r="40" spans="1:12" ht="16" customHeight="1">
      <c r="A40" t="s">
        <v>48</v>
      </c>
      <c r="B40" s="1" t="str">
        <f t="shared" si="4"/>
        <v>Speaker 2: 01:57 Clone [inaudible 00:01:58]</v>
      </c>
      <c r="C40" s="6" t="str">
        <f t="shared" si="5"/>
        <v>01:57</v>
      </c>
      <c r="D40" s="7" t="str">
        <f t="shared" si="6"/>
        <v>01</v>
      </c>
      <c r="E40" s="7" t="str">
        <f t="shared" si="7"/>
        <v>01</v>
      </c>
      <c r="F40" s="7" t="str">
        <f t="shared" si="8"/>
        <v>01</v>
      </c>
      <c r="G40" s="7" t="str">
        <f t="shared" si="9"/>
        <v>Speaker 2</v>
      </c>
      <c r="H40" s="7" t="str">
        <f t="shared" si="10"/>
        <v>S1</v>
      </c>
      <c r="I40" s="8" t="str">
        <f t="shared" si="11"/>
        <v>Clone [inaudible 00:01:58]</v>
      </c>
      <c r="J40" s="2" t="b">
        <f t="shared" si="12"/>
        <v>0</v>
      </c>
      <c r="K40" s="2" t="str">
        <f t="shared" si="13"/>
        <v/>
      </c>
    </row>
    <row r="41" spans="1:12" ht="16" customHeight="1">
      <c r="A41" t="s">
        <v>49</v>
      </c>
      <c r="B41" s="1" t="str">
        <f t="shared" si="4"/>
        <v>Katelyn: 01:58 I want to be there.</v>
      </c>
      <c r="C41" s="6" t="str">
        <f t="shared" si="5"/>
        <v>01:58</v>
      </c>
      <c r="D41" s="7" t="str">
        <f t="shared" si="6"/>
        <v>01</v>
      </c>
      <c r="E41" s="7" t="str">
        <f t="shared" si="7"/>
        <v>01</v>
      </c>
      <c r="F41" s="7" t="str">
        <f t="shared" si="8"/>
        <v>01</v>
      </c>
      <c r="G41" s="7" t="str">
        <f t="shared" si="9"/>
        <v>Katelyn</v>
      </c>
      <c r="H41" s="7" t="str">
        <f t="shared" si="10"/>
        <v>S2</v>
      </c>
      <c r="I41" s="8" t="str">
        <f t="shared" si="11"/>
        <v>I want to be there.</v>
      </c>
      <c r="J41" s="2" t="b">
        <f t="shared" si="12"/>
        <v>0</v>
      </c>
      <c r="K41" s="2" t="str">
        <f t="shared" si="13"/>
        <v/>
      </c>
    </row>
    <row r="42" spans="1:12" ht="16" customHeight="1">
      <c r="A42" t="s">
        <v>50</v>
      </c>
      <c r="B42" s="1" t="str">
        <f t="shared" si="4"/>
        <v>Speaker 2: 02:09 I thought we needed it for the generation. Nope. It was cloned.</v>
      </c>
      <c r="C42" s="6" t="str">
        <f t="shared" si="5"/>
        <v>02:09</v>
      </c>
      <c r="D42" s="7" t="str">
        <f t="shared" si="6"/>
        <v>02</v>
      </c>
      <c r="E42" s="7" t="str">
        <f t="shared" si="7"/>
        <v>02</v>
      </c>
      <c r="F42" s="7" t="str">
        <f t="shared" si="8"/>
        <v>02</v>
      </c>
      <c r="G42" s="7" t="str">
        <f t="shared" si="9"/>
        <v>Speaker 2</v>
      </c>
      <c r="H42" s="7" t="str">
        <f t="shared" si="10"/>
        <v>S1</v>
      </c>
      <c r="I42" s="8" t="str">
        <f t="shared" si="11"/>
        <v>I thought we needed it for the generation. Nope. It was cloned.</v>
      </c>
      <c r="J42" s="2" t="b">
        <f t="shared" si="12"/>
        <v>0</v>
      </c>
      <c r="K42" s="2" t="str">
        <f t="shared" si="13"/>
        <v/>
      </c>
    </row>
    <row r="43" spans="1:12" ht="16" customHeight="1">
      <c r="A43" t="s">
        <v>51</v>
      </c>
      <c r="B43" s="1" t="str">
        <f t="shared" si="4"/>
        <v>Katelyn: 02:13 Variable declined.</v>
      </c>
      <c r="C43" s="6" t="str">
        <f t="shared" si="5"/>
        <v>02:13</v>
      </c>
      <c r="D43" s="7" t="str">
        <f t="shared" si="6"/>
        <v>02</v>
      </c>
      <c r="E43" s="7" t="str">
        <f t="shared" si="7"/>
        <v>02</v>
      </c>
      <c r="F43" s="7" t="str">
        <f t="shared" si="8"/>
        <v>02</v>
      </c>
      <c r="G43" s="7" t="str">
        <f t="shared" si="9"/>
        <v>Katelyn</v>
      </c>
      <c r="H43" s="7" t="str">
        <f t="shared" si="10"/>
        <v>S2</v>
      </c>
      <c r="I43" s="8" t="str">
        <f t="shared" si="11"/>
        <v>Variable declined.</v>
      </c>
      <c r="J43" s="2" t="b">
        <f t="shared" si="12"/>
        <v>0</v>
      </c>
      <c r="K43" s="2" t="str">
        <f t="shared" si="13"/>
        <v/>
      </c>
    </row>
    <row r="44" spans="1:12" ht="16" customHeight="1">
      <c r="A44" t="s">
        <v>52</v>
      </c>
      <c r="B44" s="1" t="str">
        <f t="shared" si="4"/>
        <v>Speaker 2: 02:23 There's two.</v>
      </c>
      <c r="C44" s="6" t="str">
        <f t="shared" si="5"/>
        <v>02:23</v>
      </c>
      <c r="D44" s="7" t="str">
        <f t="shared" si="6"/>
        <v>02</v>
      </c>
      <c r="E44" s="7" t="str">
        <f t="shared" si="7"/>
        <v>02</v>
      </c>
      <c r="F44" s="7" t="str">
        <f t="shared" si="8"/>
        <v>02</v>
      </c>
      <c r="G44" s="7" t="str">
        <f t="shared" si="9"/>
        <v>Speaker 2</v>
      </c>
      <c r="H44" s="7" t="str">
        <f t="shared" si="10"/>
        <v>S1</v>
      </c>
      <c r="I44" s="8" t="str">
        <f t="shared" si="11"/>
        <v>There's two.</v>
      </c>
      <c r="J44" s="2" t="b">
        <f t="shared" si="12"/>
        <v>0</v>
      </c>
      <c r="K44" s="2" t="str">
        <f t="shared" si="13"/>
        <v/>
      </c>
    </row>
    <row r="45" spans="1:12" ht="16" customHeight="1">
      <c r="A45" t="s">
        <v>53</v>
      </c>
      <c r="B45" s="1" t="str">
        <f t="shared" si="4"/>
        <v>Katelyn: 02:25 Now what do we do?</v>
      </c>
      <c r="C45" s="6" t="str">
        <f t="shared" si="5"/>
        <v>02:25</v>
      </c>
      <c r="D45" s="7" t="str">
        <f t="shared" si="6"/>
        <v>02</v>
      </c>
      <c r="E45" s="7" t="str">
        <f t="shared" si="7"/>
        <v>02</v>
      </c>
      <c r="F45" s="7" t="str">
        <f t="shared" si="8"/>
        <v>02</v>
      </c>
      <c r="G45" s="7" t="str">
        <f t="shared" si="9"/>
        <v>Katelyn</v>
      </c>
      <c r="H45" s="7" t="str">
        <f t="shared" si="10"/>
        <v>S2</v>
      </c>
      <c r="I45" s="8" t="str">
        <f t="shared" si="11"/>
        <v>Now what do we do?</v>
      </c>
      <c r="J45" s="2" t="b">
        <f t="shared" si="12"/>
        <v>1</v>
      </c>
      <c r="K45" s="2" t="str">
        <f t="shared" si="13"/>
        <v>S2Q</v>
      </c>
      <c r="L45" s="1" t="s">
        <v>645</v>
      </c>
    </row>
    <row r="46" spans="1:12" ht="16" customHeight="1">
      <c r="A46" t="s">
        <v>54</v>
      </c>
      <c r="B46" s="1" t="str">
        <f t="shared" si="4"/>
        <v>Speaker 2: 02:27 Oh yeah if you also want to do some things you can. I don't want to have to do everything because-</v>
      </c>
      <c r="C46" s="6" t="str">
        <f t="shared" si="5"/>
        <v>02:27</v>
      </c>
      <c r="D46" s="7" t="str">
        <f t="shared" si="6"/>
        <v>02</v>
      </c>
      <c r="E46" s="7" t="str">
        <f t="shared" si="7"/>
        <v>02</v>
      </c>
      <c r="F46" s="7" t="str">
        <f t="shared" si="8"/>
        <v>02</v>
      </c>
      <c r="G46" s="7" t="str">
        <f t="shared" si="9"/>
        <v>Speaker 2</v>
      </c>
      <c r="H46" s="7" t="str">
        <f t="shared" si="10"/>
        <v>S1</v>
      </c>
      <c r="I46" s="8" t="str">
        <f t="shared" si="11"/>
        <v>Oh yeah if you also want to do some things you can. I don't want to have to do everything because-</v>
      </c>
      <c r="J46" s="2" t="b">
        <f t="shared" si="12"/>
        <v>0</v>
      </c>
      <c r="K46" s="2" t="str">
        <f t="shared" si="13"/>
        <v/>
      </c>
    </row>
    <row r="47" spans="1:12" ht="16" customHeight="1">
      <c r="A47" t="s">
        <v>55</v>
      </c>
      <c r="B47" s="1" t="str">
        <f t="shared" si="4"/>
        <v>Katelyn: 02:31 Yeah okay.</v>
      </c>
      <c r="C47" s="6" t="str">
        <f t="shared" si="5"/>
        <v>02:31</v>
      </c>
      <c r="D47" s="7" t="str">
        <f t="shared" si="6"/>
        <v>02</v>
      </c>
      <c r="E47" s="7" t="str">
        <f t="shared" si="7"/>
        <v>02</v>
      </c>
      <c r="F47" s="7" t="str">
        <f t="shared" si="8"/>
        <v>02</v>
      </c>
      <c r="G47" s="7" t="str">
        <f t="shared" si="9"/>
        <v>Katelyn</v>
      </c>
      <c r="H47" s="7" t="str">
        <f t="shared" si="10"/>
        <v>S2</v>
      </c>
      <c r="I47" s="8" t="str">
        <f t="shared" si="11"/>
        <v>Yeah okay.</v>
      </c>
      <c r="J47" s="2" t="b">
        <f t="shared" si="12"/>
        <v>0</v>
      </c>
      <c r="K47" s="2" t="str">
        <f t="shared" si="13"/>
        <v/>
      </c>
    </row>
    <row r="48" spans="1:12" ht="16" customHeight="1">
      <c r="A48" t="s">
        <v>56</v>
      </c>
      <c r="B48" s="1" t="str">
        <f t="shared" si="4"/>
        <v>Speaker 2: 02:31 And you know, like you know?</v>
      </c>
      <c r="C48" s="6" t="str">
        <f t="shared" si="5"/>
        <v>02:31</v>
      </c>
      <c r="D48" s="7" t="str">
        <f t="shared" si="6"/>
        <v>02</v>
      </c>
      <c r="E48" s="7" t="str">
        <f t="shared" si="7"/>
        <v>02</v>
      </c>
      <c r="F48" s="7" t="str">
        <f t="shared" si="8"/>
        <v>02</v>
      </c>
      <c r="G48" s="7" t="str">
        <f t="shared" si="9"/>
        <v>Speaker 2</v>
      </c>
      <c r="H48" s="7" t="str">
        <f t="shared" si="10"/>
        <v>S1</v>
      </c>
      <c r="I48" s="8" t="str">
        <f t="shared" si="11"/>
        <v>And you know, like you know?</v>
      </c>
      <c r="J48" s="2" t="b">
        <f t="shared" si="12"/>
        <v>1</v>
      </c>
      <c r="K48" s="2" t="str">
        <f t="shared" si="13"/>
        <v>S1Q</v>
      </c>
      <c r="L48" s="1" t="s">
        <v>644</v>
      </c>
    </row>
    <row r="49" spans="1:12" ht="16" customHeight="1">
      <c r="A49" t="s">
        <v>57</v>
      </c>
      <c r="B49" s="1" t="str">
        <f t="shared" si="4"/>
        <v>Katelyn: 02:38 Mm-hmm (affirmative)</v>
      </c>
      <c r="C49" s="6" t="str">
        <f t="shared" si="5"/>
        <v>02:38</v>
      </c>
      <c r="D49" s="7" t="str">
        <f t="shared" si="6"/>
        <v>02</v>
      </c>
      <c r="E49" s="7" t="str">
        <f t="shared" si="7"/>
        <v>02</v>
      </c>
      <c r="F49" s="7" t="str">
        <f t="shared" si="8"/>
        <v>02</v>
      </c>
      <c r="G49" s="7" t="str">
        <f t="shared" si="9"/>
        <v>Katelyn</v>
      </c>
      <c r="H49" s="7" t="str">
        <f t="shared" si="10"/>
        <v>S2</v>
      </c>
      <c r="I49" s="8" t="str">
        <f t="shared" si="11"/>
        <v>Mm-hmm (affirmative)</v>
      </c>
      <c r="J49" s="2" t="b">
        <f t="shared" si="12"/>
        <v>0</v>
      </c>
      <c r="K49" s="2" t="str">
        <f t="shared" si="13"/>
        <v/>
      </c>
    </row>
    <row r="50" spans="1:12" ht="16" customHeight="1">
      <c r="A50" t="s">
        <v>58</v>
      </c>
      <c r="B50" s="1" t="str">
        <f t="shared" si="4"/>
        <v>Speaker 2: 02:38 How do I set the clone counter to zero?</v>
      </c>
      <c r="C50" s="6" t="str">
        <f t="shared" si="5"/>
        <v>02:38</v>
      </c>
      <c r="D50" s="7" t="str">
        <f t="shared" si="6"/>
        <v>02</v>
      </c>
      <c r="E50" s="7" t="str">
        <f t="shared" si="7"/>
        <v>02</v>
      </c>
      <c r="F50" s="7" t="str">
        <f t="shared" si="8"/>
        <v>02</v>
      </c>
      <c r="G50" s="7" t="str">
        <f t="shared" si="9"/>
        <v>Speaker 2</v>
      </c>
      <c r="H50" s="7" t="str">
        <f t="shared" si="10"/>
        <v>S1</v>
      </c>
      <c r="I50" s="8" t="str">
        <f t="shared" si="11"/>
        <v>How do I set the clone counter to zero?</v>
      </c>
      <c r="J50" s="2" t="b">
        <f t="shared" si="12"/>
        <v>1</v>
      </c>
      <c r="K50" s="2" t="str">
        <f t="shared" si="13"/>
        <v>S1Q</v>
      </c>
      <c r="L50" s="1" t="s">
        <v>645</v>
      </c>
    </row>
    <row r="51" spans="1:12" ht="16" customHeight="1">
      <c r="A51" t="s">
        <v>59</v>
      </c>
      <c r="B51" s="1" t="str">
        <f t="shared" si="4"/>
        <v>Katelyn: 02:41 Go to make a new control thing.</v>
      </c>
      <c r="C51" s="6" t="str">
        <f t="shared" si="5"/>
        <v>02:41</v>
      </c>
      <c r="D51" s="7" t="str">
        <f t="shared" si="6"/>
        <v>02</v>
      </c>
      <c r="E51" s="7" t="str">
        <f t="shared" si="7"/>
        <v>02</v>
      </c>
      <c r="F51" s="7" t="str">
        <f t="shared" si="8"/>
        <v>02</v>
      </c>
      <c r="G51" s="7" t="str">
        <f t="shared" si="9"/>
        <v>Katelyn</v>
      </c>
      <c r="H51" s="7" t="str">
        <f t="shared" si="10"/>
        <v>S2</v>
      </c>
      <c r="I51" s="8" t="str">
        <f t="shared" si="11"/>
        <v>Go to make a new control thing.</v>
      </c>
      <c r="J51" s="2" t="b">
        <f t="shared" si="12"/>
        <v>0</v>
      </c>
      <c r="K51" s="2" t="str">
        <f t="shared" si="13"/>
        <v/>
      </c>
    </row>
    <row r="52" spans="1:12" ht="16" customHeight="1">
      <c r="A52" t="s">
        <v>60</v>
      </c>
      <c r="B52" s="1" t="str">
        <f t="shared" si="4"/>
        <v>Speaker 2: 02:42 This one?</v>
      </c>
      <c r="C52" s="6" t="str">
        <f t="shared" si="5"/>
        <v>02:42</v>
      </c>
      <c r="D52" s="7" t="str">
        <f t="shared" si="6"/>
        <v>02</v>
      </c>
      <c r="E52" s="7" t="str">
        <f t="shared" si="7"/>
        <v>02</v>
      </c>
      <c r="F52" s="7" t="str">
        <f t="shared" si="8"/>
        <v>02</v>
      </c>
      <c r="G52" s="7" t="str">
        <f t="shared" si="9"/>
        <v>Speaker 2</v>
      </c>
      <c r="H52" s="7" t="str">
        <f t="shared" si="10"/>
        <v>S1</v>
      </c>
      <c r="I52" s="8" t="str">
        <f t="shared" si="11"/>
        <v>This one?</v>
      </c>
      <c r="J52" s="2" t="b">
        <f t="shared" si="12"/>
        <v>1</v>
      </c>
      <c r="K52" s="2" t="str">
        <f t="shared" si="13"/>
        <v>S1Q</v>
      </c>
      <c r="L52" s="1" t="s">
        <v>644</v>
      </c>
    </row>
    <row r="53" spans="1:12" ht="16" customHeight="1">
      <c r="A53" t="s">
        <v>61</v>
      </c>
      <c r="B53" s="1" t="str">
        <f t="shared" si="4"/>
        <v>Katelyn: 02:44 Yeah.</v>
      </c>
      <c r="C53" s="6" t="str">
        <f t="shared" si="5"/>
        <v>02:44</v>
      </c>
      <c r="D53" s="7" t="str">
        <f t="shared" si="6"/>
        <v>02</v>
      </c>
      <c r="E53" s="7" t="str">
        <f t="shared" si="7"/>
        <v>02</v>
      </c>
      <c r="F53" s="7" t="str">
        <f t="shared" si="8"/>
        <v>02</v>
      </c>
      <c r="G53" s="7" t="str">
        <f t="shared" si="9"/>
        <v>Katelyn</v>
      </c>
      <c r="H53" s="7" t="str">
        <f t="shared" si="10"/>
        <v>S2</v>
      </c>
      <c r="I53" s="8" t="str">
        <f t="shared" si="11"/>
        <v>Yeah.</v>
      </c>
      <c r="J53" s="2" t="b">
        <f t="shared" si="12"/>
        <v>0</v>
      </c>
      <c r="K53" s="2" t="str">
        <f t="shared" si="13"/>
        <v/>
      </c>
    </row>
    <row r="54" spans="1:12" ht="16" customHeight="1">
      <c r="A54" t="s">
        <v>62</v>
      </c>
      <c r="B54" s="1" t="str">
        <f t="shared" si="4"/>
        <v>Speaker 2: 02:44 What the [inaudible 00:02:45] That one?</v>
      </c>
      <c r="C54" s="6" t="str">
        <f t="shared" si="5"/>
        <v>02:44</v>
      </c>
      <c r="D54" s="7" t="str">
        <f t="shared" si="6"/>
        <v>02</v>
      </c>
      <c r="E54" s="7" t="str">
        <f t="shared" si="7"/>
        <v>02</v>
      </c>
      <c r="F54" s="7" t="str">
        <f t="shared" si="8"/>
        <v>02</v>
      </c>
      <c r="G54" s="7" t="str">
        <f t="shared" si="9"/>
        <v>Speaker 2</v>
      </c>
      <c r="H54" s="7" t="str">
        <f t="shared" si="10"/>
        <v>S1</v>
      </c>
      <c r="I54" s="8" t="str">
        <f t="shared" si="11"/>
        <v>What the [inaudible 00:02:45] That one?</v>
      </c>
      <c r="J54" s="2" t="b">
        <f t="shared" si="12"/>
        <v>1</v>
      </c>
      <c r="K54" s="2" t="str">
        <f t="shared" si="13"/>
        <v>S1Q</v>
      </c>
      <c r="L54" s="1" t="s">
        <v>644</v>
      </c>
    </row>
    <row r="55" spans="1:12" ht="16" customHeight="1">
      <c r="A55" t="s">
        <v>63</v>
      </c>
      <c r="B55" s="1" t="str">
        <f t="shared" si="4"/>
        <v>Katelyn: 02:47 Yeah. [crosstalk 00:02:47]</v>
      </c>
      <c r="C55" s="6" t="str">
        <f t="shared" si="5"/>
        <v>02:47</v>
      </c>
      <c r="D55" s="7" t="str">
        <f t="shared" si="6"/>
        <v>02</v>
      </c>
      <c r="E55" s="7" t="str">
        <f t="shared" si="7"/>
        <v>02</v>
      </c>
      <c r="F55" s="7" t="str">
        <f t="shared" si="8"/>
        <v>02</v>
      </c>
      <c r="G55" s="7" t="str">
        <f t="shared" si="9"/>
        <v>Katelyn</v>
      </c>
      <c r="H55" s="7" t="str">
        <f t="shared" si="10"/>
        <v>S2</v>
      </c>
      <c r="I55" s="8" t="str">
        <f t="shared" si="11"/>
        <v>Yeah. [crosstalk 00:02:47]</v>
      </c>
      <c r="J55" s="2" t="b">
        <f t="shared" si="12"/>
        <v>0</v>
      </c>
      <c r="K55" s="2" t="str">
        <f t="shared" si="13"/>
        <v/>
      </c>
    </row>
    <row r="56" spans="1:12" ht="16" customHeight="1">
      <c r="A56" t="s">
        <v>64</v>
      </c>
      <c r="B56" s="1" t="str">
        <f t="shared" si="4"/>
        <v>Speaker 2: 02:47 I don't think it's one clicked right?</v>
      </c>
      <c r="C56" s="6" t="str">
        <f t="shared" si="5"/>
        <v>02:47</v>
      </c>
      <c r="D56" s="7" t="str">
        <f t="shared" si="6"/>
        <v>02</v>
      </c>
      <c r="E56" s="7" t="str">
        <f t="shared" si="7"/>
        <v>02</v>
      </c>
      <c r="F56" s="7" t="str">
        <f t="shared" si="8"/>
        <v>02</v>
      </c>
      <c r="G56" s="7" t="str">
        <f t="shared" si="9"/>
        <v>Speaker 2</v>
      </c>
      <c r="H56" s="7" t="str">
        <f t="shared" si="10"/>
        <v>S1</v>
      </c>
      <c r="I56" s="8" t="str">
        <f t="shared" si="11"/>
        <v>I don't think it's one clicked right?</v>
      </c>
      <c r="J56" s="2" t="b">
        <f t="shared" si="12"/>
        <v>1</v>
      </c>
      <c r="K56" s="2" t="str">
        <f t="shared" si="13"/>
        <v>S1Q</v>
      </c>
      <c r="L56" s="1" t="s">
        <v>644</v>
      </c>
    </row>
    <row r="57" spans="1:12" ht="16" customHeight="1">
      <c r="A57" t="s">
        <v>65</v>
      </c>
      <c r="B57" s="1" t="str">
        <f t="shared" si="4"/>
        <v>Katelyn: 02:48 It's uh, It's for the other one.</v>
      </c>
      <c r="C57" s="6" t="str">
        <f t="shared" si="5"/>
        <v>02:48</v>
      </c>
      <c r="D57" s="7" t="str">
        <f t="shared" si="6"/>
        <v>02</v>
      </c>
      <c r="E57" s="7" t="str">
        <f t="shared" si="7"/>
        <v>02</v>
      </c>
      <c r="F57" s="7" t="str">
        <f t="shared" si="8"/>
        <v>02</v>
      </c>
      <c r="G57" s="7" t="str">
        <f t="shared" si="9"/>
        <v>Katelyn</v>
      </c>
      <c r="H57" s="7" t="str">
        <f t="shared" si="10"/>
        <v>S2</v>
      </c>
      <c r="I57" s="8" t="str">
        <f t="shared" si="11"/>
        <v>It's uh, It's for the other one.</v>
      </c>
      <c r="J57" s="2" t="b">
        <f t="shared" si="12"/>
        <v>0</v>
      </c>
      <c r="K57" s="2" t="str">
        <f t="shared" si="13"/>
        <v/>
      </c>
    </row>
    <row r="58" spans="1:12" ht="16" customHeight="1">
      <c r="A58" t="s">
        <v>66</v>
      </c>
      <c r="B58" s="1" t="str">
        <f t="shared" si="4"/>
        <v>Speaker 2: 02:48 Yeah.</v>
      </c>
      <c r="C58" s="6" t="str">
        <f t="shared" si="5"/>
        <v>02:48</v>
      </c>
      <c r="D58" s="7" t="str">
        <f t="shared" si="6"/>
        <v>02</v>
      </c>
      <c r="E58" s="7" t="str">
        <f t="shared" si="7"/>
        <v>02</v>
      </c>
      <c r="F58" s="7" t="str">
        <f t="shared" si="8"/>
        <v>02</v>
      </c>
      <c r="G58" s="7" t="str">
        <f t="shared" si="9"/>
        <v>Speaker 2</v>
      </c>
      <c r="H58" s="7" t="str">
        <f t="shared" si="10"/>
        <v>S1</v>
      </c>
      <c r="I58" s="8" t="str">
        <f t="shared" si="11"/>
        <v>Yeah.</v>
      </c>
      <c r="J58" s="2" t="b">
        <f t="shared" si="12"/>
        <v>0</v>
      </c>
      <c r="K58" s="2" t="str">
        <f t="shared" si="13"/>
        <v/>
      </c>
    </row>
    <row r="59" spans="1:12" ht="16" customHeight="1">
      <c r="A59" t="s">
        <v>67</v>
      </c>
      <c r="B59" s="1" t="str">
        <f t="shared" si="4"/>
        <v>Katelyn: 02:48 Wait. Um, what did we do first? I keep forgetting. The clone counter is here, yeah.</v>
      </c>
      <c r="C59" s="6" t="str">
        <f t="shared" si="5"/>
        <v>02:48</v>
      </c>
      <c r="D59" s="7" t="str">
        <f t="shared" si="6"/>
        <v>02</v>
      </c>
      <c r="E59" s="7" t="str">
        <f t="shared" si="7"/>
        <v>02</v>
      </c>
      <c r="F59" s="7" t="str">
        <f t="shared" si="8"/>
        <v>02</v>
      </c>
      <c r="G59" s="7" t="str">
        <f t="shared" si="9"/>
        <v>Katelyn</v>
      </c>
      <c r="H59" s="7" t="str">
        <f t="shared" si="10"/>
        <v>S2</v>
      </c>
      <c r="I59" s="8" t="str">
        <f t="shared" si="11"/>
        <v>Wait. Um, what did we do first? I keep forgetting. The clone counter is here, yeah.</v>
      </c>
      <c r="J59" s="2" t="b">
        <f t="shared" si="12"/>
        <v>1</v>
      </c>
      <c r="K59" s="2" t="str">
        <f t="shared" si="13"/>
        <v>S2Q</v>
      </c>
      <c r="L59" s="1" t="s">
        <v>644</v>
      </c>
    </row>
    <row r="60" spans="1:12" ht="16" customHeight="1">
      <c r="A60" t="s">
        <v>68</v>
      </c>
      <c r="B60" s="1" t="str">
        <f t="shared" si="4"/>
        <v>Speaker 2: 02:48 Zero.</v>
      </c>
      <c r="C60" s="6" t="str">
        <f t="shared" si="5"/>
        <v>02:48</v>
      </c>
      <c r="D60" s="7" t="str">
        <f t="shared" si="6"/>
        <v>02</v>
      </c>
      <c r="E60" s="7" t="str">
        <f t="shared" si="7"/>
        <v>02</v>
      </c>
      <c r="F60" s="7" t="str">
        <f t="shared" si="8"/>
        <v>02</v>
      </c>
      <c r="G60" s="7" t="str">
        <f t="shared" si="9"/>
        <v>Speaker 2</v>
      </c>
      <c r="H60" s="7" t="str">
        <f t="shared" si="10"/>
        <v>S1</v>
      </c>
      <c r="I60" s="8" t="str">
        <f t="shared" si="11"/>
        <v>Zero.</v>
      </c>
      <c r="J60" s="2" t="b">
        <f t="shared" si="12"/>
        <v>0</v>
      </c>
      <c r="K60" s="2" t="str">
        <f t="shared" si="13"/>
        <v/>
      </c>
    </row>
    <row r="61" spans="1:12" ht="16" customHeight="1">
      <c r="A61" t="s">
        <v>69</v>
      </c>
      <c r="B61" s="1" t="str">
        <f t="shared" si="4"/>
        <v>Katelyn: 02:48 So when, when that thing is clicked. Set counter to zero.</v>
      </c>
      <c r="C61" s="6" t="str">
        <f t="shared" si="5"/>
        <v>02:48</v>
      </c>
      <c r="D61" s="7" t="str">
        <f t="shared" si="6"/>
        <v>02</v>
      </c>
      <c r="E61" s="7" t="str">
        <f t="shared" si="7"/>
        <v>02</v>
      </c>
      <c r="F61" s="7" t="str">
        <f t="shared" si="8"/>
        <v>02</v>
      </c>
      <c r="G61" s="7" t="str">
        <f t="shared" si="9"/>
        <v>Katelyn</v>
      </c>
      <c r="H61" s="7" t="str">
        <f t="shared" si="10"/>
        <v>S2</v>
      </c>
      <c r="I61" s="8" t="str">
        <f t="shared" si="11"/>
        <v>So when, when that thing is clicked. Set counter to zero.</v>
      </c>
      <c r="J61" s="2" t="b">
        <f t="shared" si="12"/>
        <v>0</v>
      </c>
      <c r="K61" s="2" t="str">
        <f t="shared" si="13"/>
        <v/>
      </c>
    </row>
    <row r="62" spans="1:12" ht="16" customHeight="1">
      <c r="A62" t="s">
        <v>70</v>
      </c>
      <c r="B62" s="1" t="str">
        <f t="shared" si="4"/>
        <v>Speaker 2: 02:58 Oh. Where-</v>
      </c>
      <c r="C62" s="6" t="str">
        <f t="shared" si="5"/>
        <v>02:58</v>
      </c>
      <c r="D62" s="7" t="str">
        <f t="shared" si="6"/>
        <v>02</v>
      </c>
      <c r="E62" s="7" t="str">
        <f t="shared" si="7"/>
        <v>02</v>
      </c>
      <c r="F62" s="7" t="str">
        <f t="shared" si="8"/>
        <v>02</v>
      </c>
      <c r="G62" s="7" t="str">
        <f t="shared" si="9"/>
        <v>Speaker 2</v>
      </c>
      <c r="H62" s="7" t="str">
        <f t="shared" si="10"/>
        <v>S1</v>
      </c>
      <c r="I62" s="8" t="str">
        <f t="shared" si="11"/>
        <v>Oh. Where-</v>
      </c>
      <c r="J62" s="2" t="b">
        <f t="shared" si="12"/>
        <v>0</v>
      </c>
      <c r="K62" s="2" t="str">
        <f t="shared" si="13"/>
        <v/>
      </c>
    </row>
    <row r="63" spans="1:12" ht="16" customHeight="1">
      <c r="A63" t="s">
        <v>71</v>
      </c>
      <c r="B63" s="1" t="str">
        <f t="shared" si="4"/>
        <v>Katelyn: 02:58 And.</v>
      </c>
      <c r="C63" s="6" t="str">
        <f t="shared" si="5"/>
        <v>02:58</v>
      </c>
      <c r="D63" s="7" t="str">
        <f t="shared" si="6"/>
        <v>02</v>
      </c>
      <c r="E63" s="7" t="str">
        <f t="shared" si="7"/>
        <v>02</v>
      </c>
      <c r="F63" s="7" t="str">
        <f t="shared" si="8"/>
        <v>02</v>
      </c>
      <c r="G63" s="7" t="str">
        <f t="shared" si="9"/>
        <v>Katelyn</v>
      </c>
      <c r="H63" s="7" t="str">
        <f t="shared" si="10"/>
        <v>S2</v>
      </c>
      <c r="I63" s="8" t="str">
        <f t="shared" si="11"/>
        <v>And.</v>
      </c>
      <c r="J63" s="2" t="b">
        <f t="shared" si="12"/>
        <v>0</v>
      </c>
      <c r="K63" s="2" t="str">
        <f t="shared" si="13"/>
        <v/>
      </c>
    </row>
    <row r="64" spans="1:12" ht="16" customHeight="1">
      <c r="A64" t="s">
        <v>72</v>
      </c>
      <c r="B64" s="1" t="str">
        <f t="shared" si="4"/>
        <v>Speaker 2: 02:58 I felt it would be in like-</v>
      </c>
      <c r="C64" s="6" t="str">
        <f t="shared" si="5"/>
        <v>02:58</v>
      </c>
      <c r="D64" s="7" t="str">
        <f t="shared" si="6"/>
        <v>02</v>
      </c>
      <c r="E64" s="7" t="str">
        <f t="shared" si="7"/>
        <v>02</v>
      </c>
      <c r="F64" s="7" t="str">
        <f t="shared" si="8"/>
        <v>02</v>
      </c>
      <c r="G64" s="7" t="str">
        <f t="shared" si="9"/>
        <v>Speaker 2</v>
      </c>
      <c r="H64" s="7" t="str">
        <f t="shared" si="10"/>
        <v>S1</v>
      </c>
      <c r="I64" s="8" t="str">
        <f t="shared" si="11"/>
        <v>I felt it would be in like-</v>
      </c>
      <c r="J64" s="2" t="b">
        <f t="shared" si="12"/>
        <v>0</v>
      </c>
      <c r="K64" s="2" t="str">
        <f t="shared" si="13"/>
        <v/>
      </c>
    </row>
    <row r="65" spans="1:12" ht="16" customHeight="1">
      <c r="A65" t="s">
        <v>73</v>
      </c>
      <c r="B65" s="1" t="str">
        <f t="shared" si="4"/>
        <v>Katelyn: 03:12 Motion? Oh yeah, nope.</v>
      </c>
      <c r="C65" s="6" t="str">
        <f t="shared" si="5"/>
        <v>03:12</v>
      </c>
      <c r="D65" s="7" t="str">
        <f t="shared" si="6"/>
        <v>03</v>
      </c>
      <c r="E65" s="7" t="str">
        <f t="shared" si="7"/>
        <v>03</v>
      </c>
      <c r="F65" s="7" t="str">
        <f t="shared" si="8"/>
        <v>03</v>
      </c>
      <c r="G65" s="7" t="str">
        <f t="shared" si="9"/>
        <v>Katelyn</v>
      </c>
      <c r="H65" s="7" t="str">
        <f t="shared" si="10"/>
        <v>S2</v>
      </c>
      <c r="I65" s="8" t="str">
        <f t="shared" si="11"/>
        <v>Motion? Oh yeah, nope.</v>
      </c>
      <c r="J65" s="2" t="b">
        <f t="shared" si="12"/>
        <v>1</v>
      </c>
      <c r="K65" s="2" t="str">
        <f t="shared" si="13"/>
        <v>S2Q</v>
      </c>
      <c r="L65" s="1" t="s">
        <v>644</v>
      </c>
    </row>
    <row r="66" spans="1:12" ht="16" customHeight="1">
      <c r="A66" t="s">
        <v>647</v>
      </c>
      <c r="B66" s="1" t="str">
        <f t="shared" si="4"/>
        <v>Speaker 2: 03:13 Which one?</v>
      </c>
      <c r="C66" s="6" t="str">
        <f t="shared" si="5"/>
        <v>03:13</v>
      </c>
      <c r="D66" s="7" t="str">
        <f t="shared" si="6"/>
        <v>03</v>
      </c>
      <c r="E66" s="7" t="str">
        <f t="shared" si="7"/>
        <v>03</v>
      </c>
      <c r="F66" s="7" t="str">
        <f t="shared" si="8"/>
        <v>03</v>
      </c>
      <c r="G66" s="7" t="str">
        <f t="shared" si="9"/>
        <v>Speaker 2</v>
      </c>
      <c r="H66" s="7" t="str">
        <f t="shared" si="10"/>
        <v>S1</v>
      </c>
      <c r="I66" s="8" t="str">
        <f t="shared" si="11"/>
        <v>Which one?</v>
      </c>
      <c r="J66" s="2" t="b">
        <f t="shared" si="12"/>
        <v>1</v>
      </c>
      <c r="K66" s="2" t="str">
        <f t="shared" si="13"/>
        <v>S1Q</v>
      </c>
      <c r="L66" s="1" t="s">
        <v>644</v>
      </c>
    </row>
    <row r="67" spans="1:12" ht="16" customHeight="1">
      <c r="A67" t="s">
        <v>648</v>
      </c>
      <c r="B67" s="1" t="str">
        <f t="shared" ref="B67:B130" si="14">TRIM(A67)</f>
        <v>Speaker 2: 03:13 Would it be operator? No. No. Maybe it's still here.</v>
      </c>
      <c r="C67" s="6" t="str">
        <f t="shared" ref="C67:C130" si="15">MID(RIGHT(B67,LEN(B67)-SEARCH(": ",B67)),2,5)</f>
        <v>03:13</v>
      </c>
      <c r="D67" s="7" t="str">
        <f t="shared" ref="D67:D130" si="16">MID(C67,1,2)</f>
        <v>03</v>
      </c>
      <c r="E67" s="7" t="str">
        <f t="shared" ref="E67:E130" si="17">MID(D67,1,2)</f>
        <v>03</v>
      </c>
      <c r="F67" s="7" t="str">
        <f t="shared" ref="F67:F130" si="18">MID(E67,1,2)</f>
        <v>03</v>
      </c>
      <c r="G67" s="7" t="str">
        <f t="shared" ref="G67:G130" si="19">LEFT(A67, SEARCH(": ",A67)-1)</f>
        <v>Speaker 2</v>
      </c>
      <c r="H67" s="7" t="str">
        <f t="shared" ref="H67:H130" si="20">IF(G67="Speaker 2","S1",IF(G67="Katelyn","S2","Other"))</f>
        <v>S1</v>
      </c>
      <c r="I67" s="8" t="str">
        <f t="shared" ref="I67:I130" si="21">RIGHT(B67,LEN(B67)-SEARCH(C67,B67)-5)</f>
        <v>Would it be operator? No. No. Maybe it's still here.</v>
      </c>
      <c r="J67" s="2" t="b">
        <f t="shared" ref="J67:J130" si="22">ISNUMBER(FIND("?",I67))</f>
        <v>1</v>
      </c>
      <c r="K67" s="2" t="str">
        <f t="shared" ref="K67:K130" si="23">IF(J67=TRUE, CONCATENATE(H67,"Q"),"")</f>
        <v>S1Q</v>
      </c>
      <c r="L67" s="1" t="s">
        <v>644</v>
      </c>
    </row>
    <row r="68" spans="1:12" ht="16" customHeight="1">
      <c r="A68" t="s">
        <v>75</v>
      </c>
      <c r="B68" s="1" t="str">
        <f t="shared" si="14"/>
        <v>Katelyn: 03:24 Probably.</v>
      </c>
      <c r="C68" s="6" t="str">
        <f t="shared" si="15"/>
        <v>03:24</v>
      </c>
      <c r="D68" s="7" t="str">
        <f t="shared" si="16"/>
        <v>03</v>
      </c>
      <c r="E68" s="7" t="str">
        <f t="shared" si="17"/>
        <v>03</v>
      </c>
      <c r="F68" s="7" t="str">
        <f t="shared" si="18"/>
        <v>03</v>
      </c>
      <c r="G68" s="7" t="str">
        <f t="shared" si="19"/>
        <v>Katelyn</v>
      </c>
      <c r="H68" s="7" t="str">
        <f t="shared" si="20"/>
        <v>S2</v>
      </c>
      <c r="I68" s="8" t="str">
        <f t="shared" si="21"/>
        <v>Probably.</v>
      </c>
      <c r="J68" s="2" t="b">
        <f t="shared" si="22"/>
        <v>0</v>
      </c>
      <c r="K68" s="2" t="str">
        <f t="shared" si="23"/>
        <v/>
      </c>
    </row>
    <row r="69" spans="1:12" ht="16" customHeight="1">
      <c r="A69" t="s">
        <v>76</v>
      </c>
      <c r="B69" s="1" t="str">
        <f t="shared" si="14"/>
        <v>Speaker 2: 03:25 I'm sold right now oh my god. I don't know.</v>
      </c>
      <c r="C69" s="6" t="str">
        <f t="shared" si="15"/>
        <v>03:25</v>
      </c>
      <c r="D69" s="7" t="str">
        <f t="shared" si="16"/>
        <v>03</v>
      </c>
      <c r="E69" s="7" t="str">
        <f t="shared" si="17"/>
        <v>03</v>
      </c>
      <c r="F69" s="7" t="str">
        <f t="shared" si="18"/>
        <v>03</v>
      </c>
      <c r="G69" s="7" t="str">
        <f t="shared" si="19"/>
        <v>Speaker 2</v>
      </c>
      <c r="H69" s="7" t="str">
        <f t="shared" si="20"/>
        <v>S1</v>
      </c>
      <c r="I69" s="8" t="str">
        <f t="shared" si="21"/>
        <v>I'm sold right now oh my god. I don't know.</v>
      </c>
      <c r="J69" s="2" t="b">
        <f t="shared" si="22"/>
        <v>0</v>
      </c>
      <c r="K69" s="2" t="str">
        <f t="shared" si="23"/>
        <v/>
      </c>
    </row>
    <row r="70" spans="1:12" ht="16" customHeight="1">
      <c r="A70" t="s">
        <v>77</v>
      </c>
      <c r="B70" s="1" t="str">
        <f t="shared" si="14"/>
        <v>Katelyn: 03:26 Wait, scroll up again. Oh wait no. I think it's in. No, it's not. I-</v>
      </c>
      <c r="C70" s="6" t="str">
        <f t="shared" si="15"/>
        <v>03:26</v>
      </c>
      <c r="D70" s="7" t="str">
        <f t="shared" si="16"/>
        <v>03</v>
      </c>
      <c r="E70" s="7" t="str">
        <f t="shared" si="17"/>
        <v>03</v>
      </c>
      <c r="F70" s="7" t="str">
        <f t="shared" si="18"/>
        <v>03</v>
      </c>
      <c r="G70" s="7" t="str">
        <f t="shared" si="19"/>
        <v>Katelyn</v>
      </c>
      <c r="H70" s="7" t="str">
        <f t="shared" si="20"/>
        <v>S2</v>
      </c>
      <c r="I70" s="8" t="str">
        <f t="shared" si="21"/>
        <v>Wait, scroll up again. Oh wait no. I think it's in. No, it's not. I-</v>
      </c>
      <c r="J70" s="2" t="b">
        <f t="shared" si="22"/>
        <v>0</v>
      </c>
      <c r="K70" s="2" t="str">
        <f t="shared" si="23"/>
        <v/>
      </c>
    </row>
    <row r="71" spans="1:12" ht="16" customHeight="1">
      <c r="A71" t="s">
        <v>78</v>
      </c>
      <c r="B71" s="1" t="str">
        <f t="shared" si="14"/>
        <v>Speaker 2: 03:35 Should we ask them?</v>
      </c>
      <c r="C71" s="6" t="str">
        <f t="shared" si="15"/>
        <v>03:35</v>
      </c>
      <c r="D71" s="7" t="str">
        <f t="shared" si="16"/>
        <v>03</v>
      </c>
      <c r="E71" s="7" t="str">
        <f t="shared" si="17"/>
        <v>03</v>
      </c>
      <c r="F71" s="7" t="str">
        <f t="shared" si="18"/>
        <v>03</v>
      </c>
      <c r="G71" s="7" t="str">
        <f t="shared" si="19"/>
        <v>Speaker 2</v>
      </c>
      <c r="H71" s="7" t="str">
        <f t="shared" si="20"/>
        <v>S1</v>
      </c>
      <c r="I71" s="8" t="str">
        <f t="shared" si="21"/>
        <v>Should we ask them?</v>
      </c>
      <c r="J71" s="2" t="b">
        <f t="shared" si="22"/>
        <v>1</v>
      </c>
      <c r="K71" s="2" t="str">
        <f t="shared" si="23"/>
        <v>S1Q</v>
      </c>
      <c r="L71" s="1" t="s">
        <v>645</v>
      </c>
    </row>
    <row r="72" spans="1:12" ht="16" customHeight="1">
      <c r="A72" t="s">
        <v>79</v>
      </c>
      <c r="B72" s="1" t="str">
        <f t="shared" si="14"/>
        <v>Katelyn: 03:35 Probably.</v>
      </c>
      <c r="C72" s="6" t="str">
        <f t="shared" si="15"/>
        <v>03:35</v>
      </c>
      <c r="D72" s="7" t="str">
        <f t="shared" si="16"/>
        <v>03</v>
      </c>
      <c r="E72" s="7" t="str">
        <f t="shared" si="17"/>
        <v>03</v>
      </c>
      <c r="F72" s="7" t="str">
        <f t="shared" si="18"/>
        <v>03</v>
      </c>
      <c r="G72" s="7" t="str">
        <f t="shared" si="19"/>
        <v>Katelyn</v>
      </c>
      <c r="H72" s="7" t="str">
        <f t="shared" si="20"/>
        <v>S2</v>
      </c>
      <c r="I72" s="8" t="str">
        <f t="shared" si="21"/>
        <v>Probably.</v>
      </c>
      <c r="J72" s="2" t="b">
        <f t="shared" si="22"/>
        <v>0</v>
      </c>
      <c r="K72" s="2" t="str">
        <f t="shared" si="23"/>
        <v/>
      </c>
    </row>
    <row r="73" spans="1:12" ht="16" customHeight="1">
      <c r="A73" t="s">
        <v>80</v>
      </c>
      <c r="B73" s="1" t="str">
        <f t="shared" si="14"/>
        <v>Speaker 2: 03:40 How do we find the, like when ... clicked yes-</v>
      </c>
      <c r="C73" s="6" t="str">
        <f t="shared" si="15"/>
        <v>03:40</v>
      </c>
      <c r="D73" s="7" t="str">
        <f t="shared" si="16"/>
        <v>03</v>
      </c>
      <c r="E73" s="7" t="str">
        <f t="shared" si="17"/>
        <v>03</v>
      </c>
      <c r="F73" s="7" t="str">
        <f t="shared" si="18"/>
        <v>03</v>
      </c>
      <c r="G73" s="7" t="str">
        <f t="shared" si="19"/>
        <v>Speaker 2</v>
      </c>
      <c r="H73" s="7" t="str">
        <f t="shared" si="20"/>
        <v>S1</v>
      </c>
      <c r="I73" s="8" t="str">
        <f t="shared" si="21"/>
        <v>How do we find the, like when ... clicked yes-</v>
      </c>
      <c r="J73" s="2" t="b">
        <f t="shared" si="22"/>
        <v>0</v>
      </c>
      <c r="K73" s="2" t="str">
        <f t="shared" si="23"/>
        <v/>
      </c>
    </row>
    <row r="74" spans="1:12" ht="16" customHeight="1">
      <c r="A74" t="s">
        <v>81</v>
      </c>
      <c r="B74" s="1" t="str">
        <f t="shared" si="14"/>
        <v>Speaker 3: 03:44 So you don't have to create the whole, thing-</v>
      </c>
      <c r="C74" s="6" t="str">
        <f t="shared" si="15"/>
        <v>03:44</v>
      </c>
      <c r="D74" s="7" t="str">
        <f t="shared" si="16"/>
        <v>03</v>
      </c>
      <c r="E74" s="7" t="str">
        <f t="shared" si="17"/>
        <v>03</v>
      </c>
      <c r="F74" s="7" t="str">
        <f t="shared" si="18"/>
        <v>03</v>
      </c>
      <c r="G74" s="7" t="str">
        <f t="shared" si="19"/>
        <v>Speaker 3</v>
      </c>
      <c r="H74" s="7" t="str">
        <f t="shared" si="20"/>
        <v>Other</v>
      </c>
      <c r="I74" s="8" t="str">
        <f t="shared" si="21"/>
        <v>So you don't have to create the whole, thing-</v>
      </c>
      <c r="J74" s="2" t="b">
        <f t="shared" si="22"/>
        <v>0</v>
      </c>
      <c r="K74" s="2" t="str">
        <f t="shared" si="23"/>
        <v/>
      </c>
    </row>
    <row r="75" spans="1:12" ht="16" customHeight="1">
      <c r="A75" t="s">
        <v>82</v>
      </c>
      <c r="B75" s="1" t="str">
        <f t="shared" si="14"/>
        <v>Speaker 2: 03:47 To reset it. To like reset counter to zero.</v>
      </c>
      <c r="C75" s="6" t="str">
        <f t="shared" si="15"/>
        <v>03:47</v>
      </c>
      <c r="D75" s="7" t="str">
        <f t="shared" si="16"/>
        <v>03</v>
      </c>
      <c r="E75" s="7" t="str">
        <f t="shared" si="17"/>
        <v>03</v>
      </c>
      <c r="F75" s="7" t="str">
        <f t="shared" si="18"/>
        <v>03</v>
      </c>
      <c r="G75" s="7" t="str">
        <f t="shared" si="19"/>
        <v>Speaker 2</v>
      </c>
      <c r="H75" s="7" t="str">
        <f t="shared" si="20"/>
        <v>S1</v>
      </c>
      <c r="I75" s="8" t="str">
        <f t="shared" si="21"/>
        <v>To reset it. To like reset counter to zero.</v>
      </c>
      <c r="J75" s="2" t="b">
        <f t="shared" si="22"/>
        <v>0</v>
      </c>
      <c r="K75" s="2" t="str">
        <f t="shared" si="23"/>
        <v/>
      </c>
    </row>
    <row r="76" spans="1:12" ht="16" customHeight="1">
      <c r="A76" t="s">
        <v>83</v>
      </c>
      <c r="B76" s="1" t="str">
        <f t="shared" si="14"/>
        <v>Katelyn: 03:47 The clone-</v>
      </c>
      <c r="C76" s="6" t="str">
        <f t="shared" si="15"/>
        <v>03:47</v>
      </c>
      <c r="D76" s="7" t="str">
        <f t="shared" si="16"/>
        <v>03</v>
      </c>
      <c r="E76" s="7" t="str">
        <f t="shared" si="17"/>
        <v>03</v>
      </c>
      <c r="F76" s="7" t="str">
        <f t="shared" si="18"/>
        <v>03</v>
      </c>
      <c r="G76" s="7" t="str">
        <f t="shared" si="19"/>
        <v>Katelyn</v>
      </c>
      <c r="H76" s="7" t="str">
        <f t="shared" si="20"/>
        <v>S2</v>
      </c>
      <c r="I76" s="8" t="str">
        <f t="shared" si="21"/>
        <v>The clone-</v>
      </c>
      <c r="J76" s="2" t="b">
        <f t="shared" si="22"/>
        <v>0</v>
      </c>
      <c r="K76" s="2" t="str">
        <f t="shared" si="23"/>
        <v/>
      </c>
    </row>
    <row r="77" spans="1:12" ht="16" customHeight="1">
      <c r="A77" t="s">
        <v>84</v>
      </c>
      <c r="B77" s="1" t="str">
        <f t="shared" si="14"/>
        <v>Speaker 3: 03:47 Um, so you don't need to do anything in this part. OK? Yeah it's supposed to be in here.</v>
      </c>
      <c r="C77" s="6" t="str">
        <f t="shared" si="15"/>
        <v>03:47</v>
      </c>
      <c r="D77" s="7" t="str">
        <f t="shared" si="16"/>
        <v>03</v>
      </c>
      <c r="E77" s="7" t="str">
        <f t="shared" si="17"/>
        <v>03</v>
      </c>
      <c r="F77" s="7" t="str">
        <f t="shared" si="18"/>
        <v>03</v>
      </c>
      <c r="G77" s="7" t="str">
        <f t="shared" si="19"/>
        <v>Speaker 3</v>
      </c>
      <c r="H77" s="7" t="str">
        <f t="shared" si="20"/>
        <v>Other</v>
      </c>
      <c r="I77" s="8" t="str">
        <f t="shared" si="21"/>
        <v>Um, so you don't need to do anything in this part. OK? Yeah it's supposed to be in here.</v>
      </c>
      <c r="J77" s="2" t="b">
        <f t="shared" si="22"/>
        <v>1</v>
      </c>
      <c r="K77" s="2" t="str">
        <f t="shared" si="23"/>
        <v>OtherQ</v>
      </c>
      <c r="L77" s="1" t="s">
        <v>644</v>
      </c>
    </row>
    <row r="78" spans="1:12" ht="16" customHeight="1">
      <c r="A78" t="s">
        <v>85</v>
      </c>
      <c r="B78" s="1" t="str">
        <f t="shared" si="14"/>
        <v>Katelyn: 03:47 Yeah.</v>
      </c>
      <c r="C78" s="6" t="str">
        <f t="shared" si="15"/>
        <v>03:47</v>
      </c>
      <c r="D78" s="7" t="str">
        <f t="shared" si="16"/>
        <v>03</v>
      </c>
      <c r="E78" s="7" t="str">
        <f t="shared" si="17"/>
        <v>03</v>
      </c>
      <c r="F78" s="7" t="str">
        <f t="shared" si="18"/>
        <v>03</v>
      </c>
      <c r="G78" s="7" t="str">
        <f t="shared" si="19"/>
        <v>Katelyn</v>
      </c>
      <c r="H78" s="7" t="str">
        <f t="shared" si="20"/>
        <v>S2</v>
      </c>
      <c r="I78" s="8" t="str">
        <f t="shared" si="21"/>
        <v>Yeah.</v>
      </c>
      <c r="J78" s="2" t="b">
        <f t="shared" si="22"/>
        <v>0</v>
      </c>
      <c r="K78" s="2" t="str">
        <f t="shared" si="23"/>
        <v/>
      </c>
    </row>
    <row r="79" spans="1:12" ht="16" customHeight="1">
      <c r="A79" t="s">
        <v>86</v>
      </c>
      <c r="B79" s="1" t="str">
        <f t="shared" si="14"/>
        <v>Speaker 2: 03:47 Oh.</v>
      </c>
      <c r="C79" s="6" t="str">
        <f t="shared" si="15"/>
        <v>03:47</v>
      </c>
      <c r="D79" s="7" t="str">
        <f t="shared" si="16"/>
        <v>03</v>
      </c>
      <c r="E79" s="7" t="str">
        <f t="shared" si="17"/>
        <v>03</v>
      </c>
      <c r="F79" s="7" t="str">
        <f t="shared" si="18"/>
        <v>03</v>
      </c>
      <c r="G79" s="7" t="str">
        <f t="shared" si="19"/>
        <v>Speaker 2</v>
      </c>
      <c r="H79" s="7" t="str">
        <f t="shared" si="20"/>
        <v>S1</v>
      </c>
      <c r="I79" s="8" t="str">
        <f t="shared" si="21"/>
        <v>Oh.</v>
      </c>
      <c r="J79" s="2" t="b">
        <f t="shared" si="22"/>
        <v>0</v>
      </c>
      <c r="K79" s="2" t="str">
        <f t="shared" si="23"/>
        <v/>
      </c>
    </row>
    <row r="80" spans="1:12" ht="16" customHeight="1">
      <c r="A80" t="s">
        <v>87</v>
      </c>
      <c r="B80" s="1" t="str">
        <f t="shared" si="14"/>
        <v>Speaker 3: 03:47 Ad you go to variables. It's under variables.</v>
      </c>
      <c r="C80" s="6" t="str">
        <f t="shared" si="15"/>
        <v>03:47</v>
      </c>
      <c r="D80" s="7" t="str">
        <f t="shared" si="16"/>
        <v>03</v>
      </c>
      <c r="E80" s="7" t="str">
        <f t="shared" si="17"/>
        <v>03</v>
      </c>
      <c r="F80" s="7" t="str">
        <f t="shared" si="18"/>
        <v>03</v>
      </c>
      <c r="G80" s="7" t="str">
        <f t="shared" si="19"/>
        <v>Speaker 3</v>
      </c>
      <c r="H80" s="7" t="str">
        <f t="shared" si="20"/>
        <v>Other</v>
      </c>
      <c r="I80" s="8" t="str">
        <f t="shared" si="21"/>
        <v>Ad you go to variables. It's under variables.</v>
      </c>
      <c r="J80" s="2" t="b">
        <f t="shared" si="22"/>
        <v>0</v>
      </c>
      <c r="K80" s="2" t="str">
        <f t="shared" si="23"/>
        <v/>
      </c>
    </row>
    <row r="81" spans="1:12" ht="16" customHeight="1">
      <c r="A81" t="s">
        <v>88</v>
      </c>
      <c r="B81" s="1" t="str">
        <f t="shared" si="14"/>
        <v>Speaker 2: 03:48 Okay</v>
      </c>
      <c r="C81" s="6" t="str">
        <f t="shared" si="15"/>
        <v>03:48</v>
      </c>
      <c r="D81" s="7" t="str">
        <f t="shared" si="16"/>
        <v>03</v>
      </c>
      <c r="E81" s="7" t="str">
        <f t="shared" si="17"/>
        <v>03</v>
      </c>
      <c r="F81" s="7" t="str">
        <f t="shared" si="18"/>
        <v>03</v>
      </c>
      <c r="G81" s="7" t="str">
        <f t="shared" si="19"/>
        <v>Speaker 2</v>
      </c>
      <c r="H81" s="7" t="str">
        <f t="shared" si="20"/>
        <v>S1</v>
      </c>
      <c r="I81" s="8" t="str">
        <f t="shared" si="21"/>
        <v>Okay</v>
      </c>
      <c r="J81" s="2" t="b">
        <f t="shared" si="22"/>
        <v>0</v>
      </c>
      <c r="K81" s="2" t="str">
        <f t="shared" si="23"/>
        <v/>
      </c>
    </row>
    <row r="82" spans="1:12" ht="16" customHeight="1">
      <c r="A82" t="s">
        <v>89</v>
      </c>
      <c r="B82" s="1" t="str">
        <f t="shared" si="14"/>
        <v>Katelyn: 03:48 Oh. OK. Whoopsies.</v>
      </c>
      <c r="C82" s="6" t="str">
        <f t="shared" si="15"/>
        <v>03:48</v>
      </c>
      <c r="D82" s="7" t="str">
        <f t="shared" si="16"/>
        <v>03</v>
      </c>
      <c r="E82" s="7" t="str">
        <f t="shared" si="17"/>
        <v>03</v>
      </c>
      <c r="F82" s="7" t="str">
        <f t="shared" si="18"/>
        <v>03</v>
      </c>
      <c r="G82" s="7" t="str">
        <f t="shared" si="19"/>
        <v>Katelyn</v>
      </c>
      <c r="H82" s="7" t="str">
        <f t="shared" si="20"/>
        <v>S2</v>
      </c>
      <c r="I82" s="8" t="str">
        <f t="shared" si="21"/>
        <v>Oh. OK. Whoopsies.</v>
      </c>
      <c r="J82" s="2" t="b">
        <f t="shared" si="22"/>
        <v>0</v>
      </c>
      <c r="K82" s="2" t="str">
        <f t="shared" si="23"/>
        <v/>
      </c>
    </row>
    <row r="83" spans="1:12" ht="16" customHeight="1">
      <c r="A83" t="s">
        <v>90</v>
      </c>
      <c r="B83" s="1" t="str">
        <f t="shared" si="14"/>
        <v>Speaker 2: 03:53 Oh yeah.</v>
      </c>
      <c r="C83" s="6" t="str">
        <f t="shared" si="15"/>
        <v>03:53</v>
      </c>
      <c r="D83" s="7" t="str">
        <f t="shared" si="16"/>
        <v>03</v>
      </c>
      <c r="E83" s="7" t="str">
        <f t="shared" si="17"/>
        <v>03</v>
      </c>
      <c r="F83" s="7" t="str">
        <f t="shared" si="18"/>
        <v>03</v>
      </c>
      <c r="G83" s="7" t="str">
        <f t="shared" si="19"/>
        <v>Speaker 2</v>
      </c>
      <c r="H83" s="7" t="str">
        <f t="shared" si="20"/>
        <v>S1</v>
      </c>
      <c r="I83" s="8" t="str">
        <f t="shared" si="21"/>
        <v>Oh yeah.</v>
      </c>
      <c r="J83" s="2" t="b">
        <f t="shared" si="22"/>
        <v>0</v>
      </c>
      <c r="K83" s="2" t="str">
        <f t="shared" si="23"/>
        <v/>
      </c>
    </row>
    <row r="84" spans="1:12" ht="16" customHeight="1">
      <c r="A84" t="s">
        <v>91</v>
      </c>
      <c r="B84" s="1" t="str">
        <f t="shared" si="14"/>
        <v>Katelyn: 04:07 Wait then yeah. Okay.</v>
      </c>
      <c r="C84" s="6" t="str">
        <f t="shared" si="15"/>
        <v>04:07</v>
      </c>
      <c r="D84" s="7" t="str">
        <f t="shared" si="16"/>
        <v>04</v>
      </c>
      <c r="E84" s="7" t="str">
        <f t="shared" si="17"/>
        <v>04</v>
      </c>
      <c r="F84" s="7" t="str">
        <f t="shared" si="18"/>
        <v>04</v>
      </c>
      <c r="G84" s="7" t="str">
        <f t="shared" si="19"/>
        <v>Katelyn</v>
      </c>
      <c r="H84" s="7" t="str">
        <f t="shared" si="20"/>
        <v>S2</v>
      </c>
      <c r="I84" s="8" t="str">
        <f t="shared" si="21"/>
        <v>Wait then yeah. Okay.</v>
      </c>
      <c r="J84" s="2" t="b">
        <f t="shared" si="22"/>
        <v>0</v>
      </c>
      <c r="K84" s="2" t="str">
        <f t="shared" si="23"/>
        <v/>
      </c>
    </row>
    <row r="85" spans="1:12" ht="16" customHeight="1">
      <c r="A85" t="s">
        <v>92</v>
      </c>
      <c r="B85" s="1" t="str">
        <f t="shared" si="14"/>
        <v>Speaker 2: 04:07 We don't have to do anything?</v>
      </c>
      <c r="C85" s="6" t="str">
        <f t="shared" si="15"/>
        <v>04:07</v>
      </c>
      <c r="D85" s="7" t="str">
        <f t="shared" si="16"/>
        <v>04</v>
      </c>
      <c r="E85" s="7" t="str">
        <f t="shared" si="17"/>
        <v>04</v>
      </c>
      <c r="F85" s="7" t="str">
        <f t="shared" si="18"/>
        <v>04</v>
      </c>
      <c r="G85" s="7" t="str">
        <f t="shared" si="19"/>
        <v>Speaker 2</v>
      </c>
      <c r="H85" s="7" t="str">
        <f t="shared" si="20"/>
        <v>S1</v>
      </c>
      <c r="I85" s="8" t="str">
        <f t="shared" si="21"/>
        <v>We don't have to do anything?</v>
      </c>
      <c r="J85" s="2" t="b">
        <f t="shared" si="22"/>
        <v>1</v>
      </c>
      <c r="K85" s="2" t="str">
        <f t="shared" si="23"/>
        <v>S1Q</v>
      </c>
      <c r="L85" s="1" t="s">
        <v>644</v>
      </c>
    </row>
    <row r="86" spans="1:12" ht="16" customHeight="1">
      <c r="A86" t="s">
        <v>93</v>
      </c>
      <c r="B86" s="1" t="str">
        <f t="shared" si="14"/>
        <v>Katelyn: 04:07 What? No we do. You got to make another-</v>
      </c>
      <c r="C86" s="6" t="str">
        <f t="shared" si="15"/>
        <v>04:07</v>
      </c>
      <c r="D86" s="7" t="str">
        <f t="shared" si="16"/>
        <v>04</v>
      </c>
      <c r="E86" s="7" t="str">
        <f t="shared" si="17"/>
        <v>04</v>
      </c>
      <c r="F86" s="7" t="str">
        <f t="shared" si="18"/>
        <v>04</v>
      </c>
      <c r="G86" s="7" t="str">
        <f t="shared" si="19"/>
        <v>Katelyn</v>
      </c>
      <c r="H86" s="7" t="str">
        <f t="shared" si="20"/>
        <v>S2</v>
      </c>
      <c r="I86" s="8" t="str">
        <f t="shared" si="21"/>
        <v>What? No we do. You got to make another-</v>
      </c>
      <c r="J86" s="2" t="b">
        <f t="shared" si="22"/>
        <v>1</v>
      </c>
      <c r="K86" s="2" t="str">
        <f t="shared" si="23"/>
        <v>S2Q</v>
      </c>
      <c r="L86" s="1" t="s">
        <v>644</v>
      </c>
    </row>
    <row r="87" spans="1:12" ht="16" customHeight="1">
      <c r="A87" t="s">
        <v>94</v>
      </c>
      <c r="B87" s="1" t="str">
        <f t="shared" si="14"/>
        <v>Speaker 2: 04:07 What do we do now?</v>
      </c>
      <c r="C87" s="6" t="str">
        <f t="shared" si="15"/>
        <v>04:07</v>
      </c>
      <c r="D87" s="7" t="str">
        <f t="shared" si="16"/>
        <v>04</v>
      </c>
      <c r="E87" s="7" t="str">
        <f t="shared" si="17"/>
        <v>04</v>
      </c>
      <c r="F87" s="7" t="str">
        <f t="shared" si="18"/>
        <v>04</v>
      </c>
      <c r="G87" s="7" t="str">
        <f t="shared" si="19"/>
        <v>Speaker 2</v>
      </c>
      <c r="H87" s="7" t="str">
        <f t="shared" si="20"/>
        <v>S1</v>
      </c>
      <c r="I87" s="8" t="str">
        <f t="shared" si="21"/>
        <v>What do we do now?</v>
      </c>
      <c r="J87" s="2" t="b">
        <f t="shared" si="22"/>
        <v>1</v>
      </c>
      <c r="K87" s="2" t="str">
        <f t="shared" si="23"/>
        <v>S1Q</v>
      </c>
      <c r="L87" s="1" t="s">
        <v>645</v>
      </c>
    </row>
    <row r="88" spans="1:12" ht="16" customHeight="1">
      <c r="A88" t="s">
        <v>95</v>
      </c>
      <c r="B88" s="1" t="str">
        <f t="shared" si="14"/>
        <v>Katelyn: 04:13 When the flag is clicked.</v>
      </c>
      <c r="C88" s="6" t="str">
        <f t="shared" si="15"/>
        <v>04:13</v>
      </c>
      <c r="D88" s="7" t="str">
        <f t="shared" si="16"/>
        <v>04</v>
      </c>
      <c r="E88" s="7" t="str">
        <f t="shared" si="17"/>
        <v>04</v>
      </c>
      <c r="F88" s="7" t="str">
        <f t="shared" si="18"/>
        <v>04</v>
      </c>
      <c r="G88" s="7" t="str">
        <f t="shared" si="19"/>
        <v>Katelyn</v>
      </c>
      <c r="H88" s="7" t="str">
        <f t="shared" si="20"/>
        <v>S2</v>
      </c>
      <c r="I88" s="8" t="str">
        <f t="shared" si="21"/>
        <v>When the flag is clicked.</v>
      </c>
      <c r="J88" s="2" t="b">
        <f t="shared" si="22"/>
        <v>0</v>
      </c>
      <c r="K88" s="2" t="str">
        <f t="shared" si="23"/>
        <v/>
      </c>
    </row>
    <row r="89" spans="1:12" ht="16" customHeight="1">
      <c r="A89" t="s">
        <v>96</v>
      </c>
      <c r="B89" s="1" t="str">
        <f t="shared" si="14"/>
        <v>Speaker 2: 04:18 What do you mean?</v>
      </c>
      <c r="C89" s="6" t="str">
        <f t="shared" si="15"/>
        <v>04:18</v>
      </c>
      <c r="D89" s="7" t="str">
        <f t="shared" si="16"/>
        <v>04</v>
      </c>
      <c r="E89" s="7" t="str">
        <f t="shared" si="17"/>
        <v>04</v>
      </c>
      <c r="F89" s="7" t="str">
        <f t="shared" si="18"/>
        <v>04</v>
      </c>
      <c r="G89" s="7" t="str">
        <f t="shared" si="19"/>
        <v>Speaker 2</v>
      </c>
      <c r="H89" s="7" t="str">
        <f t="shared" si="20"/>
        <v>S1</v>
      </c>
      <c r="I89" s="8" t="str">
        <f t="shared" si="21"/>
        <v>What do you mean?</v>
      </c>
      <c r="J89" s="2" t="b">
        <f t="shared" si="22"/>
        <v>1</v>
      </c>
      <c r="K89" s="2" t="str">
        <f t="shared" si="23"/>
        <v>S1Q</v>
      </c>
      <c r="L89" s="1" t="s">
        <v>645</v>
      </c>
    </row>
    <row r="90" spans="1:12" ht="16" customHeight="1">
      <c r="A90" t="s">
        <v>97</v>
      </c>
      <c r="B90" s="1" t="str">
        <f t="shared" si="14"/>
        <v>Katelyn: 04:18 Down here. You have to-</v>
      </c>
      <c r="C90" s="6" t="str">
        <f t="shared" si="15"/>
        <v>04:18</v>
      </c>
      <c r="D90" s="7" t="str">
        <f t="shared" si="16"/>
        <v>04</v>
      </c>
      <c r="E90" s="7" t="str">
        <f t="shared" si="17"/>
        <v>04</v>
      </c>
      <c r="F90" s="7" t="str">
        <f t="shared" si="18"/>
        <v>04</v>
      </c>
      <c r="G90" s="7" t="str">
        <f t="shared" si="19"/>
        <v>Katelyn</v>
      </c>
      <c r="H90" s="7" t="str">
        <f t="shared" si="20"/>
        <v>S2</v>
      </c>
      <c r="I90" s="8" t="str">
        <f t="shared" si="21"/>
        <v>Down here. You have to-</v>
      </c>
      <c r="J90" s="2" t="b">
        <f t="shared" si="22"/>
        <v>0</v>
      </c>
      <c r="K90" s="2" t="str">
        <f t="shared" si="23"/>
        <v/>
      </c>
    </row>
    <row r="91" spans="1:12" ht="16" customHeight="1">
      <c r="A91" t="s">
        <v>98</v>
      </c>
      <c r="B91" s="1" t="str">
        <f t="shared" si="14"/>
        <v>Speaker 2: 04:22 But is, is there one for to set it to zero.</v>
      </c>
      <c r="C91" s="6" t="str">
        <f t="shared" si="15"/>
        <v>04:22</v>
      </c>
      <c r="D91" s="7" t="str">
        <f t="shared" si="16"/>
        <v>04</v>
      </c>
      <c r="E91" s="7" t="str">
        <f t="shared" si="17"/>
        <v>04</v>
      </c>
      <c r="F91" s="7" t="str">
        <f t="shared" si="18"/>
        <v>04</v>
      </c>
      <c r="G91" s="7" t="str">
        <f t="shared" si="19"/>
        <v>Speaker 2</v>
      </c>
      <c r="H91" s="7" t="str">
        <f t="shared" si="20"/>
        <v>S1</v>
      </c>
      <c r="I91" s="8" t="str">
        <f t="shared" si="21"/>
        <v>But is, is there one for to set it to zero.</v>
      </c>
      <c r="J91" s="2" t="b">
        <f t="shared" si="22"/>
        <v>0</v>
      </c>
      <c r="K91" s="2" t="str">
        <f t="shared" si="23"/>
        <v/>
      </c>
    </row>
    <row r="92" spans="1:12" ht="16" customHeight="1">
      <c r="A92" t="s">
        <v>99</v>
      </c>
      <c r="B92" s="1" t="str">
        <f t="shared" si="14"/>
        <v>Katelyn: 04:25 No you have to make that one.</v>
      </c>
      <c r="C92" s="6" t="str">
        <f t="shared" si="15"/>
        <v>04:25</v>
      </c>
      <c r="D92" s="7" t="str">
        <f t="shared" si="16"/>
        <v>04</v>
      </c>
      <c r="E92" s="7" t="str">
        <f t="shared" si="17"/>
        <v>04</v>
      </c>
      <c r="F92" s="7" t="str">
        <f t="shared" si="18"/>
        <v>04</v>
      </c>
      <c r="G92" s="7" t="str">
        <f t="shared" si="19"/>
        <v>Katelyn</v>
      </c>
      <c r="H92" s="7" t="str">
        <f t="shared" si="20"/>
        <v>S2</v>
      </c>
      <c r="I92" s="8" t="str">
        <f t="shared" si="21"/>
        <v>No you have to make that one.</v>
      </c>
      <c r="J92" s="2" t="b">
        <f t="shared" si="22"/>
        <v>0</v>
      </c>
      <c r="K92" s="2" t="str">
        <f t="shared" si="23"/>
        <v/>
      </c>
    </row>
    <row r="93" spans="1:12" ht="16" customHeight="1">
      <c r="A93" t="s">
        <v>100</v>
      </c>
      <c r="B93" s="1" t="str">
        <f t="shared" si="14"/>
        <v>Speaker 2: 04:26 Okay. So. So do I have to do this?</v>
      </c>
      <c r="C93" s="6" t="str">
        <f t="shared" si="15"/>
        <v>04:26</v>
      </c>
      <c r="D93" s="7" t="str">
        <f t="shared" si="16"/>
        <v>04</v>
      </c>
      <c r="E93" s="7" t="str">
        <f t="shared" si="17"/>
        <v>04</v>
      </c>
      <c r="F93" s="7" t="str">
        <f t="shared" si="18"/>
        <v>04</v>
      </c>
      <c r="G93" s="7" t="str">
        <f t="shared" si="19"/>
        <v>Speaker 2</v>
      </c>
      <c r="H93" s="7" t="str">
        <f t="shared" si="20"/>
        <v>S1</v>
      </c>
      <c r="I93" s="8" t="str">
        <f t="shared" si="21"/>
        <v>Okay. So. So do I have to do this?</v>
      </c>
      <c r="J93" s="2" t="b">
        <f t="shared" si="22"/>
        <v>1</v>
      </c>
      <c r="K93" s="2" t="str">
        <f t="shared" si="23"/>
        <v>S1Q</v>
      </c>
      <c r="L93" s="1" t="s">
        <v>644</v>
      </c>
    </row>
    <row r="94" spans="1:12" ht="16" customHeight="1">
      <c r="A94" t="s">
        <v>101</v>
      </c>
      <c r="B94" s="1" t="str">
        <f t="shared" si="14"/>
        <v>Katelyn: 04:31 Yeah.</v>
      </c>
      <c r="C94" s="6" t="str">
        <f t="shared" si="15"/>
        <v>04:31</v>
      </c>
      <c r="D94" s="7" t="str">
        <f t="shared" si="16"/>
        <v>04</v>
      </c>
      <c r="E94" s="7" t="str">
        <f t="shared" si="17"/>
        <v>04</v>
      </c>
      <c r="F94" s="7" t="str">
        <f t="shared" si="18"/>
        <v>04</v>
      </c>
      <c r="G94" s="7" t="str">
        <f t="shared" si="19"/>
        <v>Katelyn</v>
      </c>
      <c r="H94" s="7" t="str">
        <f t="shared" si="20"/>
        <v>S2</v>
      </c>
      <c r="I94" s="8" t="str">
        <f t="shared" si="21"/>
        <v>Yeah.</v>
      </c>
      <c r="J94" s="2" t="b">
        <f t="shared" si="22"/>
        <v>0</v>
      </c>
      <c r="K94" s="2" t="str">
        <f t="shared" si="23"/>
        <v/>
      </c>
    </row>
    <row r="95" spans="1:12" ht="16" customHeight="1">
      <c r="A95" t="s">
        <v>102</v>
      </c>
      <c r="B95" s="1" t="str">
        <f t="shared" si="14"/>
        <v>Speaker 2: 04:31 It's after this?</v>
      </c>
      <c r="C95" s="6" t="str">
        <f t="shared" si="15"/>
        <v>04:31</v>
      </c>
      <c r="D95" s="7" t="str">
        <f t="shared" si="16"/>
        <v>04</v>
      </c>
      <c r="E95" s="7" t="str">
        <f t="shared" si="17"/>
        <v>04</v>
      </c>
      <c r="F95" s="7" t="str">
        <f t="shared" si="18"/>
        <v>04</v>
      </c>
      <c r="G95" s="7" t="str">
        <f t="shared" si="19"/>
        <v>Speaker 2</v>
      </c>
      <c r="H95" s="7" t="str">
        <f t="shared" si="20"/>
        <v>S1</v>
      </c>
      <c r="I95" s="8" t="str">
        <f t="shared" si="21"/>
        <v>It's after this?</v>
      </c>
      <c r="J95" s="2" t="b">
        <f t="shared" si="22"/>
        <v>1</v>
      </c>
      <c r="K95" s="2" t="str">
        <f t="shared" si="23"/>
        <v>S1Q</v>
      </c>
      <c r="L95" s="1" t="s">
        <v>644</v>
      </c>
    </row>
    <row r="96" spans="1:12" ht="16" customHeight="1">
      <c r="A96" t="s">
        <v>103</v>
      </c>
      <c r="B96" s="1" t="str">
        <f t="shared" si="14"/>
        <v>Katelyn: 04:34 Mm-hmm (affirmative) and then the variables. Set.</v>
      </c>
      <c r="C96" s="6" t="str">
        <f t="shared" si="15"/>
        <v>04:34</v>
      </c>
      <c r="D96" s="7" t="str">
        <f t="shared" si="16"/>
        <v>04</v>
      </c>
      <c r="E96" s="7" t="str">
        <f t="shared" si="17"/>
        <v>04</v>
      </c>
      <c r="F96" s="7" t="str">
        <f t="shared" si="18"/>
        <v>04</v>
      </c>
      <c r="G96" s="7" t="str">
        <f t="shared" si="19"/>
        <v>Katelyn</v>
      </c>
      <c r="H96" s="7" t="str">
        <f t="shared" si="20"/>
        <v>S2</v>
      </c>
      <c r="I96" s="8" t="str">
        <f t="shared" si="21"/>
        <v>Mm-hmm (affirmative) and then the variables. Set.</v>
      </c>
      <c r="J96" s="2" t="b">
        <f t="shared" si="22"/>
        <v>0</v>
      </c>
      <c r="K96" s="2" t="str">
        <f t="shared" si="23"/>
        <v/>
      </c>
    </row>
    <row r="97" spans="1:12" ht="16" customHeight="1">
      <c r="A97" t="s">
        <v>104</v>
      </c>
      <c r="B97" s="1" t="str">
        <f t="shared" si="14"/>
        <v>Speaker 2: 04:37 Set.</v>
      </c>
      <c r="C97" s="6" t="str">
        <f t="shared" si="15"/>
        <v>04:37</v>
      </c>
      <c r="D97" s="7" t="str">
        <f t="shared" si="16"/>
        <v>04</v>
      </c>
      <c r="E97" s="7" t="str">
        <f t="shared" si="17"/>
        <v>04</v>
      </c>
      <c r="F97" s="7" t="str">
        <f t="shared" si="18"/>
        <v>04</v>
      </c>
      <c r="G97" s="7" t="str">
        <f t="shared" si="19"/>
        <v>Speaker 2</v>
      </c>
      <c r="H97" s="7" t="str">
        <f t="shared" si="20"/>
        <v>S1</v>
      </c>
      <c r="I97" s="8" t="str">
        <f t="shared" si="21"/>
        <v>Set.</v>
      </c>
      <c r="J97" s="2" t="b">
        <f t="shared" si="22"/>
        <v>0</v>
      </c>
      <c r="K97" s="2" t="str">
        <f t="shared" si="23"/>
        <v/>
      </c>
    </row>
    <row r="98" spans="1:12" ht="16" customHeight="1">
      <c r="A98" t="s">
        <v>105</v>
      </c>
      <c r="B98" s="1" t="str">
        <f t="shared" si="14"/>
        <v>Katelyn: 04:37 To zero.</v>
      </c>
      <c r="C98" s="6" t="str">
        <f t="shared" si="15"/>
        <v>04:37</v>
      </c>
      <c r="D98" s="7" t="str">
        <f t="shared" si="16"/>
        <v>04</v>
      </c>
      <c r="E98" s="7" t="str">
        <f t="shared" si="17"/>
        <v>04</v>
      </c>
      <c r="F98" s="7" t="str">
        <f t="shared" si="18"/>
        <v>04</v>
      </c>
      <c r="G98" s="7" t="str">
        <f t="shared" si="19"/>
        <v>Katelyn</v>
      </c>
      <c r="H98" s="7" t="str">
        <f t="shared" si="20"/>
        <v>S2</v>
      </c>
      <c r="I98" s="8" t="str">
        <f t="shared" si="21"/>
        <v>To zero.</v>
      </c>
      <c r="J98" s="2" t="b">
        <f t="shared" si="22"/>
        <v>0</v>
      </c>
      <c r="K98" s="2" t="str">
        <f t="shared" si="23"/>
        <v/>
      </c>
    </row>
    <row r="99" spans="1:12" ht="16" customHeight="1">
      <c r="A99" t="s">
        <v>650</v>
      </c>
      <c r="B99" s="1" t="str">
        <f t="shared" si="14"/>
        <v>Speaker 2: 04:39 Clone counter?</v>
      </c>
      <c r="C99" s="6" t="str">
        <f t="shared" si="15"/>
        <v>04:39</v>
      </c>
      <c r="D99" s="7" t="str">
        <f t="shared" si="16"/>
        <v>04</v>
      </c>
      <c r="E99" s="7" t="str">
        <f t="shared" si="17"/>
        <v>04</v>
      </c>
      <c r="F99" s="7" t="str">
        <f t="shared" si="18"/>
        <v>04</v>
      </c>
      <c r="G99" s="7" t="str">
        <f t="shared" si="19"/>
        <v>Speaker 2</v>
      </c>
      <c r="H99" s="7" t="str">
        <f t="shared" si="20"/>
        <v>S1</v>
      </c>
      <c r="I99" s="8" t="str">
        <f t="shared" si="21"/>
        <v>Clone counter?</v>
      </c>
      <c r="J99" s="2" t="b">
        <f t="shared" si="22"/>
        <v>1</v>
      </c>
      <c r="K99" s="2" t="str">
        <f t="shared" si="23"/>
        <v>S1Q</v>
      </c>
      <c r="L99" s="1" t="s">
        <v>644</v>
      </c>
    </row>
    <row r="100" spans="1:12" ht="16" customHeight="1">
      <c r="A100" t="s">
        <v>649</v>
      </c>
      <c r="B100" s="1" t="str">
        <f t="shared" si="14"/>
        <v>Speaker 2: 04:39 Or which one?</v>
      </c>
      <c r="C100" s="6" t="str">
        <f t="shared" si="15"/>
        <v>04:39</v>
      </c>
      <c r="D100" s="7" t="str">
        <f t="shared" si="16"/>
        <v>04</v>
      </c>
      <c r="E100" s="7" t="str">
        <f t="shared" si="17"/>
        <v>04</v>
      </c>
      <c r="F100" s="7" t="str">
        <f t="shared" si="18"/>
        <v>04</v>
      </c>
      <c r="G100" s="7" t="str">
        <f t="shared" si="19"/>
        <v>Speaker 2</v>
      </c>
      <c r="H100" s="7" t="str">
        <f t="shared" si="20"/>
        <v>S1</v>
      </c>
      <c r="I100" s="8" t="str">
        <f t="shared" si="21"/>
        <v>Or which one?</v>
      </c>
      <c r="J100" s="2" t="b">
        <f t="shared" si="22"/>
        <v>1</v>
      </c>
      <c r="K100" s="2" t="str">
        <f t="shared" si="23"/>
        <v>S1Q</v>
      </c>
      <c r="L100" s="1" t="s">
        <v>644</v>
      </c>
    </row>
    <row r="101" spans="1:12" ht="16" customHeight="1">
      <c r="A101" t="s">
        <v>107</v>
      </c>
      <c r="B101" s="1" t="str">
        <f t="shared" si="14"/>
        <v>Katelyn: 04:40 Yeah. Oh wait we should ... do we have to do forever?</v>
      </c>
      <c r="C101" s="6" t="str">
        <f t="shared" si="15"/>
        <v>04:40</v>
      </c>
      <c r="D101" s="7" t="str">
        <f t="shared" si="16"/>
        <v>04</v>
      </c>
      <c r="E101" s="7" t="str">
        <f t="shared" si="17"/>
        <v>04</v>
      </c>
      <c r="F101" s="7" t="str">
        <f t="shared" si="18"/>
        <v>04</v>
      </c>
      <c r="G101" s="7" t="str">
        <f t="shared" si="19"/>
        <v>Katelyn</v>
      </c>
      <c r="H101" s="7" t="str">
        <f t="shared" si="20"/>
        <v>S2</v>
      </c>
      <c r="I101" s="8" t="str">
        <f t="shared" si="21"/>
        <v>Yeah. Oh wait we should ... do we have to do forever?</v>
      </c>
      <c r="J101" s="2" t="b">
        <f t="shared" si="22"/>
        <v>1</v>
      </c>
      <c r="K101" s="2" t="str">
        <f t="shared" si="23"/>
        <v>S2Q</v>
      </c>
      <c r="L101" s="1" t="s">
        <v>644</v>
      </c>
    </row>
    <row r="102" spans="1:12" ht="16" customHeight="1">
      <c r="A102" t="s">
        <v>108</v>
      </c>
      <c r="B102" s="1" t="str">
        <f t="shared" si="14"/>
        <v>Speaker 2: 04:46 Beak size initially-</v>
      </c>
      <c r="C102" s="6" t="str">
        <f t="shared" si="15"/>
        <v>04:46</v>
      </c>
      <c r="D102" s="7" t="str">
        <f t="shared" si="16"/>
        <v>04</v>
      </c>
      <c r="E102" s="7" t="str">
        <f t="shared" si="17"/>
        <v>04</v>
      </c>
      <c r="F102" s="7" t="str">
        <f t="shared" si="18"/>
        <v>04</v>
      </c>
      <c r="G102" s="7" t="str">
        <f t="shared" si="19"/>
        <v>Speaker 2</v>
      </c>
      <c r="H102" s="7" t="str">
        <f t="shared" si="20"/>
        <v>S1</v>
      </c>
      <c r="I102" s="8" t="str">
        <f t="shared" si="21"/>
        <v>Beak size initially-</v>
      </c>
      <c r="J102" s="2" t="b">
        <f t="shared" si="22"/>
        <v>0</v>
      </c>
      <c r="K102" s="2" t="str">
        <f t="shared" si="23"/>
        <v/>
      </c>
    </row>
    <row r="103" spans="1:12" ht="16" customHeight="1">
      <c r="A103" t="s">
        <v>109</v>
      </c>
      <c r="B103" s="1" t="str">
        <f t="shared" si="14"/>
        <v>Katelyn: 04:48 No. No not forever I'm-</v>
      </c>
      <c r="C103" s="6" t="str">
        <f t="shared" si="15"/>
        <v>04:48</v>
      </c>
      <c r="D103" s="7" t="str">
        <f t="shared" si="16"/>
        <v>04</v>
      </c>
      <c r="E103" s="7" t="str">
        <f t="shared" si="17"/>
        <v>04</v>
      </c>
      <c r="F103" s="7" t="str">
        <f t="shared" si="18"/>
        <v>04</v>
      </c>
      <c r="G103" s="7" t="str">
        <f t="shared" si="19"/>
        <v>Katelyn</v>
      </c>
      <c r="H103" s="7" t="str">
        <f t="shared" si="20"/>
        <v>S2</v>
      </c>
      <c r="I103" s="8" t="str">
        <f t="shared" si="21"/>
        <v>No. No not forever I'm-</v>
      </c>
      <c r="J103" s="2" t="b">
        <f t="shared" si="22"/>
        <v>0</v>
      </c>
      <c r="K103" s="2" t="str">
        <f t="shared" si="23"/>
        <v/>
      </c>
    </row>
    <row r="104" spans="1:12" ht="16" customHeight="1">
      <c r="A104" t="s">
        <v>110</v>
      </c>
      <c r="B104" s="1" t="str">
        <f t="shared" si="14"/>
        <v>Speaker 2: 04:52 Do I just put it here to?</v>
      </c>
      <c r="C104" s="6" t="str">
        <f t="shared" si="15"/>
        <v>04:52</v>
      </c>
      <c r="D104" s="7" t="str">
        <f t="shared" si="16"/>
        <v>04</v>
      </c>
      <c r="E104" s="7" t="str">
        <f t="shared" si="17"/>
        <v>04</v>
      </c>
      <c r="F104" s="7" t="str">
        <f t="shared" si="18"/>
        <v>04</v>
      </c>
      <c r="G104" s="7" t="str">
        <f t="shared" si="19"/>
        <v>Speaker 2</v>
      </c>
      <c r="H104" s="7" t="str">
        <f t="shared" si="20"/>
        <v>S1</v>
      </c>
      <c r="I104" s="8" t="str">
        <f t="shared" si="21"/>
        <v>Do I just put it here to?</v>
      </c>
      <c r="J104" s="2" t="b">
        <f t="shared" si="22"/>
        <v>1</v>
      </c>
      <c r="K104" s="2" t="str">
        <f t="shared" si="23"/>
        <v>S1Q</v>
      </c>
      <c r="L104" s="1" t="s">
        <v>644</v>
      </c>
    </row>
    <row r="105" spans="1:12" ht="16" customHeight="1">
      <c r="A105" t="s">
        <v>111</v>
      </c>
      <c r="B105" s="1" t="str">
        <f t="shared" si="14"/>
        <v>Katelyn: 04:53 Mm-hmm (affirmative)</v>
      </c>
      <c r="C105" s="6" t="str">
        <f t="shared" si="15"/>
        <v>04:53</v>
      </c>
      <c r="D105" s="7" t="str">
        <f t="shared" si="16"/>
        <v>04</v>
      </c>
      <c r="E105" s="7" t="str">
        <f t="shared" si="17"/>
        <v>04</v>
      </c>
      <c r="F105" s="7" t="str">
        <f t="shared" si="18"/>
        <v>04</v>
      </c>
      <c r="G105" s="7" t="str">
        <f t="shared" si="19"/>
        <v>Katelyn</v>
      </c>
      <c r="H105" s="7" t="str">
        <f t="shared" si="20"/>
        <v>S2</v>
      </c>
      <c r="I105" s="8" t="str">
        <f t="shared" si="21"/>
        <v>Mm-hmm (affirmative)</v>
      </c>
      <c r="J105" s="2" t="b">
        <f t="shared" si="22"/>
        <v>0</v>
      </c>
      <c r="K105" s="2" t="str">
        <f t="shared" si="23"/>
        <v/>
      </c>
    </row>
    <row r="106" spans="1:12" ht="16" customHeight="1">
      <c r="A106" t="s">
        <v>112</v>
      </c>
      <c r="B106" s="1" t="str">
        <f t="shared" si="14"/>
        <v>Speaker 2: 04:53 Two; eight. There's only one left. Thank you. I appreciate it.</v>
      </c>
      <c r="C106" s="6" t="str">
        <f t="shared" si="15"/>
        <v>04:53</v>
      </c>
      <c r="D106" s="7" t="str">
        <f t="shared" si="16"/>
        <v>04</v>
      </c>
      <c r="E106" s="7" t="str">
        <f t="shared" si="17"/>
        <v>04</v>
      </c>
      <c r="F106" s="7" t="str">
        <f t="shared" si="18"/>
        <v>04</v>
      </c>
      <c r="G106" s="7" t="str">
        <f t="shared" si="19"/>
        <v>Speaker 2</v>
      </c>
      <c r="H106" s="7" t="str">
        <f t="shared" si="20"/>
        <v>S1</v>
      </c>
      <c r="I106" s="8" t="str">
        <f t="shared" si="21"/>
        <v>Two; eight. There's only one left. Thank you. I appreciate it.</v>
      </c>
      <c r="J106" s="2" t="b">
        <f t="shared" si="22"/>
        <v>0</v>
      </c>
      <c r="K106" s="2" t="str">
        <f t="shared" si="23"/>
        <v/>
      </c>
    </row>
    <row r="107" spans="1:12" ht="16" customHeight="1">
      <c r="A107" t="s">
        <v>113</v>
      </c>
      <c r="B107" s="1" t="str">
        <f t="shared" si="14"/>
        <v>Katelyn: 04:53 Yeah.</v>
      </c>
      <c r="C107" s="6" t="str">
        <f t="shared" si="15"/>
        <v>04:53</v>
      </c>
      <c r="D107" s="7" t="str">
        <f t="shared" si="16"/>
        <v>04</v>
      </c>
      <c r="E107" s="7" t="str">
        <f t="shared" si="17"/>
        <v>04</v>
      </c>
      <c r="F107" s="7" t="str">
        <f t="shared" si="18"/>
        <v>04</v>
      </c>
      <c r="G107" s="7" t="str">
        <f t="shared" si="19"/>
        <v>Katelyn</v>
      </c>
      <c r="H107" s="7" t="str">
        <f t="shared" si="20"/>
        <v>S2</v>
      </c>
      <c r="I107" s="8" t="str">
        <f t="shared" si="21"/>
        <v>Yeah.</v>
      </c>
      <c r="J107" s="2" t="b">
        <f t="shared" si="22"/>
        <v>0</v>
      </c>
      <c r="K107" s="2" t="str">
        <f t="shared" si="23"/>
        <v/>
      </c>
    </row>
    <row r="108" spans="1:12" ht="16" customHeight="1">
      <c r="A108" t="s">
        <v>114</v>
      </c>
      <c r="B108" s="1" t="str">
        <f t="shared" si="14"/>
        <v>Speaker 2: 04:53 Okay. OK can you do this, while I put it away.</v>
      </c>
      <c r="C108" s="6" t="str">
        <f t="shared" si="15"/>
        <v>04:53</v>
      </c>
      <c r="D108" s="7" t="str">
        <f t="shared" si="16"/>
        <v>04</v>
      </c>
      <c r="E108" s="7" t="str">
        <f t="shared" si="17"/>
        <v>04</v>
      </c>
      <c r="F108" s="7" t="str">
        <f t="shared" si="18"/>
        <v>04</v>
      </c>
      <c r="G108" s="7" t="str">
        <f t="shared" si="19"/>
        <v>Speaker 2</v>
      </c>
      <c r="H108" s="7" t="str">
        <f t="shared" si="20"/>
        <v>S1</v>
      </c>
      <c r="I108" s="8" t="str">
        <f t="shared" si="21"/>
        <v>Okay. OK can you do this, while I put it away.</v>
      </c>
      <c r="J108" s="2" t="b">
        <f t="shared" si="22"/>
        <v>0</v>
      </c>
      <c r="K108" s="2" t="str">
        <f t="shared" si="23"/>
        <v/>
      </c>
    </row>
    <row r="109" spans="1:12" ht="16" customHeight="1">
      <c r="A109" t="s">
        <v>115</v>
      </c>
      <c r="B109" s="1" t="str">
        <f t="shared" si="14"/>
        <v>Katelyn: 04:53 What? Yeah. Uh.</v>
      </c>
      <c r="C109" s="6" t="str">
        <f t="shared" si="15"/>
        <v>04:53</v>
      </c>
      <c r="D109" s="7" t="str">
        <f t="shared" si="16"/>
        <v>04</v>
      </c>
      <c r="E109" s="7" t="str">
        <f t="shared" si="17"/>
        <v>04</v>
      </c>
      <c r="F109" s="7" t="str">
        <f t="shared" si="18"/>
        <v>04</v>
      </c>
      <c r="G109" s="7" t="str">
        <f t="shared" si="19"/>
        <v>Katelyn</v>
      </c>
      <c r="H109" s="7" t="str">
        <f t="shared" si="20"/>
        <v>S2</v>
      </c>
      <c r="I109" s="8" t="str">
        <f t="shared" si="21"/>
        <v>What? Yeah. Uh.</v>
      </c>
      <c r="J109" s="2" t="b">
        <f t="shared" si="22"/>
        <v>1</v>
      </c>
      <c r="K109" s="2" t="str">
        <f t="shared" si="23"/>
        <v>S2Q</v>
      </c>
      <c r="L109" s="1" t="s">
        <v>644</v>
      </c>
    </row>
    <row r="110" spans="1:12" ht="16" customHeight="1">
      <c r="A110" t="s">
        <v>116</v>
      </c>
      <c r="B110" s="1" t="str">
        <f t="shared" si="14"/>
        <v>Speaker 2: 04:53 I'm just going to put this in here because I don't feel like throwing it.</v>
      </c>
      <c r="C110" s="6" t="str">
        <f t="shared" si="15"/>
        <v>04:53</v>
      </c>
      <c r="D110" s="7" t="str">
        <f t="shared" si="16"/>
        <v>04</v>
      </c>
      <c r="E110" s="7" t="str">
        <f t="shared" si="17"/>
        <v>04</v>
      </c>
      <c r="F110" s="7" t="str">
        <f t="shared" si="18"/>
        <v>04</v>
      </c>
      <c r="G110" s="7" t="str">
        <f t="shared" si="19"/>
        <v>Speaker 2</v>
      </c>
      <c r="H110" s="7" t="str">
        <f t="shared" si="20"/>
        <v>S1</v>
      </c>
      <c r="I110" s="8" t="str">
        <f t="shared" si="21"/>
        <v>I'm just going to put this in here because I don't feel like throwing it.</v>
      </c>
      <c r="J110" s="2" t="b">
        <f t="shared" si="22"/>
        <v>0</v>
      </c>
      <c r="K110" s="2" t="str">
        <f t="shared" si="23"/>
        <v/>
      </c>
    </row>
    <row r="111" spans="1:12" ht="16" customHeight="1">
      <c r="A111" t="s">
        <v>117</v>
      </c>
      <c r="B111" s="1" t="str">
        <f t="shared" si="14"/>
        <v>Katelyn: 05:16 Yeah. Um. Increase the clone area there. Um. Is that what else we have to do?</v>
      </c>
      <c r="C111" s="6" t="str">
        <f t="shared" si="15"/>
        <v>05:16</v>
      </c>
      <c r="D111" s="7" t="str">
        <f t="shared" si="16"/>
        <v>05</v>
      </c>
      <c r="E111" s="7" t="str">
        <f t="shared" si="17"/>
        <v>05</v>
      </c>
      <c r="F111" s="7" t="str">
        <f t="shared" si="18"/>
        <v>05</v>
      </c>
      <c r="G111" s="7" t="str">
        <f t="shared" si="19"/>
        <v>Katelyn</v>
      </c>
      <c r="H111" s="7" t="str">
        <f t="shared" si="20"/>
        <v>S2</v>
      </c>
      <c r="I111" s="8" t="str">
        <f t="shared" si="21"/>
        <v>Yeah. Um. Increase the clone area there. Um. Is that what else we have to do?</v>
      </c>
      <c r="J111" s="2" t="b">
        <f t="shared" si="22"/>
        <v>1</v>
      </c>
      <c r="K111" s="2" t="str">
        <f t="shared" si="23"/>
        <v>S2Q</v>
      </c>
      <c r="L111" s="1" t="s">
        <v>644</v>
      </c>
    </row>
    <row r="112" spans="1:12" ht="16" customHeight="1">
      <c r="A112" t="s">
        <v>118</v>
      </c>
      <c r="B112" s="1" t="str">
        <f t="shared" si="14"/>
        <v>Speaker 2: 05:41 Is that what you, wait but ... But that's like the same thing we did but it's different.</v>
      </c>
      <c r="C112" s="6" t="str">
        <f t="shared" si="15"/>
        <v>05:41</v>
      </c>
      <c r="D112" s="7" t="str">
        <f t="shared" si="16"/>
        <v>05</v>
      </c>
      <c r="E112" s="7" t="str">
        <f t="shared" si="17"/>
        <v>05</v>
      </c>
      <c r="F112" s="7" t="str">
        <f t="shared" si="18"/>
        <v>05</v>
      </c>
      <c r="G112" s="7" t="str">
        <f t="shared" si="19"/>
        <v>Speaker 2</v>
      </c>
      <c r="H112" s="7" t="str">
        <f t="shared" si="20"/>
        <v>S1</v>
      </c>
      <c r="I112" s="8" t="str">
        <f t="shared" si="21"/>
        <v>Is that what you, wait but ... But that's like the same thing we did but it's different.</v>
      </c>
      <c r="J112" s="2" t="b">
        <f t="shared" si="22"/>
        <v>0</v>
      </c>
      <c r="K112" s="2" t="str">
        <f t="shared" si="23"/>
        <v/>
      </c>
    </row>
    <row r="113" spans="1:12" ht="16" customHeight="1">
      <c r="A113" t="s">
        <v>119</v>
      </c>
      <c r="B113" s="1" t="str">
        <f t="shared" si="14"/>
        <v>Katelyn: 05:46 Wait what do you mean? When you started a call, and then you-</v>
      </c>
      <c r="C113" s="6" t="str">
        <f t="shared" si="15"/>
        <v>05:46</v>
      </c>
      <c r="D113" s="7" t="str">
        <f t="shared" si="16"/>
        <v>05</v>
      </c>
      <c r="E113" s="7" t="str">
        <f t="shared" si="17"/>
        <v>05</v>
      </c>
      <c r="F113" s="7" t="str">
        <f t="shared" si="18"/>
        <v>05</v>
      </c>
      <c r="G113" s="7" t="str">
        <f t="shared" si="19"/>
        <v>Katelyn</v>
      </c>
      <c r="H113" s="7" t="str">
        <f t="shared" si="20"/>
        <v>S2</v>
      </c>
      <c r="I113" s="8" t="str">
        <f t="shared" si="21"/>
        <v>Wait what do you mean? When you started a call, and then you-</v>
      </c>
      <c r="J113" s="2" t="b">
        <f t="shared" si="22"/>
        <v>1</v>
      </c>
      <c r="K113" s="2" t="str">
        <f t="shared" si="23"/>
        <v>S2Q</v>
      </c>
      <c r="L113" s="1" t="s">
        <v>645</v>
      </c>
    </row>
    <row r="114" spans="1:12" ht="16" customHeight="1">
      <c r="A114" t="s">
        <v>120</v>
      </c>
      <c r="B114" s="1" t="str">
        <f t="shared" si="14"/>
        <v>Speaker 2: 05:51 Yeah but that's the same thing we did for the flag. So what are we doing it for again? Oh no, you change it.</v>
      </c>
      <c r="C114" s="6" t="str">
        <f t="shared" si="15"/>
        <v>05:51</v>
      </c>
      <c r="D114" s="7" t="str">
        <f t="shared" si="16"/>
        <v>05</v>
      </c>
      <c r="E114" s="7" t="str">
        <f t="shared" si="17"/>
        <v>05</v>
      </c>
      <c r="F114" s="7" t="str">
        <f t="shared" si="18"/>
        <v>05</v>
      </c>
      <c r="G114" s="7" t="str">
        <f t="shared" si="19"/>
        <v>Speaker 2</v>
      </c>
      <c r="H114" s="7" t="str">
        <f t="shared" si="20"/>
        <v>S1</v>
      </c>
      <c r="I114" s="8" t="str">
        <f t="shared" si="21"/>
        <v>Yeah but that's the same thing we did for the flag. So what are we doing it for again? Oh no, you change it.</v>
      </c>
      <c r="J114" s="2" t="b">
        <f t="shared" si="22"/>
        <v>1</v>
      </c>
      <c r="K114" s="2" t="str">
        <f t="shared" si="23"/>
        <v>S1Q</v>
      </c>
      <c r="L114" s="1" t="s">
        <v>645</v>
      </c>
    </row>
    <row r="115" spans="1:12" ht="16" customHeight="1">
      <c r="A115" t="s">
        <v>121</v>
      </c>
      <c r="B115" s="1" t="str">
        <f t="shared" si="14"/>
        <v>Katelyn: 05:56 You change it by one.</v>
      </c>
      <c r="C115" s="6" t="str">
        <f t="shared" si="15"/>
        <v>05:56</v>
      </c>
      <c r="D115" s="7" t="str">
        <f t="shared" si="16"/>
        <v>05</v>
      </c>
      <c r="E115" s="7" t="str">
        <f t="shared" si="17"/>
        <v>05</v>
      </c>
      <c r="F115" s="7" t="str">
        <f t="shared" si="18"/>
        <v>05</v>
      </c>
      <c r="G115" s="7" t="str">
        <f t="shared" si="19"/>
        <v>Katelyn</v>
      </c>
      <c r="H115" s="7" t="str">
        <f t="shared" si="20"/>
        <v>S2</v>
      </c>
      <c r="I115" s="8" t="str">
        <f t="shared" si="21"/>
        <v>You change it by one.</v>
      </c>
      <c r="J115" s="2" t="b">
        <f t="shared" si="22"/>
        <v>0</v>
      </c>
      <c r="K115" s="2" t="str">
        <f t="shared" si="23"/>
        <v/>
      </c>
    </row>
    <row r="116" spans="1:12" ht="16" customHeight="1">
      <c r="A116" t="s">
        <v>122</v>
      </c>
      <c r="B116" s="1" t="str">
        <f t="shared" si="14"/>
        <v>Speaker 2: 05:57 That makes sense.</v>
      </c>
      <c r="C116" s="6" t="str">
        <f t="shared" si="15"/>
        <v>05:57</v>
      </c>
      <c r="D116" s="7" t="str">
        <f t="shared" si="16"/>
        <v>05</v>
      </c>
      <c r="E116" s="7" t="str">
        <f t="shared" si="17"/>
        <v>05</v>
      </c>
      <c r="F116" s="7" t="str">
        <f t="shared" si="18"/>
        <v>05</v>
      </c>
      <c r="G116" s="7" t="str">
        <f t="shared" si="19"/>
        <v>Speaker 2</v>
      </c>
      <c r="H116" s="7" t="str">
        <f t="shared" si="20"/>
        <v>S1</v>
      </c>
      <c r="I116" s="8" t="str">
        <f t="shared" si="21"/>
        <v>That makes sense.</v>
      </c>
      <c r="J116" s="2" t="b">
        <f t="shared" si="22"/>
        <v>0</v>
      </c>
      <c r="K116" s="2" t="str">
        <f t="shared" si="23"/>
        <v/>
      </c>
    </row>
    <row r="117" spans="1:12" ht="16" customHeight="1">
      <c r="A117" t="s">
        <v>123</v>
      </c>
      <c r="B117" s="1" t="str">
        <f t="shared" si="14"/>
        <v>Katelyn: 05:57 Yes. Oh wait we didn't make a clone generation counter.</v>
      </c>
      <c r="C117" s="6" t="str">
        <f t="shared" si="15"/>
        <v>05:57</v>
      </c>
      <c r="D117" s="7" t="str">
        <f t="shared" si="16"/>
        <v>05</v>
      </c>
      <c r="E117" s="7" t="str">
        <f t="shared" si="17"/>
        <v>05</v>
      </c>
      <c r="F117" s="7" t="str">
        <f t="shared" si="18"/>
        <v>05</v>
      </c>
      <c r="G117" s="7" t="str">
        <f t="shared" si="19"/>
        <v>Katelyn</v>
      </c>
      <c r="H117" s="7" t="str">
        <f t="shared" si="20"/>
        <v>S2</v>
      </c>
      <c r="I117" s="8" t="str">
        <f t="shared" si="21"/>
        <v>Yes. Oh wait we didn't make a clone generation counter.</v>
      </c>
      <c r="J117" s="2" t="b">
        <f t="shared" si="22"/>
        <v>0</v>
      </c>
      <c r="K117" s="2" t="str">
        <f t="shared" si="23"/>
        <v/>
      </c>
    </row>
    <row r="118" spans="1:12" ht="16" customHeight="1">
      <c r="A118" t="s">
        <v>124</v>
      </c>
      <c r="B118" s="1" t="str">
        <f t="shared" si="14"/>
        <v>Speaker 2: 06:04 What is that?</v>
      </c>
      <c r="C118" s="6" t="str">
        <f t="shared" si="15"/>
        <v>06:04</v>
      </c>
      <c r="D118" s="7" t="str">
        <f t="shared" si="16"/>
        <v>06</v>
      </c>
      <c r="E118" s="7" t="str">
        <f t="shared" si="17"/>
        <v>06</v>
      </c>
      <c r="F118" s="7" t="str">
        <f t="shared" si="18"/>
        <v>06</v>
      </c>
      <c r="G118" s="7" t="str">
        <f t="shared" si="19"/>
        <v>Speaker 2</v>
      </c>
      <c r="H118" s="7" t="str">
        <f t="shared" si="20"/>
        <v>S1</v>
      </c>
      <c r="I118" s="8" t="str">
        <f t="shared" si="21"/>
        <v>What is that?</v>
      </c>
      <c r="J118" s="2" t="b">
        <f t="shared" si="22"/>
        <v>1</v>
      </c>
      <c r="K118" s="2" t="str">
        <f t="shared" si="23"/>
        <v>S1Q</v>
      </c>
      <c r="L118" s="1" t="s">
        <v>644</v>
      </c>
    </row>
    <row r="119" spans="1:12" ht="16" customHeight="1">
      <c r="A119" t="s">
        <v>125</v>
      </c>
      <c r="B119" s="1" t="str">
        <f t="shared" si="14"/>
        <v>Katelyn: 06:04 Is the clone counter and the clone gen ... yeah. The clone generation and clone counter is the same thing.</v>
      </c>
      <c r="C119" s="6" t="str">
        <f t="shared" si="15"/>
        <v>06:04</v>
      </c>
      <c r="D119" s="7" t="str">
        <f t="shared" si="16"/>
        <v>06</v>
      </c>
      <c r="E119" s="7" t="str">
        <f t="shared" si="17"/>
        <v>06</v>
      </c>
      <c r="F119" s="7" t="str">
        <f t="shared" si="18"/>
        <v>06</v>
      </c>
      <c r="G119" s="7" t="str">
        <f t="shared" si="19"/>
        <v>Katelyn</v>
      </c>
      <c r="H119" s="7" t="str">
        <f t="shared" si="20"/>
        <v>S2</v>
      </c>
      <c r="I119" s="8" t="str">
        <f t="shared" si="21"/>
        <v>Is the clone counter and the clone gen ... yeah. The clone generation and clone counter is the same thing.</v>
      </c>
      <c r="J119" s="2" t="b">
        <f t="shared" si="22"/>
        <v>0</v>
      </c>
      <c r="K119" s="2" t="str">
        <f t="shared" si="23"/>
        <v/>
      </c>
    </row>
    <row r="120" spans="1:12" ht="16" customHeight="1">
      <c r="A120" t="s">
        <v>126</v>
      </c>
      <c r="B120" s="1" t="str">
        <f t="shared" si="14"/>
        <v>Speaker 2: 06:11 I think it's, yeah. It makes sense.</v>
      </c>
      <c r="C120" s="6" t="str">
        <f t="shared" si="15"/>
        <v>06:11</v>
      </c>
      <c r="D120" s="7" t="str">
        <f t="shared" si="16"/>
        <v>06</v>
      </c>
      <c r="E120" s="7" t="str">
        <f t="shared" si="17"/>
        <v>06</v>
      </c>
      <c r="F120" s="7" t="str">
        <f t="shared" si="18"/>
        <v>06</v>
      </c>
      <c r="G120" s="7" t="str">
        <f t="shared" si="19"/>
        <v>Speaker 2</v>
      </c>
      <c r="H120" s="7" t="str">
        <f t="shared" si="20"/>
        <v>S1</v>
      </c>
      <c r="I120" s="8" t="str">
        <f t="shared" si="21"/>
        <v>I think it's, yeah. It makes sense.</v>
      </c>
      <c r="J120" s="2" t="b">
        <f t="shared" si="22"/>
        <v>0</v>
      </c>
      <c r="K120" s="2" t="str">
        <f t="shared" si="23"/>
        <v/>
      </c>
    </row>
    <row r="121" spans="1:12" ht="16" customHeight="1">
      <c r="A121" t="s">
        <v>127</v>
      </c>
      <c r="B121" s="1" t="str">
        <f t="shared" si="14"/>
        <v>Katelyn: 06:12 You think?</v>
      </c>
      <c r="C121" s="6" t="str">
        <f t="shared" si="15"/>
        <v>06:12</v>
      </c>
      <c r="D121" s="7" t="str">
        <f t="shared" si="16"/>
        <v>06</v>
      </c>
      <c r="E121" s="7" t="str">
        <f t="shared" si="17"/>
        <v>06</v>
      </c>
      <c r="F121" s="7" t="str">
        <f t="shared" si="18"/>
        <v>06</v>
      </c>
      <c r="G121" s="7" t="str">
        <f t="shared" si="19"/>
        <v>Katelyn</v>
      </c>
      <c r="H121" s="7" t="str">
        <f t="shared" si="20"/>
        <v>S2</v>
      </c>
      <c r="I121" s="8" t="str">
        <f t="shared" si="21"/>
        <v>You think?</v>
      </c>
      <c r="J121" s="2" t="b">
        <f t="shared" si="22"/>
        <v>1</v>
      </c>
      <c r="K121" s="2" t="str">
        <f t="shared" si="23"/>
        <v>S2Q</v>
      </c>
      <c r="L121" s="1" t="s">
        <v>644</v>
      </c>
    </row>
    <row r="122" spans="1:12" ht="16" customHeight="1">
      <c r="A122" t="s">
        <v>128</v>
      </c>
      <c r="B122" s="1" t="str">
        <f t="shared" si="14"/>
        <v>Speaker 2: 06:14 [crosstalk 00:06:14] increase the clone counter, No. It would have said clone generation counter here if they're the same thing.</v>
      </c>
      <c r="C122" s="6" t="str">
        <f t="shared" si="15"/>
        <v>06:14</v>
      </c>
      <c r="D122" s="7" t="str">
        <f t="shared" si="16"/>
        <v>06</v>
      </c>
      <c r="E122" s="7" t="str">
        <f t="shared" si="17"/>
        <v>06</v>
      </c>
      <c r="F122" s="7" t="str">
        <f t="shared" si="18"/>
        <v>06</v>
      </c>
      <c r="G122" s="7" t="str">
        <f t="shared" si="19"/>
        <v>Speaker 2</v>
      </c>
      <c r="H122" s="7" t="str">
        <f t="shared" si="20"/>
        <v>S1</v>
      </c>
      <c r="I122" s="8" t="str">
        <f t="shared" si="21"/>
        <v>[crosstalk 00:06:14] increase the clone counter, No. It would have said clone generation counter here if they're the same thing.</v>
      </c>
      <c r="J122" s="2" t="b">
        <f t="shared" si="22"/>
        <v>0</v>
      </c>
      <c r="K122" s="2" t="str">
        <f t="shared" si="23"/>
        <v/>
      </c>
    </row>
    <row r="123" spans="1:12" ht="16" customHeight="1">
      <c r="A123" t="s">
        <v>129</v>
      </c>
      <c r="B123" s="1" t="str">
        <f t="shared" si="14"/>
        <v>Katelyn: 06:18 Wow.</v>
      </c>
      <c r="C123" s="6" t="str">
        <f t="shared" si="15"/>
        <v>06:18</v>
      </c>
      <c r="D123" s="7" t="str">
        <f t="shared" si="16"/>
        <v>06</v>
      </c>
      <c r="E123" s="7" t="str">
        <f t="shared" si="17"/>
        <v>06</v>
      </c>
      <c r="F123" s="7" t="str">
        <f t="shared" si="18"/>
        <v>06</v>
      </c>
      <c r="G123" s="7" t="str">
        <f t="shared" si="19"/>
        <v>Katelyn</v>
      </c>
      <c r="H123" s="7" t="str">
        <f t="shared" si="20"/>
        <v>S2</v>
      </c>
      <c r="I123" s="8" t="str">
        <f t="shared" si="21"/>
        <v>Wow.</v>
      </c>
      <c r="J123" s="2" t="b">
        <f t="shared" si="22"/>
        <v>0</v>
      </c>
      <c r="K123" s="2" t="str">
        <f t="shared" si="23"/>
        <v/>
      </c>
    </row>
    <row r="124" spans="1:12" ht="16" customHeight="1">
      <c r="A124" t="s">
        <v>130</v>
      </c>
      <c r="B124" s="1" t="str">
        <f t="shared" si="14"/>
        <v>Speaker 2: 06:23 New beak ... Woh, why is this like, say something different though?</v>
      </c>
      <c r="C124" s="6" t="str">
        <f t="shared" si="15"/>
        <v>06:23</v>
      </c>
      <c r="D124" s="7" t="str">
        <f t="shared" si="16"/>
        <v>06</v>
      </c>
      <c r="E124" s="7" t="str">
        <f t="shared" si="17"/>
        <v>06</v>
      </c>
      <c r="F124" s="7" t="str">
        <f t="shared" si="18"/>
        <v>06</v>
      </c>
      <c r="G124" s="7" t="str">
        <f t="shared" si="19"/>
        <v>Speaker 2</v>
      </c>
      <c r="H124" s="7" t="str">
        <f t="shared" si="20"/>
        <v>S1</v>
      </c>
      <c r="I124" s="8" t="str">
        <f t="shared" si="21"/>
        <v>New beak ... Woh, why is this like, say something different though?</v>
      </c>
      <c r="J124" s="2" t="b">
        <f t="shared" si="22"/>
        <v>1</v>
      </c>
      <c r="K124" s="2" t="str">
        <f t="shared" si="23"/>
        <v>S1Q</v>
      </c>
      <c r="L124" s="1" t="s">
        <v>645</v>
      </c>
    </row>
    <row r="125" spans="1:12" ht="16" customHeight="1">
      <c r="A125" t="s">
        <v>131</v>
      </c>
      <c r="B125" s="1" t="str">
        <f t="shared" si="14"/>
        <v>Katelyn: 06:27 IDK.</v>
      </c>
      <c r="C125" s="6" t="str">
        <f t="shared" si="15"/>
        <v>06:27</v>
      </c>
      <c r="D125" s="7" t="str">
        <f t="shared" si="16"/>
        <v>06</v>
      </c>
      <c r="E125" s="7" t="str">
        <f t="shared" si="17"/>
        <v>06</v>
      </c>
      <c r="F125" s="7" t="str">
        <f t="shared" si="18"/>
        <v>06</v>
      </c>
      <c r="G125" s="7" t="str">
        <f t="shared" si="19"/>
        <v>Katelyn</v>
      </c>
      <c r="H125" s="7" t="str">
        <f t="shared" si="20"/>
        <v>S2</v>
      </c>
      <c r="I125" s="8" t="str">
        <f t="shared" si="21"/>
        <v>IDK.</v>
      </c>
      <c r="J125" s="2" t="b">
        <f t="shared" si="22"/>
        <v>0</v>
      </c>
      <c r="K125" s="2" t="str">
        <f t="shared" si="23"/>
        <v/>
      </c>
    </row>
    <row r="126" spans="1:12" ht="16" customHeight="1">
      <c r="A126" t="s">
        <v>132</v>
      </c>
      <c r="B126" s="1" t="str">
        <f t="shared" si="14"/>
        <v>Speaker 2: 06:30 Well new beak.</v>
      </c>
      <c r="C126" s="6" t="str">
        <f t="shared" si="15"/>
        <v>06:30</v>
      </c>
      <c r="D126" s="7" t="str">
        <f t="shared" si="16"/>
        <v>06</v>
      </c>
      <c r="E126" s="7" t="str">
        <f t="shared" si="17"/>
        <v>06</v>
      </c>
      <c r="F126" s="7" t="str">
        <f t="shared" si="18"/>
        <v>06</v>
      </c>
      <c r="G126" s="7" t="str">
        <f t="shared" si="19"/>
        <v>Speaker 2</v>
      </c>
      <c r="H126" s="7" t="str">
        <f t="shared" si="20"/>
        <v>S1</v>
      </c>
      <c r="I126" s="8" t="str">
        <f t="shared" si="21"/>
        <v>Well new beak.</v>
      </c>
      <c r="J126" s="2" t="b">
        <f t="shared" si="22"/>
        <v>0</v>
      </c>
      <c r="K126" s="2" t="str">
        <f t="shared" si="23"/>
        <v/>
      </c>
    </row>
    <row r="127" spans="1:12" ht="16" customHeight="1">
      <c r="A127" t="s">
        <v>133</v>
      </c>
      <c r="B127" s="1" t="str">
        <f t="shared" si="14"/>
        <v>Katelyn: 06:31 Well yeah because the beaks in.</v>
      </c>
      <c r="C127" s="6" t="str">
        <f t="shared" si="15"/>
        <v>06:31</v>
      </c>
      <c r="D127" s="7" t="str">
        <f t="shared" si="16"/>
        <v>06</v>
      </c>
      <c r="E127" s="7" t="str">
        <f t="shared" si="17"/>
        <v>06</v>
      </c>
      <c r="F127" s="7" t="str">
        <f t="shared" si="18"/>
        <v>06</v>
      </c>
      <c r="G127" s="7" t="str">
        <f t="shared" si="19"/>
        <v>Katelyn</v>
      </c>
      <c r="H127" s="7" t="str">
        <f t="shared" si="20"/>
        <v>S2</v>
      </c>
      <c r="I127" s="8" t="str">
        <f t="shared" si="21"/>
        <v>Well yeah because the beaks in.</v>
      </c>
      <c r="J127" s="2" t="b">
        <f t="shared" si="22"/>
        <v>0</v>
      </c>
      <c r="K127" s="2" t="str">
        <f t="shared" si="23"/>
        <v/>
      </c>
    </row>
    <row r="128" spans="1:12" ht="16" customHeight="1">
      <c r="A128" t="s">
        <v>134</v>
      </c>
      <c r="B128" s="1" t="str">
        <f t="shared" si="14"/>
        <v>Speaker 2: 06:34 Basically we have the beak, but clone generation. It doesn't really matter?</v>
      </c>
      <c r="C128" s="6" t="str">
        <f t="shared" si="15"/>
        <v>06:34</v>
      </c>
      <c r="D128" s="7" t="str">
        <f t="shared" si="16"/>
        <v>06</v>
      </c>
      <c r="E128" s="7" t="str">
        <f t="shared" si="17"/>
        <v>06</v>
      </c>
      <c r="F128" s="7" t="str">
        <f t="shared" si="18"/>
        <v>06</v>
      </c>
      <c r="G128" s="7" t="str">
        <f t="shared" si="19"/>
        <v>Speaker 2</v>
      </c>
      <c r="H128" s="7" t="str">
        <f t="shared" si="20"/>
        <v>S1</v>
      </c>
      <c r="I128" s="8" t="str">
        <f t="shared" si="21"/>
        <v>Basically we have the beak, but clone generation. It doesn't really matter?</v>
      </c>
      <c r="J128" s="2" t="b">
        <f t="shared" si="22"/>
        <v>1</v>
      </c>
      <c r="K128" s="2" t="str">
        <f t="shared" si="23"/>
        <v>S1Q</v>
      </c>
      <c r="L128" s="1" t="s">
        <v>644</v>
      </c>
    </row>
    <row r="129" spans="1:12" ht="16" customHeight="1">
      <c r="A129" t="s">
        <v>135</v>
      </c>
      <c r="B129" s="1" t="str">
        <f t="shared" si="14"/>
        <v>Katelyn: 06:40 I don't think so.</v>
      </c>
      <c r="C129" s="6" t="str">
        <f t="shared" si="15"/>
        <v>06:40</v>
      </c>
      <c r="D129" s="7" t="str">
        <f t="shared" si="16"/>
        <v>06</v>
      </c>
      <c r="E129" s="7" t="str">
        <f t="shared" si="17"/>
        <v>06</v>
      </c>
      <c r="F129" s="7" t="str">
        <f t="shared" si="18"/>
        <v>06</v>
      </c>
      <c r="G129" s="7" t="str">
        <f t="shared" si="19"/>
        <v>Katelyn</v>
      </c>
      <c r="H129" s="7" t="str">
        <f t="shared" si="20"/>
        <v>S2</v>
      </c>
      <c r="I129" s="8" t="str">
        <f t="shared" si="21"/>
        <v>I don't think so.</v>
      </c>
      <c r="J129" s="2" t="b">
        <f t="shared" si="22"/>
        <v>0</v>
      </c>
      <c r="K129" s="2" t="str">
        <f t="shared" si="23"/>
        <v/>
      </c>
    </row>
    <row r="130" spans="1:12" ht="16" customHeight="1">
      <c r="A130" t="s">
        <v>136</v>
      </c>
      <c r="B130" s="1" t="str">
        <f t="shared" si="14"/>
        <v>Speaker 2: 06:40 Oh (laughing)</v>
      </c>
      <c r="C130" s="6" t="str">
        <f t="shared" si="15"/>
        <v>06:40</v>
      </c>
      <c r="D130" s="7" t="str">
        <f t="shared" si="16"/>
        <v>06</v>
      </c>
      <c r="E130" s="7" t="str">
        <f t="shared" si="17"/>
        <v>06</v>
      </c>
      <c r="F130" s="7" t="str">
        <f t="shared" si="18"/>
        <v>06</v>
      </c>
      <c r="G130" s="7" t="str">
        <f t="shared" si="19"/>
        <v>Speaker 2</v>
      </c>
      <c r="H130" s="7" t="str">
        <f t="shared" si="20"/>
        <v>S1</v>
      </c>
      <c r="I130" s="8" t="str">
        <f t="shared" si="21"/>
        <v>Oh (laughing)</v>
      </c>
      <c r="J130" s="2" t="b">
        <f t="shared" si="22"/>
        <v>0</v>
      </c>
      <c r="K130" s="2" t="str">
        <f t="shared" si="23"/>
        <v/>
      </c>
    </row>
    <row r="131" spans="1:12" ht="16" customHeight="1">
      <c r="A131" t="s">
        <v>137</v>
      </c>
      <c r="B131" s="1" t="str">
        <f t="shared" ref="B131:B194" si="24">TRIM(A131)</f>
        <v>Katelyn: 06:40 (laughing)</v>
      </c>
      <c r="C131" s="6" t="str">
        <f t="shared" ref="C131:C194" si="25">MID(RIGHT(B131,LEN(B131)-SEARCH(": ",B131)),2,5)</f>
        <v>06:40</v>
      </c>
      <c r="D131" s="7" t="str">
        <f t="shared" ref="D131:D194" si="26">MID(C131,1,2)</f>
        <v>06</v>
      </c>
      <c r="E131" s="7" t="str">
        <f t="shared" ref="E131:E194" si="27">MID(D131,1,2)</f>
        <v>06</v>
      </c>
      <c r="F131" s="7" t="str">
        <f t="shared" ref="F131:F194" si="28">MID(E131,1,2)</f>
        <v>06</v>
      </c>
      <c r="G131" s="7" t="str">
        <f t="shared" ref="G131:G194" si="29">LEFT(A131, SEARCH(": ",A131)-1)</f>
        <v>Katelyn</v>
      </c>
      <c r="H131" s="7" t="str">
        <f t="shared" ref="H131:H194" si="30">IF(G131="Speaker 2","S1",IF(G131="Katelyn","S2","Other"))</f>
        <v>S2</v>
      </c>
      <c r="I131" s="8" t="str">
        <f t="shared" ref="I131:I194" si="31">RIGHT(B131,LEN(B131)-SEARCH(C131,B131)-5)</f>
        <v>(laughing)</v>
      </c>
      <c r="J131" s="2" t="b">
        <f t="shared" ref="J131:J194" si="32">ISNUMBER(FIND("?",I131))</f>
        <v>0</v>
      </c>
      <c r="K131" s="2" t="str">
        <f t="shared" ref="K131:K194" si="33">IF(J131=TRUE, CONCATENATE(H131,"Q"),"")</f>
        <v/>
      </c>
    </row>
    <row r="132" spans="1:12" ht="16" customHeight="1">
      <c r="A132" t="s">
        <v>138</v>
      </c>
      <c r="B132" s="1" t="str">
        <f t="shared" si="24"/>
        <v>Speaker 2: 06:44 OK. It's the wire from my mic, that's getting annoying.</v>
      </c>
      <c r="C132" s="6" t="str">
        <f t="shared" si="25"/>
        <v>06:44</v>
      </c>
      <c r="D132" s="7" t="str">
        <f t="shared" si="26"/>
        <v>06</v>
      </c>
      <c r="E132" s="7" t="str">
        <f t="shared" si="27"/>
        <v>06</v>
      </c>
      <c r="F132" s="7" t="str">
        <f t="shared" si="28"/>
        <v>06</v>
      </c>
      <c r="G132" s="7" t="str">
        <f t="shared" si="29"/>
        <v>Speaker 2</v>
      </c>
      <c r="H132" s="7" t="str">
        <f t="shared" si="30"/>
        <v>S1</v>
      </c>
      <c r="I132" s="8" t="str">
        <f t="shared" si="31"/>
        <v>OK. It's the wire from my mic, that's getting annoying.</v>
      </c>
      <c r="J132" s="2" t="b">
        <f t="shared" si="32"/>
        <v>0</v>
      </c>
      <c r="K132" s="2" t="str">
        <f t="shared" si="33"/>
        <v/>
      </c>
    </row>
    <row r="133" spans="1:12" ht="16" customHeight="1">
      <c r="A133" t="s">
        <v>139</v>
      </c>
      <c r="B133" s="1" t="str">
        <f t="shared" si="24"/>
        <v>Katelyn: 06:52 The wires are annoying. Um-</v>
      </c>
      <c r="C133" s="6" t="str">
        <f t="shared" si="25"/>
        <v>06:52</v>
      </c>
      <c r="D133" s="7" t="str">
        <f t="shared" si="26"/>
        <v>06</v>
      </c>
      <c r="E133" s="7" t="str">
        <f t="shared" si="27"/>
        <v>06</v>
      </c>
      <c r="F133" s="7" t="str">
        <f t="shared" si="28"/>
        <v>06</v>
      </c>
      <c r="G133" s="7" t="str">
        <f t="shared" si="29"/>
        <v>Katelyn</v>
      </c>
      <c r="H133" s="7" t="str">
        <f t="shared" si="30"/>
        <v>S2</v>
      </c>
      <c r="I133" s="8" t="str">
        <f t="shared" si="31"/>
        <v>The wires are annoying. Um-</v>
      </c>
      <c r="J133" s="2" t="b">
        <f t="shared" si="32"/>
        <v>0</v>
      </c>
      <c r="K133" s="2" t="str">
        <f t="shared" si="33"/>
        <v/>
      </c>
    </row>
    <row r="134" spans="1:12" ht="16" customHeight="1">
      <c r="A134" t="s">
        <v>140</v>
      </c>
      <c r="B134" s="1" t="str">
        <f t="shared" si="24"/>
        <v>Speaker 2: 06:52 I can't hear them. OK (laughing)</v>
      </c>
      <c r="C134" s="6" t="str">
        <f t="shared" si="25"/>
        <v>06:52</v>
      </c>
      <c r="D134" s="7" t="str">
        <f t="shared" si="26"/>
        <v>06</v>
      </c>
      <c r="E134" s="7" t="str">
        <f t="shared" si="27"/>
        <v>06</v>
      </c>
      <c r="F134" s="7" t="str">
        <f t="shared" si="28"/>
        <v>06</v>
      </c>
      <c r="G134" s="7" t="str">
        <f t="shared" si="29"/>
        <v>Speaker 2</v>
      </c>
      <c r="H134" s="7" t="str">
        <f t="shared" si="30"/>
        <v>S1</v>
      </c>
      <c r="I134" s="8" t="str">
        <f t="shared" si="31"/>
        <v>I can't hear them. OK (laughing)</v>
      </c>
      <c r="J134" s="2" t="b">
        <f t="shared" si="32"/>
        <v>0</v>
      </c>
      <c r="K134" s="2" t="str">
        <f t="shared" si="33"/>
        <v/>
      </c>
    </row>
    <row r="135" spans="1:12" ht="16" customHeight="1">
      <c r="A135" t="s">
        <v>141</v>
      </c>
      <c r="B135" s="1" t="str">
        <f t="shared" si="24"/>
        <v>Katelyn: 06:52 (laughing)</v>
      </c>
      <c r="C135" s="6" t="str">
        <f t="shared" si="25"/>
        <v>06:52</v>
      </c>
      <c r="D135" s="7" t="str">
        <f t="shared" si="26"/>
        <v>06</v>
      </c>
      <c r="E135" s="7" t="str">
        <f t="shared" si="27"/>
        <v>06</v>
      </c>
      <c r="F135" s="7" t="str">
        <f t="shared" si="28"/>
        <v>06</v>
      </c>
      <c r="G135" s="7" t="str">
        <f t="shared" si="29"/>
        <v>Katelyn</v>
      </c>
      <c r="H135" s="7" t="str">
        <f t="shared" si="30"/>
        <v>S2</v>
      </c>
      <c r="I135" s="8" t="str">
        <f t="shared" si="31"/>
        <v>(laughing)</v>
      </c>
      <c r="J135" s="2" t="b">
        <f t="shared" si="32"/>
        <v>0</v>
      </c>
      <c r="K135" s="2" t="str">
        <f t="shared" si="33"/>
        <v/>
      </c>
    </row>
    <row r="136" spans="1:12" ht="16" customHeight="1">
      <c r="A136" t="s">
        <v>142</v>
      </c>
      <c r="B136" s="1" t="str">
        <f t="shared" si="24"/>
        <v>Speaker 2: 06:56 Is that all we have to? Or I mean are we up to, um-</v>
      </c>
      <c r="C136" s="6" t="str">
        <f t="shared" si="25"/>
        <v>06:56</v>
      </c>
      <c r="D136" s="7" t="str">
        <f t="shared" si="26"/>
        <v>06</v>
      </c>
      <c r="E136" s="7" t="str">
        <f t="shared" si="27"/>
        <v>06</v>
      </c>
      <c r="F136" s="7" t="str">
        <f t="shared" si="28"/>
        <v>06</v>
      </c>
      <c r="G136" s="7" t="str">
        <f t="shared" si="29"/>
        <v>Speaker 2</v>
      </c>
      <c r="H136" s="7" t="str">
        <f t="shared" si="30"/>
        <v>S1</v>
      </c>
      <c r="I136" s="8" t="str">
        <f t="shared" si="31"/>
        <v>Is that all we have to? Or I mean are we up to, um-</v>
      </c>
      <c r="J136" s="2" t="b">
        <f t="shared" si="32"/>
        <v>1</v>
      </c>
      <c r="K136" s="2" t="str">
        <f t="shared" si="33"/>
        <v>S1Q</v>
      </c>
      <c r="L136" s="1" t="s">
        <v>644</v>
      </c>
    </row>
    <row r="137" spans="1:12" ht="16" customHeight="1">
      <c r="A137" t="s">
        <v>143</v>
      </c>
      <c r="B137" s="1" t="str">
        <f t="shared" si="24"/>
        <v>Katelyn: 06:57 We also have to-</v>
      </c>
      <c r="C137" s="6" t="str">
        <f t="shared" si="25"/>
        <v>06:57</v>
      </c>
      <c r="D137" s="7" t="str">
        <f t="shared" si="26"/>
        <v>06</v>
      </c>
      <c r="E137" s="7" t="str">
        <f t="shared" si="27"/>
        <v>06</v>
      </c>
      <c r="F137" s="7" t="str">
        <f t="shared" si="28"/>
        <v>06</v>
      </c>
      <c r="G137" s="7" t="str">
        <f t="shared" si="29"/>
        <v>Katelyn</v>
      </c>
      <c r="H137" s="7" t="str">
        <f t="shared" si="30"/>
        <v>S2</v>
      </c>
      <c r="I137" s="8" t="str">
        <f t="shared" si="31"/>
        <v>We also have to-</v>
      </c>
      <c r="J137" s="2" t="b">
        <f t="shared" si="32"/>
        <v>0</v>
      </c>
      <c r="K137" s="2" t="str">
        <f t="shared" si="33"/>
        <v/>
      </c>
    </row>
    <row r="138" spans="1:12" ht="16" customHeight="1">
      <c r="A138" t="s">
        <v>144</v>
      </c>
      <c r="B138" s="1" t="str">
        <f t="shared" si="24"/>
        <v>Speaker 2: 06:58 Wait, increase the clone counter by one.</v>
      </c>
      <c r="C138" s="6" t="str">
        <f t="shared" si="25"/>
        <v>06:58</v>
      </c>
      <c r="D138" s="7" t="str">
        <f t="shared" si="26"/>
        <v>06</v>
      </c>
      <c r="E138" s="7" t="str">
        <f t="shared" si="27"/>
        <v>06</v>
      </c>
      <c r="F138" s="7" t="str">
        <f t="shared" si="28"/>
        <v>06</v>
      </c>
      <c r="G138" s="7" t="str">
        <f t="shared" si="29"/>
        <v>Speaker 2</v>
      </c>
      <c r="H138" s="7" t="str">
        <f t="shared" si="30"/>
        <v>S1</v>
      </c>
      <c r="I138" s="8" t="str">
        <f t="shared" si="31"/>
        <v>Wait, increase the clone counter by one.</v>
      </c>
      <c r="J138" s="2" t="b">
        <f t="shared" si="32"/>
        <v>0</v>
      </c>
      <c r="K138" s="2" t="str">
        <f t="shared" si="33"/>
        <v/>
      </c>
    </row>
    <row r="139" spans="1:12" ht="16" customHeight="1">
      <c r="A139" t="s">
        <v>145</v>
      </c>
      <c r="B139" s="1" t="str">
        <f t="shared" si="24"/>
        <v>Katelyn: 07:00 I think they do the same thing.</v>
      </c>
      <c r="C139" s="6" t="str">
        <f t="shared" si="25"/>
        <v>07:00</v>
      </c>
      <c r="D139" s="7" t="str">
        <f t="shared" si="26"/>
        <v>07</v>
      </c>
      <c r="E139" s="7" t="str">
        <f t="shared" si="27"/>
        <v>07</v>
      </c>
      <c r="F139" s="7" t="str">
        <f t="shared" si="28"/>
        <v>07</v>
      </c>
      <c r="G139" s="7" t="str">
        <f t="shared" si="29"/>
        <v>Katelyn</v>
      </c>
      <c r="H139" s="7" t="str">
        <f t="shared" si="30"/>
        <v>S2</v>
      </c>
      <c r="I139" s="8" t="str">
        <f t="shared" si="31"/>
        <v>I think they do the same thing.</v>
      </c>
      <c r="J139" s="2" t="b">
        <f t="shared" si="32"/>
        <v>0</v>
      </c>
      <c r="K139" s="2" t="str">
        <f t="shared" si="33"/>
        <v/>
      </c>
    </row>
    <row r="140" spans="1:12" ht="16" customHeight="1">
      <c r="A140" t="s">
        <v>146</v>
      </c>
      <c r="B140" s="1" t="str">
        <f t="shared" si="24"/>
        <v>Speaker 2: 07:03 Start at or in a random location. How do we do that?</v>
      </c>
      <c r="C140" s="6" t="str">
        <f t="shared" si="25"/>
        <v>07:03</v>
      </c>
      <c r="D140" s="7" t="str">
        <f t="shared" si="26"/>
        <v>07</v>
      </c>
      <c r="E140" s="7" t="str">
        <f t="shared" si="27"/>
        <v>07</v>
      </c>
      <c r="F140" s="7" t="str">
        <f t="shared" si="28"/>
        <v>07</v>
      </c>
      <c r="G140" s="7" t="str">
        <f t="shared" si="29"/>
        <v>Speaker 2</v>
      </c>
      <c r="H140" s="7" t="str">
        <f t="shared" si="30"/>
        <v>S1</v>
      </c>
      <c r="I140" s="8" t="str">
        <f t="shared" si="31"/>
        <v>Start at or in a random location. How do we do that?</v>
      </c>
      <c r="J140" s="2" t="b">
        <f t="shared" si="32"/>
        <v>1</v>
      </c>
      <c r="K140" s="2" t="str">
        <f t="shared" si="33"/>
        <v>S1Q</v>
      </c>
      <c r="L140" s="1" t="s">
        <v>645</v>
      </c>
    </row>
    <row r="141" spans="1:12" ht="16" customHeight="1">
      <c r="A141" t="s">
        <v>147</v>
      </c>
      <c r="B141" s="1" t="str">
        <f t="shared" si="24"/>
        <v>Katelyn: 07:05 Um, it's set point to.</v>
      </c>
      <c r="C141" s="6" t="str">
        <f t="shared" si="25"/>
        <v>07:05</v>
      </c>
      <c r="D141" s="7" t="str">
        <f t="shared" si="26"/>
        <v>07</v>
      </c>
      <c r="E141" s="7" t="str">
        <f t="shared" si="27"/>
        <v>07</v>
      </c>
      <c r="F141" s="7" t="str">
        <f t="shared" si="28"/>
        <v>07</v>
      </c>
      <c r="G141" s="7" t="str">
        <f t="shared" si="29"/>
        <v>Katelyn</v>
      </c>
      <c r="H141" s="7" t="str">
        <f t="shared" si="30"/>
        <v>S2</v>
      </c>
      <c r="I141" s="8" t="str">
        <f t="shared" si="31"/>
        <v>Um, it's set point to.</v>
      </c>
      <c r="J141" s="2" t="b">
        <f t="shared" si="32"/>
        <v>0</v>
      </c>
      <c r="K141" s="2" t="str">
        <f t="shared" si="33"/>
        <v/>
      </c>
    </row>
    <row r="142" spans="1:12" ht="16" customHeight="1">
      <c r="A142" t="s">
        <v>148</v>
      </c>
      <c r="B142" s="1" t="str">
        <f t="shared" si="24"/>
        <v>Speaker 2: 07:07 Oh, yeah, yeah, yeah. You're smart.</v>
      </c>
      <c r="C142" s="6" t="str">
        <f t="shared" si="25"/>
        <v>07:07</v>
      </c>
      <c r="D142" s="7" t="str">
        <f t="shared" si="26"/>
        <v>07</v>
      </c>
      <c r="E142" s="7" t="str">
        <f t="shared" si="27"/>
        <v>07</v>
      </c>
      <c r="F142" s="7" t="str">
        <f t="shared" si="28"/>
        <v>07</v>
      </c>
      <c r="G142" s="7" t="str">
        <f t="shared" si="29"/>
        <v>Speaker 2</v>
      </c>
      <c r="H142" s="7" t="str">
        <f t="shared" si="30"/>
        <v>S1</v>
      </c>
      <c r="I142" s="8" t="str">
        <f t="shared" si="31"/>
        <v>Oh, yeah, yeah, yeah. You're smart.</v>
      </c>
      <c r="J142" s="2" t="b">
        <f t="shared" si="32"/>
        <v>0</v>
      </c>
      <c r="K142" s="2" t="str">
        <f t="shared" si="33"/>
        <v/>
      </c>
    </row>
    <row r="143" spans="1:12" ht="16" customHeight="1">
      <c r="A143" t="s">
        <v>149</v>
      </c>
      <c r="B143" s="1" t="str">
        <f t="shared" si="24"/>
        <v>Katelyn: 07:10 Not really but.</v>
      </c>
      <c r="C143" s="6" t="str">
        <f t="shared" si="25"/>
        <v>07:10</v>
      </c>
      <c r="D143" s="7" t="str">
        <f t="shared" si="26"/>
        <v>07</v>
      </c>
      <c r="E143" s="7" t="str">
        <f t="shared" si="27"/>
        <v>07</v>
      </c>
      <c r="F143" s="7" t="str">
        <f t="shared" si="28"/>
        <v>07</v>
      </c>
      <c r="G143" s="7" t="str">
        <f t="shared" si="29"/>
        <v>Katelyn</v>
      </c>
      <c r="H143" s="7" t="str">
        <f t="shared" si="30"/>
        <v>S2</v>
      </c>
      <c r="I143" s="8" t="str">
        <f t="shared" si="31"/>
        <v>Not really but.</v>
      </c>
      <c r="J143" s="2" t="b">
        <f t="shared" si="32"/>
        <v>0</v>
      </c>
      <c r="K143" s="2" t="str">
        <f t="shared" si="33"/>
        <v/>
      </c>
    </row>
    <row r="144" spans="1:12" ht="16" customHeight="1">
      <c r="A144" t="s">
        <v>150</v>
      </c>
      <c r="B144" s="1" t="str">
        <f t="shared" si="24"/>
        <v>Speaker 2: 07:10 Set. Where's the point is it this?</v>
      </c>
      <c r="C144" s="6" t="str">
        <f t="shared" si="25"/>
        <v>07:10</v>
      </c>
      <c r="D144" s="7" t="str">
        <f t="shared" si="26"/>
        <v>07</v>
      </c>
      <c r="E144" s="7" t="str">
        <f t="shared" si="27"/>
        <v>07</v>
      </c>
      <c r="F144" s="7" t="str">
        <f t="shared" si="28"/>
        <v>07</v>
      </c>
      <c r="G144" s="7" t="str">
        <f t="shared" si="29"/>
        <v>Speaker 2</v>
      </c>
      <c r="H144" s="7" t="str">
        <f t="shared" si="30"/>
        <v>S1</v>
      </c>
      <c r="I144" s="8" t="str">
        <f t="shared" si="31"/>
        <v>Set. Where's the point is it this?</v>
      </c>
      <c r="J144" s="2" t="b">
        <f t="shared" si="32"/>
        <v>1</v>
      </c>
      <c r="K144" s="2" t="str">
        <f t="shared" si="33"/>
        <v>S1Q</v>
      </c>
      <c r="L144" s="1" t="s">
        <v>644</v>
      </c>
    </row>
    <row r="145" spans="1:12" ht="16" customHeight="1">
      <c r="A145" t="s">
        <v>651</v>
      </c>
      <c r="B145" s="1" t="str">
        <f t="shared" si="24"/>
        <v>Katelyn: 07:12 Is it motion?</v>
      </c>
      <c r="C145" s="6" t="str">
        <f t="shared" si="25"/>
        <v>07:12</v>
      </c>
      <c r="D145" s="7" t="str">
        <f t="shared" si="26"/>
        <v>07</v>
      </c>
      <c r="E145" s="7" t="str">
        <f t="shared" si="27"/>
        <v>07</v>
      </c>
      <c r="F145" s="7" t="str">
        <f t="shared" si="28"/>
        <v>07</v>
      </c>
      <c r="G145" s="7" t="str">
        <f t="shared" si="29"/>
        <v>Katelyn</v>
      </c>
      <c r="H145" s="7" t="str">
        <f t="shared" si="30"/>
        <v>S2</v>
      </c>
      <c r="I145" s="8" t="str">
        <f t="shared" si="31"/>
        <v>Is it motion?</v>
      </c>
      <c r="J145" s="2" t="b">
        <f t="shared" si="32"/>
        <v>1</v>
      </c>
      <c r="K145" s="2" t="str">
        <f t="shared" si="33"/>
        <v>S2Q</v>
      </c>
      <c r="L145" s="1" t="s">
        <v>644</v>
      </c>
    </row>
    <row r="146" spans="1:12" ht="16" customHeight="1">
      <c r="A146" t="s">
        <v>652</v>
      </c>
      <c r="B146" s="1" t="str">
        <f t="shared" si="24"/>
        <v>Katelyn: 07:12 Or is it in control?</v>
      </c>
      <c r="C146" s="6" t="str">
        <f t="shared" si="25"/>
        <v>07:12</v>
      </c>
      <c r="D146" s="7" t="str">
        <f t="shared" si="26"/>
        <v>07</v>
      </c>
      <c r="E146" s="7" t="str">
        <f t="shared" si="27"/>
        <v>07</v>
      </c>
      <c r="F146" s="7" t="str">
        <f t="shared" si="28"/>
        <v>07</v>
      </c>
      <c r="G146" s="7" t="str">
        <f t="shared" si="29"/>
        <v>Katelyn</v>
      </c>
      <c r="H146" s="7" t="str">
        <f t="shared" si="30"/>
        <v>S2</v>
      </c>
      <c r="I146" s="8" t="str">
        <f t="shared" si="31"/>
        <v>Or is it in control?</v>
      </c>
      <c r="J146" s="2" t="b">
        <f t="shared" si="32"/>
        <v>1</v>
      </c>
      <c r="K146" s="2" t="str">
        <f t="shared" si="33"/>
        <v>S2Q</v>
      </c>
      <c r="L146" s="1" t="s">
        <v>644</v>
      </c>
    </row>
    <row r="147" spans="1:12" ht="16" customHeight="1">
      <c r="A147" t="s">
        <v>152</v>
      </c>
      <c r="B147" s="1" t="str">
        <f t="shared" si="24"/>
        <v>Speaker 2: 07:17 I think it might be-</v>
      </c>
      <c r="C147" s="6" t="str">
        <f t="shared" si="25"/>
        <v>07:17</v>
      </c>
      <c r="D147" s="7" t="str">
        <f t="shared" si="26"/>
        <v>07</v>
      </c>
      <c r="E147" s="7" t="str">
        <f t="shared" si="27"/>
        <v>07</v>
      </c>
      <c r="F147" s="7" t="str">
        <f t="shared" si="28"/>
        <v>07</v>
      </c>
      <c r="G147" s="7" t="str">
        <f t="shared" si="29"/>
        <v>Speaker 2</v>
      </c>
      <c r="H147" s="7" t="str">
        <f t="shared" si="30"/>
        <v>S1</v>
      </c>
      <c r="I147" s="8" t="str">
        <f t="shared" si="31"/>
        <v>I think it might be-</v>
      </c>
      <c r="J147" s="2" t="b">
        <f t="shared" si="32"/>
        <v>0</v>
      </c>
      <c r="K147" s="2" t="str">
        <f t="shared" si="33"/>
        <v/>
      </c>
    </row>
    <row r="148" spans="1:12" ht="16" customHeight="1">
      <c r="A148" t="s">
        <v>153</v>
      </c>
      <c r="B148" s="1" t="str">
        <f t="shared" si="24"/>
        <v>Katelyn: 07:18 Um ...</v>
      </c>
      <c r="C148" s="6" t="str">
        <f t="shared" si="25"/>
        <v>07:18</v>
      </c>
      <c r="D148" s="7" t="str">
        <f t="shared" si="26"/>
        <v>07</v>
      </c>
      <c r="E148" s="7" t="str">
        <f t="shared" si="27"/>
        <v>07</v>
      </c>
      <c r="F148" s="7" t="str">
        <f t="shared" si="28"/>
        <v>07</v>
      </c>
      <c r="G148" s="7" t="str">
        <f t="shared" si="29"/>
        <v>Katelyn</v>
      </c>
      <c r="H148" s="7" t="str">
        <f t="shared" si="30"/>
        <v>S2</v>
      </c>
      <c r="I148" s="8" t="str">
        <f t="shared" si="31"/>
        <v>Um ...</v>
      </c>
      <c r="J148" s="2" t="b">
        <f t="shared" si="32"/>
        <v>0</v>
      </c>
      <c r="K148" s="2" t="str">
        <f t="shared" si="33"/>
        <v/>
      </c>
    </row>
    <row r="149" spans="1:12" ht="16" customHeight="1">
      <c r="A149" t="s">
        <v>154</v>
      </c>
      <c r="B149" s="1" t="str">
        <f t="shared" si="24"/>
        <v>Speaker 2: 07:22 Oh yeah, yes, yeah.</v>
      </c>
      <c r="C149" s="6" t="str">
        <f t="shared" si="25"/>
        <v>07:22</v>
      </c>
      <c r="D149" s="7" t="str">
        <f t="shared" si="26"/>
        <v>07</v>
      </c>
      <c r="E149" s="7" t="str">
        <f t="shared" si="27"/>
        <v>07</v>
      </c>
      <c r="F149" s="7" t="str">
        <f t="shared" si="28"/>
        <v>07</v>
      </c>
      <c r="G149" s="7" t="str">
        <f t="shared" si="29"/>
        <v>Speaker 2</v>
      </c>
      <c r="H149" s="7" t="str">
        <f t="shared" si="30"/>
        <v>S1</v>
      </c>
      <c r="I149" s="8" t="str">
        <f t="shared" si="31"/>
        <v>Oh yeah, yes, yeah.</v>
      </c>
      <c r="J149" s="2" t="b">
        <f t="shared" si="32"/>
        <v>0</v>
      </c>
      <c r="K149" s="2" t="str">
        <f t="shared" si="33"/>
        <v/>
      </c>
    </row>
    <row r="150" spans="1:12" ht="16" customHeight="1">
      <c r="A150" t="s">
        <v>155</v>
      </c>
      <c r="B150" s="1" t="str">
        <f t="shared" si="24"/>
        <v>Katelyn: 07:23 Yeah, wait would it, go to I think it's go to x. That one.</v>
      </c>
      <c r="C150" s="6" t="str">
        <f t="shared" si="25"/>
        <v>07:23</v>
      </c>
      <c r="D150" s="7" t="str">
        <f t="shared" si="26"/>
        <v>07</v>
      </c>
      <c r="E150" s="7" t="str">
        <f t="shared" si="27"/>
        <v>07</v>
      </c>
      <c r="F150" s="7" t="str">
        <f t="shared" si="28"/>
        <v>07</v>
      </c>
      <c r="G150" s="7" t="str">
        <f t="shared" si="29"/>
        <v>Katelyn</v>
      </c>
      <c r="H150" s="7" t="str">
        <f t="shared" si="30"/>
        <v>S2</v>
      </c>
      <c r="I150" s="8" t="str">
        <f t="shared" si="31"/>
        <v>Yeah, wait would it, go to I think it's go to x. That one.</v>
      </c>
      <c r="J150" s="2" t="b">
        <f t="shared" si="32"/>
        <v>0</v>
      </c>
      <c r="K150" s="2" t="str">
        <f t="shared" si="33"/>
        <v/>
      </c>
    </row>
    <row r="151" spans="1:12" ht="16" customHeight="1">
      <c r="A151" t="s">
        <v>156</v>
      </c>
      <c r="B151" s="1" t="str">
        <f t="shared" si="24"/>
        <v>Speaker 2: 07:29 Really?</v>
      </c>
      <c r="C151" s="6" t="str">
        <f t="shared" si="25"/>
        <v>07:29</v>
      </c>
      <c r="D151" s="7" t="str">
        <f t="shared" si="26"/>
        <v>07</v>
      </c>
      <c r="E151" s="7" t="str">
        <f t="shared" si="27"/>
        <v>07</v>
      </c>
      <c r="F151" s="7" t="str">
        <f t="shared" si="28"/>
        <v>07</v>
      </c>
      <c r="G151" s="7" t="str">
        <f t="shared" si="29"/>
        <v>Speaker 2</v>
      </c>
      <c r="H151" s="7" t="str">
        <f t="shared" si="30"/>
        <v>S1</v>
      </c>
      <c r="I151" s="8" t="str">
        <f t="shared" si="31"/>
        <v>Really?</v>
      </c>
      <c r="J151" s="2" t="b">
        <f t="shared" si="32"/>
        <v>1</v>
      </c>
      <c r="K151" s="2" t="str">
        <f t="shared" si="33"/>
        <v>S1Q</v>
      </c>
      <c r="L151" s="1" t="s">
        <v>644</v>
      </c>
    </row>
    <row r="152" spans="1:12" ht="16" customHeight="1">
      <c r="A152" t="s">
        <v>157</v>
      </c>
      <c r="B152" s="1" t="str">
        <f t="shared" si="24"/>
        <v>Katelyn: 07:30 I think?</v>
      </c>
      <c r="C152" s="6" t="str">
        <f t="shared" si="25"/>
        <v>07:30</v>
      </c>
      <c r="D152" s="7" t="str">
        <f t="shared" si="26"/>
        <v>07</v>
      </c>
      <c r="E152" s="7" t="str">
        <f t="shared" si="27"/>
        <v>07</v>
      </c>
      <c r="F152" s="7" t="str">
        <f t="shared" si="28"/>
        <v>07</v>
      </c>
      <c r="G152" s="7" t="str">
        <f t="shared" si="29"/>
        <v>Katelyn</v>
      </c>
      <c r="H152" s="7" t="str">
        <f t="shared" si="30"/>
        <v>S2</v>
      </c>
      <c r="I152" s="8" t="str">
        <f t="shared" si="31"/>
        <v>I think?</v>
      </c>
      <c r="J152" s="2" t="b">
        <f t="shared" si="32"/>
        <v>1</v>
      </c>
      <c r="K152" s="2" t="str">
        <f t="shared" si="33"/>
        <v>S2Q</v>
      </c>
      <c r="L152" s="1" t="s">
        <v>644</v>
      </c>
    </row>
    <row r="153" spans="1:12" ht="16" customHeight="1">
      <c r="A153" t="s">
        <v>158</v>
      </c>
      <c r="B153" s="1" t="str">
        <f t="shared" si="24"/>
        <v>Speaker 2: 07:31 Where do I put it?</v>
      </c>
      <c r="C153" s="6" t="str">
        <f t="shared" si="25"/>
        <v>07:31</v>
      </c>
      <c r="D153" s="7" t="str">
        <f t="shared" si="26"/>
        <v>07</v>
      </c>
      <c r="E153" s="7" t="str">
        <f t="shared" si="27"/>
        <v>07</v>
      </c>
      <c r="F153" s="7" t="str">
        <f t="shared" si="28"/>
        <v>07</v>
      </c>
      <c r="G153" s="7" t="str">
        <f t="shared" si="29"/>
        <v>Speaker 2</v>
      </c>
      <c r="H153" s="7" t="str">
        <f t="shared" si="30"/>
        <v>S1</v>
      </c>
      <c r="I153" s="8" t="str">
        <f t="shared" si="31"/>
        <v>Where do I put it?</v>
      </c>
      <c r="J153" s="2" t="b">
        <f t="shared" si="32"/>
        <v>1</v>
      </c>
      <c r="K153" s="2" t="str">
        <f t="shared" si="33"/>
        <v>S1Q</v>
      </c>
      <c r="L153" s="1" t="s">
        <v>644</v>
      </c>
    </row>
    <row r="154" spans="1:12" ht="16" customHeight="1">
      <c r="A154" t="s">
        <v>159</v>
      </c>
      <c r="B154" s="1" t="str">
        <f t="shared" si="24"/>
        <v>Katelyn: 07:32 Oh wait no. I already ... It already says random. When I started it as a clone it already says random? All right.</v>
      </c>
      <c r="C154" s="6" t="str">
        <f t="shared" si="25"/>
        <v>07:32</v>
      </c>
      <c r="D154" s="7" t="str">
        <f t="shared" si="26"/>
        <v>07</v>
      </c>
      <c r="E154" s="7" t="str">
        <f t="shared" si="27"/>
        <v>07</v>
      </c>
      <c r="F154" s="7" t="str">
        <f t="shared" si="28"/>
        <v>07</v>
      </c>
      <c r="G154" s="7" t="str">
        <f t="shared" si="29"/>
        <v>Katelyn</v>
      </c>
      <c r="H154" s="7" t="str">
        <f t="shared" si="30"/>
        <v>S2</v>
      </c>
      <c r="I154" s="8" t="str">
        <f t="shared" si="31"/>
        <v>Oh wait no. I already ... It already says random. When I started it as a clone it already says random? All right.</v>
      </c>
      <c r="J154" s="2" t="b">
        <f t="shared" si="32"/>
        <v>1</v>
      </c>
      <c r="K154" s="2" t="str">
        <f t="shared" si="33"/>
        <v>S2Q</v>
      </c>
      <c r="L154" s="1" t="s">
        <v>644</v>
      </c>
    </row>
    <row r="155" spans="1:12" ht="16" customHeight="1">
      <c r="A155" t="s">
        <v>160</v>
      </c>
      <c r="B155" s="1" t="str">
        <f t="shared" si="24"/>
        <v>Speaker 2: 07:38 But, wait. I'm confused.</v>
      </c>
      <c r="C155" s="6" t="str">
        <f t="shared" si="25"/>
        <v>07:38</v>
      </c>
      <c r="D155" s="7" t="str">
        <f t="shared" si="26"/>
        <v>07</v>
      </c>
      <c r="E155" s="7" t="str">
        <f t="shared" si="27"/>
        <v>07</v>
      </c>
      <c r="F155" s="7" t="str">
        <f t="shared" si="28"/>
        <v>07</v>
      </c>
      <c r="G155" s="7" t="str">
        <f t="shared" si="29"/>
        <v>Speaker 2</v>
      </c>
      <c r="H155" s="7" t="str">
        <f t="shared" si="30"/>
        <v>S1</v>
      </c>
      <c r="I155" s="8" t="str">
        <f t="shared" si="31"/>
        <v>But, wait. I'm confused.</v>
      </c>
      <c r="J155" s="2" t="b">
        <f t="shared" si="32"/>
        <v>0</v>
      </c>
      <c r="K155" s="2" t="str">
        <f t="shared" si="33"/>
        <v/>
      </c>
    </row>
    <row r="156" spans="1:12" ht="16" customHeight="1">
      <c r="A156" t="s">
        <v>161</v>
      </c>
      <c r="B156" s="1" t="str">
        <f t="shared" si="24"/>
        <v>Katelyn: 07:38 Same</v>
      </c>
      <c r="C156" s="6" t="str">
        <f t="shared" si="25"/>
        <v>07:38</v>
      </c>
      <c r="D156" s="7" t="str">
        <f t="shared" si="26"/>
        <v>07</v>
      </c>
      <c r="E156" s="7" t="str">
        <f t="shared" si="27"/>
        <v>07</v>
      </c>
      <c r="F156" s="7" t="str">
        <f t="shared" si="28"/>
        <v>07</v>
      </c>
      <c r="G156" s="7" t="str">
        <f t="shared" si="29"/>
        <v>Katelyn</v>
      </c>
      <c r="H156" s="7" t="str">
        <f t="shared" si="30"/>
        <v>S2</v>
      </c>
      <c r="I156" s="8" t="str">
        <f t="shared" si="31"/>
        <v>Same</v>
      </c>
      <c r="J156" s="2" t="b">
        <f t="shared" si="32"/>
        <v>0</v>
      </c>
      <c r="K156" s="2" t="str">
        <f t="shared" si="33"/>
        <v/>
      </c>
    </row>
    <row r="157" spans="1:12" ht="16" customHeight="1">
      <c r="A157" t="s">
        <v>162</v>
      </c>
      <c r="B157" s="1" t="str">
        <f t="shared" si="24"/>
        <v>Speaker 2: 07:57 I'm really, I'm actually really confused, but.</v>
      </c>
      <c r="C157" s="6" t="str">
        <f t="shared" si="25"/>
        <v>07:57</v>
      </c>
      <c r="D157" s="7" t="str">
        <f t="shared" si="26"/>
        <v>07</v>
      </c>
      <c r="E157" s="7" t="str">
        <f t="shared" si="27"/>
        <v>07</v>
      </c>
      <c r="F157" s="7" t="str">
        <f t="shared" si="28"/>
        <v>07</v>
      </c>
      <c r="G157" s="7" t="str">
        <f t="shared" si="29"/>
        <v>Speaker 2</v>
      </c>
      <c r="H157" s="7" t="str">
        <f t="shared" si="30"/>
        <v>S1</v>
      </c>
      <c r="I157" s="8" t="str">
        <f t="shared" si="31"/>
        <v>I'm really, I'm actually really confused, but.</v>
      </c>
      <c r="J157" s="2" t="b">
        <f t="shared" si="32"/>
        <v>0</v>
      </c>
      <c r="K157" s="2" t="str">
        <f t="shared" si="33"/>
        <v/>
      </c>
    </row>
    <row r="158" spans="1:12" ht="16" customHeight="1">
      <c r="A158" t="s">
        <v>163</v>
      </c>
      <c r="B158" s="1" t="str">
        <f t="shared" si="24"/>
        <v>Katelyn: 07:58 I'm always soncfused.</v>
      </c>
      <c r="C158" s="6" t="str">
        <f t="shared" si="25"/>
        <v>07:58</v>
      </c>
      <c r="D158" s="7" t="str">
        <f t="shared" si="26"/>
        <v>07</v>
      </c>
      <c r="E158" s="7" t="str">
        <f t="shared" si="27"/>
        <v>07</v>
      </c>
      <c r="F158" s="7" t="str">
        <f t="shared" si="28"/>
        <v>07</v>
      </c>
      <c r="G158" s="7" t="str">
        <f t="shared" si="29"/>
        <v>Katelyn</v>
      </c>
      <c r="H158" s="7" t="str">
        <f t="shared" si="30"/>
        <v>S2</v>
      </c>
      <c r="I158" s="8" t="str">
        <f t="shared" si="31"/>
        <v>I'm always soncfused.</v>
      </c>
      <c r="J158" s="2" t="b">
        <f t="shared" si="32"/>
        <v>0</v>
      </c>
      <c r="K158" s="2" t="str">
        <f t="shared" si="33"/>
        <v/>
      </c>
    </row>
    <row r="159" spans="1:12" ht="16" customHeight="1">
      <c r="A159" t="s">
        <v>164</v>
      </c>
      <c r="B159" s="1" t="str">
        <f t="shared" si="24"/>
        <v>Speaker 2: 07:58 I kind of want to pull these off but they're gonna like catch me? And the cameras gonna get it.</v>
      </c>
      <c r="C159" s="6" t="str">
        <f t="shared" si="25"/>
        <v>07:58</v>
      </c>
      <c r="D159" s="7" t="str">
        <f t="shared" si="26"/>
        <v>07</v>
      </c>
      <c r="E159" s="7" t="str">
        <f t="shared" si="27"/>
        <v>07</v>
      </c>
      <c r="F159" s="7" t="str">
        <f t="shared" si="28"/>
        <v>07</v>
      </c>
      <c r="G159" s="7" t="str">
        <f t="shared" si="29"/>
        <v>Speaker 2</v>
      </c>
      <c r="H159" s="7" t="str">
        <f t="shared" si="30"/>
        <v>S1</v>
      </c>
      <c r="I159" s="8" t="str">
        <f t="shared" si="31"/>
        <v>I kind of want to pull these off but they're gonna like catch me? And the cameras gonna get it.</v>
      </c>
      <c r="J159" s="2" t="b">
        <f t="shared" si="32"/>
        <v>1</v>
      </c>
      <c r="K159" s="2" t="str">
        <f t="shared" si="33"/>
        <v>S1Q</v>
      </c>
      <c r="L159" s="1" t="s">
        <v>644</v>
      </c>
    </row>
    <row r="160" spans="1:12" ht="16" customHeight="1">
      <c r="A160" t="s">
        <v>165</v>
      </c>
      <c r="B160" s="1" t="str">
        <f t="shared" si="24"/>
        <v>Katelyn: 08:05 Oh no my hair. I think it's</v>
      </c>
      <c r="C160" s="6" t="str">
        <f t="shared" si="25"/>
        <v>08:05</v>
      </c>
      <c r="D160" s="7" t="str">
        <f t="shared" si="26"/>
        <v>08</v>
      </c>
      <c r="E160" s="7" t="str">
        <f t="shared" si="27"/>
        <v>08</v>
      </c>
      <c r="F160" s="7" t="str">
        <f t="shared" si="28"/>
        <v>08</v>
      </c>
      <c r="G160" s="7" t="str">
        <f t="shared" si="29"/>
        <v>Katelyn</v>
      </c>
      <c r="H160" s="7" t="str">
        <f t="shared" si="30"/>
        <v>S2</v>
      </c>
      <c r="I160" s="8" t="str">
        <f t="shared" si="31"/>
        <v>Oh no my hair. I think it's</v>
      </c>
      <c r="J160" s="2" t="b">
        <f t="shared" si="32"/>
        <v>0</v>
      </c>
      <c r="K160" s="2" t="str">
        <f t="shared" si="33"/>
        <v/>
      </c>
    </row>
    <row r="161" spans="1:12" ht="16" customHeight="1">
      <c r="A161" t="s">
        <v>166</v>
      </c>
      <c r="B161" s="1" t="str">
        <f t="shared" si="24"/>
        <v>Speaker 2: 08:07 This is really nice and soft so now they can't hear anything. But-</v>
      </c>
      <c r="C161" s="6" t="str">
        <f t="shared" si="25"/>
        <v>08:07</v>
      </c>
      <c r="D161" s="7" t="str">
        <f t="shared" si="26"/>
        <v>08</v>
      </c>
      <c r="E161" s="7" t="str">
        <f t="shared" si="27"/>
        <v>08</v>
      </c>
      <c r="F161" s="7" t="str">
        <f t="shared" si="28"/>
        <v>08</v>
      </c>
      <c r="G161" s="7" t="str">
        <f t="shared" si="29"/>
        <v>Speaker 2</v>
      </c>
      <c r="H161" s="7" t="str">
        <f t="shared" si="30"/>
        <v>S1</v>
      </c>
      <c r="I161" s="8" t="str">
        <f t="shared" si="31"/>
        <v>This is really nice and soft so now they can't hear anything. But-</v>
      </c>
      <c r="J161" s="2" t="b">
        <f t="shared" si="32"/>
        <v>0</v>
      </c>
      <c r="K161" s="2" t="str">
        <f t="shared" si="33"/>
        <v/>
      </c>
    </row>
    <row r="162" spans="1:12" ht="16" customHeight="1">
      <c r="A162" t="s">
        <v>167</v>
      </c>
      <c r="B162" s="1" t="str">
        <f t="shared" si="24"/>
        <v>Speaker 3: 08:09 OK guys I'm going to do something [crosstalk 00:08:14] Everybody.</v>
      </c>
      <c r="C162" s="6" t="str">
        <f t="shared" si="25"/>
        <v>08:09</v>
      </c>
      <c r="D162" s="7" t="str">
        <f t="shared" si="26"/>
        <v>08</v>
      </c>
      <c r="E162" s="7" t="str">
        <f t="shared" si="27"/>
        <v>08</v>
      </c>
      <c r="F162" s="7" t="str">
        <f t="shared" si="28"/>
        <v>08</v>
      </c>
      <c r="G162" s="7" t="str">
        <f t="shared" si="29"/>
        <v>Speaker 3</v>
      </c>
      <c r="H162" s="7" t="str">
        <f t="shared" si="30"/>
        <v>Other</v>
      </c>
      <c r="I162" s="8" t="str">
        <f t="shared" si="31"/>
        <v>OK guys I'm going to do something [crosstalk 00:08:14] Everybody.</v>
      </c>
      <c r="J162" s="2" t="b">
        <f t="shared" si="32"/>
        <v>0</v>
      </c>
      <c r="K162" s="2" t="str">
        <f t="shared" si="33"/>
        <v/>
      </c>
    </row>
    <row r="163" spans="1:12" ht="16" customHeight="1">
      <c r="A163" t="s">
        <v>168</v>
      </c>
      <c r="B163" s="1" t="str">
        <f t="shared" si="24"/>
        <v>Katelyn: 08:11 OK good.</v>
      </c>
      <c r="C163" s="6" t="str">
        <f t="shared" si="25"/>
        <v>08:11</v>
      </c>
      <c r="D163" s="7" t="str">
        <f t="shared" si="26"/>
        <v>08</v>
      </c>
      <c r="E163" s="7" t="str">
        <f t="shared" si="27"/>
        <v>08</v>
      </c>
      <c r="F163" s="7" t="str">
        <f t="shared" si="28"/>
        <v>08</v>
      </c>
      <c r="G163" s="7" t="str">
        <f t="shared" si="29"/>
        <v>Katelyn</v>
      </c>
      <c r="H163" s="7" t="str">
        <f t="shared" si="30"/>
        <v>S2</v>
      </c>
      <c r="I163" s="8" t="str">
        <f t="shared" si="31"/>
        <v>OK good.</v>
      </c>
      <c r="J163" s="2" t="b">
        <f t="shared" si="32"/>
        <v>0</v>
      </c>
      <c r="K163" s="2" t="str">
        <f t="shared" si="33"/>
        <v/>
      </c>
    </row>
    <row r="164" spans="1:12" ht="16" customHeight="1">
      <c r="A164" t="s">
        <v>169</v>
      </c>
      <c r="B164" s="1" t="str">
        <f t="shared" si="24"/>
        <v>Speaker 2: 08:14 Thanks that's helpful.</v>
      </c>
      <c r="C164" s="6" t="str">
        <f t="shared" si="25"/>
        <v>08:14</v>
      </c>
      <c r="D164" s="7" t="str">
        <f t="shared" si="26"/>
        <v>08</v>
      </c>
      <c r="E164" s="7" t="str">
        <f t="shared" si="27"/>
        <v>08</v>
      </c>
      <c r="F164" s="7" t="str">
        <f t="shared" si="28"/>
        <v>08</v>
      </c>
      <c r="G164" s="7" t="str">
        <f t="shared" si="29"/>
        <v>Speaker 2</v>
      </c>
      <c r="H164" s="7" t="str">
        <f t="shared" si="30"/>
        <v>S1</v>
      </c>
      <c r="I164" s="8" t="str">
        <f t="shared" si="31"/>
        <v>Thanks that's helpful.</v>
      </c>
      <c r="J164" s="2" t="b">
        <f t="shared" si="32"/>
        <v>0</v>
      </c>
      <c r="K164" s="2" t="str">
        <f t="shared" si="33"/>
        <v/>
      </c>
    </row>
    <row r="165" spans="1:12" ht="16" customHeight="1">
      <c r="A165" t="s">
        <v>170</v>
      </c>
      <c r="B165" s="1" t="str">
        <f t="shared" si="24"/>
        <v>Speaker 3: 08:14 If you're just stuck just follow me. If you are fine just keep going. Thanks.</v>
      </c>
      <c r="C165" s="6" t="str">
        <f t="shared" si="25"/>
        <v>08:14</v>
      </c>
      <c r="D165" s="7" t="str">
        <f t="shared" si="26"/>
        <v>08</v>
      </c>
      <c r="E165" s="7" t="str">
        <f t="shared" si="27"/>
        <v>08</v>
      </c>
      <c r="F165" s="7" t="str">
        <f t="shared" si="28"/>
        <v>08</v>
      </c>
      <c r="G165" s="7" t="str">
        <f t="shared" si="29"/>
        <v>Speaker 3</v>
      </c>
      <c r="H165" s="7" t="str">
        <f t="shared" si="30"/>
        <v>Other</v>
      </c>
      <c r="I165" s="8" t="str">
        <f t="shared" si="31"/>
        <v>If you're just stuck just follow me. If you are fine just keep going. Thanks.</v>
      </c>
      <c r="J165" s="2" t="b">
        <f t="shared" si="32"/>
        <v>0</v>
      </c>
      <c r="K165" s="2" t="str">
        <f t="shared" si="33"/>
        <v/>
      </c>
    </row>
    <row r="166" spans="1:12" ht="16" customHeight="1">
      <c r="A166" t="s">
        <v>171</v>
      </c>
      <c r="B166" s="1" t="str">
        <f t="shared" si="24"/>
        <v>Katelyn: 08:18 Now were stuck.</v>
      </c>
      <c r="C166" s="6" t="str">
        <f t="shared" si="25"/>
        <v>08:18</v>
      </c>
      <c r="D166" s="7" t="str">
        <f t="shared" si="26"/>
        <v>08</v>
      </c>
      <c r="E166" s="7" t="str">
        <f t="shared" si="27"/>
        <v>08</v>
      </c>
      <c r="F166" s="7" t="str">
        <f t="shared" si="28"/>
        <v>08</v>
      </c>
      <c r="G166" s="7" t="str">
        <f t="shared" si="29"/>
        <v>Katelyn</v>
      </c>
      <c r="H166" s="7" t="str">
        <f t="shared" si="30"/>
        <v>S2</v>
      </c>
      <c r="I166" s="8" t="str">
        <f t="shared" si="31"/>
        <v>Now were stuck.</v>
      </c>
      <c r="J166" s="2" t="b">
        <f t="shared" si="32"/>
        <v>0</v>
      </c>
      <c r="K166" s="2" t="str">
        <f t="shared" si="33"/>
        <v/>
      </c>
    </row>
    <row r="167" spans="1:12" ht="16" customHeight="1">
      <c r="A167" t="s">
        <v>172</v>
      </c>
      <c r="B167" s="1" t="str">
        <f t="shared" si="24"/>
        <v>Speaker 2: 08:18 (Laughing) Me to.</v>
      </c>
      <c r="C167" s="6" t="str">
        <f t="shared" si="25"/>
        <v>08:18</v>
      </c>
      <c r="D167" s="7" t="str">
        <f t="shared" si="26"/>
        <v>08</v>
      </c>
      <c r="E167" s="7" t="str">
        <f t="shared" si="27"/>
        <v>08</v>
      </c>
      <c r="F167" s="7" t="str">
        <f t="shared" si="28"/>
        <v>08</v>
      </c>
      <c r="G167" s="7" t="str">
        <f t="shared" si="29"/>
        <v>Speaker 2</v>
      </c>
      <c r="H167" s="7" t="str">
        <f t="shared" si="30"/>
        <v>S1</v>
      </c>
      <c r="I167" s="8" t="str">
        <f t="shared" si="31"/>
        <v>(Laughing) Me to.</v>
      </c>
      <c r="J167" s="2" t="b">
        <f t="shared" si="32"/>
        <v>0</v>
      </c>
      <c r="K167" s="2" t="str">
        <f t="shared" si="33"/>
        <v/>
      </c>
    </row>
    <row r="168" spans="1:12" ht="16" customHeight="1">
      <c r="A168" t="s">
        <v>173</v>
      </c>
      <c r="B168" s="1" t="str">
        <f t="shared" si="24"/>
        <v>Speaker 3: 08:19 So the initial part here. This is the original right?</v>
      </c>
      <c r="C168" s="6" t="str">
        <f t="shared" si="25"/>
        <v>08:19</v>
      </c>
      <c r="D168" s="7" t="str">
        <f t="shared" si="26"/>
        <v>08</v>
      </c>
      <c r="E168" s="7" t="str">
        <f t="shared" si="27"/>
        <v>08</v>
      </c>
      <c r="F168" s="7" t="str">
        <f t="shared" si="28"/>
        <v>08</v>
      </c>
      <c r="G168" s="7" t="str">
        <f t="shared" si="29"/>
        <v>Speaker 3</v>
      </c>
      <c r="H168" s="7" t="str">
        <f t="shared" si="30"/>
        <v>Other</v>
      </c>
      <c r="I168" s="8" t="str">
        <f t="shared" si="31"/>
        <v>So the initial part here. This is the original right?</v>
      </c>
      <c r="J168" s="2" t="b">
        <f t="shared" si="32"/>
        <v>1</v>
      </c>
      <c r="K168" s="2" t="str">
        <f t="shared" si="33"/>
        <v>OtherQ</v>
      </c>
      <c r="L168" s="1" t="s">
        <v>644</v>
      </c>
    </row>
    <row r="169" spans="1:12" ht="16" customHeight="1">
      <c r="A169" t="s">
        <v>174</v>
      </c>
      <c r="B169" s="1" t="str">
        <f t="shared" si="24"/>
        <v>Speaker 2: 08:21 How doe he have so much more then us?</v>
      </c>
      <c r="C169" s="6" t="str">
        <f t="shared" si="25"/>
        <v>08:21</v>
      </c>
      <c r="D169" s="7" t="str">
        <f t="shared" si="26"/>
        <v>08</v>
      </c>
      <c r="E169" s="7" t="str">
        <f t="shared" si="27"/>
        <v>08</v>
      </c>
      <c r="F169" s="7" t="str">
        <f t="shared" si="28"/>
        <v>08</v>
      </c>
      <c r="G169" s="7" t="str">
        <f t="shared" si="29"/>
        <v>Speaker 2</v>
      </c>
      <c r="H169" s="7" t="str">
        <f t="shared" si="30"/>
        <v>S1</v>
      </c>
      <c r="I169" s="8" t="str">
        <f t="shared" si="31"/>
        <v>How doe he have so much more then us?</v>
      </c>
      <c r="J169" s="2" t="b">
        <f t="shared" si="32"/>
        <v>1</v>
      </c>
      <c r="K169" s="2" t="str">
        <f t="shared" si="33"/>
        <v>S1Q</v>
      </c>
      <c r="L169" s="1" t="s">
        <v>645</v>
      </c>
    </row>
    <row r="170" spans="1:12" ht="16" customHeight="1">
      <c r="A170" t="s">
        <v>175</v>
      </c>
      <c r="B170" s="1" t="str">
        <f t="shared" si="24"/>
        <v>Speaker 3: 08:24 Oh don't worry about this. Um, at the beginning. I just have to clone generation to zero. Could be like, from the beginning. And then I say like just go off the screen. I don't want to see you. So original ones. I am more worried about the clones right? So I don't see the original one. And now</v>
      </c>
      <c r="C170" s="6" t="str">
        <f t="shared" si="25"/>
        <v>08:24</v>
      </c>
      <c r="D170" s="7" t="str">
        <f t="shared" si="26"/>
        <v>08</v>
      </c>
      <c r="E170" s="7" t="str">
        <f t="shared" si="27"/>
        <v>08</v>
      </c>
      <c r="F170" s="7" t="str">
        <f t="shared" si="28"/>
        <v>08</v>
      </c>
      <c r="G170" s="7" t="str">
        <f t="shared" si="29"/>
        <v>Speaker 3</v>
      </c>
      <c r="H170" s="7" t="str">
        <f t="shared" si="30"/>
        <v>Other</v>
      </c>
      <c r="I170" s="8" t="str">
        <f t="shared" si="31"/>
        <v>Oh don't worry about this. Um, at the beginning. I just have to clone generation to zero. Could be like, from the beginning. And then I say like just go off the screen. I don't want to see you. So original ones. I am more worried about the clones right? So I don't see the original one. And now</v>
      </c>
      <c r="J170" s="2" t="b">
        <f t="shared" si="32"/>
        <v>1</v>
      </c>
      <c r="K170" s="2" t="str">
        <f t="shared" si="33"/>
        <v>OtherQ</v>
      </c>
      <c r="L170" s="1" t="s">
        <v>644</v>
      </c>
    </row>
    <row r="171" spans="1:12" ht="16" customHeight="1">
      <c r="A171" t="s">
        <v>176</v>
      </c>
      <c r="B171" s="1" t="str">
        <f t="shared" si="24"/>
        <v>Speaker 2: 08:39 It's supposed to go in here.</v>
      </c>
      <c r="C171" s="6" t="str">
        <f t="shared" si="25"/>
        <v>08:39</v>
      </c>
      <c r="D171" s="7" t="str">
        <f t="shared" si="26"/>
        <v>08</v>
      </c>
      <c r="E171" s="7" t="str">
        <f t="shared" si="27"/>
        <v>08</v>
      </c>
      <c r="F171" s="7" t="str">
        <f t="shared" si="28"/>
        <v>08</v>
      </c>
      <c r="G171" s="7" t="str">
        <f t="shared" si="29"/>
        <v>Speaker 2</v>
      </c>
      <c r="H171" s="7" t="str">
        <f t="shared" si="30"/>
        <v>S1</v>
      </c>
      <c r="I171" s="8" t="str">
        <f t="shared" si="31"/>
        <v>It's supposed to go in here.</v>
      </c>
      <c r="J171" s="2" t="b">
        <f t="shared" si="32"/>
        <v>0</v>
      </c>
      <c r="K171" s="2" t="str">
        <f t="shared" si="33"/>
        <v/>
      </c>
    </row>
    <row r="172" spans="1:12" ht="16" customHeight="1">
      <c r="A172" t="s">
        <v>177</v>
      </c>
      <c r="B172" s="1" t="str">
        <f t="shared" si="24"/>
        <v>Speaker 3: 08:42 New beak size. At the beginning is eight. So like generation zero and beak size is eight.</v>
      </c>
      <c r="C172" s="6" t="str">
        <f t="shared" si="25"/>
        <v>08:42</v>
      </c>
      <c r="D172" s="7" t="str">
        <f t="shared" si="26"/>
        <v>08</v>
      </c>
      <c r="E172" s="7" t="str">
        <f t="shared" si="27"/>
        <v>08</v>
      </c>
      <c r="F172" s="7" t="str">
        <f t="shared" si="28"/>
        <v>08</v>
      </c>
      <c r="G172" s="7" t="str">
        <f t="shared" si="29"/>
        <v>Speaker 3</v>
      </c>
      <c r="H172" s="7" t="str">
        <f t="shared" si="30"/>
        <v>Other</v>
      </c>
      <c r="I172" s="8" t="str">
        <f t="shared" si="31"/>
        <v>New beak size. At the beginning is eight. So like generation zero and beak size is eight.</v>
      </c>
      <c r="J172" s="2" t="b">
        <f t="shared" si="32"/>
        <v>0</v>
      </c>
      <c r="K172" s="2" t="str">
        <f t="shared" si="33"/>
        <v/>
      </c>
    </row>
    <row r="173" spans="1:12" ht="16" customHeight="1">
      <c r="A173" t="s">
        <v>178</v>
      </c>
      <c r="B173" s="1" t="str">
        <f t="shared" si="24"/>
        <v>Katelyn: 08:47 Wait we have to do the go to-</v>
      </c>
      <c r="C173" s="6" t="str">
        <f t="shared" si="25"/>
        <v>08:47</v>
      </c>
      <c r="D173" s="7" t="str">
        <f t="shared" si="26"/>
        <v>08</v>
      </c>
      <c r="E173" s="7" t="str">
        <f t="shared" si="27"/>
        <v>08</v>
      </c>
      <c r="F173" s="7" t="str">
        <f t="shared" si="28"/>
        <v>08</v>
      </c>
      <c r="G173" s="7" t="str">
        <f t="shared" si="29"/>
        <v>Katelyn</v>
      </c>
      <c r="H173" s="7" t="str">
        <f t="shared" si="30"/>
        <v>S2</v>
      </c>
      <c r="I173" s="8" t="str">
        <f t="shared" si="31"/>
        <v>Wait we have to do the go to-</v>
      </c>
      <c r="J173" s="2" t="b">
        <f t="shared" si="32"/>
        <v>0</v>
      </c>
      <c r="K173" s="2" t="str">
        <f t="shared" si="33"/>
        <v/>
      </c>
    </row>
    <row r="174" spans="1:12" ht="16" customHeight="1">
      <c r="A174" t="s">
        <v>179</v>
      </c>
      <c r="B174" s="1" t="str">
        <f t="shared" si="24"/>
        <v>Speaker 2: 08:48 It was supposed to [crosstalk 00:08:48]</v>
      </c>
      <c r="C174" s="6" t="str">
        <f t="shared" si="25"/>
        <v>08:48</v>
      </c>
      <c r="D174" s="7" t="str">
        <f t="shared" si="26"/>
        <v>08</v>
      </c>
      <c r="E174" s="7" t="str">
        <f t="shared" si="27"/>
        <v>08</v>
      </c>
      <c r="F174" s="7" t="str">
        <f t="shared" si="28"/>
        <v>08</v>
      </c>
      <c r="G174" s="7" t="str">
        <f t="shared" si="29"/>
        <v>Speaker 2</v>
      </c>
      <c r="H174" s="7" t="str">
        <f t="shared" si="30"/>
        <v>S1</v>
      </c>
      <c r="I174" s="8" t="str">
        <f t="shared" si="31"/>
        <v>It was supposed to [crosstalk 00:08:48]</v>
      </c>
      <c r="J174" s="2" t="b">
        <f t="shared" si="32"/>
        <v>0</v>
      </c>
      <c r="K174" s="2" t="str">
        <f t="shared" si="33"/>
        <v/>
      </c>
    </row>
    <row r="175" spans="1:12" ht="16" customHeight="1">
      <c r="A175" t="s">
        <v>180</v>
      </c>
      <c r="B175" s="1" t="str">
        <f t="shared" si="24"/>
        <v>Speaker 3: 08:49 After I create the clone. So there are like different behaviors. For this part. I'm just moving the clone around. You know like doing like this, like animation and everything. That's why some pages is hard. I'm not worried about this part. And now I go to this. This part. I say like, whenever I create a new clone.</v>
      </c>
      <c r="C175" s="6" t="str">
        <f t="shared" si="25"/>
        <v>08:49</v>
      </c>
      <c r="D175" s="7" t="str">
        <f t="shared" si="26"/>
        <v>08</v>
      </c>
      <c r="E175" s="7" t="str">
        <f t="shared" si="27"/>
        <v>08</v>
      </c>
      <c r="F175" s="7" t="str">
        <f t="shared" si="28"/>
        <v>08</v>
      </c>
      <c r="G175" s="7" t="str">
        <f t="shared" si="29"/>
        <v>Speaker 3</v>
      </c>
      <c r="H175" s="7" t="str">
        <f t="shared" si="30"/>
        <v>Other</v>
      </c>
      <c r="I175" s="8" t="str">
        <f t="shared" si="31"/>
        <v>After I create the clone. So there are like different behaviors. For this part. I'm just moving the clone around. You know like doing like this, like animation and everything. That's why some pages is hard. I'm not worried about this part. And now I go to this. This part. I say like, whenever I create a new clone.</v>
      </c>
      <c r="J175" s="2" t="b">
        <f t="shared" si="32"/>
        <v>0</v>
      </c>
      <c r="K175" s="2" t="str">
        <f t="shared" si="33"/>
        <v/>
      </c>
    </row>
    <row r="176" spans="1:12" ht="16" customHeight="1">
      <c r="A176" t="s">
        <v>181</v>
      </c>
      <c r="B176" s="1" t="str">
        <f t="shared" si="24"/>
        <v>Katelyn: 09:03 Yeah, right there.</v>
      </c>
      <c r="C176" s="6" t="str">
        <f t="shared" si="25"/>
        <v>09:03</v>
      </c>
      <c r="D176" s="7" t="str">
        <f t="shared" si="26"/>
        <v>09</v>
      </c>
      <c r="E176" s="7" t="str">
        <f t="shared" si="27"/>
        <v>09</v>
      </c>
      <c r="F176" s="7" t="str">
        <f t="shared" si="28"/>
        <v>09</v>
      </c>
      <c r="G176" s="7" t="str">
        <f t="shared" si="29"/>
        <v>Katelyn</v>
      </c>
      <c r="H176" s="7" t="str">
        <f t="shared" si="30"/>
        <v>S2</v>
      </c>
      <c r="I176" s="8" t="str">
        <f t="shared" si="31"/>
        <v>Yeah, right there.</v>
      </c>
      <c r="J176" s="2" t="b">
        <f t="shared" si="32"/>
        <v>0</v>
      </c>
      <c r="K176" s="2" t="str">
        <f t="shared" si="33"/>
        <v/>
      </c>
    </row>
    <row r="177" spans="1:12" ht="16" customHeight="1">
      <c r="A177" t="s">
        <v>653</v>
      </c>
      <c r="B177" s="1" t="str">
        <f t="shared" si="24"/>
        <v>Speaker 3: 09:05 Yeah. Change the clone generation by one. 'Cause it will be a new generation. Right? And then set the new big, the new size ... wow this is not a good example. Let's change it.</v>
      </c>
      <c r="C177" s="6" t="str">
        <f t="shared" si="25"/>
        <v>09:05</v>
      </c>
      <c r="D177" s="7" t="str">
        <f t="shared" si="26"/>
        <v>09</v>
      </c>
      <c r="E177" s="7" t="str">
        <f t="shared" si="27"/>
        <v>09</v>
      </c>
      <c r="F177" s="7" t="str">
        <f t="shared" si="28"/>
        <v>09</v>
      </c>
      <c r="G177" s="7" t="str">
        <f t="shared" si="29"/>
        <v>Speaker 3</v>
      </c>
      <c r="H177" s="7" t="str">
        <f t="shared" si="30"/>
        <v>Other</v>
      </c>
      <c r="I177" s="8" t="str">
        <f t="shared" si="31"/>
        <v>Yeah. Change the clone generation by one. 'Cause it will be a new generation. Right? And then set the new big, the new size ... wow this is not a good example. Let's change it.</v>
      </c>
      <c r="J177" s="2" t="b">
        <f t="shared" si="32"/>
        <v>1</v>
      </c>
      <c r="K177" s="2" t="str">
        <f t="shared" si="33"/>
        <v>OtherQ</v>
      </c>
      <c r="L177" s="1" t="s">
        <v>644</v>
      </c>
    </row>
    <row r="178" spans="1:12" ht="16" customHeight="1">
      <c r="A178" t="s">
        <v>654</v>
      </c>
      <c r="B178" s="1" t="str">
        <f t="shared" si="24"/>
        <v>Speaker 3: 09:05 I need to change it right? Uh based on the code I showed you here just hold down-</v>
      </c>
      <c r="C178" s="6" t="str">
        <f t="shared" si="25"/>
        <v>09:05</v>
      </c>
      <c r="D178" s="7" t="str">
        <f t="shared" si="26"/>
        <v>09</v>
      </c>
      <c r="E178" s="7" t="str">
        <f t="shared" si="27"/>
        <v>09</v>
      </c>
      <c r="F178" s="7" t="str">
        <f t="shared" si="28"/>
        <v>09</v>
      </c>
      <c r="G178" s="7" t="str">
        <f t="shared" si="29"/>
        <v>Speaker 3</v>
      </c>
      <c r="H178" s="7" t="str">
        <f t="shared" si="30"/>
        <v>Other</v>
      </c>
      <c r="I178" s="8" t="str">
        <f t="shared" si="31"/>
        <v>I need to change it right? Uh based on the code I showed you here just hold down-</v>
      </c>
      <c r="J178" s="2" t="b">
        <f t="shared" si="32"/>
        <v>1</v>
      </c>
      <c r="K178" s="2" t="str">
        <f t="shared" si="33"/>
        <v>OtherQ</v>
      </c>
      <c r="L178" s="1" t="s">
        <v>644</v>
      </c>
    </row>
    <row r="179" spans="1:12" ht="16" customHeight="1">
      <c r="A179" t="s">
        <v>183</v>
      </c>
      <c r="B179" s="1" t="str">
        <f t="shared" si="24"/>
        <v>Speaker 2: 09:20 Oh this is the spot.</v>
      </c>
      <c r="C179" s="6" t="str">
        <f t="shared" si="25"/>
        <v>09:20</v>
      </c>
      <c r="D179" s="7" t="str">
        <f t="shared" si="26"/>
        <v>09</v>
      </c>
      <c r="E179" s="7" t="str">
        <f t="shared" si="27"/>
        <v>09</v>
      </c>
      <c r="F179" s="7" t="str">
        <f t="shared" si="28"/>
        <v>09</v>
      </c>
      <c r="G179" s="7" t="str">
        <f t="shared" si="29"/>
        <v>Speaker 2</v>
      </c>
      <c r="H179" s="7" t="str">
        <f t="shared" si="30"/>
        <v>S1</v>
      </c>
      <c r="I179" s="8" t="str">
        <f t="shared" si="31"/>
        <v>Oh this is the spot.</v>
      </c>
      <c r="J179" s="2" t="b">
        <f t="shared" si="32"/>
        <v>0</v>
      </c>
      <c r="K179" s="2" t="str">
        <f t="shared" si="33"/>
        <v/>
      </c>
    </row>
    <row r="180" spans="1:12" ht="16" customHeight="1">
      <c r="A180" t="s">
        <v>184</v>
      </c>
      <c r="B180" s="1" t="str">
        <f t="shared" si="24"/>
        <v>Speaker 3: 09:20 Then all the beaks here.</v>
      </c>
      <c r="C180" s="6" t="str">
        <f t="shared" si="25"/>
        <v>09:20</v>
      </c>
      <c r="D180" s="7" t="str">
        <f t="shared" si="26"/>
        <v>09</v>
      </c>
      <c r="E180" s="7" t="str">
        <f t="shared" si="27"/>
        <v>09</v>
      </c>
      <c r="F180" s="7" t="str">
        <f t="shared" si="28"/>
        <v>09</v>
      </c>
      <c r="G180" s="7" t="str">
        <f t="shared" si="29"/>
        <v>Speaker 3</v>
      </c>
      <c r="H180" s="7" t="str">
        <f t="shared" si="30"/>
        <v>Other</v>
      </c>
      <c r="I180" s="8" t="str">
        <f t="shared" si="31"/>
        <v>Then all the beaks here.</v>
      </c>
      <c r="J180" s="2" t="b">
        <f t="shared" si="32"/>
        <v>0</v>
      </c>
      <c r="K180" s="2" t="str">
        <f t="shared" si="33"/>
        <v/>
      </c>
    </row>
    <row r="181" spans="1:12" ht="16" customHeight="1">
      <c r="A181" t="s">
        <v>185</v>
      </c>
      <c r="B181" s="1" t="str">
        <f t="shared" si="24"/>
        <v>Katelyn: 09:20 Oh. Just, the hint is there.</v>
      </c>
      <c r="C181" s="6" t="str">
        <f t="shared" si="25"/>
        <v>09:20</v>
      </c>
      <c r="D181" s="7" t="str">
        <f t="shared" si="26"/>
        <v>09</v>
      </c>
      <c r="E181" s="7" t="str">
        <f t="shared" si="27"/>
        <v>09</v>
      </c>
      <c r="F181" s="7" t="str">
        <f t="shared" si="28"/>
        <v>09</v>
      </c>
      <c r="G181" s="7" t="str">
        <f t="shared" si="29"/>
        <v>Katelyn</v>
      </c>
      <c r="H181" s="7" t="str">
        <f t="shared" si="30"/>
        <v>S2</v>
      </c>
      <c r="I181" s="8" t="str">
        <f t="shared" si="31"/>
        <v>Oh. Just, the hint is there.</v>
      </c>
      <c r="J181" s="2" t="b">
        <f t="shared" si="32"/>
        <v>0</v>
      </c>
      <c r="K181" s="2" t="str">
        <f t="shared" si="33"/>
        <v/>
      </c>
    </row>
    <row r="182" spans="1:12" ht="16" customHeight="1">
      <c r="A182" t="s">
        <v>186</v>
      </c>
      <c r="B182" s="1" t="str">
        <f t="shared" si="24"/>
        <v>Speaker 2: 09:20 I'm so stupid.</v>
      </c>
      <c r="C182" s="6" t="str">
        <f t="shared" si="25"/>
        <v>09:20</v>
      </c>
      <c r="D182" s="7" t="str">
        <f t="shared" si="26"/>
        <v>09</v>
      </c>
      <c r="E182" s="7" t="str">
        <f t="shared" si="27"/>
        <v>09</v>
      </c>
      <c r="F182" s="7" t="str">
        <f t="shared" si="28"/>
        <v>09</v>
      </c>
      <c r="G182" s="7" t="str">
        <f t="shared" si="29"/>
        <v>Speaker 2</v>
      </c>
      <c r="H182" s="7" t="str">
        <f t="shared" si="30"/>
        <v>S1</v>
      </c>
      <c r="I182" s="8" t="str">
        <f t="shared" si="31"/>
        <v>I'm so stupid.</v>
      </c>
      <c r="J182" s="2" t="b">
        <f t="shared" si="32"/>
        <v>0</v>
      </c>
      <c r="K182" s="2" t="str">
        <f t="shared" si="33"/>
        <v/>
      </c>
    </row>
    <row r="183" spans="1:12" ht="16" customHeight="1">
      <c r="A183" t="s">
        <v>187</v>
      </c>
      <c r="B183" s="1" t="str">
        <f t="shared" si="24"/>
        <v>Speaker 3: 09:25 Set the new beak size to, there's my variable. Change it. I should go, so it looks like that. I want say like change this-</v>
      </c>
      <c r="C183" s="6" t="str">
        <f t="shared" si="25"/>
        <v>09:25</v>
      </c>
      <c r="D183" s="7" t="str">
        <f t="shared" si="26"/>
        <v>09</v>
      </c>
      <c r="E183" s="7" t="str">
        <f t="shared" si="27"/>
        <v>09</v>
      </c>
      <c r="F183" s="7" t="str">
        <f t="shared" si="28"/>
        <v>09</v>
      </c>
      <c r="G183" s="7" t="str">
        <f t="shared" si="29"/>
        <v>Speaker 3</v>
      </c>
      <c r="H183" s="7" t="str">
        <f t="shared" si="30"/>
        <v>Other</v>
      </c>
      <c r="I183" s="8" t="str">
        <f t="shared" si="31"/>
        <v>Set the new beak size to, there's my variable. Change it. I should go, so it looks like that. I want say like change this-</v>
      </c>
      <c r="J183" s="2" t="b">
        <f t="shared" si="32"/>
        <v>0</v>
      </c>
      <c r="K183" s="2" t="str">
        <f t="shared" si="33"/>
        <v/>
      </c>
    </row>
    <row r="184" spans="1:12" ht="16" customHeight="1">
      <c r="A184" t="s">
        <v>188</v>
      </c>
      <c r="B184" s="1" t="str">
        <f t="shared" si="24"/>
        <v>Speaker 2: 09:34 Go to, oh my god, he's going so fast.</v>
      </c>
      <c r="C184" s="6" t="str">
        <f t="shared" si="25"/>
        <v>09:34</v>
      </c>
      <c r="D184" s="7" t="str">
        <f t="shared" si="26"/>
        <v>09</v>
      </c>
      <c r="E184" s="7" t="str">
        <f t="shared" si="27"/>
        <v>09</v>
      </c>
      <c r="F184" s="7" t="str">
        <f t="shared" si="28"/>
        <v>09</v>
      </c>
      <c r="G184" s="7" t="str">
        <f t="shared" si="29"/>
        <v>Speaker 2</v>
      </c>
      <c r="H184" s="7" t="str">
        <f t="shared" si="30"/>
        <v>S1</v>
      </c>
      <c r="I184" s="8" t="str">
        <f t="shared" si="31"/>
        <v>Go to, oh my god, he's going so fast.</v>
      </c>
      <c r="J184" s="2" t="b">
        <f t="shared" si="32"/>
        <v>0</v>
      </c>
      <c r="K184" s="2" t="str">
        <f t="shared" si="33"/>
        <v/>
      </c>
    </row>
    <row r="185" spans="1:12" ht="16" customHeight="1">
      <c r="A185" t="s">
        <v>189</v>
      </c>
      <c r="B185" s="1" t="str">
        <f t="shared" si="24"/>
        <v>Katelyn: 09:40 Variable, what?</v>
      </c>
      <c r="C185" s="6" t="str">
        <f t="shared" si="25"/>
        <v>09:40</v>
      </c>
      <c r="D185" s="7" t="str">
        <f t="shared" si="26"/>
        <v>09</v>
      </c>
      <c r="E185" s="7" t="str">
        <f t="shared" si="27"/>
        <v>09</v>
      </c>
      <c r="F185" s="7" t="str">
        <f t="shared" si="28"/>
        <v>09</v>
      </c>
      <c r="G185" s="7" t="str">
        <f t="shared" si="29"/>
        <v>Katelyn</v>
      </c>
      <c r="H185" s="7" t="str">
        <f t="shared" si="30"/>
        <v>S2</v>
      </c>
      <c r="I185" s="8" t="str">
        <f t="shared" si="31"/>
        <v>Variable, what?</v>
      </c>
      <c r="J185" s="2" t="b">
        <f t="shared" si="32"/>
        <v>1</v>
      </c>
      <c r="K185" s="2" t="str">
        <f t="shared" si="33"/>
        <v>S2Q</v>
      </c>
      <c r="L185" s="1" t="s">
        <v>644</v>
      </c>
    </row>
    <row r="186" spans="1:12" ht="16" customHeight="1">
      <c r="A186" t="s">
        <v>190</v>
      </c>
      <c r="B186" s="1" t="str">
        <f t="shared" si="24"/>
        <v>Speaker 2: 09:40 Go to-</v>
      </c>
      <c r="C186" s="6" t="str">
        <f t="shared" si="25"/>
        <v>09:40</v>
      </c>
      <c r="D186" s="7" t="str">
        <f t="shared" si="26"/>
        <v>09</v>
      </c>
      <c r="E186" s="7" t="str">
        <f t="shared" si="27"/>
        <v>09</v>
      </c>
      <c r="F186" s="7" t="str">
        <f t="shared" si="28"/>
        <v>09</v>
      </c>
      <c r="G186" s="7" t="str">
        <f t="shared" si="29"/>
        <v>Speaker 2</v>
      </c>
      <c r="H186" s="7" t="str">
        <f t="shared" si="30"/>
        <v>S1</v>
      </c>
      <c r="I186" s="8" t="str">
        <f t="shared" si="31"/>
        <v>Go to-</v>
      </c>
      <c r="J186" s="2" t="b">
        <f t="shared" si="32"/>
        <v>0</v>
      </c>
      <c r="K186" s="2" t="str">
        <f t="shared" si="33"/>
        <v/>
      </c>
    </row>
    <row r="187" spans="1:12" ht="16" customHeight="1">
      <c r="A187" t="s">
        <v>665</v>
      </c>
      <c r="B187" s="1" t="str">
        <f t="shared" si="24"/>
        <v>Speaker 3: 09:42 12 seconds. So every time when I create a clone I decide you know, what beak size I want. It can either be like for the beginning one if it is 8. It's either like, it starts from six to 11. Each every one of them. But, let's say if you pick like one. Now the new size is 9. Correct? And now I need to check. I'll say okay if it is. More than 8 you'll survive. If it is less than 8 then you'll die.</v>
      </c>
      <c r="C187" s="6" t="str">
        <f t="shared" si="25"/>
        <v>09:42</v>
      </c>
      <c r="D187" s="7" t="str">
        <f t="shared" si="26"/>
        <v>09</v>
      </c>
      <c r="E187" s="7" t="str">
        <f t="shared" si="27"/>
        <v>09</v>
      </c>
      <c r="F187" s="7" t="str">
        <f t="shared" si="28"/>
        <v>09</v>
      </c>
      <c r="G187" s="7" t="str">
        <f t="shared" si="29"/>
        <v>Speaker 3</v>
      </c>
      <c r="H187" s="7" t="str">
        <f t="shared" si="30"/>
        <v>Other</v>
      </c>
      <c r="I187" s="8" t="str">
        <f t="shared" si="31"/>
        <v>12 seconds. So every time when I create a clone I decide you know, what beak size I want. It can either be like for the beginning one if it is 8. It's either like, it starts from six to 11. Each every one of them. But, let's say if you pick like one. Now the new size is 9. Correct? And now I need to check. I'll say okay if it is. More than 8 you'll survive. If it is less than 8 then you'll die.</v>
      </c>
      <c r="J187" s="2" t="b">
        <f t="shared" si="32"/>
        <v>1</v>
      </c>
      <c r="K187" s="2" t="str">
        <f t="shared" si="33"/>
        <v>OtherQ</v>
      </c>
      <c r="L187" s="1" t="s">
        <v>644</v>
      </c>
    </row>
    <row r="188" spans="1:12" ht="16" customHeight="1">
      <c r="A188" t="s">
        <v>192</v>
      </c>
      <c r="B188" s="1" t="str">
        <f t="shared" si="24"/>
        <v>Katelyn: 10:14 Wait is it supposed to be. It says change by. Instead of the go to.</v>
      </c>
      <c r="C188" s="6" t="str">
        <f t="shared" si="25"/>
        <v>10:14</v>
      </c>
      <c r="D188" s="7" t="str">
        <f t="shared" si="26"/>
        <v>10</v>
      </c>
      <c r="E188" s="7" t="str">
        <f t="shared" si="27"/>
        <v>10</v>
      </c>
      <c r="F188" s="7" t="str">
        <f t="shared" si="28"/>
        <v>10</v>
      </c>
      <c r="G188" s="7" t="str">
        <f t="shared" si="29"/>
        <v>Katelyn</v>
      </c>
      <c r="H188" s="7" t="str">
        <f t="shared" si="30"/>
        <v>S2</v>
      </c>
      <c r="I188" s="8" t="str">
        <f t="shared" si="31"/>
        <v>Wait is it supposed to be. It says change by. Instead of the go to.</v>
      </c>
      <c r="J188" s="2" t="b">
        <f t="shared" si="32"/>
        <v>0</v>
      </c>
      <c r="K188" s="2" t="str">
        <f t="shared" si="33"/>
        <v/>
      </c>
    </row>
    <row r="189" spans="1:12" ht="16" customHeight="1">
      <c r="A189" t="s">
        <v>193</v>
      </c>
      <c r="B189" s="1" t="str">
        <f t="shared" si="24"/>
        <v>Speaker 2: 10:17 What do you mean?</v>
      </c>
      <c r="C189" s="6" t="str">
        <f t="shared" si="25"/>
        <v>10:17</v>
      </c>
      <c r="D189" s="7" t="str">
        <f t="shared" si="26"/>
        <v>10</v>
      </c>
      <c r="E189" s="7" t="str">
        <f t="shared" si="27"/>
        <v>10</v>
      </c>
      <c r="F189" s="7" t="str">
        <f t="shared" si="28"/>
        <v>10</v>
      </c>
      <c r="G189" s="7" t="str">
        <f t="shared" si="29"/>
        <v>Speaker 2</v>
      </c>
      <c r="H189" s="7" t="str">
        <f t="shared" si="30"/>
        <v>S1</v>
      </c>
      <c r="I189" s="8" t="str">
        <f t="shared" si="31"/>
        <v>What do you mean?</v>
      </c>
      <c r="J189" s="2" t="b">
        <f t="shared" si="32"/>
        <v>1</v>
      </c>
      <c r="K189" s="2" t="str">
        <f t="shared" si="33"/>
        <v>S1Q</v>
      </c>
      <c r="L189" s="1" t="s">
        <v>645</v>
      </c>
    </row>
    <row r="190" spans="1:12" ht="16" customHeight="1">
      <c r="A190" t="s">
        <v>194</v>
      </c>
      <c r="B190" s="1" t="str">
        <f t="shared" si="24"/>
        <v>Katelyn: 10:17 On there. It says, change by either negative two or three.</v>
      </c>
      <c r="C190" s="6" t="str">
        <f t="shared" si="25"/>
        <v>10:17</v>
      </c>
      <c r="D190" s="7" t="str">
        <f t="shared" si="26"/>
        <v>10</v>
      </c>
      <c r="E190" s="7" t="str">
        <f t="shared" si="27"/>
        <v>10</v>
      </c>
      <c r="F190" s="7" t="str">
        <f t="shared" si="28"/>
        <v>10</v>
      </c>
      <c r="G190" s="7" t="str">
        <f t="shared" si="29"/>
        <v>Katelyn</v>
      </c>
      <c r="H190" s="7" t="str">
        <f t="shared" si="30"/>
        <v>S2</v>
      </c>
      <c r="I190" s="8" t="str">
        <f t="shared" si="31"/>
        <v>On there. It says, change by either negative two or three.</v>
      </c>
      <c r="J190" s="2" t="b">
        <f t="shared" si="32"/>
        <v>0</v>
      </c>
      <c r="K190" s="2" t="str">
        <f t="shared" si="33"/>
        <v/>
      </c>
    </row>
    <row r="191" spans="1:12" ht="16" customHeight="1">
      <c r="A191" t="s">
        <v>195</v>
      </c>
      <c r="B191" s="1" t="str">
        <f t="shared" si="24"/>
        <v>Speaker 2: 10:17 I'm on this one.</v>
      </c>
      <c r="C191" s="6" t="str">
        <f t="shared" si="25"/>
        <v>10:17</v>
      </c>
      <c r="D191" s="7" t="str">
        <f t="shared" si="26"/>
        <v>10</v>
      </c>
      <c r="E191" s="7" t="str">
        <f t="shared" si="27"/>
        <v>10</v>
      </c>
      <c r="F191" s="7" t="str">
        <f t="shared" si="28"/>
        <v>10</v>
      </c>
      <c r="G191" s="7" t="str">
        <f t="shared" si="29"/>
        <v>Speaker 2</v>
      </c>
      <c r="H191" s="7" t="str">
        <f t="shared" si="30"/>
        <v>S1</v>
      </c>
      <c r="I191" s="8" t="str">
        <f t="shared" si="31"/>
        <v>I'm on this one.</v>
      </c>
      <c r="J191" s="2" t="b">
        <f t="shared" si="32"/>
        <v>0</v>
      </c>
      <c r="K191" s="2" t="str">
        <f t="shared" si="33"/>
        <v/>
      </c>
    </row>
    <row r="192" spans="1:12" ht="16" customHeight="1">
      <c r="A192" t="s">
        <v>196</v>
      </c>
      <c r="B192" s="1" t="str">
        <f t="shared" si="24"/>
        <v>Katelyn: 10:21 The bottom one? That's right here.</v>
      </c>
      <c r="C192" s="6" t="str">
        <f t="shared" si="25"/>
        <v>10:21</v>
      </c>
      <c r="D192" s="7" t="str">
        <f t="shared" si="26"/>
        <v>10</v>
      </c>
      <c r="E192" s="7" t="str">
        <f t="shared" si="27"/>
        <v>10</v>
      </c>
      <c r="F192" s="7" t="str">
        <f t="shared" si="28"/>
        <v>10</v>
      </c>
      <c r="G192" s="7" t="str">
        <f t="shared" si="29"/>
        <v>Katelyn</v>
      </c>
      <c r="H192" s="7" t="str">
        <f t="shared" si="30"/>
        <v>S2</v>
      </c>
      <c r="I192" s="8" t="str">
        <f t="shared" si="31"/>
        <v>The bottom one? That's right here.</v>
      </c>
      <c r="J192" s="2" t="b">
        <f t="shared" si="32"/>
        <v>1</v>
      </c>
      <c r="K192" s="2" t="str">
        <f t="shared" si="33"/>
        <v>S2Q</v>
      </c>
      <c r="L192" s="1" t="s">
        <v>644</v>
      </c>
    </row>
    <row r="193" spans="1:12" ht="16" customHeight="1">
      <c r="A193" t="s">
        <v>197</v>
      </c>
      <c r="B193" s="1" t="str">
        <f t="shared" si="24"/>
        <v>Speaker 2: 10:22 Darn it!</v>
      </c>
      <c r="C193" s="6" t="str">
        <f t="shared" si="25"/>
        <v>10:22</v>
      </c>
      <c r="D193" s="7" t="str">
        <f t="shared" si="26"/>
        <v>10</v>
      </c>
      <c r="E193" s="7" t="str">
        <f t="shared" si="27"/>
        <v>10</v>
      </c>
      <c r="F193" s="7" t="str">
        <f t="shared" si="28"/>
        <v>10</v>
      </c>
      <c r="G193" s="7" t="str">
        <f t="shared" si="29"/>
        <v>Speaker 2</v>
      </c>
      <c r="H193" s="7" t="str">
        <f t="shared" si="30"/>
        <v>S1</v>
      </c>
      <c r="I193" s="8" t="str">
        <f t="shared" si="31"/>
        <v>Darn it!</v>
      </c>
      <c r="J193" s="2" t="b">
        <f t="shared" si="32"/>
        <v>0</v>
      </c>
      <c r="K193" s="2" t="str">
        <f t="shared" si="33"/>
        <v/>
      </c>
    </row>
    <row r="194" spans="1:12" ht="16" customHeight="1">
      <c r="A194" t="s">
        <v>198</v>
      </c>
      <c r="B194" s="1" t="str">
        <f t="shared" si="24"/>
        <v>Katelyn: 10:23 (laughing)</v>
      </c>
      <c r="C194" s="6" t="str">
        <f t="shared" si="25"/>
        <v>10:23</v>
      </c>
      <c r="D194" s="7" t="str">
        <f t="shared" si="26"/>
        <v>10</v>
      </c>
      <c r="E194" s="7" t="str">
        <f t="shared" si="27"/>
        <v>10</v>
      </c>
      <c r="F194" s="7" t="str">
        <f t="shared" si="28"/>
        <v>10</v>
      </c>
      <c r="G194" s="7" t="str">
        <f t="shared" si="29"/>
        <v>Katelyn</v>
      </c>
      <c r="H194" s="7" t="str">
        <f t="shared" si="30"/>
        <v>S2</v>
      </c>
      <c r="I194" s="8" t="str">
        <f t="shared" si="31"/>
        <v>(laughing)</v>
      </c>
      <c r="J194" s="2" t="b">
        <f t="shared" si="32"/>
        <v>0</v>
      </c>
      <c r="K194" s="2" t="str">
        <f t="shared" si="33"/>
        <v/>
      </c>
    </row>
    <row r="195" spans="1:12" ht="16" customHeight="1">
      <c r="A195" t="s">
        <v>199</v>
      </c>
      <c r="B195" s="1" t="str">
        <f t="shared" ref="B195:B258" si="34">TRIM(A195)</f>
        <v>Speaker 2: 10:23 No it's not.</v>
      </c>
      <c r="C195" s="6" t="str">
        <f t="shared" ref="C195:C258" si="35">MID(RIGHT(B195,LEN(B195)-SEARCH(": ",B195)),2,5)</f>
        <v>10:23</v>
      </c>
      <c r="D195" s="7" t="str">
        <f t="shared" ref="D195:D258" si="36">MID(C195,1,2)</f>
        <v>10</v>
      </c>
      <c r="E195" s="7" t="str">
        <f t="shared" ref="E195:E258" si="37">MID(D195,1,2)</f>
        <v>10</v>
      </c>
      <c r="F195" s="7" t="str">
        <f t="shared" ref="F195:F258" si="38">MID(E195,1,2)</f>
        <v>10</v>
      </c>
      <c r="G195" s="7" t="str">
        <f t="shared" ref="G195:G258" si="39">LEFT(A195, SEARCH(": ",A195)-1)</f>
        <v>Speaker 2</v>
      </c>
      <c r="H195" s="7" t="str">
        <f t="shared" ref="H195:H258" si="40">IF(G195="Speaker 2","S1",IF(G195="Katelyn","S2","Other"))</f>
        <v>S1</v>
      </c>
      <c r="I195" s="8" t="str">
        <f t="shared" ref="I195:I258" si="41">RIGHT(B195,LEN(B195)-SEARCH(C195,B195)-5)</f>
        <v>No it's not.</v>
      </c>
      <c r="J195" s="2" t="b">
        <f t="shared" ref="J195:J258" si="42">ISNUMBER(FIND("?",I195))</f>
        <v>0</v>
      </c>
      <c r="K195" s="2" t="str">
        <f t="shared" ref="K195:K258" si="43">IF(J195=TRUE, CONCATENATE(H195,"Q"),"")</f>
        <v/>
      </c>
    </row>
    <row r="196" spans="1:12" ht="16" customHeight="1">
      <c r="A196" t="s">
        <v>200</v>
      </c>
      <c r="B196" s="1" t="str">
        <f t="shared" si="34"/>
        <v>Katelyn: 10:27 Yeah.</v>
      </c>
      <c r="C196" s="6" t="str">
        <f t="shared" si="35"/>
        <v>10:27</v>
      </c>
      <c r="D196" s="7" t="str">
        <f t="shared" si="36"/>
        <v>10</v>
      </c>
      <c r="E196" s="7" t="str">
        <f t="shared" si="37"/>
        <v>10</v>
      </c>
      <c r="F196" s="7" t="str">
        <f t="shared" si="38"/>
        <v>10</v>
      </c>
      <c r="G196" s="7" t="str">
        <f t="shared" si="39"/>
        <v>Katelyn</v>
      </c>
      <c r="H196" s="7" t="str">
        <f t="shared" si="40"/>
        <v>S2</v>
      </c>
      <c r="I196" s="8" t="str">
        <f t="shared" si="41"/>
        <v>Yeah.</v>
      </c>
      <c r="J196" s="2" t="b">
        <f t="shared" si="42"/>
        <v>0</v>
      </c>
      <c r="K196" s="2" t="str">
        <f t="shared" si="43"/>
        <v/>
      </c>
    </row>
    <row r="197" spans="1:12" ht="16" customHeight="1">
      <c r="A197" t="s">
        <v>201</v>
      </c>
      <c r="B197" s="1" t="str">
        <f t="shared" si="34"/>
        <v>Speaker 2: 10:28 Oh yeah. Ugh I'm so stupid I got ... how do I throw this out?</v>
      </c>
      <c r="C197" s="6" t="str">
        <f t="shared" si="35"/>
        <v>10:28</v>
      </c>
      <c r="D197" s="7" t="str">
        <f t="shared" si="36"/>
        <v>10</v>
      </c>
      <c r="E197" s="7" t="str">
        <f t="shared" si="37"/>
        <v>10</v>
      </c>
      <c r="F197" s="7" t="str">
        <f t="shared" si="38"/>
        <v>10</v>
      </c>
      <c r="G197" s="7" t="str">
        <f t="shared" si="39"/>
        <v>Speaker 2</v>
      </c>
      <c r="H197" s="7" t="str">
        <f t="shared" si="40"/>
        <v>S1</v>
      </c>
      <c r="I197" s="8" t="str">
        <f t="shared" si="41"/>
        <v>Oh yeah. Ugh I'm so stupid I got ... how do I throw this out?</v>
      </c>
      <c r="J197" s="2" t="b">
        <f t="shared" si="42"/>
        <v>1</v>
      </c>
      <c r="K197" s="2" t="str">
        <f t="shared" si="43"/>
        <v>S1Q</v>
      </c>
      <c r="L197" s="1" t="s">
        <v>645</v>
      </c>
    </row>
    <row r="198" spans="1:12" ht="16" customHeight="1">
      <c r="A198" t="s">
        <v>202</v>
      </c>
      <c r="B198" s="1" t="str">
        <f t="shared" si="34"/>
        <v>Katelyn: 10:33 Just put it over there yeah. (laughing)</v>
      </c>
      <c r="C198" s="6" t="str">
        <f t="shared" si="35"/>
        <v>10:33</v>
      </c>
      <c r="D198" s="7" t="str">
        <f t="shared" si="36"/>
        <v>10</v>
      </c>
      <c r="E198" s="7" t="str">
        <f t="shared" si="37"/>
        <v>10</v>
      </c>
      <c r="F198" s="7" t="str">
        <f t="shared" si="38"/>
        <v>10</v>
      </c>
      <c r="G198" s="7" t="str">
        <f t="shared" si="39"/>
        <v>Katelyn</v>
      </c>
      <c r="H198" s="7" t="str">
        <f t="shared" si="40"/>
        <v>S2</v>
      </c>
      <c r="I198" s="8" t="str">
        <f t="shared" si="41"/>
        <v>Just put it over there yeah. (laughing)</v>
      </c>
      <c r="J198" s="2" t="b">
        <f t="shared" si="42"/>
        <v>0</v>
      </c>
      <c r="K198" s="2" t="str">
        <f t="shared" si="43"/>
        <v/>
      </c>
    </row>
    <row r="199" spans="1:12" ht="16" customHeight="1">
      <c r="A199" t="s">
        <v>203</v>
      </c>
      <c r="B199" s="1" t="str">
        <f t="shared" si="34"/>
        <v>Speaker 2: 10:34 (laughing)</v>
      </c>
      <c r="C199" s="6" t="str">
        <f t="shared" si="35"/>
        <v>10:34</v>
      </c>
      <c r="D199" s="7" t="str">
        <f t="shared" si="36"/>
        <v>10</v>
      </c>
      <c r="E199" s="7" t="str">
        <f t="shared" si="37"/>
        <v>10</v>
      </c>
      <c r="F199" s="7" t="str">
        <f t="shared" si="38"/>
        <v>10</v>
      </c>
      <c r="G199" s="7" t="str">
        <f t="shared" si="39"/>
        <v>Speaker 2</v>
      </c>
      <c r="H199" s="7" t="str">
        <f t="shared" si="40"/>
        <v>S1</v>
      </c>
      <c r="I199" s="8" t="str">
        <f t="shared" si="41"/>
        <v>(laughing)</v>
      </c>
      <c r="J199" s="2" t="b">
        <f t="shared" si="42"/>
        <v>0</v>
      </c>
      <c r="K199" s="2" t="str">
        <f t="shared" si="43"/>
        <v/>
      </c>
    </row>
    <row r="200" spans="1:12" ht="16" customHeight="1">
      <c r="A200" t="s">
        <v>204</v>
      </c>
      <c r="B200" s="1" t="str">
        <f t="shared" si="34"/>
        <v>Katelyn: 10:41 Um you need another-</v>
      </c>
      <c r="C200" s="6" t="str">
        <f t="shared" si="35"/>
        <v>10:41</v>
      </c>
      <c r="D200" s="7" t="str">
        <f t="shared" si="36"/>
        <v>10</v>
      </c>
      <c r="E200" s="7" t="str">
        <f t="shared" si="37"/>
        <v>10</v>
      </c>
      <c r="F200" s="7" t="str">
        <f t="shared" si="38"/>
        <v>10</v>
      </c>
      <c r="G200" s="7" t="str">
        <f t="shared" si="39"/>
        <v>Katelyn</v>
      </c>
      <c r="H200" s="7" t="str">
        <f t="shared" si="40"/>
        <v>S2</v>
      </c>
      <c r="I200" s="8" t="str">
        <f t="shared" si="41"/>
        <v>Um you need another-</v>
      </c>
      <c r="J200" s="2" t="b">
        <f t="shared" si="42"/>
        <v>0</v>
      </c>
      <c r="K200" s="2" t="str">
        <f t="shared" si="43"/>
        <v/>
      </c>
    </row>
    <row r="201" spans="1:12" ht="16" customHeight="1">
      <c r="A201" t="s">
        <v>205</v>
      </c>
      <c r="B201" s="1" t="str">
        <f t="shared" si="34"/>
        <v>Speaker 2: 10:42 Um, what else do we just, want to play this?</v>
      </c>
      <c r="C201" s="6" t="str">
        <f t="shared" si="35"/>
        <v>10:42</v>
      </c>
      <c r="D201" s="7" t="str">
        <f t="shared" si="36"/>
        <v>10</v>
      </c>
      <c r="E201" s="7" t="str">
        <f t="shared" si="37"/>
        <v>10</v>
      </c>
      <c r="F201" s="7" t="str">
        <f t="shared" si="38"/>
        <v>10</v>
      </c>
      <c r="G201" s="7" t="str">
        <f t="shared" si="39"/>
        <v>Speaker 2</v>
      </c>
      <c r="H201" s="7" t="str">
        <f t="shared" si="40"/>
        <v>S1</v>
      </c>
      <c r="I201" s="8" t="str">
        <f t="shared" si="41"/>
        <v>Um, what else do we just, want to play this?</v>
      </c>
      <c r="J201" s="2" t="b">
        <f t="shared" si="42"/>
        <v>1</v>
      </c>
      <c r="K201" s="2" t="str">
        <f t="shared" si="43"/>
        <v>S1Q</v>
      </c>
      <c r="L201" s="1" t="s">
        <v>644</v>
      </c>
    </row>
    <row r="202" spans="1:12" ht="16" customHeight="1">
      <c r="A202" t="s">
        <v>206</v>
      </c>
      <c r="B202" s="1" t="str">
        <f t="shared" si="34"/>
        <v>Katelyn: 10:46 The bear, go to the bear [crosstalk 00:10:47]</v>
      </c>
      <c r="C202" s="6" t="str">
        <f t="shared" si="35"/>
        <v>10:46</v>
      </c>
      <c r="D202" s="7" t="str">
        <f t="shared" si="36"/>
        <v>10</v>
      </c>
      <c r="E202" s="7" t="str">
        <f t="shared" si="37"/>
        <v>10</v>
      </c>
      <c r="F202" s="7" t="str">
        <f t="shared" si="38"/>
        <v>10</v>
      </c>
      <c r="G202" s="7" t="str">
        <f t="shared" si="39"/>
        <v>Katelyn</v>
      </c>
      <c r="H202" s="7" t="str">
        <f t="shared" si="40"/>
        <v>S2</v>
      </c>
      <c r="I202" s="8" t="str">
        <f t="shared" si="41"/>
        <v>The bear, go to the bear [crosstalk 00:10:47]</v>
      </c>
      <c r="J202" s="2" t="b">
        <f t="shared" si="42"/>
        <v>0</v>
      </c>
      <c r="K202" s="2" t="str">
        <f t="shared" si="43"/>
        <v/>
      </c>
    </row>
    <row r="203" spans="1:12" ht="16" customHeight="1">
      <c r="A203" t="s">
        <v>207</v>
      </c>
      <c r="B203" s="1" t="str">
        <f t="shared" si="34"/>
        <v>Speaker 2: 10:46 Can I just, can I just play this-</v>
      </c>
      <c r="C203" s="6" t="str">
        <f t="shared" si="35"/>
        <v>10:46</v>
      </c>
      <c r="D203" s="7" t="str">
        <f t="shared" si="36"/>
        <v>10</v>
      </c>
      <c r="E203" s="7" t="str">
        <f t="shared" si="37"/>
        <v>10</v>
      </c>
      <c r="F203" s="7" t="str">
        <f t="shared" si="38"/>
        <v>10</v>
      </c>
      <c r="G203" s="7" t="str">
        <f t="shared" si="39"/>
        <v>Speaker 2</v>
      </c>
      <c r="H203" s="7" t="str">
        <f t="shared" si="40"/>
        <v>S1</v>
      </c>
      <c r="I203" s="8" t="str">
        <f t="shared" si="41"/>
        <v>Can I just, can I just play this-</v>
      </c>
      <c r="J203" s="2" t="b">
        <f t="shared" si="42"/>
        <v>0</v>
      </c>
      <c r="K203" s="2" t="str">
        <f t="shared" si="43"/>
        <v/>
      </c>
    </row>
    <row r="204" spans="1:12" ht="16" customHeight="1">
      <c r="A204" t="s">
        <v>208</v>
      </c>
      <c r="B204" s="1" t="str">
        <f t="shared" si="34"/>
        <v>Katelyn: 10:46 Why are there two? Oh wait cause we have to-</v>
      </c>
      <c r="C204" s="6" t="str">
        <f t="shared" si="35"/>
        <v>10:46</v>
      </c>
      <c r="D204" s="7" t="str">
        <f t="shared" si="36"/>
        <v>10</v>
      </c>
      <c r="E204" s="7" t="str">
        <f t="shared" si="37"/>
        <v>10</v>
      </c>
      <c r="F204" s="7" t="str">
        <f t="shared" si="38"/>
        <v>10</v>
      </c>
      <c r="G204" s="7" t="str">
        <f t="shared" si="39"/>
        <v>Katelyn</v>
      </c>
      <c r="H204" s="7" t="str">
        <f t="shared" si="40"/>
        <v>S2</v>
      </c>
      <c r="I204" s="8" t="str">
        <f t="shared" si="41"/>
        <v>Why are there two? Oh wait cause we have to-</v>
      </c>
      <c r="J204" s="2" t="b">
        <f t="shared" si="42"/>
        <v>1</v>
      </c>
      <c r="K204" s="2" t="str">
        <f t="shared" si="43"/>
        <v>S2Q</v>
      </c>
      <c r="L204" s="1" t="s">
        <v>645</v>
      </c>
    </row>
    <row r="205" spans="1:12" ht="16" customHeight="1">
      <c r="A205" t="s">
        <v>209</v>
      </c>
      <c r="B205" s="1" t="str">
        <f t="shared" si="34"/>
        <v>Speaker 2: 10:50 We need to make the increase it like ... Oh it's every time-</v>
      </c>
      <c r="C205" s="6" t="str">
        <f t="shared" si="35"/>
        <v>10:50</v>
      </c>
      <c r="D205" s="7" t="str">
        <f t="shared" si="36"/>
        <v>10</v>
      </c>
      <c r="E205" s="7" t="str">
        <f t="shared" si="37"/>
        <v>10</v>
      </c>
      <c r="F205" s="7" t="str">
        <f t="shared" si="38"/>
        <v>10</v>
      </c>
      <c r="G205" s="7" t="str">
        <f t="shared" si="39"/>
        <v>Speaker 2</v>
      </c>
      <c r="H205" s="7" t="str">
        <f t="shared" si="40"/>
        <v>S1</v>
      </c>
      <c r="I205" s="8" t="str">
        <f t="shared" si="41"/>
        <v>We need to make the increase it like ... Oh it's every time-</v>
      </c>
      <c r="J205" s="2" t="b">
        <f t="shared" si="42"/>
        <v>0</v>
      </c>
      <c r="K205" s="2" t="str">
        <f t="shared" si="43"/>
        <v/>
      </c>
    </row>
    <row r="206" spans="1:12" ht="16" customHeight="1">
      <c r="A206" t="s">
        <v>210</v>
      </c>
      <c r="B206" s="1" t="str">
        <f t="shared" si="34"/>
        <v>Katelyn: 10:57 Don't crash it.</v>
      </c>
      <c r="C206" s="6" t="str">
        <f t="shared" si="35"/>
        <v>10:57</v>
      </c>
      <c r="D206" s="7" t="str">
        <f t="shared" si="36"/>
        <v>10</v>
      </c>
      <c r="E206" s="7" t="str">
        <f t="shared" si="37"/>
        <v>10</v>
      </c>
      <c r="F206" s="7" t="str">
        <f t="shared" si="38"/>
        <v>10</v>
      </c>
      <c r="G206" s="7" t="str">
        <f t="shared" si="39"/>
        <v>Katelyn</v>
      </c>
      <c r="H206" s="7" t="str">
        <f t="shared" si="40"/>
        <v>S2</v>
      </c>
      <c r="I206" s="8" t="str">
        <f t="shared" si="41"/>
        <v>Don't crash it.</v>
      </c>
      <c r="J206" s="2" t="b">
        <f t="shared" si="42"/>
        <v>0</v>
      </c>
      <c r="K206" s="2" t="str">
        <f t="shared" si="43"/>
        <v/>
      </c>
    </row>
    <row r="207" spans="1:12" ht="16" customHeight="1">
      <c r="A207" t="s">
        <v>211</v>
      </c>
      <c r="B207" s="1" t="str">
        <f t="shared" si="34"/>
        <v>Speaker 2: 10:57 (laughing) OK started it over. 64 plus yeah. So that works.</v>
      </c>
      <c r="C207" s="6" t="str">
        <f t="shared" si="35"/>
        <v>10:57</v>
      </c>
      <c r="D207" s="7" t="str">
        <f t="shared" si="36"/>
        <v>10</v>
      </c>
      <c r="E207" s="7" t="str">
        <f t="shared" si="37"/>
        <v>10</v>
      </c>
      <c r="F207" s="7" t="str">
        <f t="shared" si="38"/>
        <v>10</v>
      </c>
      <c r="G207" s="7" t="str">
        <f t="shared" si="39"/>
        <v>Speaker 2</v>
      </c>
      <c r="H207" s="7" t="str">
        <f t="shared" si="40"/>
        <v>S1</v>
      </c>
      <c r="I207" s="8" t="str">
        <f t="shared" si="41"/>
        <v>(laughing) OK started it over. 64 plus yeah. So that works.</v>
      </c>
      <c r="J207" s="2" t="b">
        <f t="shared" si="42"/>
        <v>0</v>
      </c>
      <c r="K207" s="2" t="str">
        <f t="shared" si="43"/>
        <v/>
      </c>
    </row>
    <row r="208" spans="1:12" ht="16" customHeight="1">
      <c r="A208" t="s">
        <v>212</v>
      </c>
      <c r="B208" s="1" t="str">
        <f t="shared" si="34"/>
        <v>Katelyn: 11:08 Wow. OK we also</v>
      </c>
      <c r="C208" s="6" t="str">
        <f t="shared" si="35"/>
        <v>11:08</v>
      </c>
      <c r="D208" s="7" t="str">
        <f t="shared" si="36"/>
        <v>11</v>
      </c>
      <c r="E208" s="7" t="str">
        <f t="shared" si="37"/>
        <v>11</v>
      </c>
      <c r="F208" s="7" t="str">
        <f t="shared" si="38"/>
        <v>11</v>
      </c>
      <c r="G208" s="7" t="str">
        <f t="shared" si="39"/>
        <v>Katelyn</v>
      </c>
      <c r="H208" s="7" t="str">
        <f t="shared" si="40"/>
        <v>S2</v>
      </c>
      <c r="I208" s="8" t="str">
        <f t="shared" si="41"/>
        <v>Wow. OK we also</v>
      </c>
      <c r="J208" s="2" t="b">
        <f t="shared" si="42"/>
        <v>0</v>
      </c>
      <c r="K208" s="2" t="str">
        <f t="shared" si="43"/>
        <v/>
      </c>
    </row>
    <row r="209" spans="1:12" ht="16" customHeight="1">
      <c r="A209" t="s">
        <v>213</v>
      </c>
      <c r="B209" s="1" t="str">
        <f t="shared" si="34"/>
        <v>Speaker 2: 11:08 But what else do we need to do.</v>
      </c>
      <c r="C209" s="6" t="str">
        <f t="shared" si="35"/>
        <v>11:08</v>
      </c>
      <c r="D209" s="7" t="str">
        <f t="shared" si="36"/>
        <v>11</v>
      </c>
      <c r="E209" s="7" t="str">
        <f t="shared" si="37"/>
        <v>11</v>
      </c>
      <c r="F209" s="7" t="str">
        <f t="shared" si="38"/>
        <v>11</v>
      </c>
      <c r="G209" s="7" t="str">
        <f t="shared" si="39"/>
        <v>Speaker 2</v>
      </c>
      <c r="H209" s="7" t="str">
        <f t="shared" si="40"/>
        <v>S1</v>
      </c>
      <c r="I209" s="8" t="str">
        <f t="shared" si="41"/>
        <v>But what else do we need to do.</v>
      </c>
      <c r="J209" s="2" t="b">
        <f t="shared" si="42"/>
        <v>0</v>
      </c>
      <c r="K209" s="2" t="str">
        <f t="shared" si="43"/>
        <v/>
      </c>
    </row>
    <row r="210" spans="1:12" ht="16" customHeight="1">
      <c r="A210" t="s">
        <v>214</v>
      </c>
      <c r="B210" s="1" t="str">
        <f t="shared" si="34"/>
        <v>Katelyn: 11:10 We have to do the change the beak thing.</v>
      </c>
      <c r="C210" s="6" t="str">
        <f t="shared" si="35"/>
        <v>11:10</v>
      </c>
      <c r="D210" s="7" t="str">
        <f t="shared" si="36"/>
        <v>11</v>
      </c>
      <c r="E210" s="7" t="str">
        <f t="shared" si="37"/>
        <v>11</v>
      </c>
      <c r="F210" s="7" t="str">
        <f t="shared" si="38"/>
        <v>11</v>
      </c>
      <c r="G210" s="7" t="str">
        <f t="shared" si="39"/>
        <v>Katelyn</v>
      </c>
      <c r="H210" s="7" t="str">
        <f t="shared" si="40"/>
        <v>S2</v>
      </c>
      <c r="I210" s="8" t="str">
        <f t="shared" si="41"/>
        <v>We have to do the change the beak thing.</v>
      </c>
      <c r="J210" s="2" t="b">
        <f t="shared" si="42"/>
        <v>0</v>
      </c>
      <c r="K210" s="2" t="str">
        <f t="shared" si="43"/>
        <v/>
      </c>
    </row>
    <row r="211" spans="1:12" ht="16" customHeight="1">
      <c r="A211" t="s">
        <v>215</v>
      </c>
      <c r="B211" s="1" t="str">
        <f t="shared" si="34"/>
        <v>Speaker 2: 11:13 What do you mean change the beak? I just did.</v>
      </c>
      <c r="C211" s="6" t="str">
        <f t="shared" si="35"/>
        <v>11:13</v>
      </c>
      <c r="D211" s="7" t="str">
        <f t="shared" si="36"/>
        <v>11</v>
      </c>
      <c r="E211" s="7" t="str">
        <f t="shared" si="37"/>
        <v>11</v>
      </c>
      <c r="F211" s="7" t="str">
        <f t="shared" si="38"/>
        <v>11</v>
      </c>
      <c r="G211" s="7" t="str">
        <f t="shared" si="39"/>
        <v>Speaker 2</v>
      </c>
      <c r="H211" s="7" t="str">
        <f t="shared" si="40"/>
        <v>S1</v>
      </c>
      <c r="I211" s="8" t="str">
        <f t="shared" si="41"/>
        <v>What do you mean change the beak? I just did.</v>
      </c>
      <c r="J211" s="2" t="b">
        <f t="shared" si="42"/>
        <v>1</v>
      </c>
      <c r="K211" s="2" t="str">
        <f t="shared" si="43"/>
        <v>S1Q</v>
      </c>
      <c r="L211" s="1" t="s">
        <v>645</v>
      </c>
    </row>
    <row r="212" spans="1:12" ht="16" customHeight="1">
      <c r="A212" t="s">
        <v>216</v>
      </c>
      <c r="B212" s="1" t="str">
        <f t="shared" si="34"/>
        <v>Katelyn: 11:14 Right there. Up there.</v>
      </c>
      <c r="C212" s="6" t="str">
        <f t="shared" si="35"/>
        <v>11:14</v>
      </c>
      <c r="D212" s="7" t="str">
        <f t="shared" si="36"/>
        <v>11</v>
      </c>
      <c r="E212" s="7" t="str">
        <f t="shared" si="37"/>
        <v>11</v>
      </c>
      <c r="F212" s="7" t="str">
        <f t="shared" si="38"/>
        <v>11</v>
      </c>
      <c r="G212" s="7" t="str">
        <f t="shared" si="39"/>
        <v>Katelyn</v>
      </c>
      <c r="H212" s="7" t="str">
        <f t="shared" si="40"/>
        <v>S2</v>
      </c>
      <c r="I212" s="8" t="str">
        <f t="shared" si="41"/>
        <v>Right there. Up there.</v>
      </c>
      <c r="J212" s="2" t="b">
        <f t="shared" si="42"/>
        <v>0</v>
      </c>
      <c r="K212" s="2" t="str">
        <f t="shared" si="43"/>
        <v/>
      </c>
    </row>
    <row r="213" spans="1:12" ht="16" customHeight="1">
      <c r="A213" t="s">
        <v>217</v>
      </c>
      <c r="B213" s="1" t="str">
        <f t="shared" si="34"/>
        <v>Speaker 2: 11:15 Oh.</v>
      </c>
      <c r="C213" s="6" t="str">
        <f t="shared" si="35"/>
        <v>11:15</v>
      </c>
      <c r="D213" s="7" t="str">
        <f t="shared" si="36"/>
        <v>11</v>
      </c>
      <c r="E213" s="7" t="str">
        <f t="shared" si="37"/>
        <v>11</v>
      </c>
      <c r="F213" s="7" t="str">
        <f t="shared" si="38"/>
        <v>11</v>
      </c>
      <c r="G213" s="7" t="str">
        <f t="shared" si="39"/>
        <v>Speaker 2</v>
      </c>
      <c r="H213" s="7" t="str">
        <f t="shared" si="40"/>
        <v>S1</v>
      </c>
      <c r="I213" s="8" t="str">
        <f t="shared" si="41"/>
        <v>Oh.</v>
      </c>
      <c r="J213" s="2" t="b">
        <f t="shared" si="42"/>
        <v>0</v>
      </c>
      <c r="K213" s="2" t="str">
        <f t="shared" si="43"/>
        <v/>
      </c>
    </row>
    <row r="214" spans="1:12" ht="16" customHeight="1">
      <c r="A214" t="s">
        <v>218</v>
      </c>
      <c r="B214" s="1" t="str">
        <f t="shared" si="34"/>
        <v>Katelyn: 11:16 For it. Like down here.</v>
      </c>
      <c r="C214" s="6" t="str">
        <f t="shared" si="35"/>
        <v>11:16</v>
      </c>
      <c r="D214" s="7" t="str">
        <f t="shared" si="36"/>
        <v>11</v>
      </c>
      <c r="E214" s="7" t="str">
        <f t="shared" si="37"/>
        <v>11</v>
      </c>
      <c r="F214" s="7" t="str">
        <f t="shared" si="38"/>
        <v>11</v>
      </c>
      <c r="G214" s="7" t="str">
        <f t="shared" si="39"/>
        <v>Katelyn</v>
      </c>
      <c r="H214" s="7" t="str">
        <f t="shared" si="40"/>
        <v>S2</v>
      </c>
      <c r="I214" s="8" t="str">
        <f t="shared" si="41"/>
        <v>For it. Like down here.</v>
      </c>
      <c r="J214" s="2" t="b">
        <f t="shared" si="42"/>
        <v>0</v>
      </c>
      <c r="K214" s="2" t="str">
        <f t="shared" si="43"/>
        <v/>
      </c>
    </row>
    <row r="215" spans="1:12" ht="16" customHeight="1">
      <c r="A215" t="s">
        <v>219</v>
      </c>
      <c r="B215" s="1" t="str">
        <f t="shared" si="34"/>
        <v>Speaker 2: 11:18 [crosstalk 00:11:18] oh it changed.</v>
      </c>
      <c r="C215" s="6" t="str">
        <f t="shared" si="35"/>
        <v>11:18</v>
      </c>
      <c r="D215" s="7" t="str">
        <f t="shared" si="36"/>
        <v>11</v>
      </c>
      <c r="E215" s="7" t="str">
        <f t="shared" si="37"/>
        <v>11</v>
      </c>
      <c r="F215" s="7" t="str">
        <f t="shared" si="38"/>
        <v>11</v>
      </c>
      <c r="G215" s="7" t="str">
        <f t="shared" si="39"/>
        <v>Speaker 2</v>
      </c>
      <c r="H215" s="7" t="str">
        <f t="shared" si="40"/>
        <v>S1</v>
      </c>
      <c r="I215" s="8" t="str">
        <f t="shared" si="41"/>
        <v>[crosstalk 00:11:18] oh it changed.</v>
      </c>
      <c r="J215" s="2" t="b">
        <f t="shared" si="42"/>
        <v>0</v>
      </c>
      <c r="K215" s="2" t="str">
        <f t="shared" si="43"/>
        <v/>
      </c>
    </row>
    <row r="216" spans="1:12" ht="16" customHeight="1">
      <c r="A216" t="s">
        <v>220</v>
      </c>
      <c r="B216" s="1" t="str">
        <f t="shared" si="34"/>
        <v>Katelyn: 11:19 It changed the-</v>
      </c>
      <c r="C216" s="6" t="str">
        <f t="shared" si="35"/>
        <v>11:19</v>
      </c>
      <c r="D216" s="7" t="str">
        <f t="shared" si="36"/>
        <v>11</v>
      </c>
      <c r="E216" s="7" t="str">
        <f t="shared" si="37"/>
        <v>11</v>
      </c>
      <c r="F216" s="7" t="str">
        <f t="shared" si="38"/>
        <v>11</v>
      </c>
      <c r="G216" s="7" t="str">
        <f t="shared" si="39"/>
        <v>Katelyn</v>
      </c>
      <c r="H216" s="7" t="str">
        <f t="shared" si="40"/>
        <v>S2</v>
      </c>
      <c r="I216" s="8" t="str">
        <f t="shared" si="41"/>
        <v>It changed the-</v>
      </c>
      <c r="J216" s="2" t="b">
        <f t="shared" si="42"/>
        <v>0</v>
      </c>
      <c r="K216" s="2" t="str">
        <f t="shared" si="43"/>
        <v/>
      </c>
    </row>
    <row r="217" spans="1:12" ht="16" customHeight="1">
      <c r="A217" t="s">
        <v>221</v>
      </c>
      <c r="B217" s="1" t="str">
        <f t="shared" si="34"/>
        <v>Speaker 2: 11:19 By what?</v>
      </c>
      <c r="C217" s="6" t="str">
        <f t="shared" si="35"/>
        <v>11:19</v>
      </c>
      <c r="D217" s="7" t="str">
        <f t="shared" si="36"/>
        <v>11</v>
      </c>
      <c r="E217" s="7" t="str">
        <f t="shared" si="37"/>
        <v>11</v>
      </c>
      <c r="F217" s="7" t="str">
        <f t="shared" si="38"/>
        <v>11</v>
      </c>
      <c r="G217" s="7" t="str">
        <f t="shared" si="39"/>
        <v>Speaker 2</v>
      </c>
      <c r="H217" s="7" t="str">
        <f t="shared" si="40"/>
        <v>S1</v>
      </c>
      <c r="I217" s="8" t="str">
        <f t="shared" si="41"/>
        <v>By what?</v>
      </c>
      <c r="J217" s="2" t="b">
        <f t="shared" si="42"/>
        <v>1</v>
      </c>
      <c r="K217" s="2" t="str">
        <f t="shared" si="43"/>
        <v>S1Q</v>
      </c>
      <c r="L217" s="1" t="s">
        <v>644</v>
      </c>
    </row>
    <row r="218" spans="1:12" ht="16" customHeight="1">
      <c r="A218" t="s">
        <v>222</v>
      </c>
      <c r="B218" s="1" t="str">
        <f t="shared" si="34"/>
        <v>Katelyn: 11:20 Beak by random.</v>
      </c>
      <c r="C218" s="6" t="str">
        <f t="shared" si="35"/>
        <v>11:20</v>
      </c>
      <c r="D218" s="7" t="str">
        <f t="shared" si="36"/>
        <v>11</v>
      </c>
      <c r="E218" s="7" t="str">
        <f t="shared" si="37"/>
        <v>11</v>
      </c>
      <c r="F218" s="7" t="str">
        <f t="shared" si="38"/>
        <v>11</v>
      </c>
      <c r="G218" s="7" t="str">
        <f t="shared" si="39"/>
        <v>Katelyn</v>
      </c>
      <c r="H218" s="7" t="str">
        <f t="shared" si="40"/>
        <v>S2</v>
      </c>
      <c r="I218" s="8" t="str">
        <f t="shared" si="41"/>
        <v>Beak by random.</v>
      </c>
      <c r="J218" s="2" t="b">
        <f t="shared" si="42"/>
        <v>0</v>
      </c>
      <c r="K218" s="2" t="str">
        <f t="shared" si="43"/>
        <v/>
      </c>
    </row>
    <row r="219" spans="1:12" ht="16" customHeight="1">
      <c r="A219" t="s">
        <v>223</v>
      </c>
      <c r="B219" s="1" t="str">
        <f t="shared" si="34"/>
        <v>Speaker 2: 11:21 Change-</v>
      </c>
      <c r="C219" s="6" t="str">
        <f t="shared" si="35"/>
        <v>11:21</v>
      </c>
      <c r="D219" s="7" t="str">
        <f t="shared" si="36"/>
        <v>11</v>
      </c>
      <c r="E219" s="7" t="str">
        <f t="shared" si="37"/>
        <v>11</v>
      </c>
      <c r="F219" s="7" t="str">
        <f t="shared" si="38"/>
        <v>11</v>
      </c>
      <c r="G219" s="7" t="str">
        <f t="shared" si="39"/>
        <v>Speaker 2</v>
      </c>
      <c r="H219" s="7" t="str">
        <f t="shared" si="40"/>
        <v>S1</v>
      </c>
      <c r="I219" s="8" t="str">
        <f t="shared" si="41"/>
        <v>Change-</v>
      </c>
      <c r="J219" s="2" t="b">
        <f t="shared" si="42"/>
        <v>0</v>
      </c>
      <c r="K219" s="2" t="str">
        <f t="shared" si="43"/>
        <v/>
      </c>
    </row>
    <row r="220" spans="1:12" ht="16" customHeight="1">
      <c r="A220" t="s">
        <v>224</v>
      </c>
      <c r="B220" s="1" t="str">
        <f t="shared" si="34"/>
        <v>Katelyn: 11:22 Negative 2.</v>
      </c>
      <c r="C220" s="6" t="str">
        <f t="shared" si="35"/>
        <v>11:22</v>
      </c>
      <c r="D220" s="7" t="str">
        <f t="shared" si="36"/>
        <v>11</v>
      </c>
      <c r="E220" s="7" t="str">
        <f t="shared" si="37"/>
        <v>11</v>
      </c>
      <c r="F220" s="7" t="str">
        <f t="shared" si="38"/>
        <v>11</v>
      </c>
      <c r="G220" s="7" t="str">
        <f t="shared" si="39"/>
        <v>Katelyn</v>
      </c>
      <c r="H220" s="7" t="str">
        <f t="shared" si="40"/>
        <v>S2</v>
      </c>
      <c r="I220" s="8" t="str">
        <f t="shared" si="41"/>
        <v>Negative 2.</v>
      </c>
      <c r="J220" s="2" t="b">
        <f t="shared" si="42"/>
        <v>0</v>
      </c>
      <c r="K220" s="2" t="str">
        <f t="shared" si="43"/>
        <v/>
      </c>
    </row>
    <row r="221" spans="1:12" ht="16" customHeight="1">
      <c r="A221" t="s">
        <v>225</v>
      </c>
      <c r="B221" s="1" t="str">
        <f t="shared" si="34"/>
        <v>Speaker 2: 11:22 New beak. What do you mean ... What does it mean ... Oh that's just the.</v>
      </c>
      <c r="C221" s="6" t="str">
        <f t="shared" si="35"/>
        <v>11:22</v>
      </c>
      <c r="D221" s="7" t="str">
        <f t="shared" si="36"/>
        <v>11</v>
      </c>
      <c r="E221" s="7" t="str">
        <f t="shared" si="37"/>
        <v>11</v>
      </c>
      <c r="F221" s="7" t="str">
        <f t="shared" si="38"/>
        <v>11</v>
      </c>
      <c r="G221" s="7" t="str">
        <f t="shared" si="39"/>
        <v>Speaker 2</v>
      </c>
      <c r="H221" s="7" t="str">
        <f t="shared" si="40"/>
        <v>S1</v>
      </c>
      <c r="I221" s="8" t="str">
        <f t="shared" si="41"/>
        <v>New beak. What do you mean ... What does it mean ... Oh that's just the.</v>
      </c>
      <c r="J221" s="2" t="b">
        <f t="shared" si="42"/>
        <v>0</v>
      </c>
      <c r="K221" s="2" t="str">
        <f t="shared" si="43"/>
        <v/>
      </c>
    </row>
    <row r="222" spans="1:12" ht="16" customHeight="1">
      <c r="A222" t="s">
        <v>226</v>
      </c>
      <c r="B222" s="1" t="str">
        <f t="shared" si="34"/>
        <v>Katelyn: 11:28 The beak like, thing.</v>
      </c>
      <c r="C222" s="6" t="str">
        <f t="shared" si="35"/>
        <v>11:28</v>
      </c>
      <c r="D222" s="7" t="str">
        <f t="shared" si="36"/>
        <v>11</v>
      </c>
      <c r="E222" s="7" t="str">
        <f t="shared" si="37"/>
        <v>11</v>
      </c>
      <c r="F222" s="7" t="str">
        <f t="shared" si="38"/>
        <v>11</v>
      </c>
      <c r="G222" s="7" t="str">
        <f t="shared" si="39"/>
        <v>Katelyn</v>
      </c>
      <c r="H222" s="7" t="str">
        <f t="shared" si="40"/>
        <v>S2</v>
      </c>
      <c r="I222" s="8" t="str">
        <f t="shared" si="41"/>
        <v>The beak like, thing.</v>
      </c>
      <c r="J222" s="2" t="b">
        <f t="shared" si="42"/>
        <v>0</v>
      </c>
      <c r="K222" s="2" t="str">
        <f t="shared" si="43"/>
        <v/>
      </c>
    </row>
    <row r="223" spans="1:12" ht="16" customHeight="1">
      <c r="A223" t="s">
        <v>227</v>
      </c>
      <c r="B223" s="1" t="str">
        <f t="shared" si="34"/>
        <v>Speaker 2: 11:29 So it'd be like enter. Do you want to do this or do you want me to do it?</v>
      </c>
      <c r="C223" s="6" t="str">
        <f t="shared" si="35"/>
        <v>11:29</v>
      </c>
      <c r="D223" s="7" t="str">
        <f t="shared" si="36"/>
        <v>11</v>
      </c>
      <c r="E223" s="7" t="str">
        <f t="shared" si="37"/>
        <v>11</v>
      </c>
      <c r="F223" s="7" t="str">
        <f t="shared" si="38"/>
        <v>11</v>
      </c>
      <c r="G223" s="7" t="str">
        <f t="shared" si="39"/>
        <v>Speaker 2</v>
      </c>
      <c r="H223" s="7" t="str">
        <f t="shared" si="40"/>
        <v>S1</v>
      </c>
      <c r="I223" s="8" t="str">
        <f t="shared" si="41"/>
        <v>So it'd be like enter. Do you want to do this or do you want me to do it?</v>
      </c>
      <c r="J223" s="2" t="b">
        <f t="shared" si="42"/>
        <v>1</v>
      </c>
      <c r="K223" s="2" t="str">
        <f t="shared" si="43"/>
        <v>S1Q</v>
      </c>
      <c r="L223" s="1" t="s">
        <v>644</v>
      </c>
    </row>
    <row r="224" spans="1:12" ht="16" customHeight="1">
      <c r="A224" t="s">
        <v>228</v>
      </c>
      <c r="B224" s="1" t="str">
        <f t="shared" si="34"/>
        <v>Katelyn: 11:30 I don't care. Do you want me to do it?</v>
      </c>
      <c r="C224" s="6" t="str">
        <f t="shared" si="35"/>
        <v>11:30</v>
      </c>
      <c r="D224" s="7" t="str">
        <f t="shared" si="36"/>
        <v>11</v>
      </c>
      <c r="E224" s="7" t="str">
        <f t="shared" si="37"/>
        <v>11</v>
      </c>
      <c r="F224" s="7" t="str">
        <f t="shared" si="38"/>
        <v>11</v>
      </c>
      <c r="G224" s="7" t="str">
        <f t="shared" si="39"/>
        <v>Katelyn</v>
      </c>
      <c r="H224" s="7" t="str">
        <f t="shared" si="40"/>
        <v>S2</v>
      </c>
      <c r="I224" s="8" t="str">
        <f t="shared" si="41"/>
        <v>I don't care. Do you want me to do it?</v>
      </c>
      <c r="J224" s="2" t="b">
        <f t="shared" si="42"/>
        <v>1</v>
      </c>
      <c r="K224" s="2" t="str">
        <f t="shared" si="43"/>
        <v>S2Q</v>
      </c>
      <c r="L224" s="1" t="s">
        <v>644</v>
      </c>
    </row>
    <row r="225" spans="1:12" ht="16" customHeight="1">
      <c r="A225" t="s">
        <v>229</v>
      </c>
      <c r="B225" s="1" t="str">
        <f t="shared" si="34"/>
        <v>Speaker 2: 11:30 It really doesn't matter, but I hope you feel like you should do it or, not.</v>
      </c>
      <c r="C225" s="6" t="str">
        <f t="shared" si="35"/>
        <v>11:30</v>
      </c>
      <c r="D225" s="7" t="str">
        <f t="shared" si="36"/>
        <v>11</v>
      </c>
      <c r="E225" s="7" t="str">
        <f t="shared" si="37"/>
        <v>11</v>
      </c>
      <c r="F225" s="7" t="str">
        <f t="shared" si="38"/>
        <v>11</v>
      </c>
      <c r="G225" s="7" t="str">
        <f t="shared" si="39"/>
        <v>Speaker 2</v>
      </c>
      <c r="H225" s="7" t="str">
        <f t="shared" si="40"/>
        <v>S1</v>
      </c>
      <c r="I225" s="8" t="str">
        <f t="shared" si="41"/>
        <v>It really doesn't matter, but I hope you feel like you should do it or, not.</v>
      </c>
      <c r="J225" s="2" t="b">
        <f t="shared" si="42"/>
        <v>0</v>
      </c>
      <c r="K225" s="2" t="str">
        <f t="shared" si="43"/>
        <v/>
      </c>
    </row>
    <row r="226" spans="1:12" ht="16" customHeight="1">
      <c r="A226" t="s">
        <v>230</v>
      </c>
      <c r="B226" s="1" t="str">
        <f t="shared" si="34"/>
        <v>Katelyn: 11:31 I don't feel like anything.</v>
      </c>
      <c r="C226" s="6" t="str">
        <f t="shared" si="35"/>
        <v>11:31</v>
      </c>
      <c r="D226" s="7" t="str">
        <f t="shared" si="36"/>
        <v>11</v>
      </c>
      <c r="E226" s="7" t="str">
        <f t="shared" si="37"/>
        <v>11</v>
      </c>
      <c r="F226" s="7" t="str">
        <f t="shared" si="38"/>
        <v>11</v>
      </c>
      <c r="G226" s="7" t="str">
        <f t="shared" si="39"/>
        <v>Katelyn</v>
      </c>
      <c r="H226" s="7" t="str">
        <f t="shared" si="40"/>
        <v>S2</v>
      </c>
      <c r="I226" s="8" t="str">
        <f t="shared" si="41"/>
        <v>I don't feel like anything.</v>
      </c>
      <c r="J226" s="2" t="b">
        <f t="shared" si="42"/>
        <v>0</v>
      </c>
      <c r="K226" s="2" t="str">
        <f t="shared" si="43"/>
        <v/>
      </c>
    </row>
    <row r="227" spans="1:12" ht="16" customHeight="1">
      <c r="A227" t="s">
        <v>231</v>
      </c>
      <c r="B227" s="1" t="str">
        <f t="shared" si="34"/>
        <v>Speaker 2: 11:36 You don't feel like anything?</v>
      </c>
      <c r="C227" s="6" t="str">
        <f t="shared" si="35"/>
        <v>11:36</v>
      </c>
      <c r="D227" s="7" t="str">
        <f t="shared" si="36"/>
        <v>11</v>
      </c>
      <c r="E227" s="7" t="str">
        <f t="shared" si="37"/>
        <v>11</v>
      </c>
      <c r="F227" s="7" t="str">
        <f t="shared" si="38"/>
        <v>11</v>
      </c>
      <c r="G227" s="7" t="str">
        <f t="shared" si="39"/>
        <v>Speaker 2</v>
      </c>
      <c r="H227" s="7" t="str">
        <f t="shared" si="40"/>
        <v>S1</v>
      </c>
      <c r="I227" s="8" t="str">
        <f t="shared" si="41"/>
        <v>You don't feel like anything?</v>
      </c>
      <c r="J227" s="2" t="b">
        <f t="shared" si="42"/>
        <v>1</v>
      </c>
      <c r="K227" s="2" t="str">
        <f t="shared" si="43"/>
        <v>S1Q</v>
      </c>
      <c r="L227" s="1" t="s">
        <v>644</v>
      </c>
    </row>
    <row r="228" spans="1:12" ht="16" customHeight="1">
      <c r="A228" t="s">
        <v>232</v>
      </c>
      <c r="B228" s="1" t="str">
        <f t="shared" si="34"/>
        <v>Katelyn: 11:38 Exactly.</v>
      </c>
      <c r="C228" s="6" t="str">
        <f t="shared" si="35"/>
        <v>11:38</v>
      </c>
      <c r="D228" s="7" t="str">
        <f t="shared" si="36"/>
        <v>11</v>
      </c>
      <c r="E228" s="7" t="str">
        <f t="shared" si="37"/>
        <v>11</v>
      </c>
      <c r="F228" s="7" t="str">
        <f t="shared" si="38"/>
        <v>11</v>
      </c>
      <c r="G228" s="7" t="str">
        <f t="shared" si="39"/>
        <v>Katelyn</v>
      </c>
      <c r="H228" s="7" t="str">
        <f t="shared" si="40"/>
        <v>S2</v>
      </c>
      <c r="I228" s="8" t="str">
        <f t="shared" si="41"/>
        <v>Exactly.</v>
      </c>
      <c r="J228" s="2" t="b">
        <f t="shared" si="42"/>
        <v>0</v>
      </c>
      <c r="K228" s="2" t="str">
        <f t="shared" si="43"/>
        <v/>
      </c>
    </row>
    <row r="229" spans="1:12" ht="16" customHeight="1">
      <c r="A229" t="s">
        <v>233</v>
      </c>
      <c r="B229" s="1" t="str">
        <f t="shared" si="34"/>
        <v>Speaker 2: 11:39 Make so so much sense.</v>
      </c>
      <c r="C229" s="6" t="str">
        <f t="shared" si="35"/>
        <v>11:39</v>
      </c>
      <c r="D229" s="7" t="str">
        <f t="shared" si="36"/>
        <v>11</v>
      </c>
      <c r="E229" s="7" t="str">
        <f t="shared" si="37"/>
        <v>11</v>
      </c>
      <c r="F229" s="7" t="str">
        <f t="shared" si="38"/>
        <v>11</v>
      </c>
      <c r="G229" s="7" t="str">
        <f t="shared" si="39"/>
        <v>Speaker 2</v>
      </c>
      <c r="H229" s="7" t="str">
        <f t="shared" si="40"/>
        <v>S1</v>
      </c>
      <c r="I229" s="8" t="str">
        <f t="shared" si="41"/>
        <v>Make so so much sense.</v>
      </c>
      <c r="J229" s="2" t="b">
        <f t="shared" si="42"/>
        <v>0</v>
      </c>
      <c r="K229" s="2" t="str">
        <f t="shared" si="43"/>
        <v/>
      </c>
    </row>
    <row r="230" spans="1:12" ht="16" customHeight="1">
      <c r="A230" t="s">
        <v>234</v>
      </c>
      <c r="B230" s="1" t="str">
        <f t="shared" si="34"/>
        <v>Katelyn: 11:44 By not offering her.</v>
      </c>
      <c r="C230" s="6" t="str">
        <f t="shared" si="35"/>
        <v>11:44</v>
      </c>
      <c r="D230" s="7" t="str">
        <f t="shared" si="36"/>
        <v>11</v>
      </c>
      <c r="E230" s="7" t="str">
        <f t="shared" si="37"/>
        <v>11</v>
      </c>
      <c r="F230" s="7" t="str">
        <f t="shared" si="38"/>
        <v>11</v>
      </c>
      <c r="G230" s="7" t="str">
        <f t="shared" si="39"/>
        <v>Katelyn</v>
      </c>
      <c r="H230" s="7" t="str">
        <f t="shared" si="40"/>
        <v>S2</v>
      </c>
      <c r="I230" s="8" t="str">
        <f t="shared" si="41"/>
        <v>By not offering her.</v>
      </c>
      <c r="J230" s="2" t="b">
        <f t="shared" si="42"/>
        <v>0</v>
      </c>
      <c r="K230" s="2" t="str">
        <f t="shared" si="43"/>
        <v/>
      </c>
    </row>
    <row r="231" spans="1:12" ht="16" customHeight="1">
      <c r="A231" t="s">
        <v>235</v>
      </c>
      <c r="B231" s="1" t="str">
        <f t="shared" si="34"/>
        <v>Speaker 2: 11:45 And you get the green worm.</v>
      </c>
      <c r="C231" s="6" t="str">
        <f t="shared" si="35"/>
        <v>11:45</v>
      </c>
      <c r="D231" s="7" t="str">
        <f t="shared" si="36"/>
        <v>11</v>
      </c>
      <c r="E231" s="7" t="str">
        <f t="shared" si="37"/>
        <v>11</v>
      </c>
      <c r="F231" s="7" t="str">
        <f t="shared" si="38"/>
        <v>11</v>
      </c>
      <c r="G231" s="7" t="str">
        <f t="shared" si="39"/>
        <v>Speaker 2</v>
      </c>
      <c r="H231" s="7" t="str">
        <f t="shared" si="40"/>
        <v>S1</v>
      </c>
      <c r="I231" s="8" t="str">
        <f t="shared" si="41"/>
        <v>And you get the green worm.</v>
      </c>
      <c r="J231" s="2" t="b">
        <f t="shared" si="42"/>
        <v>0</v>
      </c>
      <c r="K231" s="2" t="str">
        <f t="shared" si="43"/>
        <v/>
      </c>
    </row>
    <row r="232" spans="1:12" ht="16" customHeight="1">
      <c r="A232" t="s">
        <v>236</v>
      </c>
      <c r="B232" s="1" t="str">
        <f t="shared" si="34"/>
        <v>Katelyn: 11:47 Yes indeed.</v>
      </c>
      <c r="C232" s="6" t="str">
        <f t="shared" si="35"/>
        <v>11:47</v>
      </c>
      <c r="D232" s="7" t="str">
        <f t="shared" si="36"/>
        <v>11</v>
      </c>
      <c r="E232" s="7" t="str">
        <f t="shared" si="37"/>
        <v>11</v>
      </c>
      <c r="F232" s="7" t="str">
        <f t="shared" si="38"/>
        <v>11</v>
      </c>
      <c r="G232" s="7" t="str">
        <f t="shared" si="39"/>
        <v>Katelyn</v>
      </c>
      <c r="H232" s="7" t="str">
        <f t="shared" si="40"/>
        <v>S2</v>
      </c>
      <c r="I232" s="8" t="str">
        <f t="shared" si="41"/>
        <v>Yes indeed.</v>
      </c>
      <c r="J232" s="2" t="b">
        <f t="shared" si="42"/>
        <v>0</v>
      </c>
      <c r="K232" s="2" t="str">
        <f t="shared" si="43"/>
        <v/>
      </c>
    </row>
    <row r="233" spans="1:12" ht="16" customHeight="1">
      <c r="A233" t="s">
        <v>666</v>
      </c>
      <c r="B233" s="1" t="str">
        <f t="shared" si="34"/>
        <v>Speaker 2: 11:47 And you go, wait, wait don't tell me. Yeah this one. And it's what, a negative 2 and three. Oh. I am so good. OK. What else do we need to do?</v>
      </c>
      <c r="C233" s="6" t="str">
        <f t="shared" si="35"/>
        <v>11:47</v>
      </c>
      <c r="D233" s="7" t="str">
        <f t="shared" si="36"/>
        <v>11</v>
      </c>
      <c r="E233" s="7" t="str">
        <f t="shared" si="37"/>
        <v>11</v>
      </c>
      <c r="F233" s="7" t="str">
        <f t="shared" si="38"/>
        <v>11</v>
      </c>
      <c r="G233" s="7" t="str">
        <f t="shared" si="39"/>
        <v>Speaker 2</v>
      </c>
      <c r="H233" s="7" t="str">
        <f t="shared" si="40"/>
        <v>S1</v>
      </c>
      <c r="I233" s="8" t="str">
        <f t="shared" si="41"/>
        <v>And you go, wait, wait don't tell me. Yeah this one. And it's what, a negative 2 and three. Oh. I am so good. OK. What else do we need to do?</v>
      </c>
      <c r="J233" s="2" t="b">
        <f t="shared" si="42"/>
        <v>1</v>
      </c>
      <c r="K233" s="2" t="str">
        <f t="shared" si="43"/>
        <v>S1Q</v>
      </c>
      <c r="L233" s="1" t="s">
        <v>644</v>
      </c>
    </row>
    <row r="234" spans="1:12" ht="16" customHeight="1">
      <c r="A234" t="s">
        <v>655</v>
      </c>
      <c r="B234" s="1" t="str">
        <f t="shared" si="34"/>
        <v>Speaker 2: 11:47 What else do we need to do?</v>
      </c>
      <c r="C234" s="6" t="str">
        <f t="shared" si="35"/>
        <v>11:47</v>
      </c>
      <c r="D234" s="7" t="str">
        <f t="shared" si="36"/>
        <v>11</v>
      </c>
      <c r="E234" s="7" t="str">
        <f t="shared" si="37"/>
        <v>11</v>
      </c>
      <c r="F234" s="7" t="str">
        <f t="shared" si="38"/>
        <v>11</v>
      </c>
      <c r="G234" s="7" t="str">
        <f t="shared" si="39"/>
        <v>Speaker 2</v>
      </c>
      <c r="H234" s="7" t="str">
        <f t="shared" si="40"/>
        <v>S1</v>
      </c>
      <c r="I234" s="8" t="str">
        <f t="shared" si="41"/>
        <v>What else do we need to do?</v>
      </c>
      <c r="J234" s="2" t="b">
        <f t="shared" si="42"/>
        <v>1</v>
      </c>
      <c r="K234" s="2" t="str">
        <f t="shared" si="43"/>
        <v>S1Q</v>
      </c>
      <c r="L234" s="1" t="s">
        <v>645</v>
      </c>
    </row>
    <row r="235" spans="1:12" ht="16" customHeight="1">
      <c r="A235" t="s">
        <v>238</v>
      </c>
      <c r="B235" s="1" t="str">
        <f t="shared" si="34"/>
        <v>Katelyn: 12:06 I don't know.</v>
      </c>
      <c r="C235" s="6" t="str">
        <f t="shared" si="35"/>
        <v>12:06</v>
      </c>
      <c r="D235" s="7" t="str">
        <f t="shared" si="36"/>
        <v>12</v>
      </c>
      <c r="E235" s="7" t="str">
        <f t="shared" si="37"/>
        <v>12</v>
      </c>
      <c r="F235" s="7" t="str">
        <f t="shared" si="38"/>
        <v>12</v>
      </c>
      <c r="G235" s="7" t="str">
        <f t="shared" si="39"/>
        <v>Katelyn</v>
      </c>
      <c r="H235" s="7" t="str">
        <f t="shared" si="40"/>
        <v>S2</v>
      </c>
      <c r="I235" s="8" t="str">
        <f t="shared" si="41"/>
        <v>I don't know.</v>
      </c>
      <c r="J235" s="2" t="b">
        <f t="shared" si="42"/>
        <v>0</v>
      </c>
      <c r="K235" s="2" t="str">
        <f t="shared" si="43"/>
        <v/>
      </c>
    </row>
    <row r="236" spans="1:12" ht="16" customHeight="1">
      <c r="A236" t="s">
        <v>239</v>
      </c>
      <c r="B236" s="1" t="str">
        <f t="shared" si="34"/>
        <v>Speaker 2: 12:08 What's with, what's wrong with the background and the stage.</v>
      </c>
      <c r="C236" s="6" t="str">
        <f t="shared" si="35"/>
        <v>12:08</v>
      </c>
      <c r="D236" s="7" t="str">
        <f t="shared" si="36"/>
        <v>12</v>
      </c>
      <c r="E236" s="7" t="str">
        <f t="shared" si="37"/>
        <v>12</v>
      </c>
      <c r="F236" s="7" t="str">
        <f t="shared" si="38"/>
        <v>12</v>
      </c>
      <c r="G236" s="7" t="str">
        <f t="shared" si="39"/>
        <v>Speaker 2</v>
      </c>
      <c r="H236" s="7" t="str">
        <f t="shared" si="40"/>
        <v>S1</v>
      </c>
      <c r="I236" s="8" t="str">
        <f t="shared" si="41"/>
        <v>What's with, what's wrong with the background and the stage.</v>
      </c>
      <c r="J236" s="2" t="b">
        <f t="shared" si="42"/>
        <v>0</v>
      </c>
      <c r="K236" s="2" t="str">
        <f t="shared" si="43"/>
        <v/>
      </c>
    </row>
    <row r="237" spans="1:12" ht="16" customHeight="1">
      <c r="A237" t="s">
        <v>240</v>
      </c>
      <c r="B237" s="1" t="str">
        <f t="shared" si="34"/>
        <v>Katelyn: 12:10 What?</v>
      </c>
      <c r="C237" s="6" t="str">
        <f t="shared" si="35"/>
        <v>12:10</v>
      </c>
      <c r="D237" s="7" t="str">
        <f t="shared" si="36"/>
        <v>12</v>
      </c>
      <c r="E237" s="7" t="str">
        <f t="shared" si="37"/>
        <v>12</v>
      </c>
      <c r="F237" s="7" t="str">
        <f t="shared" si="38"/>
        <v>12</v>
      </c>
      <c r="G237" s="7" t="str">
        <f t="shared" si="39"/>
        <v>Katelyn</v>
      </c>
      <c r="H237" s="7" t="str">
        <f t="shared" si="40"/>
        <v>S2</v>
      </c>
      <c r="I237" s="8" t="str">
        <f t="shared" si="41"/>
        <v>What?</v>
      </c>
      <c r="J237" s="2" t="b">
        <f t="shared" si="42"/>
        <v>1</v>
      </c>
      <c r="K237" s="2" t="str">
        <f t="shared" si="43"/>
        <v>S2Q</v>
      </c>
      <c r="L237" s="1" t="s">
        <v>644</v>
      </c>
    </row>
    <row r="238" spans="1:12" ht="16" customHeight="1">
      <c r="A238" t="s">
        <v>241</v>
      </c>
      <c r="B238" s="1" t="str">
        <f t="shared" si="34"/>
        <v>Speaker 2: 12:10 What's the difference between, background and stage?</v>
      </c>
      <c r="C238" s="6" t="str">
        <f t="shared" si="35"/>
        <v>12:10</v>
      </c>
      <c r="D238" s="7" t="str">
        <f t="shared" si="36"/>
        <v>12</v>
      </c>
      <c r="E238" s="7" t="str">
        <f t="shared" si="37"/>
        <v>12</v>
      </c>
      <c r="F238" s="7" t="str">
        <f t="shared" si="38"/>
        <v>12</v>
      </c>
      <c r="G238" s="7" t="str">
        <f t="shared" si="39"/>
        <v>Speaker 2</v>
      </c>
      <c r="H238" s="7" t="str">
        <f t="shared" si="40"/>
        <v>S1</v>
      </c>
      <c r="I238" s="8" t="str">
        <f t="shared" si="41"/>
        <v>What's the difference between, background and stage?</v>
      </c>
      <c r="J238" s="2" t="b">
        <f t="shared" si="42"/>
        <v>1</v>
      </c>
      <c r="K238" s="2" t="str">
        <f t="shared" si="43"/>
        <v>S1Q</v>
      </c>
      <c r="L238" s="1" t="s">
        <v>645</v>
      </c>
    </row>
    <row r="239" spans="1:12" ht="16" customHeight="1">
      <c r="A239" t="s">
        <v>242</v>
      </c>
      <c r="B239" s="1" t="str">
        <f t="shared" si="34"/>
        <v>Katelyn: 12:15 I don't know.</v>
      </c>
      <c r="C239" s="6" t="str">
        <f t="shared" si="35"/>
        <v>12:15</v>
      </c>
      <c r="D239" s="7" t="str">
        <f t="shared" si="36"/>
        <v>12</v>
      </c>
      <c r="E239" s="7" t="str">
        <f t="shared" si="37"/>
        <v>12</v>
      </c>
      <c r="F239" s="7" t="str">
        <f t="shared" si="38"/>
        <v>12</v>
      </c>
      <c r="G239" s="7" t="str">
        <f t="shared" si="39"/>
        <v>Katelyn</v>
      </c>
      <c r="H239" s="7" t="str">
        <f t="shared" si="40"/>
        <v>S2</v>
      </c>
      <c r="I239" s="8" t="str">
        <f t="shared" si="41"/>
        <v>I don't know.</v>
      </c>
      <c r="J239" s="2" t="b">
        <f t="shared" si="42"/>
        <v>0</v>
      </c>
      <c r="K239" s="2" t="str">
        <f t="shared" si="43"/>
        <v/>
      </c>
    </row>
    <row r="240" spans="1:12" ht="16" customHeight="1">
      <c r="A240" t="s">
        <v>243</v>
      </c>
      <c r="B240" s="1" t="str">
        <f t="shared" si="34"/>
        <v>Speaker 2: 12:15 They're both the same thing honestly. Bird. I think that's all ... Is that all we have to do?</v>
      </c>
      <c r="C240" s="6" t="str">
        <f t="shared" si="35"/>
        <v>12:15</v>
      </c>
      <c r="D240" s="7" t="str">
        <f t="shared" si="36"/>
        <v>12</v>
      </c>
      <c r="E240" s="7" t="str">
        <f t="shared" si="37"/>
        <v>12</v>
      </c>
      <c r="F240" s="7" t="str">
        <f t="shared" si="38"/>
        <v>12</v>
      </c>
      <c r="G240" s="7" t="str">
        <f t="shared" si="39"/>
        <v>Speaker 2</v>
      </c>
      <c r="H240" s="7" t="str">
        <f t="shared" si="40"/>
        <v>S1</v>
      </c>
      <c r="I240" s="8" t="str">
        <f t="shared" si="41"/>
        <v>They're both the same thing honestly. Bird. I think that's all ... Is that all we have to do?</v>
      </c>
      <c r="J240" s="2" t="b">
        <f t="shared" si="42"/>
        <v>1</v>
      </c>
      <c r="K240" s="2" t="str">
        <f t="shared" si="43"/>
        <v>S1Q</v>
      </c>
      <c r="L240" s="1" t="s">
        <v>644</v>
      </c>
    </row>
    <row r="241" spans="1:12" ht="16" customHeight="1">
      <c r="A241" t="s">
        <v>244</v>
      </c>
      <c r="B241" s="1" t="str">
        <f t="shared" si="34"/>
        <v>Katelyn: 12:20 Yeah but then there's there might be more. On the instruction thing.</v>
      </c>
      <c r="C241" s="6" t="str">
        <f t="shared" si="35"/>
        <v>12:20</v>
      </c>
      <c r="D241" s="7" t="str">
        <f t="shared" si="36"/>
        <v>12</v>
      </c>
      <c r="E241" s="7" t="str">
        <f t="shared" si="37"/>
        <v>12</v>
      </c>
      <c r="F241" s="7" t="str">
        <f t="shared" si="38"/>
        <v>12</v>
      </c>
      <c r="G241" s="7" t="str">
        <f t="shared" si="39"/>
        <v>Katelyn</v>
      </c>
      <c r="H241" s="7" t="str">
        <f t="shared" si="40"/>
        <v>S2</v>
      </c>
      <c r="I241" s="8" t="str">
        <f t="shared" si="41"/>
        <v>Yeah but then there's there might be more. On the instruction thing.</v>
      </c>
      <c r="J241" s="2" t="b">
        <f t="shared" si="42"/>
        <v>0</v>
      </c>
      <c r="K241" s="2" t="str">
        <f t="shared" si="43"/>
        <v/>
      </c>
    </row>
    <row r="242" spans="1:12" ht="16" customHeight="1">
      <c r="A242" t="s">
        <v>245</v>
      </c>
      <c r="B242" s="1" t="str">
        <f t="shared" si="34"/>
        <v>Speaker 2: 12:22 We should just go on the instruction.</v>
      </c>
      <c r="C242" s="6" t="str">
        <f t="shared" si="35"/>
        <v>12:22</v>
      </c>
      <c r="D242" s="7" t="str">
        <f t="shared" si="36"/>
        <v>12</v>
      </c>
      <c r="E242" s="7" t="str">
        <f t="shared" si="37"/>
        <v>12</v>
      </c>
      <c r="F242" s="7" t="str">
        <f t="shared" si="38"/>
        <v>12</v>
      </c>
      <c r="G242" s="7" t="str">
        <f t="shared" si="39"/>
        <v>Speaker 2</v>
      </c>
      <c r="H242" s="7" t="str">
        <f t="shared" si="40"/>
        <v>S1</v>
      </c>
      <c r="I242" s="8" t="str">
        <f t="shared" si="41"/>
        <v>We should just go on the instruction.</v>
      </c>
      <c r="J242" s="2" t="b">
        <f t="shared" si="42"/>
        <v>0</v>
      </c>
      <c r="K242" s="2" t="str">
        <f t="shared" si="43"/>
        <v/>
      </c>
    </row>
    <row r="243" spans="1:12" ht="16" customHeight="1">
      <c r="A243" t="s">
        <v>246</v>
      </c>
      <c r="B243" s="1" t="str">
        <f t="shared" si="34"/>
        <v>Katelyn: 12:25 Oh, we're switching roles.</v>
      </c>
      <c r="C243" s="6" t="str">
        <f t="shared" si="35"/>
        <v>12:25</v>
      </c>
      <c r="D243" s="7" t="str">
        <f t="shared" si="36"/>
        <v>12</v>
      </c>
      <c r="E243" s="7" t="str">
        <f t="shared" si="37"/>
        <v>12</v>
      </c>
      <c r="F243" s="7" t="str">
        <f t="shared" si="38"/>
        <v>12</v>
      </c>
      <c r="G243" s="7" t="str">
        <f t="shared" si="39"/>
        <v>Katelyn</v>
      </c>
      <c r="H243" s="7" t="str">
        <f t="shared" si="40"/>
        <v>S2</v>
      </c>
      <c r="I243" s="8" t="str">
        <f t="shared" si="41"/>
        <v>Oh, we're switching roles.</v>
      </c>
      <c r="J243" s="2" t="b">
        <f t="shared" si="42"/>
        <v>0</v>
      </c>
      <c r="K243" s="2" t="str">
        <f t="shared" si="43"/>
        <v/>
      </c>
    </row>
    <row r="244" spans="1:12" ht="16" customHeight="1">
      <c r="A244" t="s">
        <v>247</v>
      </c>
      <c r="B244" s="1" t="str">
        <f t="shared" si="34"/>
        <v>Speaker 3: 12:25 If you're the driver now it's time to be navigator.</v>
      </c>
      <c r="C244" s="6" t="str">
        <f t="shared" si="35"/>
        <v>12:25</v>
      </c>
      <c r="D244" s="7" t="str">
        <f t="shared" si="36"/>
        <v>12</v>
      </c>
      <c r="E244" s="7" t="str">
        <f t="shared" si="37"/>
        <v>12</v>
      </c>
      <c r="F244" s="7" t="str">
        <f t="shared" si="38"/>
        <v>12</v>
      </c>
      <c r="G244" s="7" t="str">
        <f t="shared" si="39"/>
        <v>Speaker 3</v>
      </c>
      <c r="H244" s="7" t="str">
        <f t="shared" si="40"/>
        <v>Other</v>
      </c>
      <c r="I244" s="8" t="str">
        <f t="shared" si="41"/>
        <v>If you're the driver now it's time to be navigator.</v>
      </c>
      <c r="J244" s="2" t="b">
        <f t="shared" si="42"/>
        <v>0</v>
      </c>
      <c r="K244" s="2" t="str">
        <f t="shared" si="43"/>
        <v/>
      </c>
    </row>
    <row r="245" spans="1:12" ht="16" customHeight="1">
      <c r="A245" t="s">
        <v>248</v>
      </c>
      <c r="B245" s="1" t="str">
        <f t="shared" si="34"/>
        <v>Speaker 2: 12:29 Ewe. That makes sense. I'm putting my jacket on it's really cold. But my microphone is here.</v>
      </c>
      <c r="C245" s="6" t="str">
        <f t="shared" si="35"/>
        <v>12:29</v>
      </c>
      <c r="D245" s="7" t="str">
        <f t="shared" si="36"/>
        <v>12</v>
      </c>
      <c r="E245" s="7" t="str">
        <f t="shared" si="37"/>
        <v>12</v>
      </c>
      <c r="F245" s="7" t="str">
        <f t="shared" si="38"/>
        <v>12</v>
      </c>
      <c r="G245" s="7" t="str">
        <f t="shared" si="39"/>
        <v>Speaker 2</v>
      </c>
      <c r="H245" s="7" t="str">
        <f t="shared" si="40"/>
        <v>S1</v>
      </c>
      <c r="I245" s="8" t="str">
        <f t="shared" si="41"/>
        <v>Ewe. That makes sense. I'm putting my jacket on it's really cold. But my microphone is here.</v>
      </c>
      <c r="J245" s="2" t="b">
        <f t="shared" si="42"/>
        <v>0</v>
      </c>
      <c r="K245" s="2" t="str">
        <f t="shared" si="43"/>
        <v/>
      </c>
    </row>
    <row r="246" spans="1:12" ht="16" customHeight="1">
      <c r="A246" t="s">
        <v>249</v>
      </c>
      <c r="B246" s="1" t="str">
        <f t="shared" si="34"/>
        <v>Katelyn: 12:33 You can just, boom.</v>
      </c>
      <c r="C246" s="6" t="str">
        <f t="shared" si="35"/>
        <v>12:33</v>
      </c>
      <c r="D246" s="7" t="str">
        <f t="shared" si="36"/>
        <v>12</v>
      </c>
      <c r="E246" s="7" t="str">
        <f t="shared" si="37"/>
        <v>12</v>
      </c>
      <c r="F246" s="7" t="str">
        <f t="shared" si="38"/>
        <v>12</v>
      </c>
      <c r="G246" s="7" t="str">
        <f t="shared" si="39"/>
        <v>Katelyn</v>
      </c>
      <c r="H246" s="7" t="str">
        <f t="shared" si="40"/>
        <v>S2</v>
      </c>
      <c r="I246" s="8" t="str">
        <f t="shared" si="41"/>
        <v>You can just, boom.</v>
      </c>
      <c r="J246" s="2" t="b">
        <f t="shared" si="42"/>
        <v>0</v>
      </c>
      <c r="K246" s="2" t="str">
        <f t="shared" si="43"/>
        <v/>
      </c>
    </row>
    <row r="247" spans="1:12" ht="16" customHeight="1">
      <c r="A247" t="s">
        <v>250</v>
      </c>
      <c r="B247" s="1" t="str">
        <f t="shared" si="34"/>
        <v>Speaker 3: 12:34 You can just move here. Like you don't have to take anything out. Just move here. That's good right?</v>
      </c>
      <c r="C247" s="6" t="str">
        <f t="shared" si="35"/>
        <v>12:34</v>
      </c>
      <c r="D247" s="7" t="str">
        <f t="shared" si="36"/>
        <v>12</v>
      </c>
      <c r="E247" s="7" t="str">
        <f t="shared" si="37"/>
        <v>12</v>
      </c>
      <c r="F247" s="7" t="str">
        <f t="shared" si="38"/>
        <v>12</v>
      </c>
      <c r="G247" s="7" t="str">
        <f t="shared" si="39"/>
        <v>Speaker 3</v>
      </c>
      <c r="H247" s="7" t="str">
        <f t="shared" si="40"/>
        <v>Other</v>
      </c>
      <c r="I247" s="8" t="str">
        <f t="shared" si="41"/>
        <v>You can just move here. Like you don't have to take anything out. Just move here. That's good right?</v>
      </c>
      <c r="J247" s="2" t="b">
        <f t="shared" si="42"/>
        <v>1</v>
      </c>
      <c r="K247" s="2" t="str">
        <f t="shared" si="43"/>
        <v>OtherQ</v>
      </c>
      <c r="L247" s="1" t="s">
        <v>644</v>
      </c>
    </row>
    <row r="248" spans="1:12" ht="16" customHeight="1">
      <c r="A248" t="s">
        <v>251</v>
      </c>
      <c r="B248" s="1" t="str">
        <f t="shared" si="34"/>
        <v>Katelyn: 12:44 Wow how [crosstalk 00:12:44] Now after going here-</v>
      </c>
      <c r="C248" s="6" t="str">
        <f t="shared" si="35"/>
        <v>12:44</v>
      </c>
      <c r="D248" s="7" t="str">
        <f t="shared" si="36"/>
        <v>12</v>
      </c>
      <c r="E248" s="7" t="str">
        <f t="shared" si="37"/>
        <v>12</v>
      </c>
      <c r="F248" s="7" t="str">
        <f t="shared" si="38"/>
        <v>12</v>
      </c>
      <c r="G248" s="7" t="str">
        <f t="shared" si="39"/>
        <v>Katelyn</v>
      </c>
      <c r="H248" s="7" t="str">
        <f t="shared" si="40"/>
        <v>S2</v>
      </c>
      <c r="I248" s="8" t="str">
        <f t="shared" si="41"/>
        <v>Wow how [crosstalk 00:12:44] Now after going here-</v>
      </c>
      <c r="J248" s="2" t="b">
        <f t="shared" si="42"/>
        <v>0</v>
      </c>
      <c r="K248" s="2" t="str">
        <f t="shared" si="43"/>
        <v/>
      </c>
    </row>
    <row r="249" spans="1:12" ht="16" customHeight="1">
      <c r="A249" t="s">
        <v>252</v>
      </c>
      <c r="B249" s="1" t="str">
        <f t="shared" si="34"/>
        <v>Speaker 2: 12:46 I'm sitting on my jacket. I'm really cold right now I need to do this rel quick.</v>
      </c>
      <c r="C249" s="6" t="str">
        <f t="shared" si="35"/>
        <v>12:46</v>
      </c>
      <c r="D249" s="7" t="str">
        <f t="shared" si="36"/>
        <v>12</v>
      </c>
      <c r="E249" s="7" t="str">
        <f t="shared" si="37"/>
        <v>12</v>
      </c>
      <c r="F249" s="7" t="str">
        <f t="shared" si="38"/>
        <v>12</v>
      </c>
      <c r="G249" s="7" t="str">
        <f t="shared" si="39"/>
        <v>Speaker 2</v>
      </c>
      <c r="H249" s="7" t="str">
        <f t="shared" si="40"/>
        <v>S1</v>
      </c>
      <c r="I249" s="8" t="str">
        <f t="shared" si="41"/>
        <v>I'm sitting on my jacket. I'm really cold right now I need to do this rel quick.</v>
      </c>
      <c r="J249" s="2" t="b">
        <f t="shared" si="42"/>
        <v>0</v>
      </c>
      <c r="K249" s="2" t="str">
        <f t="shared" si="43"/>
        <v/>
      </c>
    </row>
    <row r="250" spans="1:12" ht="16" customHeight="1">
      <c r="A250" t="s">
        <v>253</v>
      </c>
      <c r="B250" s="1" t="str">
        <f t="shared" si="34"/>
        <v>Katelyn: 12:50 Then do it.</v>
      </c>
      <c r="C250" s="6" t="str">
        <f t="shared" si="35"/>
        <v>12:50</v>
      </c>
      <c r="D250" s="7" t="str">
        <f t="shared" si="36"/>
        <v>12</v>
      </c>
      <c r="E250" s="7" t="str">
        <f t="shared" si="37"/>
        <v>12</v>
      </c>
      <c r="F250" s="7" t="str">
        <f t="shared" si="38"/>
        <v>12</v>
      </c>
      <c r="G250" s="7" t="str">
        <f t="shared" si="39"/>
        <v>Katelyn</v>
      </c>
      <c r="H250" s="7" t="str">
        <f t="shared" si="40"/>
        <v>S2</v>
      </c>
      <c r="I250" s="8" t="str">
        <f t="shared" si="41"/>
        <v>Then do it.</v>
      </c>
      <c r="J250" s="2" t="b">
        <f t="shared" si="42"/>
        <v>0</v>
      </c>
      <c r="K250" s="2" t="str">
        <f t="shared" si="43"/>
        <v/>
      </c>
    </row>
    <row r="251" spans="1:12" ht="16" customHeight="1">
      <c r="A251" t="s">
        <v>254</v>
      </c>
      <c r="B251" s="1" t="str">
        <f t="shared" si="34"/>
        <v>Speaker 2: 12:51 Oh my god it's such a good idea.</v>
      </c>
      <c r="C251" s="6" t="str">
        <f t="shared" si="35"/>
        <v>12:51</v>
      </c>
      <c r="D251" s="7" t="str">
        <f t="shared" si="36"/>
        <v>12</v>
      </c>
      <c r="E251" s="7" t="str">
        <f t="shared" si="37"/>
        <v>12</v>
      </c>
      <c r="F251" s="7" t="str">
        <f t="shared" si="38"/>
        <v>12</v>
      </c>
      <c r="G251" s="7" t="str">
        <f t="shared" si="39"/>
        <v>Speaker 2</v>
      </c>
      <c r="H251" s="7" t="str">
        <f t="shared" si="40"/>
        <v>S1</v>
      </c>
      <c r="I251" s="8" t="str">
        <f t="shared" si="41"/>
        <v>Oh my god it's such a good idea.</v>
      </c>
      <c r="J251" s="2" t="b">
        <f t="shared" si="42"/>
        <v>0</v>
      </c>
      <c r="K251" s="2" t="str">
        <f t="shared" si="43"/>
        <v/>
      </c>
    </row>
    <row r="252" spans="1:12" ht="16" customHeight="1">
      <c r="A252" t="s">
        <v>255</v>
      </c>
      <c r="B252" s="1" t="str">
        <f t="shared" si="34"/>
        <v>Katelyn: 12:53 Really? Wow.</v>
      </c>
      <c r="C252" s="6" t="str">
        <f t="shared" si="35"/>
        <v>12:53</v>
      </c>
      <c r="D252" s="7" t="str">
        <f t="shared" si="36"/>
        <v>12</v>
      </c>
      <c r="E252" s="7" t="str">
        <f t="shared" si="37"/>
        <v>12</v>
      </c>
      <c r="F252" s="7" t="str">
        <f t="shared" si="38"/>
        <v>12</v>
      </c>
      <c r="G252" s="7" t="str">
        <f t="shared" si="39"/>
        <v>Katelyn</v>
      </c>
      <c r="H252" s="7" t="str">
        <f t="shared" si="40"/>
        <v>S2</v>
      </c>
      <c r="I252" s="8" t="str">
        <f t="shared" si="41"/>
        <v>Really? Wow.</v>
      </c>
      <c r="J252" s="2" t="b">
        <f t="shared" si="42"/>
        <v>1</v>
      </c>
      <c r="K252" s="2" t="str">
        <f t="shared" si="43"/>
        <v>S2Q</v>
      </c>
      <c r="L252" s="1" t="s">
        <v>644</v>
      </c>
    </row>
    <row r="253" spans="1:12" ht="16" customHeight="1">
      <c r="A253" t="s">
        <v>256</v>
      </c>
      <c r="B253" s="1" t="str">
        <f t="shared" si="34"/>
        <v>Speaker 2: 12:54 Yeah.</v>
      </c>
      <c r="C253" s="6" t="str">
        <f t="shared" si="35"/>
        <v>12:54</v>
      </c>
      <c r="D253" s="7" t="str">
        <f t="shared" si="36"/>
        <v>12</v>
      </c>
      <c r="E253" s="7" t="str">
        <f t="shared" si="37"/>
        <v>12</v>
      </c>
      <c r="F253" s="7" t="str">
        <f t="shared" si="38"/>
        <v>12</v>
      </c>
      <c r="G253" s="7" t="str">
        <f t="shared" si="39"/>
        <v>Speaker 2</v>
      </c>
      <c r="H253" s="7" t="str">
        <f t="shared" si="40"/>
        <v>S1</v>
      </c>
      <c r="I253" s="8" t="str">
        <f t="shared" si="41"/>
        <v>Yeah.</v>
      </c>
      <c r="J253" s="2" t="b">
        <f t="shared" si="42"/>
        <v>0</v>
      </c>
      <c r="K253" s="2" t="str">
        <f t="shared" si="43"/>
        <v/>
      </c>
    </row>
    <row r="254" spans="1:12" ht="16" customHeight="1">
      <c r="A254" t="s">
        <v>257</v>
      </c>
      <c r="B254" s="1" t="str">
        <f t="shared" si="34"/>
        <v>Katelyn: 12:55 Yeah I know, I've really great ideas.</v>
      </c>
      <c r="C254" s="6" t="str">
        <f t="shared" si="35"/>
        <v>12:55</v>
      </c>
      <c r="D254" s="7" t="str">
        <f t="shared" si="36"/>
        <v>12</v>
      </c>
      <c r="E254" s="7" t="str">
        <f t="shared" si="37"/>
        <v>12</v>
      </c>
      <c r="F254" s="7" t="str">
        <f t="shared" si="38"/>
        <v>12</v>
      </c>
      <c r="G254" s="7" t="str">
        <f t="shared" si="39"/>
        <v>Katelyn</v>
      </c>
      <c r="H254" s="7" t="str">
        <f t="shared" si="40"/>
        <v>S2</v>
      </c>
      <c r="I254" s="8" t="str">
        <f t="shared" si="41"/>
        <v>Yeah I know, I've really great ideas.</v>
      </c>
      <c r="J254" s="2" t="b">
        <f t="shared" si="42"/>
        <v>0</v>
      </c>
      <c r="K254" s="2" t="str">
        <f t="shared" si="43"/>
        <v/>
      </c>
    </row>
    <row r="255" spans="1:12" ht="16" customHeight="1">
      <c r="A255" t="s">
        <v>258</v>
      </c>
      <c r="B255" s="1" t="str">
        <f t="shared" si="34"/>
        <v>Speaker 2: 12:56 You're really smart.</v>
      </c>
      <c r="C255" s="6" t="str">
        <f t="shared" si="35"/>
        <v>12:56</v>
      </c>
      <c r="D255" s="7" t="str">
        <f t="shared" si="36"/>
        <v>12</v>
      </c>
      <c r="E255" s="7" t="str">
        <f t="shared" si="37"/>
        <v>12</v>
      </c>
      <c r="F255" s="7" t="str">
        <f t="shared" si="38"/>
        <v>12</v>
      </c>
      <c r="G255" s="7" t="str">
        <f t="shared" si="39"/>
        <v>Speaker 2</v>
      </c>
      <c r="H255" s="7" t="str">
        <f t="shared" si="40"/>
        <v>S1</v>
      </c>
      <c r="I255" s="8" t="str">
        <f t="shared" si="41"/>
        <v>You're really smart.</v>
      </c>
      <c r="J255" s="2" t="b">
        <f t="shared" si="42"/>
        <v>0</v>
      </c>
      <c r="K255" s="2" t="str">
        <f t="shared" si="43"/>
        <v/>
      </c>
    </row>
    <row r="256" spans="1:12" ht="16" customHeight="1">
      <c r="A256" t="s">
        <v>259</v>
      </c>
      <c r="B256" s="1" t="str">
        <f t="shared" si="34"/>
        <v>Katelyn: 12:57 I am.</v>
      </c>
      <c r="C256" s="6" t="str">
        <f t="shared" si="35"/>
        <v>12:57</v>
      </c>
      <c r="D256" s="7" t="str">
        <f t="shared" si="36"/>
        <v>12</v>
      </c>
      <c r="E256" s="7" t="str">
        <f t="shared" si="37"/>
        <v>12</v>
      </c>
      <c r="F256" s="7" t="str">
        <f t="shared" si="38"/>
        <v>12</v>
      </c>
      <c r="G256" s="7" t="str">
        <f t="shared" si="39"/>
        <v>Katelyn</v>
      </c>
      <c r="H256" s="7" t="str">
        <f t="shared" si="40"/>
        <v>S2</v>
      </c>
      <c r="I256" s="8" t="str">
        <f t="shared" si="41"/>
        <v>I am.</v>
      </c>
      <c r="J256" s="2" t="b">
        <f t="shared" si="42"/>
        <v>0</v>
      </c>
      <c r="K256" s="2" t="str">
        <f t="shared" si="43"/>
        <v/>
      </c>
    </row>
    <row r="257" spans="1:12" ht="16" customHeight="1">
      <c r="A257" t="s">
        <v>260</v>
      </c>
      <c r="B257" s="1" t="str">
        <f t="shared" si="34"/>
        <v>Speaker 2: 12:57 You're the smartest person I've ever met. Like actually.</v>
      </c>
      <c r="C257" s="6" t="str">
        <f t="shared" si="35"/>
        <v>12:57</v>
      </c>
      <c r="D257" s="7" t="str">
        <f t="shared" si="36"/>
        <v>12</v>
      </c>
      <c r="E257" s="7" t="str">
        <f t="shared" si="37"/>
        <v>12</v>
      </c>
      <c r="F257" s="7" t="str">
        <f t="shared" si="38"/>
        <v>12</v>
      </c>
      <c r="G257" s="7" t="str">
        <f t="shared" si="39"/>
        <v>Speaker 2</v>
      </c>
      <c r="H257" s="7" t="str">
        <f t="shared" si="40"/>
        <v>S1</v>
      </c>
      <c r="I257" s="8" t="str">
        <f t="shared" si="41"/>
        <v>You're the smartest person I've ever met. Like actually.</v>
      </c>
      <c r="J257" s="2" t="b">
        <f t="shared" si="42"/>
        <v>0</v>
      </c>
      <c r="K257" s="2" t="str">
        <f t="shared" si="43"/>
        <v/>
      </c>
    </row>
    <row r="258" spans="1:12" ht="16" customHeight="1">
      <c r="A258" t="s">
        <v>261</v>
      </c>
      <c r="B258" s="1" t="str">
        <f t="shared" si="34"/>
        <v>Katelyn: 13:00 Mm-hmm (affirmative) yeah. Actually.</v>
      </c>
      <c r="C258" s="6" t="str">
        <f t="shared" si="35"/>
        <v>13:00</v>
      </c>
      <c r="D258" s="7" t="str">
        <f t="shared" si="36"/>
        <v>13</v>
      </c>
      <c r="E258" s="7" t="str">
        <f t="shared" si="37"/>
        <v>13</v>
      </c>
      <c r="F258" s="7" t="str">
        <f t="shared" si="38"/>
        <v>13</v>
      </c>
      <c r="G258" s="7" t="str">
        <f t="shared" si="39"/>
        <v>Katelyn</v>
      </c>
      <c r="H258" s="7" t="str">
        <f t="shared" si="40"/>
        <v>S2</v>
      </c>
      <c r="I258" s="8" t="str">
        <f t="shared" si="41"/>
        <v>Mm-hmm (affirmative) yeah. Actually.</v>
      </c>
      <c r="J258" s="2" t="b">
        <f t="shared" si="42"/>
        <v>0</v>
      </c>
      <c r="K258" s="2" t="str">
        <f t="shared" si="43"/>
        <v/>
      </c>
    </row>
    <row r="259" spans="1:12" ht="16" customHeight="1">
      <c r="A259" t="s">
        <v>262</v>
      </c>
      <c r="B259" s="1" t="str">
        <f t="shared" ref="B259:B322" si="44">TRIM(A259)</f>
        <v>Speaker 2: 13:01 I'm not being sarcastic.</v>
      </c>
      <c r="C259" s="6" t="str">
        <f t="shared" ref="C259:C322" si="45">MID(RIGHT(B259,LEN(B259)-SEARCH(": ",B259)),2,5)</f>
        <v>13:01</v>
      </c>
      <c r="D259" s="7" t="str">
        <f t="shared" ref="D259:D322" si="46">MID(C259,1,2)</f>
        <v>13</v>
      </c>
      <c r="E259" s="7" t="str">
        <f t="shared" ref="E259:E322" si="47">MID(D259,1,2)</f>
        <v>13</v>
      </c>
      <c r="F259" s="7" t="str">
        <f t="shared" ref="F259:F322" si="48">MID(E259,1,2)</f>
        <v>13</v>
      </c>
      <c r="G259" s="7" t="str">
        <f t="shared" ref="G259:G322" si="49">LEFT(A259, SEARCH(": ",A259)-1)</f>
        <v>Speaker 2</v>
      </c>
      <c r="H259" s="7" t="str">
        <f t="shared" ref="H259:H322" si="50">IF(G259="Speaker 2","S1",IF(G259="Katelyn","S2","Other"))</f>
        <v>S1</v>
      </c>
      <c r="I259" s="8" t="str">
        <f t="shared" ref="I259:I322" si="51">RIGHT(B259,LEN(B259)-SEARCH(C259,B259)-5)</f>
        <v>I'm not being sarcastic.</v>
      </c>
      <c r="J259" s="2" t="b">
        <f t="shared" ref="J259:J322" si="52">ISNUMBER(FIND("?",I259))</f>
        <v>0</v>
      </c>
      <c r="K259" s="2" t="str">
        <f t="shared" ref="K259:K322" si="53">IF(J259=TRUE, CONCATENATE(H259,"Q"),"")</f>
        <v/>
      </c>
    </row>
    <row r="260" spans="1:12" ht="16" customHeight="1">
      <c r="A260" t="s">
        <v>263</v>
      </c>
      <c r="B260" s="1" t="str">
        <f t="shared" si="44"/>
        <v>Katelyn: 13:05 I am.</v>
      </c>
      <c r="C260" s="6" t="str">
        <f t="shared" si="45"/>
        <v>13:05</v>
      </c>
      <c r="D260" s="7" t="str">
        <f t="shared" si="46"/>
        <v>13</v>
      </c>
      <c r="E260" s="7" t="str">
        <f t="shared" si="47"/>
        <v>13</v>
      </c>
      <c r="F260" s="7" t="str">
        <f t="shared" si="48"/>
        <v>13</v>
      </c>
      <c r="G260" s="7" t="str">
        <f t="shared" si="49"/>
        <v>Katelyn</v>
      </c>
      <c r="H260" s="7" t="str">
        <f t="shared" si="50"/>
        <v>S2</v>
      </c>
      <c r="I260" s="8" t="str">
        <f t="shared" si="51"/>
        <v>I am.</v>
      </c>
      <c r="J260" s="2" t="b">
        <f t="shared" si="52"/>
        <v>0</v>
      </c>
      <c r="K260" s="2" t="str">
        <f t="shared" si="53"/>
        <v/>
      </c>
    </row>
    <row r="261" spans="1:12" ht="16" customHeight="1">
      <c r="A261" t="s">
        <v>264</v>
      </c>
      <c r="B261" s="1" t="str">
        <f t="shared" si="44"/>
        <v>Speaker 2: 13:05 You're really smart. I'm not, as smart as a lot of people.</v>
      </c>
      <c r="C261" s="6" t="str">
        <f t="shared" si="45"/>
        <v>13:05</v>
      </c>
      <c r="D261" s="7" t="str">
        <f t="shared" si="46"/>
        <v>13</v>
      </c>
      <c r="E261" s="7" t="str">
        <f t="shared" si="47"/>
        <v>13</v>
      </c>
      <c r="F261" s="7" t="str">
        <f t="shared" si="48"/>
        <v>13</v>
      </c>
      <c r="G261" s="7" t="str">
        <f t="shared" si="49"/>
        <v>Speaker 2</v>
      </c>
      <c r="H261" s="7" t="str">
        <f t="shared" si="50"/>
        <v>S1</v>
      </c>
      <c r="I261" s="8" t="str">
        <f t="shared" si="51"/>
        <v>You're really smart. I'm not, as smart as a lot of people.</v>
      </c>
      <c r="J261" s="2" t="b">
        <f t="shared" si="52"/>
        <v>0</v>
      </c>
      <c r="K261" s="2" t="str">
        <f t="shared" si="53"/>
        <v/>
      </c>
    </row>
    <row r="262" spans="1:12" ht="16" customHeight="1">
      <c r="A262" t="s">
        <v>265</v>
      </c>
      <c r="B262" s="1" t="str">
        <f t="shared" si="44"/>
        <v>Katelyn: 13:10 Same. Where, the frig?</v>
      </c>
      <c r="C262" s="6" t="str">
        <f t="shared" si="45"/>
        <v>13:10</v>
      </c>
      <c r="D262" s="7" t="str">
        <f t="shared" si="46"/>
        <v>13</v>
      </c>
      <c r="E262" s="7" t="str">
        <f t="shared" si="47"/>
        <v>13</v>
      </c>
      <c r="F262" s="7" t="str">
        <f t="shared" si="48"/>
        <v>13</v>
      </c>
      <c r="G262" s="7" t="str">
        <f t="shared" si="49"/>
        <v>Katelyn</v>
      </c>
      <c r="H262" s="7" t="str">
        <f t="shared" si="50"/>
        <v>S2</v>
      </c>
      <c r="I262" s="8" t="str">
        <f t="shared" si="51"/>
        <v>Same. Where, the frig?</v>
      </c>
      <c r="J262" s="2" t="b">
        <f t="shared" si="52"/>
        <v>1</v>
      </c>
      <c r="K262" s="2" t="str">
        <f t="shared" si="53"/>
        <v>S2Q</v>
      </c>
      <c r="L262" s="1" t="s">
        <v>644</v>
      </c>
    </row>
    <row r="263" spans="1:12" ht="16" customHeight="1">
      <c r="A263" t="s">
        <v>266</v>
      </c>
      <c r="B263" s="1" t="str">
        <f t="shared" si="44"/>
        <v>Speaker 2: 13:14 I'm not going to be like everyone and be like oh my god I'm so dumb.</v>
      </c>
      <c r="C263" s="6" t="str">
        <f t="shared" si="45"/>
        <v>13:14</v>
      </c>
      <c r="D263" s="7" t="str">
        <f t="shared" si="46"/>
        <v>13</v>
      </c>
      <c r="E263" s="7" t="str">
        <f t="shared" si="47"/>
        <v>13</v>
      </c>
      <c r="F263" s="7" t="str">
        <f t="shared" si="48"/>
        <v>13</v>
      </c>
      <c r="G263" s="7" t="str">
        <f t="shared" si="49"/>
        <v>Speaker 2</v>
      </c>
      <c r="H263" s="7" t="str">
        <f t="shared" si="50"/>
        <v>S1</v>
      </c>
      <c r="I263" s="8" t="str">
        <f t="shared" si="51"/>
        <v>I'm not going to be like everyone and be like oh my god I'm so dumb.</v>
      </c>
      <c r="J263" s="2" t="b">
        <f t="shared" si="52"/>
        <v>0</v>
      </c>
      <c r="K263" s="2" t="str">
        <f t="shared" si="53"/>
        <v/>
      </c>
    </row>
    <row r="264" spans="1:12" ht="16" customHeight="1">
      <c r="A264" t="s">
        <v>267</v>
      </c>
      <c r="B264" s="1" t="str">
        <f t="shared" si="44"/>
        <v>Katelyn: 13:16 Yeah.</v>
      </c>
      <c r="C264" s="6" t="str">
        <f t="shared" si="45"/>
        <v>13:16</v>
      </c>
      <c r="D264" s="7" t="str">
        <f t="shared" si="46"/>
        <v>13</v>
      </c>
      <c r="E264" s="7" t="str">
        <f t="shared" si="47"/>
        <v>13</v>
      </c>
      <c r="F264" s="7" t="str">
        <f t="shared" si="48"/>
        <v>13</v>
      </c>
      <c r="G264" s="7" t="str">
        <f t="shared" si="49"/>
        <v>Katelyn</v>
      </c>
      <c r="H264" s="7" t="str">
        <f t="shared" si="50"/>
        <v>S2</v>
      </c>
      <c r="I264" s="8" t="str">
        <f t="shared" si="51"/>
        <v>Yeah.</v>
      </c>
      <c r="J264" s="2" t="b">
        <f t="shared" si="52"/>
        <v>0</v>
      </c>
      <c r="K264" s="2" t="str">
        <f t="shared" si="53"/>
        <v/>
      </c>
    </row>
    <row r="265" spans="1:12" ht="16" customHeight="1">
      <c r="A265" t="s">
        <v>268</v>
      </c>
      <c r="B265" s="1" t="str">
        <f t="shared" si="44"/>
        <v>Speaker 2: 13:19 I'm not that dumb but I feel like I don't, like, it takes me forever to figure things out.</v>
      </c>
      <c r="C265" s="6" t="str">
        <f t="shared" si="45"/>
        <v>13:19</v>
      </c>
      <c r="D265" s="7" t="str">
        <f t="shared" si="46"/>
        <v>13</v>
      </c>
      <c r="E265" s="7" t="str">
        <f t="shared" si="47"/>
        <v>13</v>
      </c>
      <c r="F265" s="7" t="str">
        <f t="shared" si="48"/>
        <v>13</v>
      </c>
      <c r="G265" s="7" t="str">
        <f t="shared" si="49"/>
        <v>Speaker 2</v>
      </c>
      <c r="H265" s="7" t="str">
        <f t="shared" si="50"/>
        <v>S1</v>
      </c>
      <c r="I265" s="8" t="str">
        <f t="shared" si="51"/>
        <v>I'm not that dumb but I feel like I don't, like, it takes me forever to figure things out.</v>
      </c>
      <c r="J265" s="2" t="b">
        <f t="shared" si="52"/>
        <v>0</v>
      </c>
      <c r="K265" s="2" t="str">
        <f t="shared" si="53"/>
        <v/>
      </c>
    </row>
    <row r="266" spans="1:12" ht="16" customHeight="1">
      <c r="A266" t="s">
        <v>269</v>
      </c>
      <c r="B266" s="1" t="str">
        <f t="shared" si="44"/>
        <v>Katelyn: 13:22 Same.</v>
      </c>
      <c r="C266" s="6" t="str">
        <f t="shared" si="45"/>
        <v>13:22</v>
      </c>
      <c r="D266" s="7" t="str">
        <f t="shared" si="46"/>
        <v>13</v>
      </c>
      <c r="E266" s="7" t="str">
        <f t="shared" si="47"/>
        <v>13</v>
      </c>
      <c r="F266" s="7" t="str">
        <f t="shared" si="48"/>
        <v>13</v>
      </c>
      <c r="G266" s="7" t="str">
        <f t="shared" si="49"/>
        <v>Katelyn</v>
      </c>
      <c r="H266" s="7" t="str">
        <f t="shared" si="50"/>
        <v>S2</v>
      </c>
      <c r="I266" s="8" t="str">
        <f t="shared" si="51"/>
        <v>Same.</v>
      </c>
      <c r="J266" s="2" t="b">
        <f t="shared" si="52"/>
        <v>0</v>
      </c>
      <c r="K266" s="2" t="str">
        <f t="shared" si="53"/>
        <v/>
      </c>
    </row>
    <row r="267" spans="1:12" ht="16" customHeight="1">
      <c r="A267" t="s">
        <v>270</v>
      </c>
      <c r="B267" s="1" t="str">
        <f t="shared" si="44"/>
        <v>Speaker 2: 13:24 And then once I do. Then it's like ... and I'm also like terrible at testing.</v>
      </c>
      <c r="C267" s="6" t="str">
        <f t="shared" si="45"/>
        <v>13:24</v>
      </c>
      <c r="D267" s="7" t="str">
        <f t="shared" si="46"/>
        <v>13</v>
      </c>
      <c r="E267" s="7" t="str">
        <f t="shared" si="47"/>
        <v>13</v>
      </c>
      <c r="F267" s="7" t="str">
        <f t="shared" si="48"/>
        <v>13</v>
      </c>
      <c r="G267" s="7" t="str">
        <f t="shared" si="49"/>
        <v>Speaker 2</v>
      </c>
      <c r="H267" s="7" t="str">
        <f t="shared" si="50"/>
        <v>S1</v>
      </c>
      <c r="I267" s="8" t="str">
        <f t="shared" si="51"/>
        <v>And then once I do. Then it's like ... and I'm also like terrible at testing.</v>
      </c>
      <c r="J267" s="2" t="b">
        <f t="shared" si="52"/>
        <v>0</v>
      </c>
      <c r="K267" s="2" t="str">
        <f t="shared" si="53"/>
        <v/>
      </c>
    </row>
    <row r="268" spans="1:12" ht="16" customHeight="1">
      <c r="A268" t="s">
        <v>271</v>
      </c>
      <c r="B268" s="1" t="str">
        <f t="shared" si="44"/>
        <v>Katelyn: 13:26 Same.</v>
      </c>
      <c r="C268" s="6" t="str">
        <f t="shared" si="45"/>
        <v>13:26</v>
      </c>
      <c r="D268" s="7" t="str">
        <f t="shared" si="46"/>
        <v>13</v>
      </c>
      <c r="E268" s="7" t="str">
        <f t="shared" si="47"/>
        <v>13</v>
      </c>
      <c r="F268" s="7" t="str">
        <f t="shared" si="48"/>
        <v>13</v>
      </c>
      <c r="G268" s="7" t="str">
        <f t="shared" si="49"/>
        <v>Katelyn</v>
      </c>
      <c r="H268" s="7" t="str">
        <f t="shared" si="50"/>
        <v>S2</v>
      </c>
      <c r="I268" s="8" t="str">
        <f t="shared" si="51"/>
        <v>Same.</v>
      </c>
      <c r="J268" s="2" t="b">
        <f t="shared" si="52"/>
        <v>0</v>
      </c>
      <c r="K268" s="2" t="str">
        <f t="shared" si="53"/>
        <v/>
      </c>
    </row>
    <row r="269" spans="1:12" ht="16" customHeight="1">
      <c r="A269" t="s">
        <v>272</v>
      </c>
      <c r="B269" s="1" t="str">
        <f t="shared" si="44"/>
        <v>Speaker 2: 13:27 'Cuase I just get nervous and then I do bad. But then when I quiz myself like, studying for test I do good.</v>
      </c>
      <c r="C269" s="6" t="str">
        <f t="shared" si="45"/>
        <v>13:27</v>
      </c>
      <c r="D269" s="7" t="str">
        <f t="shared" si="46"/>
        <v>13</v>
      </c>
      <c r="E269" s="7" t="str">
        <f t="shared" si="47"/>
        <v>13</v>
      </c>
      <c r="F269" s="7" t="str">
        <f t="shared" si="48"/>
        <v>13</v>
      </c>
      <c r="G269" s="7" t="str">
        <f t="shared" si="49"/>
        <v>Speaker 2</v>
      </c>
      <c r="H269" s="7" t="str">
        <f t="shared" si="50"/>
        <v>S1</v>
      </c>
      <c r="I269" s="8" t="str">
        <f t="shared" si="51"/>
        <v>'Cuase I just get nervous and then I do bad. But then when I quiz myself like, studying for test I do good.</v>
      </c>
      <c r="J269" s="2" t="b">
        <f t="shared" si="52"/>
        <v>0</v>
      </c>
      <c r="K269" s="2" t="str">
        <f t="shared" si="53"/>
        <v/>
      </c>
    </row>
    <row r="270" spans="1:12" ht="16" customHeight="1">
      <c r="A270" t="s">
        <v>273</v>
      </c>
      <c r="B270" s="1" t="str">
        <f t="shared" si="44"/>
        <v>Katelyn: 13:36 I don't study. So that's-</v>
      </c>
      <c r="C270" s="6" t="str">
        <f t="shared" si="45"/>
        <v>13:36</v>
      </c>
      <c r="D270" s="7" t="str">
        <f t="shared" si="46"/>
        <v>13</v>
      </c>
      <c r="E270" s="7" t="str">
        <f t="shared" si="47"/>
        <v>13</v>
      </c>
      <c r="F270" s="7" t="str">
        <f t="shared" si="48"/>
        <v>13</v>
      </c>
      <c r="G270" s="7" t="str">
        <f t="shared" si="49"/>
        <v>Katelyn</v>
      </c>
      <c r="H270" s="7" t="str">
        <f t="shared" si="50"/>
        <v>S2</v>
      </c>
      <c r="I270" s="8" t="str">
        <f t="shared" si="51"/>
        <v>I don't study. So that's-</v>
      </c>
      <c r="J270" s="2" t="b">
        <f t="shared" si="52"/>
        <v>0</v>
      </c>
      <c r="K270" s="2" t="str">
        <f t="shared" si="53"/>
        <v/>
      </c>
    </row>
    <row r="271" spans="1:12" ht="16" customHeight="1">
      <c r="A271" t="s">
        <v>274</v>
      </c>
      <c r="B271" s="1" t="str">
        <f t="shared" si="44"/>
        <v>Speaker 2: 13:38 How do you good then? You do good.</v>
      </c>
      <c r="C271" s="6" t="str">
        <f t="shared" si="45"/>
        <v>13:38</v>
      </c>
      <c r="D271" s="7" t="str">
        <f t="shared" si="46"/>
        <v>13</v>
      </c>
      <c r="E271" s="7" t="str">
        <f t="shared" si="47"/>
        <v>13</v>
      </c>
      <c r="F271" s="7" t="str">
        <f t="shared" si="48"/>
        <v>13</v>
      </c>
      <c r="G271" s="7" t="str">
        <f t="shared" si="49"/>
        <v>Speaker 2</v>
      </c>
      <c r="H271" s="7" t="str">
        <f t="shared" si="50"/>
        <v>S1</v>
      </c>
      <c r="I271" s="8" t="str">
        <f t="shared" si="51"/>
        <v>How do you good then? You do good.</v>
      </c>
      <c r="J271" s="2" t="b">
        <f t="shared" si="52"/>
        <v>1</v>
      </c>
      <c r="K271" s="2" t="str">
        <f t="shared" si="53"/>
        <v>S1Q</v>
      </c>
      <c r="L271" s="1" t="s">
        <v>645</v>
      </c>
    </row>
    <row r="272" spans="1:12">
      <c r="A272" t="s">
        <v>275</v>
      </c>
      <c r="B272" s="1" t="str">
        <f t="shared" si="44"/>
        <v>Katelyn: 13:41 I don't know. I study some, I don't study for math though. I don't know how you study for math.</v>
      </c>
      <c r="C272" s="6" t="str">
        <f t="shared" si="45"/>
        <v>13:41</v>
      </c>
      <c r="D272" s="7" t="str">
        <f t="shared" si="46"/>
        <v>13</v>
      </c>
      <c r="E272" s="7" t="str">
        <f t="shared" si="47"/>
        <v>13</v>
      </c>
      <c r="F272" s="7" t="str">
        <f t="shared" si="48"/>
        <v>13</v>
      </c>
      <c r="G272" s="7" t="str">
        <f t="shared" si="49"/>
        <v>Katelyn</v>
      </c>
      <c r="H272" s="7" t="str">
        <f t="shared" si="50"/>
        <v>S2</v>
      </c>
      <c r="I272" s="8" t="str">
        <f t="shared" si="51"/>
        <v>I don't know. I study some, I don't study for math though. I don't know how you study for math.</v>
      </c>
      <c r="J272" s="2" t="b">
        <f t="shared" si="52"/>
        <v>0</v>
      </c>
      <c r="K272" s="2" t="str">
        <f t="shared" si="53"/>
        <v/>
      </c>
    </row>
    <row r="273" spans="1:12">
      <c r="A273" t="s">
        <v>276</v>
      </c>
      <c r="B273" s="1" t="str">
        <f t="shared" si="44"/>
        <v>Speaker 2: 13:47 Me either. I just go over some things. Like tip in art. Because, I'm just going to go over the little paper real quick like we did yesterday. Wait your in math, you're in algebra.</v>
      </c>
      <c r="C273" s="6" t="str">
        <f t="shared" si="45"/>
        <v>13:47</v>
      </c>
      <c r="D273" s="7" t="str">
        <f t="shared" si="46"/>
        <v>13</v>
      </c>
      <c r="E273" s="7" t="str">
        <f t="shared" si="47"/>
        <v>13</v>
      </c>
      <c r="F273" s="7" t="str">
        <f t="shared" si="48"/>
        <v>13</v>
      </c>
      <c r="G273" s="7" t="str">
        <f t="shared" si="49"/>
        <v>Speaker 2</v>
      </c>
      <c r="H273" s="7" t="str">
        <f t="shared" si="50"/>
        <v>S1</v>
      </c>
      <c r="I273" s="8" t="str">
        <f t="shared" si="51"/>
        <v>Me either. I just go over some things. Like tip in art. Because, I'm just going to go over the little paper real quick like we did yesterday. Wait your in math, you're in algebra.</v>
      </c>
      <c r="J273" s="2" t="b">
        <f t="shared" si="52"/>
        <v>0</v>
      </c>
      <c r="K273" s="2" t="str">
        <f t="shared" si="53"/>
        <v/>
      </c>
    </row>
    <row r="274" spans="1:12">
      <c r="A274" t="s">
        <v>277</v>
      </c>
      <c r="B274" s="1" t="str">
        <f t="shared" si="44"/>
        <v>Katelyn: 13:55 Oh yeah. Algebra one.</v>
      </c>
      <c r="C274" s="6" t="str">
        <f t="shared" si="45"/>
        <v>13:55</v>
      </c>
      <c r="D274" s="7" t="str">
        <f t="shared" si="46"/>
        <v>13</v>
      </c>
      <c r="E274" s="7" t="str">
        <f t="shared" si="47"/>
        <v>13</v>
      </c>
      <c r="F274" s="7" t="str">
        <f t="shared" si="48"/>
        <v>13</v>
      </c>
      <c r="G274" s="7" t="str">
        <f t="shared" si="49"/>
        <v>Katelyn</v>
      </c>
      <c r="H274" s="7" t="str">
        <f t="shared" si="50"/>
        <v>S2</v>
      </c>
      <c r="I274" s="8" t="str">
        <f t="shared" si="51"/>
        <v>Oh yeah. Algebra one.</v>
      </c>
      <c r="J274" s="2" t="b">
        <f t="shared" si="52"/>
        <v>0</v>
      </c>
      <c r="K274" s="2" t="str">
        <f t="shared" si="53"/>
        <v/>
      </c>
    </row>
    <row r="275" spans="1:12">
      <c r="A275" t="s">
        <v>278</v>
      </c>
      <c r="B275" s="1" t="str">
        <f t="shared" si="44"/>
        <v>Speaker 2: 13:59 Well I'm in math too and we did like this practice essay. So I'm just gonna go over that and make sure I know what I'm doing.</v>
      </c>
      <c r="C275" s="6" t="str">
        <f t="shared" si="45"/>
        <v>13:59</v>
      </c>
      <c r="D275" s="7" t="str">
        <f t="shared" si="46"/>
        <v>13</v>
      </c>
      <c r="E275" s="7" t="str">
        <f t="shared" si="47"/>
        <v>13</v>
      </c>
      <c r="F275" s="7" t="str">
        <f t="shared" si="48"/>
        <v>13</v>
      </c>
      <c r="G275" s="7" t="str">
        <f t="shared" si="49"/>
        <v>Speaker 2</v>
      </c>
      <c r="H275" s="7" t="str">
        <f t="shared" si="50"/>
        <v>S1</v>
      </c>
      <c r="I275" s="8" t="str">
        <f t="shared" si="51"/>
        <v>Well I'm in math too and we did like this practice essay. So I'm just gonna go over that and make sure I know what I'm doing.</v>
      </c>
      <c r="J275" s="2" t="b">
        <f t="shared" si="52"/>
        <v>0</v>
      </c>
      <c r="K275" s="2" t="str">
        <f t="shared" si="53"/>
        <v/>
      </c>
    </row>
    <row r="276" spans="1:12">
      <c r="A276" t="s">
        <v>279</v>
      </c>
      <c r="B276" s="1" t="str">
        <f t="shared" si="44"/>
        <v>Katelyn: 14:04 If the average beak is shorter than (laughing) 8cm-</v>
      </c>
      <c r="C276" s="6" t="str">
        <f t="shared" si="45"/>
        <v>14:04</v>
      </c>
      <c r="D276" s="7" t="str">
        <f t="shared" si="46"/>
        <v>14</v>
      </c>
      <c r="E276" s="7" t="str">
        <f t="shared" si="47"/>
        <v>14</v>
      </c>
      <c r="F276" s="7" t="str">
        <f t="shared" si="48"/>
        <v>14</v>
      </c>
      <c r="G276" s="7" t="str">
        <f t="shared" si="49"/>
        <v>Katelyn</v>
      </c>
      <c r="H276" s="7" t="str">
        <f t="shared" si="50"/>
        <v>S2</v>
      </c>
      <c r="I276" s="8" t="str">
        <f t="shared" si="51"/>
        <v>If the average beak is shorter than (laughing) 8cm-</v>
      </c>
      <c r="J276" s="2" t="b">
        <f t="shared" si="52"/>
        <v>0</v>
      </c>
      <c r="K276" s="2" t="str">
        <f t="shared" si="53"/>
        <v/>
      </c>
    </row>
    <row r="277" spans="1:12">
      <c r="A277" t="s">
        <v>280</v>
      </c>
      <c r="B277" s="1" t="str">
        <f t="shared" si="44"/>
        <v>Speaker 2: 14:05 Hi guys. Bye.</v>
      </c>
      <c r="C277" s="6" t="str">
        <f t="shared" si="45"/>
        <v>14:05</v>
      </c>
      <c r="D277" s="7" t="str">
        <f t="shared" si="46"/>
        <v>14</v>
      </c>
      <c r="E277" s="7" t="str">
        <f t="shared" si="47"/>
        <v>14</v>
      </c>
      <c r="F277" s="7" t="str">
        <f t="shared" si="48"/>
        <v>14</v>
      </c>
      <c r="G277" s="7" t="str">
        <f t="shared" si="49"/>
        <v>Speaker 2</v>
      </c>
      <c r="H277" s="7" t="str">
        <f t="shared" si="50"/>
        <v>S1</v>
      </c>
      <c r="I277" s="8" t="str">
        <f t="shared" si="51"/>
        <v>Hi guys. Bye.</v>
      </c>
      <c r="J277" s="2" t="b">
        <f t="shared" si="52"/>
        <v>0</v>
      </c>
      <c r="K277" s="2" t="str">
        <f t="shared" si="53"/>
        <v/>
      </c>
    </row>
    <row r="278" spans="1:12">
      <c r="A278" t="s">
        <v>281</v>
      </c>
      <c r="B278" s="1" t="str">
        <f t="shared" si="44"/>
        <v>Katelyn: 14:09 Oh wonder where I make him die now. I should not be excited about that.</v>
      </c>
      <c r="C278" s="6" t="str">
        <f t="shared" si="45"/>
        <v>14:09</v>
      </c>
      <c r="D278" s="7" t="str">
        <f t="shared" si="46"/>
        <v>14</v>
      </c>
      <c r="E278" s="7" t="str">
        <f t="shared" si="47"/>
        <v>14</v>
      </c>
      <c r="F278" s="7" t="str">
        <f t="shared" si="48"/>
        <v>14</v>
      </c>
      <c r="G278" s="7" t="str">
        <f t="shared" si="49"/>
        <v>Katelyn</v>
      </c>
      <c r="H278" s="7" t="str">
        <f t="shared" si="50"/>
        <v>S2</v>
      </c>
      <c r="I278" s="8" t="str">
        <f t="shared" si="51"/>
        <v>Oh wonder where I make him die now. I should not be excited about that.</v>
      </c>
      <c r="J278" s="2" t="b">
        <f t="shared" si="52"/>
        <v>0</v>
      </c>
      <c r="K278" s="2" t="str">
        <f t="shared" si="53"/>
        <v/>
      </c>
    </row>
    <row r="279" spans="1:12">
      <c r="A279" t="s">
        <v>282</v>
      </c>
      <c r="B279" s="1" t="str">
        <f t="shared" si="44"/>
        <v>Speaker 2: 14:11 (laughter) You probably shouldn't.</v>
      </c>
      <c r="C279" s="6" t="str">
        <f t="shared" si="45"/>
        <v>14:11</v>
      </c>
      <c r="D279" s="7" t="str">
        <f t="shared" si="46"/>
        <v>14</v>
      </c>
      <c r="E279" s="7" t="str">
        <f t="shared" si="47"/>
        <v>14</v>
      </c>
      <c r="F279" s="7" t="str">
        <f t="shared" si="48"/>
        <v>14</v>
      </c>
      <c r="G279" s="7" t="str">
        <f t="shared" si="49"/>
        <v>Speaker 2</v>
      </c>
      <c r="H279" s="7" t="str">
        <f t="shared" si="50"/>
        <v>S1</v>
      </c>
      <c r="I279" s="8" t="str">
        <f t="shared" si="51"/>
        <v>(laughter) You probably shouldn't.</v>
      </c>
      <c r="J279" s="2" t="b">
        <f t="shared" si="52"/>
        <v>0</v>
      </c>
      <c r="K279" s="2" t="str">
        <f t="shared" si="53"/>
        <v/>
      </c>
    </row>
    <row r="280" spans="1:12">
      <c r="A280" t="s">
        <v>283</v>
      </c>
      <c r="B280" s="1" t="str">
        <f t="shared" si="44"/>
        <v>Katelyn: 14:15 I probably shouldn't, but. Sorry.</v>
      </c>
      <c r="C280" s="6" t="str">
        <f t="shared" si="45"/>
        <v>14:15</v>
      </c>
      <c r="D280" s="7" t="str">
        <f t="shared" si="46"/>
        <v>14</v>
      </c>
      <c r="E280" s="7" t="str">
        <f t="shared" si="47"/>
        <v>14</v>
      </c>
      <c r="F280" s="7" t="str">
        <f t="shared" si="48"/>
        <v>14</v>
      </c>
      <c r="G280" s="7" t="str">
        <f t="shared" si="49"/>
        <v>Katelyn</v>
      </c>
      <c r="H280" s="7" t="str">
        <f t="shared" si="50"/>
        <v>S2</v>
      </c>
      <c r="I280" s="8" t="str">
        <f t="shared" si="51"/>
        <v>I probably shouldn't, but. Sorry.</v>
      </c>
      <c r="J280" s="2" t="b">
        <f t="shared" si="52"/>
        <v>0</v>
      </c>
      <c r="K280" s="2" t="str">
        <f t="shared" si="53"/>
        <v/>
      </c>
    </row>
    <row r="281" spans="1:12">
      <c r="A281" t="s">
        <v>284</v>
      </c>
      <c r="B281" s="1" t="str">
        <f t="shared" si="44"/>
        <v>Speaker 2: 14:18 It's just, I kind of want to hold this. Instead of like.</v>
      </c>
      <c r="C281" s="6" t="str">
        <f t="shared" si="45"/>
        <v>14:18</v>
      </c>
      <c r="D281" s="7" t="str">
        <f t="shared" si="46"/>
        <v>14</v>
      </c>
      <c r="E281" s="7" t="str">
        <f t="shared" si="47"/>
        <v>14</v>
      </c>
      <c r="F281" s="7" t="str">
        <f t="shared" si="48"/>
        <v>14</v>
      </c>
      <c r="G281" s="7" t="str">
        <f t="shared" si="49"/>
        <v>Speaker 2</v>
      </c>
      <c r="H281" s="7" t="str">
        <f t="shared" si="50"/>
        <v>S1</v>
      </c>
      <c r="I281" s="8" t="str">
        <f t="shared" si="51"/>
        <v>It's just, I kind of want to hold this. Instead of like.</v>
      </c>
      <c r="J281" s="2" t="b">
        <f t="shared" si="52"/>
        <v>0</v>
      </c>
      <c r="K281" s="2" t="str">
        <f t="shared" si="53"/>
        <v/>
      </c>
    </row>
    <row r="282" spans="1:12">
      <c r="A282" t="s">
        <v>285</v>
      </c>
      <c r="B282" s="1" t="str">
        <f t="shared" si="44"/>
        <v>Katelyn: 14:21 You could. Probably could.</v>
      </c>
      <c r="C282" s="6" t="str">
        <f t="shared" si="45"/>
        <v>14:21</v>
      </c>
      <c r="D282" s="7" t="str">
        <f t="shared" si="46"/>
        <v>14</v>
      </c>
      <c r="E282" s="7" t="str">
        <f t="shared" si="47"/>
        <v>14</v>
      </c>
      <c r="F282" s="7" t="str">
        <f t="shared" si="48"/>
        <v>14</v>
      </c>
      <c r="G282" s="7" t="str">
        <f t="shared" si="49"/>
        <v>Katelyn</v>
      </c>
      <c r="H282" s="7" t="str">
        <f t="shared" si="50"/>
        <v>S2</v>
      </c>
      <c r="I282" s="8" t="str">
        <f t="shared" si="51"/>
        <v>You could. Probably could.</v>
      </c>
      <c r="J282" s="2" t="b">
        <f t="shared" si="52"/>
        <v>0</v>
      </c>
      <c r="K282" s="2" t="str">
        <f t="shared" si="53"/>
        <v/>
      </c>
    </row>
    <row r="283" spans="1:12">
      <c r="A283" t="s">
        <v>286</v>
      </c>
      <c r="B283" s="1" t="str">
        <f t="shared" si="44"/>
        <v>Speaker 2: 14:22 Oh my god it got stuck on my clothes. OK got it.</v>
      </c>
      <c r="C283" s="6" t="str">
        <f t="shared" si="45"/>
        <v>14:22</v>
      </c>
      <c r="D283" s="7" t="str">
        <f t="shared" si="46"/>
        <v>14</v>
      </c>
      <c r="E283" s="7" t="str">
        <f t="shared" si="47"/>
        <v>14</v>
      </c>
      <c r="F283" s="7" t="str">
        <f t="shared" si="48"/>
        <v>14</v>
      </c>
      <c r="G283" s="7" t="str">
        <f t="shared" si="49"/>
        <v>Speaker 2</v>
      </c>
      <c r="H283" s="7" t="str">
        <f t="shared" si="50"/>
        <v>S1</v>
      </c>
      <c r="I283" s="8" t="str">
        <f t="shared" si="51"/>
        <v>Oh my god it got stuck on my clothes. OK got it.</v>
      </c>
      <c r="J283" s="2" t="b">
        <f t="shared" si="52"/>
        <v>0</v>
      </c>
      <c r="K283" s="2" t="str">
        <f t="shared" si="53"/>
        <v/>
      </c>
    </row>
    <row r="284" spans="1:12">
      <c r="A284" t="s">
        <v>287</v>
      </c>
      <c r="B284" s="1" t="str">
        <f t="shared" si="44"/>
        <v>Katelyn: 14:24 Just put it right on your lip. And it's warm.</v>
      </c>
      <c r="C284" s="6" t="str">
        <f t="shared" si="45"/>
        <v>14:24</v>
      </c>
      <c r="D284" s="7" t="str">
        <f t="shared" si="46"/>
        <v>14</v>
      </c>
      <c r="E284" s="7" t="str">
        <f t="shared" si="47"/>
        <v>14</v>
      </c>
      <c r="F284" s="7" t="str">
        <f t="shared" si="48"/>
        <v>14</v>
      </c>
      <c r="G284" s="7" t="str">
        <f t="shared" si="49"/>
        <v>Katelyn</v>
      </c>
      <c r="H284" s="7" t="str">
        <f t="shared" si="50"/>
        <v>S2</v>
      </c>
      <c r="I284" s="8" t="str">
        <f t="shared" si="51"/>
        <v>Just put it right on your lip. And it's warm.</v>
      </c>
      <c r="J284" s="2" t="b">
        <f t="shared" si="52"/>
        <v>0</v>
      </c>
      <c r="K284" s="2" t="str">
        <f t="shared" si="53"/>
        <v/>
      </c>
    </row>
    <row r="285" spans="1:12">
      <c r="A285" t="s">
        <v>288</v>
      </c>
      <c r="B285" s="1" t="str">
        <f t="shared" si="44"/>
        <v>Speaker 2: 14:26 It is warm. Ew I just touched it with my lip. What's under here?</v>
      </c>
      <c r="C285" s="6" t="str">
        <f t="shared" si="45"/>
        <v>14:26</v>
      </c>
      <c r="D285" s="7" t="str">
        <f t="shared" si="46"/>
        <v>14</v>
      </c>
      <c r="E285" s="7" t="str">
        <f t="shared" si="47"/>
        <v>14</v>
      </c>
      <c r="F285" s="7" t="str">
        <f t="shared" si="48"/>
        <v>14</v>
      </c>
      <c r="G285" s="7" t="str">
        <f t="shared" si="49"/>
        <v>Speaker 2</v>
      </c>
      <c r="H285" s="7" t="str">
        <f t="shared" si="50"/>
        <v>S1</v>
      </c>
      <c r="I285" s="8" t="str">
        <f t="shared" si="51"/>
        <v>It is warm. Ew I just touched it with my lip. What's under here?</v>
      </c>
      <c r="J285" s="2" t="b">
        <f t="shared" si="52"/>
        <v>1</v>
      </c>
      <c r="K285" s="2" t="str">
        <f t="shared" si="53"/>
        <v>S1Q</v>
      </c>
      <c r="L285" s="1" t="s">
        <v>644</v>
      </c>
    </row>
    <row r="286" spans="1:12">
      <c r="A286" t="s">
        <v>289</v>
      </c>
      <c r="B286" s="1" t="str">
        <f t="shared" si="44"/>
        <v>Katelyn: 14:34 Microphone.</v>
      </c>
      <c r="C286" s="6" t="str">
        <f t="shared" si="45"/>
        <v>14:34</v>
      </c>
      <c r="D286" s="7" t="str">
        <f t="shared" si="46"/>
        <v>14</v>
      </c>
      <c r="E286" s="7" t="str">
        <f t="shared" si="47"/>
        <v>14</v>
      </c>
      <c r="F286" s="7" t="str">
        <f t="shared" si="48"/>
        <v>14</v>
      </c>
      <c r="G286" s="7" t="str">
        <f t="shared" si="49"/>
        <v>Katelyn</v>
      </c>
      <c r="H286" s="7" t="str">
        <f t="shared" si="50"/>
        <v>S2</v>
      </c>
      <c r="I286" s="8" t="str">
        <f t="shared" si="51"/>
        <v>Microphone.</v>
      </c>
      <c r="J286" s="2" t="b">
        <f t="shared" si="52"/>
        <v>0</v>
      </c>
      <c r="K286" s="2" t="str">
        <f t="shared" si="53"/>
        <v/>
      </c>
    </row>
    <row r="287" spans="1:12">
      <c r="A287" t="s">
        <v>290</v>
      </c>
      <c r="B287" s="1" t="str">
        <f t="shared" si="44"/>
        <v>Speaker 2: 14:34 Hey. Why do they have this little squishy bud thing.</v>
      </c>
      <c r="C287" s="6" t="str">
        <f t="shared" si="45"/>
        <v>14:34</v>
      </c>
      <c r="D287" s="7" t="str">
        <f t="shared" si="46"/>
        <v>14</v>
      </c>
      <c r="E287" s="7" t="str">
        <f t="shared" si="47"/>
        <v>14</v>
      </c>
      <c r="F287" s="7" t="str">
        <f t="shared" si="48"/>
        <v>14</v>
      </c>
      <c r="G287" s="7" t="str">
        <f t="shared" si="49"/>
        <v>Speaker 2</v>
      </c>
      <c r="H287" s="7" t="str">
        <f t="shared" si="50"/>
        <v>S1</v>
      </c>
      <c r="I287" s="8" t="str">
        <f t="shared" si="51"/>
        <v>Hey. Why do they have this little squishy bud thing.</v>
      </c>
      <c r="J287" s="2" t="b">
        <f t="shared" si="52"/>
        <v>0</v>
      </c>
      <c r="K287" s="2" t="str">
        <f t="shared" si="53"/>
        <v/>
      </c>
    </row>
    <row r="288" spans="1:12">
      <c r="A288" t="s">
        <v>291</v>
      </c>
      <c r="B288" s="1" t="str">
        <f t="shared" si="44"/>
        <v>Katelyn: 14:37 How, how do I do this? Oh wait, would I be, would I start-</v>
      </c>
      <c r="C288" s="6" t="str">
        <f t="shared" si="45"/>
        <v>14:37</v>
      </c>
      <c r="D288" s="7" t="str">
        <f t="shared" si="46"/>
        <v>14</v>
      </c>
      <c r="E288" s="7" t="str">
        <f t="shared" si="47"/>
        <v>14</v>
      </c>
      <c r="F288" s="7" t="str">
        <f t="shared" si="48"/>
        <v>14</v>
      </c>
      <c r="G288" s="7" t="str">
        <f t="shared" si="49"/>
        <v>Katelyn</v>
      </c>
      <c r="H288" s="7" t="str">
        <f t="shared" si="50"/>
        <v>S2</v>
      </c>
      <c r="I288" s="8" t="str">
        <f t="shared" si="51"/>
        <v>How, how do I do this? Oh wait, would I be, would I start-</v>
      </c>
      <c r="J288" s="2" t="b">
        <f t="shared" si="52"/>
        <v>1</v>
      </c>
      <c r="K288" s="2" t="str">
        <f t="shared" si="53"/>
        <v>S2Q</v>
      </c>
      <c r="L288" s="1" t="s">
        <v>645</v>
      </c>
    </row>
    <row r="289" spans="1:12">
      <c r="A289" t="s">
        <v>292</v>
      </c>
      <c r="B289" s="1" t="str">
        <f t="shared" si="44"/>
        <v>Speaker 2: 14:46 Um. I'm really bad at this. So I don't-</v>
      </c>
      <c r="C289" s="6" t="str">
        <f t="shared" si="45"/>
        <v>14:46</v>
      </c>
      <c r="D289" s="7" t="str">
        <f t="shared" si="46"/>
        <v>14</v>
      </c>
      <c r="E289" s="7" t="str">
        <f t="shared" si="47"/>
        <v>14</v>
      </c>
      <c r="F289" s="7" t="str">
        <f t="shared" si="48"/>
        <v>14</v>
      </c>
      <c r="G289" s="7" t="str">
        <f t="shared" si="49"/>
        <v>Speaker 2</v>
      </c>
      <c r="H289" s="7" t="str">
        <f t="shared" si="50"/>
        <v>S1</v>
      </c>
      <c r="I289" s="8" t="str">
        <f t="shared" si="51"/>
        <v>Um. I'm really bad at this. So I don't-</v>
      </c>
      <c r="J289" s="2" t="b">
        <f t="shared" si="52"/>
        <v>0</v>
      </c>
      <c r="K289" s="2" t="str">
        <f t="shared" si="53"/>
        <v/>
      </c>
    </row>
    <row r="290" spans="1:12">
      <c r="A290" t="s">
        <v>293</v>
      </c>
      <c r="B290" s="1" t="str">
        <f t="shared" si="44"/>
        <v>Katelyn: 14:48 Same.</v>
      </c>
      <c r="C290" s="6" t="str">
        <f t="shared" si="45"/>
        <v>14:48</v>
      </c>
      <c r="D290" s="7" t="str">
        <f t="shared" si="46"/>
        <v>14</v>
      </c>
      <c r="E290" s="7" t="str">
        <f t="shared" si="47"/>
        <v>14</v>
      </c>
      <c r="F290" s="7" t="str">
        <f t="shared" si="48"/>
        <v>14</v>
      </c>
      <c r="G290" s="7" t="str">
        <f t="shared" si="49"/>
        <v>Katelyn</v>
      </c>
      <c r="H290" s="7" t="str">
        <f t="shared" si="50"/>
        <v>S2</v>
      </c>
      <c r="I290" s="8" t="str">
        <f t="shared" si="51"/>
        <v>Same.</v>
      </c>
      <c r="J290" s="2" t="b">
        <f t="shared" si="52"/>
        <v>0</v>
      </c>
      <c r="K290" s="2" t="str">
        <f t="shared" si="53"/>
        <v/>
      </c>
    </row>
    <row r="291" spans="1:12">
      <c r="A291" t="s">
        <v>294</v>
      </c>
      <c r="B291" s="1" t="str">
        <f t="shared" si="44"/>
        <v>Speaker 2: 14:49 I wanted to do like coding and like, make like apps and stuff. But like, I realize that I was really bad at this the first time. So I was like that's probably not what's gonna come out. But I realize that whenever were in class I'm like really interested in shells like stuff. Like animals and living things. So I might do something with that, and I might like research about it.</v>
      </c>
      <c r="C291" s="6" t="str">
        <f t="shared" si="45"/>
        <v>14:49</v>
      </c>
      <c r="D291" s="7" t="str">
        <f t="shared" si="46"/>
        <v>14</v>
      </c>
      <c r="E291" s="7" t="str">
        <f t="shared" si="47"/>
        <v>14</v>
      </c>
      <c r="F291" s="7" t="str">
        <f t="shared" si="48"/>
        <v>14</v>
      </c>
      <c r="G291" s="7" t="str">
        <f t="shared" si="49"/>
        <v>Speaker 2</v>
      </c>
      <c r="H291" s="7" t="str">
        <f t="shared" si="50"/>
        <v>S1</v>
      </c>
      <c r="I291" s="8" t="str">
        <f t="shared" si="51"/>
        <v>I wanted to do like coding and like, make like apps and stuff. But like, I realize that I was really bad at this the first time. So I was like that's probably not what's gonna come out. But I realize that whenever were in class I'm like really interested in shells like stuff. Like animals and living things. So I might do something with that, and I might like research about it.</v>
      </c>
      <c r="J291" s="2" t="b">
        <f t="shared" si="52"/>
        <v>0</v>
      </c>
      <c r="K291" s="2" t="str">
        <f t="shared" si="53"/>
        <v/>
      </c>
    </row>
    <row r="292" spans="1:12">
      <c r="A292" t="s">
        <v>295</v>
      </c>
      <c r="B292" s="1" t="str">
        <f t="shared" si="44"/>
        <v>Katelyn: 15:07 Yeah.</v>
      </c>
      <c r="C292" s="6" t="str">
        <f t="shared" si="45"/>
        <v>15:07</v>
      </c>
      <c r="D292" s="7" t="str">
        <f t="shared" si="46"/>
        <v>15</v>
      </c>
      <c r="E292" s="7" t="str">
        <f t="shared" si="47"/>
        <v>15</v>
      </c>
      <c r="F292" s="7" t="str">
        <f t="shared" si="48"/>
        <v>15</v>
      </c>
      <c r="G292" s="7" t="str">
        <f t="shared" si="49"/>
        <v>Katelyn</v>
      </c>
      <c r="H292" s="7" t="str">
        <f t="shared" si="50"/>
        <v>S2</v>
      </c>
      <c r="I292" s="8" t="str">
        <f t="shared" si="51"/>
        <v>Yeah.</v>
      </c>
      <c r="J292" s="2" t="b">
        <f t="shared" si="52"/>
        <v>0</v>
      </c>
      <c r="K292" s="2" t="str">
        <f t="shared" si="53"/>
        <v/>
      </c>
    </row>
    <row r="293" spans="1:12">
      <c r="A293" t="s">
        <v>296</v>
      </c>
      <c r="B293" s="1" t="str">
        <f t="shared" si="44"/>
        <v>Speaker 2: 15:07 Who knows. I was thinking like to call me but like, also I'm like kind of bad at like wording my words.</v>
      </c>
      <c r="C293" s="6" t="str">
        <f t="shared" si="45"/>
        <v>15:07</v>
      </c>
      <c r="D293" s="7" t="str">
        <f t="shared" si="46"/>
        <v>15</v>
      </c>
      <c r="E293" s="7" t="str">
        <f t="shared" si="47"/>
        <v>15</v>
      </c>
      <c r="F293" s="7" t="str">
        <f t="shared" si="48"/>
        <v>15</v>
      </c>
      <c r="G293" s="7" t="str">
        <f t="shared" si="49"/>
        <v>Speaker 2</v>
      </c>
      <c r="H293" s="7" t="str">
        <f t="shared" si="50"/>
        <v>S1</v>
      </c>
      <c r="I293" s="8" t="str">
        <f t="shared" si="51"/>
        <v>Who knows. I was thinking like to call me but like, also I'm like kind of bad at like wording my words.</v>
      </c>
      <c r="J293" s="2" t="b">
        <f t="shared" si="52"/>
        <v>0</v>
      </c>
      <c r="K293" s="2" t="str">
        <f t="shared" si="53"/>
        <v/>
      </c>
    </row>
    <row r="294" spans="1:12">
      <c r="A294" t="s">
        <v>297</v>
      </c>
      <c r="B294" s="1" t="str">
        <f t="shared" si="44"/>
        <v>Katelyn: 15:14 I'm bad at learning in general. So-</v>
      </c>
      <c r="C294" s="6" t="str">
        <f t="shared" si="45"/>
        <v>15:14</v>
      </c>
      <c r="D294" s="7" t="str">
        <f t="shared" si="46"/>
        <v>15</v>
      </c>
      <c r="E294" s="7" t="str">
        <f t="shared" si="47"/>
        <v>15</v>
      </c>
      <c r="F294" s="7" t="str">
        <f t="shared" si="48"/>
        <v>15</v>
      </c>
      <c r="G294" s="7" t="str">
        <f t="shared" si="49"/>
        <v>Katelyn</v>
      </c>
      <c r="H294" s="7" t="str">
        <f t="shared" si="50"/>
        <v>S2</v>
      </c>
      <c r="I294" s="8" t="str">
        <f t="shared" si="51"/>
        <v>I'm bad at learning in general. So-</v>
      </c>
      <c r="J294" s="2" t="b">
        <f t="shared" si="52"/>
        <v>0</v>
      </c>
      <c r="K294" s="2" t="str">
        <f t="shared" si="53"/>
        <v/>
      </c>
    </row>
    <row r="295" spans="1:12">
      <c r="A295" t="s">
        <v>298</v>
      </c>
      <c r="B295" s="1" t="str">
        <f t="shared" si="44"/>
        <v>Speaker 2: 15:16 And also it's a lot harder because you can't just like take a whole college course on-</v>
      </c>
      <c r="C295" s="6" t="str">
        <f t="shared" si="45"/>
        <v>15:16</v>
      </c>
      <c r="D295" s="7" t="str">
        <f t="shared" si="46"/>
        <v>15</v>
      </c>
      <c r="E295" s="7" t="str">
        <f t="shared" si="47"/>
        <v>15</v>
      </c>
      <c r="F295" s="7" t="str">
        <f t="shared" si="48"/>
        <v>15</v>
      </c>
      <c r="G295" s="7" t="str">
        <f t="shared" si="49"/>
        <v>Speaker 2</v>
      </c>
      <c r="H295" s="7" t="str">
        <f t="shared" si="50"/>
        <v>S1</v>
      </c>
      <c r="I295" s="8" t="str">
        <f t="shared" si="51"/>
        <v>And also it's a lot harder because you can't just like take a whole college course on-</v>
      </c>
      <c r="J295" s="2" t="b">
        <f t="shared" si="52"/>
        <v>0</v>
      </c>
      <c r="K295" s="2" t="str">
        <f t="shared" si="53"/>
        <v/>
      </c>
    </row>
    <row r="296" spans="1:12">
      <c r="A296" t="s">
        <v>299</v>
      </c>
      <c r="B296" s="1" t="str">
        <f t="shared" si="44"/>
        <v>Katelyn: 15:21 Just, yeah.</v>
      </c>
      <c r="C296" s="6" t="str">
        <f t="shared" si="45"/>
        <v>15:21</v>
      </c>
      <c r="D296" s="7" t="str">
        <f t="shared" si="46"/>
        <v>15</v>
      </c>
      <c r="E296" s="7" t="str">
        <f t="shared" si="47"/>
        <v>15</v>
      </c>
      <c r="F296" s="7" t="str">
        <f t="shared" si="48"/>
        <v>15</v>
      </c>
      <c r="G296" s="7" t="str">
        <f t="shared" si="49"/>
        <v>Katelyn</v>
      </c>
      <c r="H296" s="7" t="str">
        <f t="shared" si="50"/>
        <v>S2</v>
      </c>
      <c r="I296" s="8" t="str">
        <f t="shared" si="51"/>
        <v>Just, yeah.</v>
      </c>
      <c r="J296" s="2" t="b">
        <f t="shared" si="52"/>
        <v>0</v>
      </c>
      <c r="K296" s="2" t="str">
        <f t="shared" si="53"/>
        <v/>
      </c>
    </row>
    <row r="297" spans="1:12">
      <c r="A297" t="s">
        <v>300</v>
      </c>
      <c r="B297" s="1" t="str">
        <f t="shared" si="44"/>
        <v>Speaker 2: 15:23 Computers. It's not really a major I don't think.</v>
      </c>
      <c r="C297" s="6" t="str">
        <f t="shared" si="45"/>
        <v>15:23</v>
      </c>
      <c r="D297" s="7" t="str">
        <f t="shared" si="46"/>
        <v>15</v>
      </c>
      <c r="E297" s="7" t="str">
        <f t="shared" si="47"/>
        <v>15</v>
      </c>
      <c r="F297" s="7" t="str">
        <f t="shared" si="48"/>
        <v>15</v>
      </c>
      <c r="G297" s="7" t="str">
        <f t="shared" si="49"/>
        <v>Speaker 2</v>
      </c>
      <c r="H297" s="7" t="str">
        <f t="shared" si="50"/>
        <v>S1</v>
      </c>
      <c r="I297" s="8" t="str">
        <f t="shared" si="51"/>
        <v>Computers. It's not really a major I don't think.</v>
      </c>
      <c r="J297" s="2" t="b">
        <f t="shared" si="52"/>
        <v>0</v>
      </c>
      <c r="K297" s="2" t="str">
        <f t="shared" si="53"/>
        <v/>
      </c>
    </row>
    <row r="298" spans="1:12">
      <c r="A298" t="s">
        <v>301</v>
      </c>
      <c r="B298" s="1" t="str">
        <f t="shared" si="44"/>
        <v>Katelyn: 15:25 I have no clue.</v>
      </c>
      <c r="C298" s="6" t="str">
        <f t="shared" si="45"/>
        <v>15:25</v>
      </c>
      <c r="D298" s="7" t="str">
        <f t="shared" si="46"/>
        <v>15</v>
      </c>
      <c r="E298" s="7" t="str">
        <f t="shared" si="47"/>
        <v>15</v>
      </c>
      <c r="F298" s="7" t="str">
        <f t="shared" si="48"/>
        <v>15</v>
      </c>
      <c r="G298" s="7" t="str">
        <f t="shared" si="49"/>
        <v>Katelyn</v>
      </c>
      <c r="H298" s="7" t="str">
        <f t="shared" si="50"/>
        <v>S2</v>
      </c>
      <c r="I298" s="8" t="str">
        <f t="shared" si="51"/>
        <v>I have no clue.</v>
      </c>
      <c r="J298" s="2" t="b">
        <f t="shared" si="52"/>
        <v>0</v>
      </c>
      <c r="K298" s="2" t="str">
        <f t="shared" si="53"/>
        <v/>
      </c>
    </row>
    <row r="299" spans="1:12">
      <c r="A299" t="s">
        <v>302</v>
      </c>
      <c r="B299" s="1" t="str">
        <f t="shared" si="44"/>
        <v>Speaker 2: 15:26 And biology is so. So biology that's what I want to do. That's what interests me.</v>
      </c>
      <c r="C299" s="6" t="str">
        <f t="shared" si="45"/>
        <v>15:26</v>
      </c>
      <c r="D299" s="7" t="str">
        <f t="shared" si="46"/>
        <v>15</v>
      </c>
      <c r="E299" s="7" t="str">
        <f t="shared" si="47"/>
        <v>15</v>
      </c>
      <c r="F299" s="7" t="str">
        <f t="shared" si="48"/>
        <v>15</v>
      </c>
      <c r="G299" s="7" t="str">
        <f t="shared" si="49"/>
        <v>Speaker 2</v>
      </c>
      <c r="H299" s="7" t="str">
        <f t="shared" si="50"/>
        <v>S1</v>
      </c>
      <c r="I299" s="8" t="str">
        <f t="shared" si="51"/>
        <v>And biology is so. So biology that's what I want to do. That's what interests me.</v>
      </c>
      <c r="J299" s="2" t="b">
        <f t="shared" si="52"/>
        <v>0</v>
      </c>
      <c r="K299" s="2" t="str">
        <f t="shared" si="53"/>
        <v/>
      </c>
    </row>
    <row r="300" spans="1:12">
      <c r="A300" t="s">
        <v>303</v>
      </c>
      <c r="B300" s="1" t="str">
        <f t="shared" si="44"/>
        <v>Katelyn: 15:34 I like uh, like the crime scene stuff.</v>
      </c>
      <c r="C300" s="6" t="str">
        <f t="shared" si="45"/>
        <v>15:34</v>
      </c>
      <c r="D300" s="7" t="str">
        <f t="shared" si="46"/>
        <v>15</v>
      </c>
      <c r="E300" s="7" t="str">
        <f t="shared" si="47"/>
        <v>15</v>
      </c>
      <c r="F300" s="7" t="str">
        <f t="shared" si="48"/>
        <v>15</v>
      </c>
      <c r="G300" s="7" t="str">
        <f t="shared" si="49"/>
        <v>Katelyn</v>
      </c>
      <c r="H300" s="7" t="str">
        <f t="shared" si="50"/>
        <v>S2</v>
      </c>
      <c r="I300" s="8" t="str">
        <f t="shared" si="51"/>
        <v>I like uh, like the crime scene stuff.</v>
      </c>
      <c r="J300" s="2" t="b">
        <f t="shared" si="52"/>
        <v>0</v>
      </c>
      <c r="K300" s="2" t="str">
        <f t="shared" si="53"/>
        <v/>
      </c>
    </row>
    <row r="301" spans="1:12">
      <c r="A301" t="s">
        <v>304</v>
      </c>
      <c r="B301" s="1" t="str">
        <f t="shared" si="44"/>
        <v>Speaker 2: 15:36 Forensic science?</v>
      </c>
      <c r="C301" s="6" t="str">
        <f t="shared" si="45"/>
        <v>15:36</v>
      </c>
      <c r="D301" s="7" t="str">
        <f t="shared" si="46"/>
        <v>15</v>
      </c>
      <c r="E301" s="7" t="str">
        <f t="shared" si="47"/>
        <v>15</v>
      </c>
      <c r="F301" s="7" t="str">
        <f t="shared" si="48"/>
        <v>15</v>
      </c>
      <c r="G301" s="7" t="str">
        <f t="shared" si="49"/>
        <v>Speaker 2</v>
      </c>
      <c r="H301" s="7" t="str">
        <f t="shared" si="50"/>
        <v>S1</v>
      </c>
      <c r="I301" s="8" t="str">
        <f t="shared" si="51"/>
        <v>Forensic science?</v>
      </c>
      <c r="J301" s="2" t="b">
        <f t="shared" si="52"/>
        <v>1</v>
      </c>
      <c r="K301" s="2" t="str">
        <f t="shared" si="53"/>
        <v>S1Q</v>
      </c>
      <c r="L301" s="1" t="s">
        <v>644</v>
      </c>
    </row>
    <row r="302" spans="1:12">
      <c r="A302" t="s">
        <v>305</v>
      </c>
      <c r="B302" s="1" t="str">
        <f t="shared" si="44"/>
        <v>Katelyn: 15:37 Same. Yeah I like stuff with crime and justice so I'll probably do that.</v>
      </c>
      <c r="C302" s="6" t="str">
        <f t="shared" si="45"/>
        <v>15:37</v>
      </c>
      <c r="D302" s="7" t="str">
        <f t="shared" si="46"/>
        <v>15</v>
      </c>
      <c r="E302" s="7" t="str">
        <f t="shared" si="47"/>
        <v>15</v>
      </c>
      <c r="F302" s="7" t="str">
        <f t="shared" si="48"/>
        <v>15</v>
      </c>
      <c r="G302" s="7" t="str">
        <f t="shared" si="49"/>
        <v>Katelyn</v>
      </c>
      <c r="H302" s="7" t="str">
        <f t="shared" si="50"/>
        <v>S2</v>
      </c>
      <c r="I302" s="8" t="str">
        <f t="shared" si="51"/>
        <v>Same. Yeah I like stuff with crime and justice so I'll probably do that.</v>
      </c>
      <c r="J302" s="2" t="b">
        <f t="shared" si="52"/>
        <v>0</v>
      </c>
      <c r="K302" s="2" t="str">
        <f t="shared" si="53"/>
        <v/>
      </c>
    </row>
    <row r="303" spans="1:12">
      <c r="A303" t="s">
        <v>656</v>
      </c>
      <c r="B303" s="1" t="str">
        <f t="shared" si="44"/>
        <v>Speaker 2: 15:42 Civics… Are you gonna be a lawyer?</v>
      </c>
      <c r="C303" s="6" t="str">
        <f t="shared" si="45"/>
        <v>15:42</v>
      </c>
      <c r="D303" s="7" t="str">
        <f t="shared" si="46"/>
        <v>15</v>
      </c>
      <c r="E303" s="7" t="str">
        <f t="shared" si="47"/>
        <v>15</v>
      </c>
      <c r="F303" s="7" t="str">
        <f t="shared" si="48"/>
        <v>15</v>
      </c>
      <c r="G303" s="7" t="str">
        <f t="shared" si="49"/>
        <v>Speaker 2</v>
      </c>
      <c r="H303" s="7" t="str">
        <f t="shared" si="50"/>
        <v>S1</v>
      </c>
      <c r="I303" s="8" t="str">
        <f t="shared" si="51"/>
        <v>Civics… Are you gonna be a lawyer?</v>
      </c>
      <c r="J303" s="2" t="b">
        <f t="shared" si="52"/>
        <v>1</v>
      </c>
      <c r="K303" s="2" t="str">
        <f t="shared" si="53"/>
        <v>S1Q</v>
      </c>
      <c r="L303" s="1" t="s">
        <v>644</v>
      </c>
    </row>
    <row r="304" spans="1:12">
      <c r="A304" t="s">
        <v>307</v>
      </c>
      <c r="B304" s="1" t="str">
        <f t="shared" si="44"/>
        <v>Katelyn: 15:45 No. I want to be a detective, and then ... But for that you have to be a cop for like five years.</v>
      </c>
      <c r="C304" s="6" t="str">
        <f t="shared" si="45"/>
        <v>15:45</v>
      </c>
      <c r="D304" s="7" t="str">
        <f t="shared" si="46"/>
        <v>15</v>
      </c>
      <c r="E304" s="7" t="str">
        <f t="shared" si="47"/>
        <v>15</v>
      </c>
      <c r="F304" s="7" t="str">
        <f t="shared" si="48"/>
        <v>15</v>
      </c>
      <c r="G304" s="7" t="str">
        <f t="shared" si="49"/>
        <v>Katelyn</v>
      </c>
      <c r="H304" s="7" t="str">
        <f t="shared" si="50"/>
        <v>S2</v>
      </c>
      <c r="I304" s="8" t="str">
        <f t="shared" si="51"/>
        <v>No. I want to be a detective, and then ... But for that you have to be a cop for like five years.</v>
      </c>
      <c r="J304" s="2" t="b">
        <f t="shared" si="52"/>
        <v>0</v>
      </c>
      <c r="K304" s="2" t="str">
        <f t="shared" si="53"/>
        <v/>
      </c>
    </row>
    <row r="305" spans="1:12">
      <c r="A305" t="s">
        <v>308</v>
      </c>
      <c r="B305" s="1" t="str">
        <f t="shared" si="44"/>
        <v>Speaker 2: 15:51 My friends was like, I want to be a surgeon but she likes hates blood, I don't know that's so stupid.</v>
      </c>
      <c r="C305" s="6" t="str">
        <f t="shared" si="45"/>
        <v>15:51</v>
      </c>
      <c r="D305" s="7" t="str">
        <f t="shared" si="46"/>
        <v>15</v>
      </c>
      <c r="E305" s="7" t="str">
        <f t="shared" si="47"/>
        <v>15</v>
      </c>
      <c r="F305" s="7" t="str">
        <f t="shared" si="48"/>
        <v>15</v>
      </c>
      <c r="G305" s="7" t="str">
        <f t="shared" si="49"/>
        <v>Speaker 2</v>
      </c>
      <c r="H305" s="7" t="str">
        <f t="shared" si="50"/>
        <v>S1</v>
      </c>
      <c r="I305" s="8" t="str">
        <f t="shared" si="51"/>
        <v>My friends was like, I want to be a surgeon but she likes hates blood, I don't know that's so stupid.</v>
      </c>
      <c r="J305" s="2" t="b">
        <f t="shared" si="52"/>
        <v>0</v>
      </c>
      <c r="K305" s="2" t="str">
        <f t="shared" si="53"/>
        <v/>
      </c>
    </row>
    <row r="306" spans="1:12">
      <c r="A306" t="s">
        <v>309</v>
      </c>
      <c r="B306" s="1" t="str">
        <f t="shared" si="44"/>
        <v>Katelyn: 15:55 That's ... Might be hard.</v>
      </c>
      <c r="C306" s="6" t="str">
        <f t="shared" si="45"/>
        <v>15:55</v>
      </c>
      <c r="D306" s="7" t="str">
        <f t="shared" si="46"/>
        <v>15</v>
      </c>
      <c r="E306" s="7" t="str">
        <f t="shared" si="47"/>
        <v>15</v>
      </c>
      <c r="F306" s="7" t="str">
        <f t="shared" si="48"/>
        <v>15</v>
      </c>
      <c r="G306" s="7" t="str">
        <f t="shared" si="49"/>
        <v>Katelyn</v>
      </c>
      <c r="H306" s="7" t="str">
        <f t="shared" si="50"/>
        <v>S2</v>
      </c>
      <c r="I306" s="8" t="str">
        <f t="shared" si="51"/>
        <v>That's ... Might be hard.</v>
      </c>
      <c r="J306" s="2" t="b">
        <f t="shared" si="52"/>
        <v>0</v>
      </c>
      <c r="K306" s="2" t="str">
        <f t="shared" si="53"/>
        <v/>
      </c>
    </row>
    <row r="307" spans="1:12">
      <c r="A307" t="s">
        <v>310</v>
      </c>
      <c r="B307" s="1" t="str">
        <f t="shared" si="44"/>
        <v>Speaker 2: 16:02 Yeah. I don't actually want to be a doctor. I kind of want to like be maybe like a researcher or like something.</v>
      </c>
      <c r="C307" s="6" t="str">
        <f t="shared" si="45"/>
        <v>16:02</v>
      </c>
      <c r="D307" s="7" t="str">
        <f t="shared" si="46"/>
        <v>16</v>
      </c>
      <c r="E307" s="7" t="str">
        <f t="shared" si="47"/>
        <v>16</v>
      </c>
      <c r="F307" s="7" t="str">
        <f t="shared" si="48"/>
        <v>16</v>
      </c>
      <c r="G307" s="7" t="str">
        <f t="shared" si="49"/>
        <v>Speaker 2</v>
      </c>
      <c r="H307" s="7" t="str">
        <f t="shared" si="50"/>
        <v>S1</v>
      </c>
      <c r="I307" s="8" t="str">
        <f t="shared" si="51"/>
        <v>Yeah. I don't actually want to be a doctor. I kind of want to like be maybe like a researcher or like something.</v>
      </c>
      <c r="J307" s="2" t="b">
        <f t="shared" si="52"/>
        <v>0</v>
      </c>
      <c r="K307" s="2" t="str">
        <f t="shared" si="53"/>
        <v/>
      </c>
    </row>
    <row r="308" spans="1:12">
      <c r="A308" t="s">
        <v>311</v>
      </c>
      <c r="B308" s="1" t="str">
        <f t="shared" si="44"/>
        <v>Katelyn: 16:02 Yeah. Or like maybe work in a lab, where they figure stuff out.</v>
      </c>
      <c r="C308" s="6" t="str">
        <f t="shared" si="45"/>
        <v>16:02</v>
      </c>
      <c r="D308" s="7" t="str">
        <f t="shared" si="46"/>
        <v>16</v>
      </c>
      <c r="E308" s="7" t="str">
        <f t="shared" si="47"/>
        <v>16</v>
      </c>
      <c r="F308" s="7" t="str">
        <f t="shared" si="48"/>
        <v>16</v>
      </c>
      <c r="G308" s="7" t="str">
        <f t="shared" si="49"/>
        <v>Katelyn</v>
      </c>
      <c r="H308" s="7" t="str">
        <f t="shared" si="50"/>
        <v>S2</v>
      </c>
      <c r="I308" s="8" t="str">
        <f t="shared" si="51"/>
        <v>Yeah. Or like maybe work in a lab, where they figure stuff out.</v>
      </c>
      <c r="J308" s="2" t="b">
        <f t="shared" si="52"/>
        <v>0</v>
      </c>
      <c r="K308" s="2" t="str">
        <f t="shared" si="53"/>
        <v/>
      </c>
    </row>
    <row r="309" spans="1:12">
      <c r="A309" t="s">
        <v>312</v>
      </c>
      <c r="B309" s="1" t="str">
        <f t="shared" si="44"/>
        <v>Speaker 2: 16:07 Yeah.</v>
      </c>
      <c r="C309" s="6" t="str">
        <f t="shared" si="45"/>
        <v>16:07</v>
      </c>
      <c r="D309" s="7" t="str">
        <f t="shared" si="46"/>
        <v>16</v>
      </c>
      <c r="E309" s="7" t="str">
        <f t="shared" si="47"/>
        <v>16</v>
      </c>
      <c r="F309" s="7" t="str">
        <f t="shared" si="48"/>
        <v>16</v>
      </c>
      <c r="G309" s="7" t="str">
        <f t="shared" si="49"/>
        <v>Speaker 2</v>
      </c>
      <c r="H309" s="7" t="str">
        <f t="shared" si="50"/>
        <v>S1</v>
      </c>
      <c r="I309" s="8" t="str">
        <f t="shared" si="51"/>
        <v>Yeah.</v>
      </c>
      <c r="J309" s="2" t="b">
        <f t="shared" si="52"/>
        <v>0</v>
      </c>
      <c r="K309" s="2" t="str">
        <f t="shared" si="53"/>
        <v/>
      </c>
    </row>
    <row r="310" spans="1:12">
      <c r="A310" t="s">
        <v>313</v>
      </c>
      <c r="B310" s="1" t="str">
        <f t="shared" si="44"/>
        <v>Katelyn: 16:09 I don't know. Where's, oh the if. If blank.</v>
      </c>
      <c r="C310" s="6" t="str">
        <f t="shared" si="45"/>
        <v>16:09</v>
      </c>
      <c r="D310" s="7" t="str">
        <f t="shared" si="46"/>
        <v>16</v>
      </c>
      <c r="E310" s="7" t="str">
        <f t="shared" si="47"/>
        <v>16</v>
      </c>
      <c r="F310" s="7" t="str">
        <f t="shared" si="48"/>
        <v>16</v>
      </c>
      <c r="G310" s="7" t="str">
        <f t="shared" si="49"/>
        <v>Katelyn</v>
      </c>
      <c r="H310" s="7" t="str">
        <f t="shared" si="50"/>
        <v>S2</v>
      </c>
      <c r="I310" s="8" t="str">
        <f t="shared" si="51"/>
        <v>I don't know. Where's, oh the if. If blank.</v>
      </c>
      <c r="J310" s="2" t="b">
        <f t="shared" si="52"/>
        <v>0</v>
      </c>
      <c r="K310" s="2" t="str">
        <f t="shared" si="53"/>
        <v/>
      </c>
    </row>
    <row r="311" spans="1:12">
      <c r="A311" t="s">
        <v>314</v>
      </c>
      <c r="B311" s="1" t="str">
        <f t="shared" si="44"/>
        <v>Speaker 2: 16:19 They told me to put this on. So I'm going to follow directions.</v>
      </c>
      <c r="C311" s="6" t="str">
        <f t="shared" si="45"/>
        <v>16:19</v>
      </c>
      <c r="D311" s="7" t="str">
        <f t="shared" si="46"/>
        <v>16</v>
      </c>
      <c r="E311" s="7" t="str">
        <f t="shared" si="47"/>
        <v>16</v>
      </c>
      <c r="F311" s="7" t="str">
        <f t="shared" si="48"/>
        <v>16</v>
      </c>
      <c r="G311" s="7" t="str">
        <f t="shared" si="49"/>
        <v>Speaker 2</v>
      </c>
      <c r="H311" s="7" t="str">
        <f t="shared" si="50"/>
        <v>S1</v>
      </c>
      <c r="I311" s="8" t="str">
        <f t="shared" si="51"/>
        <v>They told me to put this on. So I'm going to follow directions.</v>
      </c>
      <c r="J311" s="2" t="b">
        <f t="shared" si="52"/>
        <v>0</v>
      </c>
      <c r="K311" s="2" t="str">
        <f t="shared" si="53"/>
        <v/>
      </c>
    </row>
    <row r="312" spans="1:12">
      <c r="A312" t="s">
        <v>315</v>
      </c>
      <c r="B312" s="1" t="str">
        <f t="shared" si="44"/>
        <v>Katelyn: 16:22 And like, yeah yourself.</v>
      </c>
      <c r="C312" s="6" t="str">
        <f t="shared" si="45"/>
        <v>16:22</v>
      </c>
      <c r="D312" s="7" t="str">
        <f t="shared" si="46"/>
        <v>16</v>
      </c>
      <c r="E312" s="7" t="str">
        <f t="shared" si="47"/>
        <v>16</v>
      </c>
      <c r="F312" s="7" t="str">
        <f t="shared" si="48"/>
        <v>16</v>
      </c>
      <c r="G312" s="7" t="str">
        <f t="shared" si="49"/>
        <v>Katelyn</v>
      </c>
      <c r="H312" s="7" t="str">
        <f t="shared" si="50"/>
        <v>S2</v>
      </c>
      <c r="I312" s="8" t="str">
        <f t="shared" si="51"/>
        <v>And like, yeah yourself.</v>
      </c>
      <c r="J312" s="2" t="b">
        <f t="shared" si="52"/>
        <v>0</v>
      </c>
      <c r="K312" s="2" t="str">
        <f t="shared" si="53"/>
        <v/>
      </c>
    </row>
    <row r="313" spans="1:12">
      <c r="A313" t="s">
        <v>316</v>
      </c>
      <c r="B313" s="1" t="str">
        <f t="shared" si="44"/>
        <v>Speaker 2: 16:24 For once.</v>
      </c>
      <c r="C313" s="6" t="str">
        <f t="shared" si="45"/>
        <v>16:24</v>
      </c>
      <c r="D313" s="7" t="str">
        <f t="shared" si="46"/>
        <v>16</v>
      </c>
      <c r="E313" s="7" t="str">
        <f t="shared" si="47"/>
        <v>16</v>
      </c>
      <c r="F313" s="7" t="str">
        <f t="shared" si="48"/>
        <v>16</v>
      </c>
      <c r="G313" s="7" t="str">
        <f t="shared" si="49"/>
        <v>Speaker 2</v>
      </c>
      <c r="H313" s="7" t="str">
        <f t="shared" si="50"/>
        <v>S1</v>
      </c>
      <c r="I313" s="8" t="str">
        <f t="shared" si="51"/>
        <v>For once.</v>
      </c>
      <c r="J313" s="2" t="b">
        <f t="shared" si="52"/>
        <v>0</v>
      </c>
      <c r="K313" s="2" t="str">
        <f t="shared" si="53"/>
        <v/>
      </c>
    </row>
    <row r="314" spans="1:12">
      <c r="A314" t="s">
        <v>317</v>
      </c>
      <c r="B314" s="1" t="str">
        <f t="shared" si="44"/>
        <v>Speaker 3: 16:24 Any questions?</v>
      </c>
      <c r="C314" s="6" t="str">
        <f t="shared" si="45"/>
        <v>16:24</v>
      </c>
      <c r="D314" s="7" t="str">
        <f t="shared" si="46"/>
        <v>16</v>
      </c>
      <c r="E314" s="7" t="str">
        <f t="shared" si="47"/>
        <v>16</v>
      </c>
      <c r="F314" s="7" t="str">
        <f t="shared" si="48"/>
        <v>16</v>
      </c>
      <c r="G314" s="7" t="str">
        <f t="shared" si="49"/>
        <v>Speaker 3</v>
      </c>
      <c r="H314" s="7" t="str">
        <f t="shared" si="50"/>
        <v>Other</v>
      </c>
      <c r="I314" s="8" t="str">
        <f t="shared" si="51"/>
        <v>Any questions?</v>
      </c>
      <c r="J314" s="2" t="b">
        <f t="shared" si="52"/>
        <v>1</v>
      </c>
      <c r="K314" s="2" t="str">
        <f t="shared" si="53"/>
        <v>OtherQ</v>
      </c>
      <c r="L314" s="1" t="s">
        <v>644</v>
      </c>
    </row>
    <row r="315" spans="1:12">
      <c r="A315" t="s">
        <v>318</v>
      </c>
      <c r="B315" s="1" t="str">
        <f t="shared" si="44"/>
        <v>Katelyn: 16:27 Um not for me right now.</v>
      </c>
      <c r="C315" s="6" t="str">
        <f t="shared" si="45"/>
        <v>16:27</v>
      </c>
      <c r="D315" s="7" t="str">
        <f t="shared" si="46"/>
        <v>16</v>
      </c>
      <c r="E315" s="7" t="str">
        <f t="shared" si="47"/>
        <v>16</v>
      </c>
      <c r="F315" s="7" t="str">
        <f t="shared" si="48"/>
        <v>16</v>
      </c>
      <c r="G315" s="7" t="str">
        <f t="shared" si="49"/>
        <v>Katelyn</v>
      </c>
      <c r="H315" s="7" t="str">
        <f t="shared" si="50"/>
        <v>S2</v>
      </c>
      <c r="I315" s="8" t="str">
        <f t="shared" si="51"/>
        <v>Um not for me right now.</v>
      </c>
      <c r="J315" s="2" t="b">
        <f t="shared" si="52"/>
        <v>0</v>
      </c>
      <c r="K315" s="2" t="str">
        <f t="shared" si="53"/>
        <v/>
      </c>
    </row>
    <row r="316" spans="1:12">
      <c r="A316" t="s">
        <v>319</v>
      </c>
      <c r="B316" s="1" t="str">
        <f t="shared" si="44"/>
        <v>Speaker 3: 16:29 I'm gonna keep this.</v>
      </c>
      <c r="C316" s="6" t="str">
        <f t="shared" si="45"/>
        <v>16:29</v>
      </c>
      <c r="D316" s="7" t="str">
        <f t="shared" si="46"/>
        <v>16</v>
      </c>
      <c r="E316" s="7" t="str">
        <f t="shared" si="47"/>
        <v>16</v>
      </c>
      <c r="F316" s="7" t="str">
        <f t="shared" si="48"/>
        <v>16</v>
      </c>
      <c r="G316" s="7" t="str">
        <f t="shared" si="49"/>
        <v>Speaker 3</v>
      </c>
      <c r="H316" s="7" t="str">
        <f t="shared" si="50"/>
        <v>Other</v>
      </c>
      <c r="I316" s="8" t="str">
        <f t="shared" si="51"/>
        <v>I'm gonna keep this.</v>
      </c>
      <c r="J316" s="2" t="b">
        <f t="shared" si="52"/>
        <v>0</v>
      </c>
      <c r="K316" s="2" t="str">
        <f t="shared" si="53"/>
        <v/>
      </c>
    </row>
    <row r="317" spans="1:12">
      <c r="A317" t="s">
        <v>320</v>
      </c>
      <c r="B317" s="1" t="str">
        <f t="shared" si="44"/>
        <v>Katelyn: 16:30 You're just gonna take it? You know.</v>
      </c>
      <c r="C317" s="6" t="str">
        <f t="shared" si="45"/>
        <v>16:30</v>
      </c>
      <c r="D317" s="7" t="str">
        <f t="shared" si="46"/>
        <v>16</v>
      </c>
      <c r="E317" s="7" t="str">
        <f t="shared" si="47"/>
        <v>16</v>
      </c>
      <c r="F317" s="7" t="str">
        <f t="shared" si="48"/>
        <v>16</v>
      </c>
      <c r="G317" s="7" t="str">
        <f t="shared" si="49"/>
        <v>Katelyn</v>
      </c>
      <c r="H317" s="7" t="str">
        <f t="shared" si="50"/>
        <v>S2</v>
      </c>
      <c r="I317" s="8" t="str">
        <f t="shared" si="51"/>
        <v>You're just gonna take it? You know.</v>
      </c>
      <c r="J317" s="2" t="b">
        <f t="shared" si="52"/>
        <v>1</v>
      </c>
      <c r="K317" s="2" t="str">
        <f t="shared" si="53"/>
        <v>S2Q</v>
      </c>
      <c r="L317" s="1" t="s">
        <v>644</v>
      </c>
    </row>
    <row r="318" spans="1:12">
      <c r="A318" t="s">
        <v>321</v>
      </c>
      <c r="B318" s="1" t="str">
        <f t="shared" si="44"/>
        <v>Speaker 2: 16:36 It looks like an olive.</v>
      </c>
      <c r="C318" s="6" t="str">
        <f t="shared" si="45"/>
        <v>16:36</v>
      </c>
      <c r="D318" s="7" t="str">
        <f t="shared" si="46"/>
        <v>16</v>
      </c>
      <c r="E318" s="7" t="str">
        <f t="shared" si="47"/>
        <v>16</v>
      </c>
      <c r="F318" s="7" t="str">
        <f t="shared" si="48"/>
        <v>16</v>
      </c>
      <c r="G318" s="7" t="str">
        <f t="shared" si="49"/>
        <v>Speaker 2</v>
      </c>
      <c r="H318" s="7" t="str">
        <f t="shared" si="50"/>
        <v>S1</v>
      </c>
      <c r="I318" s="8" t="str">
        <f t="shared" si="51"/>
        <v>It looks like an olive.</v>
      </c>
      <c r="J318" s="2" t="b">
        <f t="shared" si="52"/>
        <v>0</v>
      </c>
      <c r="K318" s="2" t="str">
        <f t="shared" si="53"/>
        <v/>
      </c>
    </row>
    <row r="319" spans="1:12">
      <c r="A319" t="s">
        <v>322</v>
      </c>
      <c r="B319" s="1" t="str">
        <f t="shared" si="44"/>
        <v>Katelyn: 16:37 God.</v>
      </c>
      <c r="C319" s="6" t="str">
        <f t="shared" si="45"/>
        <v>16:37</v>
      </c>
      <c r="D319" s="7" t="str">
        <f t="shared" si="46"/>
        <v>16</v>
      </c>
      <c r="E319" s="7" t="str">
        <f t="shared" si="47"/>
        <v>16</v>
      </c>
      <c r="F319" s="7" t="str">
        <f t="shared" si="48"/>
        <v>16</v>
      </c>
      <c r="G319" s="7" t="str">
        <f t="shared" si="49"/>
        <v>Katelyn</v>
      </c>
      <c r="H319" s="7" t="str">
        <f t="shared" si="50"/>
        <v>S2</v>
      </c>
      <c r="I319" s="8" t="str">
        <f t="shared" si="51"/>
        <v>God.</v>
      </c>
      <c r="J319" s="2" t="b">
        <f t="shared" si="52"/>
        <v>0</v>
      </c>
      <c r="K319" s="2" t="str">
        <f t="shared" si="53"/>
        <v/>
      </c>
    </row>
    <row r="320" spans="1:12">
      <c r="A320" t="s">
        <v>323</v>
      </c>
      <c r="B320" s="1" t="str">
        <f t="shared" si="44"/>
        <v>Speaker 2: 16:39 I'm not gonna take it. But, I want to.</v>
      </c>
      <c r="C320" s="6" t="str">
        <f t="shared" si="45"/>
        <v>16:39</v>
      </c>
      <c r="D320" s="7" t="str">
        <f t="shared" si="46"/>
        <v>16</v>
      </c>
      <c r="E320" s="7" t="str">
        <f t="shared" si="47"/>
        <v>16</v>
      </c>
      <c r="F320" s="7" t="str">
        <f t="shared" si="48"/>
        <v>16</v>
      </c>
      <c r="G320" s="7" t="str">
        <f t="shared" si="49"/>
        <v>Speaker 2</v>
      </c>
      <c r="H320" s="7" t="str">
        <f t="shared" si="50"/>
        <v>S1</v>
      </c>
      <c r="I320" s="8" t="str">
        <f t="shared" si="51"/>
        <v>I'm not gonna take it. But, I want to.</v>
      </c>
      <c r="J320" s="2" t="b">
        <f t="shared" si="52"/>
        <v>0</v>
      </c>
      <c r="K320" s="2" t="str">
        <f t="shared" si="53"/>
        <v/>
      </c>
    </row>
    <row r="321" spans="1:12">
      <c r="A321" t="s">
        <v>324</v>
      </c>
      <c r="B321" s="1" t="str">
        <f t="shared" si="44"/>
        <v>Katelyn: 16:41 Yeah.</v>
      </c>
      <c r="C321" s="6" t="str">
        <f t="shared" si="45"/>
        <v>16:41</v>
      </c>
      <c r="D321" s="7" t="str">
        <f t="shared" si="46"/>
        <v>16</v>
      </c>
      <c r="E321" s="7" t="str">
        <f t="shared" si="47"/>
        <v>16</v>
      </c>
      <c r="F321" s="7" t="str">
        <f t="shared" si="48"/>
        <v>16</v>
      </c>
      <c r="G321" s="7" t="str">
        <f t="shared" si="49"/>
        <v>Katelyn</v>
      </c>
      <c r="H321" s="7" t="str">
        <f t="shared" si="50"/>
        <v>S2</v>
      </c>
      <c r="I321" s="8" t="str">
        <f t="shared" si="51"/>
        <v>Yeah.</v>
      </c>
      <c r="J321" s="2" t="b">
        <f t="shared" si="52"/>
        <v>0</v>
      </c>
      <c r="K321" s="2" t="str">
        <f t="shared" si="53"/>
        <v/>
      </c>
    </row>
    <row r="322" spans="1:12">
      <c r="A322" t="s">
        <v>325</v>
      </c>
      <c r="B322" s="1" t="str">
        <f t="shared" si="44"/>
        <v>Speaker 2: 16:42 But you know what this is like.</v>
      </c>
      <c r="C322" s="6" t="str">
        <f t="shared" si="45"/>
        <v>16:42</v>
      </c>
      <c r="D322" s="7" t="str">
        <f t="shared" si="46"/>
        <v>16</v>
      </c>
      <c r="E322" s="7" t="str">
        <f t="shared" si="47"/>
        <v>16</v>
      </c>
      <c r="F322" s="7" t="str">
        <f t="shared" si="48"/>
        <v>16</v>
      </c>
      <c r="G322" s="7" t="str">
        <f t="shared" si="49"/>
        <v>Speaker 2</v>
      </c>
      <c r="H322" s="7" t="str">
        <f t="shared" si="50"/>
        <v>S1</v>
      </c>
      <c r="I322" s="8" t="str">
        <f t="shared" si="51"/>
        <v>But you know what this is like.</v>
      </c>
      <c r="J322" s="2" t="b">
        <f t="shared" si="52"/>
        <v>0</v>
      </c>
      <c r="K322" s="2" t="str">
        <f t="shared" si="53"/>
        <v/>
      </c>
    </row>
    <row r="323" spans="1:12">
      <c r="A323" t="s">
        <v>326</v>
      </c>
      <c r="B323" s="1" t="str">
        <f t="shared" ref="B323:B386" si="54">TRIM(A323)</f>
        <v>Katelyn: 16:45 Um, what the heck am I supposed to do. I don't want to ask a question. [crosstalk 00:16:49]</v>
      </c>
      <c r="C323" s="6" t="str">
        <f t="shared" ref="C323:C386" si="55">MID(RIGHT(B323,LEN(B323)-SEARCH(": ",B323)),2,5)</f>
        <v>16:45</v>
      </c>
      <c r="D323" s="7" t="str">
        <f t="shared" ref="D323:D386" si="56">MID(C323,1,2)</f>
        <v>16</v>
      </c>
      <c r="E323" s="7" t="str">
        <f t="shared" ref="E323:E386" si="57">MID(D323,1,2)</f>
        <v>16</v>
      </c>
      <c r="F323" s="7" t="str">
        <f t="shared" ref="F323:F386" si="58">MID(E323,1,2)</f>
        <v>16</v>
      </c>
      <c r="G323" s="7" t="str">
        <f t="shared" ref="G323:G386" si="59">LEFT(A323, SEARCH(": ",A323)-1)</f>
        <v>Katelyn</v>
      </c>
      <c r="H323" s="7" t="str">
        <f t="shared" ref="H323:H386" si="60">IF(G323="Speaker 2","S1",IF(G323="Katelyn","S2","Other"))</f>
        <v>S2</v>
      </c>
      <c r="I323" s="8" t="str">
        <f t="shared" ref="I323:I386" si="61">RIGHT(B323,LEN(B323)-SEARCH(C323,B323)-5)</f>
        <v>Um, what the heck am I supposed to do. I don't want to ask a question. [crosstalk 00:16:49]</v>
      </c>
      <c r="J323" s="2" t="b">
        <f t="shared" ref="J323:J386" si="62">ISNUMBER(FIND("?",I323))</f>
        <v>0</v>
      </c>
      <c r="K323" s="2" t="str">
        <f t="shared" ref="K323:K386" si="63">IF(J323=TRUE, CONCATENATE(H323,"Q"),"")</f>
        <v/>
      </c>
    </row>
    <row r="324" spans="1:12">
      <c r="A324" t="s">
        <v>327</v>
      </c>
      <c r="B324" s="1" t="str">
        <f t="shared" si="54"/>
        <v>Speaker 2: 16:48 What does it say. Oh my god it's like when I'm talking ... Oh my good hi. HI!</v>
      </c>
      <c r="C324" s="6" t="str">
        <f t="shared" si="55"/>
        <v>16:48</v>
      </c>
      <c r="D324" s="7" t="str">
        <f t="shared" si="56"/>
        <v>16</v>
      </c>
      <c r="E324" s="7" t="str">
        <f t="shared" si="57"/>
        <v>16</v>
      </c>
      <c r="F324" s="7" t="str">
        <f t="shared" si="58"/>
        <v>16</v>
      </c>
      <c r="G324" s="7" t="str">
        <f t="shared" si="59"/>
        <v>Speaker 2</v>
      </c>
      <c r="H324" s="7" t="str">
        <f t="shared" si="60"/>
        <v>S1</v>
      </c>
      <c r="I324" s="8" t="str">
        <f t="shared" si="61"/>
        <v>What does it say. Oh my god it's like when I'm talking ... Oh my good hi. HI!</v>
      </c>
      <c r="J324" s="2" t="b">
        <f t="shared" si="62"/>
        <v>0</v>
      </c>
      <c r="K324" s="2" t="str">
        <f t="shared" si="63"/>
        <v/>
      </c>
    </row>
    <row r="325" spans="1:12">
      <c r="A325" t="s">
        <v>328</v>
      </c>
      <c r="B325" s="1" t="str">
        <f t="shared" si="54"/>
        <v>Katelyn: 16:55 My nose hurts.</v>
      </c>
      <c r="C325" s="6" t="str">
        <f t="shared" si="55"/>
        <v>16:55</v>
      </c>
      <c r="D325" s="7" t="str">
        <f t="shared" si="56"/>
        <v>16</v>
      </c>
      <c r="E325" s="7" t="str">
        <f t="shared" si="57"/>
        <v>16</v>
      </c>
      <c r="F325" s="7" t="str">
        <f t="shared" si="58"/>
        <v>16</v>
      </c>
      <c r="G325" s="7" t="str">
        <f t="shared" si="59"/>
        <v>Katelyn</v>
      </c>
      <c r="H325" s="7" t="str">
        <f t="shared" si="60"/>
        <v>S2</v>
      </c>
      <c r="I325" s="8" t="str">
        <f t="shared" si="61"/>
        <v>My nose hurts.</v>
      </c>
      <c r="J325" s="2" t="b">
        <f t="shared" si="62"/>
        <v>0</v>
      </c>
      <c r="K325" s="2" t="str">
        <f t="shared" si="63"/>
        <v/>
      </c>
    </row>
    <row r="326" spans="1:12">
      <c r="A326" t="s">
        <v>329</v>
      </c>
      <c r="B326" s="1" t="str">
        <f t="shared" si="54"/>
        <v>Speaker 2: 17:08 (laughter) It, the red light blinks when I talk real loud OK.</v>
      </c>
      <c r="C326" s="6" t="str">
        <f t="shared" si="55"/>
        <v>17:08</v>
      </c>
      <c r="D326" s="7" t="str">
        <f t="shared" si="56"/>
        <v>17</v>
      </c>
      <c r="E326" s="7" t="str">
        <f t="shared" si="57"/>
        <v>17</v>
      </c>
      <c r="F326" s="7" t="str">
        <f t="shared" si="58"/>
        <v>17</v>
      </c>
      <c r="G326" s="7" t="str">
        <f t="shared" si="59"/>
        <v>Speaker 2</v>
      </c>
      <c r="H326" s="7" t="str">
        <f t="shared" si="60"/>
        <v>S1</v>
      </c>
      <c r="I326" s="8" t="str">
        <f t="shared" si="61"/>
        <v>(laughter) It, the red light blinks when I talk real loud OK.</v>
      </c>
      <c r="J326" s="2" t="b">
        <f t="shared" si="62"/>
        <v>0</v>
      </c>
      <c r="K326" s="2" t="str">
        <f t="shared" si="63"/>
        <v/>
      </c>
    </row>
    <row r="327" spans="1:12">
      <c r="A327" t="s">
        <v>330</v>
      </c>
      <c r="B327" s="1" t="str">
        <f t="shared" si="54"/>
        <v>Katelyn: 17:10 Oh Jesus.</v>
      </c>
      <c r="C327" s="6" t="str">
        <f t="shared" si="55"/>
        <v>17:10</v>
      </c>
      <c r="D327" s="7" t="str">
        <f t="shared" si="56"/>
        <v>17</v>
      </c>
      <c r="E327" s="7" t="str">
        <f t="shared" si="57"/>
        <v>17</v>
      </c>
      <c r="F327" s="7" t="str">
        <f t="shared" si="58"/>
        <v>17</v>
      </c>
      <c r="G327" s="7" t="str">
        <f t="shared" si="59"/>
        <v>Katelyn</v>
      </c>
      <c r="H327" s="7" t="str">
        <f t="shared" si="60"/>
        <v>S2</v>
      </c>
      <c r="I327" s="8" t="str">
        <f t="shared" si="61"/>
        <v>Oh Jesus.</v>
      </c>
      <c r="J327" s="2" t="b">
        <f t="shared" si="62"/>
        <v>0</v>
      </c>
      <c r="K327" s="2" t="str">
        <f t="shared" si="63"/>
        <v/>
      </c>
    </row>
    <row r="328" spans="1:12">
      <c r="A328" t="s">
        <v>658</v>
      </c>
      <c r="B328" s="1" t="str">
        <f t="shared" si="54"/>
        <v>Speaker 2: 17:13 This is so funny. What if I like turn it off or something?</v>
      </c>
      <c r="C328" s="6" t="str">
        <f t="shared" si="55"/>
        <v>17:13</v>
      </c>
      <c r="D328" s="7" t="str">
        <f t="shared" si="56"/>
        <v>17</v>
      </c>
      <c r="E328" s="7" t="str">
        <f t="shared" si="57"/>
        <v>17</v>
      </c>
      <c r="F328" s="7" t="str">
        <f t="shared" si="58"/>
        <v>17</v>
      </c>
      <c r="G328" s="7" t="str">
        <f t="shared" si="59"/>
        <v>Speaker 2</v>
      </c>
      <c r="H328" s="7" t="str">
        <f t="shared" si="60"/>
        <v>S1</v>
      </c>
      <c r="I328" s="8" t="str">
        <f t="shared" si="61"/>
        <v>This is so funny. What if I like turn it off or something?</v>
      </c>
      <c r="J328" s="2" t="b">
        <f t="shared" si="62"/>
        <v>1</v>
      </c>
      <c r="K328" s="2" t="str">
        <f t="shared" si="63"/>
        <v>S1Q</v>
      </c>
      <c r="L328" s="1" t="s">
        <v>645</v>
      </c>
    </row>
    <row r="329" spans="1:12">
      <c r="A329" t="s">
        <v>657</v>
      </c>
      <c r="B329" s="1" t="str">
        <f t="shared" si="54"/>
        <v>Speaker 2: 17:13 What if I play it and we can hear what we've been saying?</v>
      </c>
      <c r="C329" s="6" t="str">
        <f t="shared" si="55"/>
        <v>17:13</v>
      </c>
      <c r="D329" s="7" t="str">
        <f t="shared" si="56"/>
        <v>17</v>
      </c>
      <c r="E329" s="7" t="str">
        <f t="shared" si="57"/>
        <v>17</v>
      </c>
      <c r="F329" s="7" t="str">
        <f t="shared" si="58"/>
        <v>17</v>
      </c>
      <c r="G329" s="7" t="str">
        <f t="shared" si="59"/>
        <v>Speaker 2</v>
      </c>
      <c r="H329" s="7" t="str">
        <f t="shared" si="60"/>
        <v>S1</v>
      </c>
      <c r="I329" s="8" t="str">
        <f t="shared" si="61"/>
        <v>What if I play it and we can hear what we've been saying?</v>
      </c>
      <c r="J329" s="2" t="b">
        <f t="shared" si="62"/>
        <v>1</v>
      </c>
      <c r="K329" s="2" t="str">
        <f t="shared" si="63"/>
        <v>S1Q</v>
      </c>
      <c r="L329" s="1" t="s">
        <v>645</v>
      </c>
    </row>
    <row r="330" spans="1:12">
      <c r="A330" t="s">
        <v>332</v>
      </c>
      <c r="B330" s="1" t="str">
        <f t="shared" si="54"/>
        <v>Katelyn: 17:19 Hey do you want to tell me how to do this, because I don't know.</v>
      </c>
      <c r="C330" s="6" t="str">
        <f t="shared" si="55"/>
        <v>17:19</v>
      </c>
      <c r="D330" s="7" t="str">
        <f t="shared" si="56"/>
        <v>17</v>
      </c>
      <c r="E330" s="7" t="str">
        <f t="shared" si="57"/>
        <v>17</v>
      </c>
      <c r="F330" s="7" t="str">
        <f t="shared" si="58"/>
        <v>17</v>
      </c>
      <c r="G330" s="7" t="str">
        <f t="shared" si="59"/>
        <v>Katelyn</v>
      </c>
      <c r="H330" s="7" t="str">
        <f t="shared" si="60"/>
        <v>S2</v>
      </c>
      <c r="I330" s="8" t="str">
        <f t="shared" si="61"/>
        <v>Hey do you want to tell me how to do this, because I don't know.</v>
      </c>
      <c r="J330" s="2" t="b">
        <f t="shared" si="62"/>
        <v>0</v>
      </c>
      <c r="K330" s="2" t="str">
        <f t="shared" si="63"/>
        <v/>
      </c>
    </row>
    <row r="331" spans="1:12">
      <c r="A331" t="s">
        <v>333</v>
      </c>
      <c r="B331" s="1" t="str">
        <f t="shared" si="54"/>
        <v>Speaker 2: 17:21 That's true, I should be probably be paying attention.</v>
      </c>
      <c r="C331" s="6" t="str">
        <f t="shared" si="55"/>
        <v>17:21</v>
      </c>
      <c r="D331" s="7" t="str">
        <f t="shared" si="56"/>
        <v>17</v>
      </c>
      <c r="E331" s="7" t="str">
        <f t="shared" si="57"/>
        <v>17</v>
      </c>
      <c r="F331" s="7" t="str">
        <f t="shared" si="58"/>
        <v>17</v>
      </c>
      <c r="G331" s="7" t="str">
        <f t="shared" si="59"/>
        <v>Speaker 2</v>
      </c>
      <c r="H331" s="7" t="str">
        <f t="shared" si="60"/>
        <v>S1</v>
      </c>
      <c r="I331" s="8" t="str">
        <f t="shared" si="61"/>
        <v>That's true, I should be probably be paying attention.</v>
      </c>
      <c r="J331" s="2" t="b">
        <f t="shared" si="62"/>
        <v>0</v>
      </c>
      <c r="K331" s="2" t="str">
        <f t="shared" si="63"/>
        <v/>
      </c>
    </row>
    <row r="332" spans="1:12">
      <c r="A332" t="s">
        <v>334</v>
      </c>
      <c r="B332" s="1" t="str">
        <f t="shared" si="54"/>
        <v>Katelyn: 17:22 I don't know.</v>
      </c>
      <c r="C332" s="6" t="str">
        <f t="shared" si="55"/>
        <v>17:22</v>
      </c>
      <c r="D332" s="7" t="str">
        <f t="shared" si="56"/>
        <v>17</v>
      </c>
      <c r="E332" s="7" t="str">
        <f t="shared" si="57"/>
        <v>17</v>
      </c>
      <c r="F332" s="7" t="str">
        <f t="shared" si="58"/>
        <v>17</v>
      </c>
      <c r="G332" s="7" t="str">
        <f t="shared" si="59"/>
        <v>Katelyn</v>
      </c>
      <c r="H332" s="7" t="str">
        <f t="shared" si="60"/>
        <v>S2</v>
      </c>
      <c r="I332" s="8" t="str">
        <f t="shared" si="61"/>
        <v>I don't know.</v>
      </c>
      <c r="J332" s="2" t="b">
        <f t="shared" si="62"/>
        <v>0</v>
      </c>
      <c r="K332" s="2" t="str">
        <f t="shared" si="63"/>
        <v/>
      </c>
    </row>
    <row r="333" spans="1:12">
      <c r="A333" t="s">
        <v>335</v>
      </c>
      <c r="B333" s="1" t="str">
        <f t="shared" si="54"/>
        <v>Speaker 2: 17:23 Okay um. Wait where were we. Which step were on, are we on?</v>
      </c>
      <c r="C333" s="6" t="str">
        <f t="shared" si="55"/>
        <v>17:23</v>
      </c>
      <c r="D333" s="7" t="str">
        <f t="shared" si="56"/>
        <v>17</v>
      </c>
      <c r="E333" s="7" t="str">
        <f t="shared" si="57"/>
        <v>17</v>
      </c>
      <c r="F333" s="7" t="str">
        <f t="shared" si="58"/>
        <v>17</v>
      </c>
      <c r="G333" s="7" t="str">
        <f t="shared" si="59"/>
        <v>Speaker 2</v>
      </c>
      <c r="H333" s="7" t="str">
        <f t="shared" si="60"/>
        <v>S1</v>
      </c>
      <c r="I333" s="8" t="str">
        <f t="shared" si="61"/>
        <v>Okay um. Wait where were we. Which step were on, are we on?</v>
      </c>
      <c r="J333" s="2" t="b">
        <f t="shared" si="62"/>
        <v>1</v>
      </c>
      <c r="K333" s="2" t="str">
        <f t="shared" si="63"/>
        <v>S1Q</v>
      </c>
      <c r="L333" s="1" t="s">
        <v>644</v>
      </c>
    </row>
    <row r="334" spans="1:12">
      <c r="A334" t="s">
        <v>336</v>
      </c>
      <c r="B334" s="1" t="str">
        <f t="shared" si="54"/>
        <v>Katelyn: 17:26 We're on part three now.</v>
      </c>
      <c r="C334" s="6" t="str">
        <f t="shared" si="55"/>
        <v>17:26</v>
      </c>
      <c r="D334" s="7" t="str">
        <f t="shared" si="56"/>
        <v>17</v>
      </c>
      <c r="E334" s="7" t="str">
        <f t="shared" si="57"/>
        <v>17</v>
      </c>
      <c r="F334" s="7" t="str">
        <f t="shared" si="58"/>
        <v>17</v>
      </c>
      <c r="G334" s="7" t="str">
        <f t="shared" si="59"/>
        <v>Katelyn</v>
      </c>
      <c r="H334" s="7" t="str">
        <f t="shared" si="60"/>
        <v>S2</v>
      </c>
      <c r="I334" s="8" t="str">
        <f t="shared" si="61"/>
        <v>We're on part three now.</v>
      </c>
      <c r="J334" s="2" t="b">
        <f t="shared" si="62"/>
        <v>0</v>
      </c>
      <c r="K334" s="2" t="str">
        <f t="shared" si="63"/>
        <v/>
      </c>
    </row>
    <row r="335" spans="1:12">
      <c r="A335" t="s">
        <v>337</v>
      </c>
      <c r="B335" s="1" t="str">
        <f t="shared" si="54"/>
        <v>Speaker 2: 17:28 The average beak is shorter then 8cm. Too short for two seconds and then disappear.</v>
      </c>
      <c r="C335" s="6" t="str">
        <f t="shared" si="55"/>
        <v>17:28</v>
      </c>
      <c r="D335" s="7" t="str">
        <f t="shared" si="56"/>
        <v>17</v>
      </c>
      <c r="E335" s="7" t="str">
        <f t="shared" si="57"/>
        <v>17</v>
      </c>
      <c r="F335" s="7" t="str">
        <f t="shared" si="58"/>
        <v>17</v>
      </c>
      <c r="G335" s="7" t="str">
        <f t="shared" si="59"/>
        <v>Speaker 2</v>
      </c>
      <c r="H335" s="7" t="str">
        <f t="shared" si="60"/>
        <v>S1</v>
      </c>
      <c r="I335" s="8" t="str">
        <f t="shared" si="61"/>
        <v>The average beak is shorter then 8cm. Too short for two seconds and then disappear.</v>
      </c>
      <c r="J335" s="2" t="b">
        <f t="shared" si="62"/>
        <v>0</v>
      </c>
      <c r="K335" s="2" t="str">
        <f t="shared" si="63"/>
        <v/>
      </c>
    </row>
    <row r="336" spans="1:12">
      <c r="A336" t="s">
        <v>338</v>
      </c>
      <c r="B336" s="1" t="str">
        <f t="shared" si="54"/>
        <v>Katelyn: 17:33 But where the ... I have the if.</v>
      </c>
      <c r="C336" s="6" t="str">
        <f t="shared" si="55"/>
        <v>17:33</v>
      </c>
      <c r="D336" s="7" t="str">
        <f t="shared" si="56"/>
        <v>17</v>
      </c>
      <c r="E336" s="7" t="str">
        <f t="shared" si="57"/>
        <v>17</v>
      </c>
      <c r="F336" s="7" t="str">
        <f t="shared" si="58"/>
        <v>17</v>
      </c>
      <c r="G336" s="7" t="str">
        <f t="shared" si="59"/>
        <v>Katelyn</v>
      </c>
      <c r="H336" s="7" t="str">
        <f t="shared" si="60"/>
        <v>S2</v>
      </c>
      <c r="I336" s="8" t="str">
        <f t="shared" si="61"/>
        <v>But where the ... I have the if.</v>
      </c>
      <c r="J336" s="2" t="b">
        <f t="shared" si="62"/>
        <v>0</v>
      </c>
      <c r="K336" s="2" t="str">
        <f t="shared" si="63"/>
        <v/>
      </c>
    </row>
    <row r="337" spans="1:11">
      <c r="A337" t="s">
        <v>339</v>
      </c>
      <c r="B337" s="1" t="str">
        <f t="shared" si="54"/>
        <v>Speaker 2: 17:36 If.</v>
      </c>
      <c r="C337" s="6" t="str">
        <f t="shared" si="55"/>
        <v>17:36</v>
      </c>
      <c r="D337" s="7" t="str">
        <f t="shared" si="56"/>
        <v>17</v>
      </c>
      <c r="E337" s="7" t="str">
        <f t="shared" si="57"/>
        <v>17</v>
      </c>
      <c r="F337" s="7" t="str">
        <f t="shared" si="58"/>
        <v>17</v>
      </c>
      <c r="G337" s="7" t="str">
        <f t="shared" si="59"/>
        <v>Speaker 2</v>
      </c>
      <c r="H337" s="7" t="str">
        <f t="shared" si="60"/>
        <v>S1</v>
      </c>
      <c r="I337" s="8" t="str">
        <f t="shared" si="61"/>
        <v>If.</v>
      </c>
      <c r="J337" s="2" t="b">
        <f t="shared" si="62"/>
        <v>0</v>
      </c>
      <c r="K337" s="2" t="str">
        <f t="shared" si="63"/>
        <v/>
      </c>
    </row>
    <row r="338" spans="1:11">
      <c r="A338" t="s">
        <v>340</v>
      </c>
      <c r="B338" s="1" t="str">
        <f t="shared" si="54"/>
        <v>Katelyn: 17:37 But maybe it's-</v>
      </c>
      <c r="C338" s="6" t="str">
        <f t="shared" si="55"/>
        <v>17:37</v>
      </c>
      <c r="D338" s="7" t="str">
        <f t="shared" si="56"/>
        <v>17</v>
      </c>
      <c r="E338" s="7" t="str">
        <f t="shared" si="57"/>
        <v>17</v>
      </c>
      <c r="F338" s="7" t="str">
        <f t="shared" si="58"/>
        <v>17</v>
      </c>
      <c r="G338" s="7" t="str">
        <f t="shared" si="59"/>
        <v>Katelyn</v>
      </c>
      <c r="H338" s="7" t="str">
        <f t="shared" si="60"/>
        <v>S2</v>
      </c>
      <c r="I338" s="8" t="str">
        <f t="shared" si="61"/>
        <v>But maybe it's-</v>
      </c>
      <c r="J338" s="2" t="b">
        <f t="shared" si="62"/>
        <v>0</v>
      </c>
      <c r="K338" s="2" t="str">
        <f t="shared" si="63"/>
        <v/>
      </c>
    </row>
    <row r="339" spans="1:11">
      <c r="A339" t="s">
        <v>341</v>
      </c>
      <c r="B339" s="1" t="str">
        <f t="shared" si="54"/>
        <v>Speaker 2: 17:37 No if clone counter were ... we go to the variables.</v>
      </c>
      <c r="C339" s="6" t="str">
        <f t="shared" si="55"/>
        <v>17:37</v>
      </c>
      <c r="D339" s="7" t="str">
        <f t="shared" si="56"/>
        <v>17</v>
      </c>
      <c r="E339" s="7" t="str">
        <f t="shared" si="57"/>
        <v>17</v>
      </c>
      <c r="F339" s="7" t="str">
        <f t="shared" si="58"/>
        <v>17</v>
      </c>
      <c r="G339" s="7" t="str">
        <f t="shared" si="59"/>
        <v>Speaker 2</v>
      </c>
      <c r="H339" s="7" t="str">
        <f t="shared" si="60"/>
        <v>S1</v>
      </c>
      <c r="I339" s="8" t="str">
        <f t="shared" si="61"/>
        <v>No if clone counter were ... we go to the variables.</v>
      </c>
      <c r="J339" s="2" t="b">
        <f t="shared" si="62"/>
        <v>0</v>
      </c>
      <c r="K339" s="2" t="str">
        <f t="shared" si="63"/>
        <v/>
      </c>
    </row>
    <row r="340" spans="1:11">
      <c r="A340" t="s">
        <v>342</v>
      </c>
      <c r="B340" s="1" t="str">
        <f t="shared" si="54"/>
        <v>Katelyn: 17:41 Oh wait just take, that, mmm, ahh, oh. Wait no it's beak length. If it's less than 3.</v>
      </c>
      <c r="C340" s="6" t="str">
        <f t="shared" si="55"/>
        <v>17:41</v>
      </c>
      <c r="D340" s="7" t="str">
        <f t="shared" si="56"/>
        <v>17</v>
      </c>
      <c r="E340" s="7" t="str">
        <f t="shared" si="57"/>
        <v>17</v>
      </c>
      <c r="F340" s="7" t="str">
        <f t="shared" si="58"/>
        <v>17</v>
      </c>
      <c r="G340" s="7" t="str">
        <f t="shared" si="59"/>
        <v>Katelyn</v>
      </c>
      <c r="H340" s="7" t="str">
        <f t="shared" si="60"/>
        <v>S2</v>
      </c>
      <c r="I340" s="8" t="str">
        <f t="shared" si="61"/>
        <v>Oh wait just take, that, mmm, ahh, oh. Wait no it's beak length. If it's less than 3.</v>
      </c>
      <c r="J340" s="2" t="b">
        <f t="shared" si="62"/>
        <v>0</v>
      </c>
      <c r="K340" s="2" t="str">
        <f t="shared" si="63"/>
        <v/>
      </c>
    </row>
    <row r="341" spans="1:11">
      <c r="A341" t="s">
        <v>343</v>
      </c>
      <c r="B341" s="1" t="str">
        <f t="shared" si="54"/>
        <v>Speaker 2: 17:50 It is beak length.</v>
      </c>
      <c r="C341" s="6" t="str">
        <f t="shared" si="55"/>
        <v>17:50</v>
      </c>
      <c r="D341" s="7" t="str">
        <f t="shared" si="56"/>
        <v>17</v>
      </c>
      <c r="E341" s="7" t="str">
        <f t="shared" si="57"/>
        <v>17</v>
      </c>
      <c r="F341" s="7" t="str">
        <f t="shared" si="58"/>
        <v>17</v>
      </c>
      <c r="G341" s="7" t="str">
        <f t="shared" si="59"/>
        <v>Speaker 2</v>
      </c>
      <c r="H341" s="7" t="str">
        <f t="shared" si="60"/>
        <v>S1</v>
      </c>
      <c r="I341" s="8" t="str">
        <f t="shared" si="61"/>
        <v>It is beak length.</v>
      </c>
      <c r="J341" s="2" t="b">
        <f t="shared" si="62"/>
        <v>0</v>
      </c>
      <c r="K341" s="2" t="str">
        <f t="shared" si="63"/>
        <v/>
      </c>
    </row>
    <row r="342" spans="1:11">
      <c r="A342" t="s">
        <v>344</v>
      </c>
      <c r="B342" s="1" t="str">
        <f t="shared" si="54"/>
        <v>Katelyn: 17:57 If beak length, blah, blah, blah, blah, blah, blah, blah blah-</v>
      </c>
      <c r="C342" s="6" t="str">
        <f t="shared" si="55"/>
        <v>17:57</v>
      </c>
      <c r="D342" s="7" t="str">
        <f t="shared" si="56"/>
        <v>17</v>
      </c>
      <c r="E342" s="7" t="str">
        <f t="shared" si="57"/>
        <v>17</v>
      </c>
      <c r="F342" s="7" t="str">
        <f t="shared" si="58"/>
        <v>17</v>
      </c>
      <c r="G342" s="7" t="str">
        <f t="shared" si="59"/>
        <v>Katelyn</v>
      </c>
      <c r="H342" s="7" t="str">
        <f t="shared" si="60"/>
        <v>S2</v>
      </c>
      <c r="I342" s="8" t="str">
        <f t="shared" si="61"/>
        <v>If beak length, blah, blah, blah, blah, blah, blah, blah blah-</v>
      </c>
      <c r="J342" s="2" t="b">
        <f t="shared" si="62"/>
        <v>0</v>
      </c>
      <c r="K342" s="2" t="str">
        <f t="shared" si="63"/>
        <v/>
      </c>
    </row>
    <row r="343" spans="1:11">
      <c r="A343" t="s">
        <v>345</v>
      </c>
      <c r="B343" s="1" t="str">
        <f t="shared" si="54"/>
        <v>Speaker 2: 17:58 What if I make my own variable that say is less then, just kidding then it would show up here.</v>
      </c>
      <c r="C343" s="6" t="str">
        <f t="shared" si="55"/>
        <v>17:58</v>
      </c>
      <c r="D343" s="7" t="str">
        <f t="shared" si="56"/>
        <v>17</v>
      </c>
      <c r="E343" s="7" t="str">
        <f t="shared" si="57"/>
        <v>17</v>
      </c>
      <c r="F343" s="7" t="str">
        <f t="shared" si="58"/>
        <v>17</v>
      </c>
      <c r="G343" s="7" t="str">
        <f t="shared" si="59"/>
        <v>Speaker 2</v>
      </c>
      <c r="H343" s="7" t="str">
        <f t="shared" si="60"/>
        <v>S1</v>
      </c>
      <c r="I343" s="8" t="str">
        <f t="shared" si="61"/>
        <v>What if I make my own variable that say is less then, just kidding then it would show up here.</v>
      </c>
      <c r="J343" s="2" t="b">
        <f t="shared" si="62"/>
        <v>0</v>
      </c>
      <c r="K343" s="2" t="str">
        <f t="shared" si="63"/>
        <v/>
      </c>
    </row>
    <row r="344" spans="1:11">
      <c r="A344" t="s">
        <v>346</v>
      </c>
      <c r="B344" s="1" t="str">
        <f t="shared" si="54"/>
        <v>Katelyn: 18:03 Yeah.</v>
      </c>
      <c r="C344" s="6" t="str">
        <f t="shared" si="55"/>
        <v>18:03</v>
      </c>
      <c r="D344" s="7" t="str">
        <f t="shared" si="56"/>
        <v>18</v>
      </c>
      <c r="E344" s="7" t="str">
        <f t="shared" si="57"/>
        <v>18</v>
      </c>
      <c r="F344" s="7" t="str">
        <f t="shared" si="58"/>
        <v>18</v>
      </c>
      <c r="G344" s="7" t="str">
        <f t="shared" si="59"/>
        <v>Katelyn</v>
      </c>
      <c r="H344" s="7" t="str">
        <f t="shared" si="60"/>
        <v>S2</v>
      </c>
      <c r="I344" s="8" t="str">
        <f t="shared" si="61"/>
        <v>Yeah.</v>
      </c>
      <c r="J344" s="2" t="b">
        <f t="shared" si="62"/>
        <v>0</v>
      </c>
      <c r="K344" s="2" t="str">
        <f t="shared" si="63"/>
        <v/>
      </c>
    </row>
    <row r="345" spans="1:11">
      <c r="A345" t="s">
        <v>347</v>
      </c>
      <c r="B345" s="1" t="str">
        <f t="shared" si="54"/>
        <v>Speaker 2: 18:04 That won't make sense.</v>
      </c>
      <c r="C345" s="6" t="str">
        <f t="shared" si="55"/>
        <v>18:04</v>
      </c>
      <c r="D345" s="7" t="str">
        <f t="shared" si="56"/>
        <v>18</v>
      </c>
      <c r="E345" s="7" t="str">
        <f t="shared" si="57"/>
        <v>18</v>
      </c>
      <c r="F345" s="7" t="str">
        <f t="shared" si="58"/>
        <v>18</v>
      </c>
      <c r="G345" s="7" t="str">
        <f t="shared" si="59"/>
        <v>Speaker 2</v>
      </c>
      <c r="H345" s="7" t="str">
        <f t="shared" si="60"/>
        <v>S1</v>
      </c>
      <c r="I345" s="8" t="str">
        <f t="shared" si="61"/>
        <v>That won't make sense.</v>
      </c>
      <c r="J345" s="2" t="b">
        <f t="shared" si="62"/>
        <v>0</v>
      </c>
      <c r="K345" s="2" t="str">
        <f t="shared" si="63"/>
        <v/>
      </c>
    </row>
    <row r="346" spans="1:11">
      <c r="A346" t="s">
        <v>348</v>
      </c>
      <c r="B346" s="1" t="str">
        <f t="shared" si="54"/>
        <v>Katelyn: 18:06 Does any of this.</v>
      </c>
      <c r="C346" s="6" t="str">
        <f t="shared" si="55"/>
        <v>18:06</v>
      </c>
      <c r="D346" s="7" t="str">
        <f t="shared" si="56"/>
        <v>18</v>
      </c>
      <c r="E346" s="7" t="str">
        <f t="shared" si="57"/>
        <v>18</v>
      </c>
      <c r="F346" s="7" t="str">
        <f t="shared" si="58"/>
        <v>18</v>
      </c>
      <c r="G346" s="7" t="str">
        <f t="shared" si="59"/>
        <v>Katelyn</v>
      </c>
      <c r="H346" s="7" t="str">
        <f t="shared" si="60"/>
        <v>S2</v>
      </c>
      <c r="I346" s="8" t="str">
        <f t="shared" si="61"/>
        <v>Does any of this.</v>
      </c>
      <c r="J346" s="2" t="b">
        <f t="shared" si="62"/>
        <v>0</v>
      </c>
      <c r="K346" s="2" t="str">
        <f t="shared" si="63"/>
        <v/>
      </c>
    </row>
    <row r="347" spans="1:11">
      <c r="A347" t="s">
        <v>349</v>
      </c>
      <c r="B347" s="1" t="str">
        <f t="shared" si="54"/>
        <v>Speaker 2: 18:07 No. I understand how people make a living of this. Like how it's so hard. Um this is just like a bad title I would change it.</v>
      </c>
      <c r="C347" s="6" t="str">
        <f t="shared" si="55"/>
        <v>18:07</v>
      </c>
      <c r="D347" s="7" t="str">
        <f t="shared" si="56"/>
        <v>18</v>
      </c>
      <c r="E347" s="7" t="str">
        <f t="shared" si="57"/>
        <v>18</v>
      </c>
      <c r="F347" s="7" t="str">
        <f t="shared" si="58"/>
        <v>18</v>
      </c>
      <c r="G347" s="7" t="str">
        <f t="shared" si="59"/>
        <v>Speaker 2</v>
      </c>
      <c r="H347" s="7" t="str">
        <f t="shared" si="60"/>
        <v>S1</v>
      </c>
      <c r="I347" s="8" t="str">
        <f t="shared" si="61"/>
        <v>No. I understand how people make a living of this. Like how it's so hard. Um this is just like a bad title I would change it.</v>
      </c>
      <c r="J347" s="2" t="b">
        <f t="shared" si="62"/>
        <v>0</v>
      </c>
      <c r="K347" s="2" t="str">
        <f t="shared" si="63"/>
        <v/>
      </c>
    </row>
    <row r="348" spans="1:11">
      <c r="A348" t="s">
        <v>350</v>
      </c>
      <c r="B348" s="1" t="str">
        <f t="shared" si="54"/>
        <v>Katelyn: 18:17 Maybe it didn't sensing-</v>
      </c>
      <c r="C348" s="6" t="str">
        <f t="shared" si="55"/>
        <v>18:17</v>
      </c>
      <c r="D348" s="7" t="str">
        <f t="shared" si="56"/>
        <v>18</v>
      </c>
      <c r="E348" s="7" t="str">
        <f t="shared" si="57"/>
        <v>18</v>
      </c>
      <c r="F348" s="7" t="str">
        <f t="shared" si="58"/>
        <v>18</v>
      </c>
      <c r="G348" s="7" t="str">
        <f t="shared" si="59"/>
        <v>Katelyn</v>
      </c>
      <c r="H348" s="7" t="str">
        <f t="shared" si="60"/>
        <v>S2</v>
      </c>
      <c r="I348" s="8" t="str">
        <f t="shared" si="61"/>
        <v>Maybe it didn't sensing-</v>
      </c>
      <c r="J348" s="2" t="b">
        <f t="shared" si="62"/>
        <v>0</v>
      </c>
      <c r="K348" s="2" t="str">
        <f t="shared" si="63"/>
        <v/>
      </c>
    </row>
    <row r="349" spans="1:11">
      <c r="A349" t="s">
        <v>351</v>
      </c>
      <c r="B349" s="1" t="str">
        <f t="shared" si="54"/>
        <v>Speaker 2: 18:19 Actually you're the-</v>
      </c>
      <c r="C349" s="6" t="str">
        <f t="shared" si="55"/>
        <v>18:19</v>
      </c>
      <c r="D349" s="7" t="str">
        <f t="shared" si="56"/>
        <v>18</v>
      </c>
      <c r="E349" s="7" t="str">
        <f t="shared" si="57"/>
        <v>18</v>
      </c>
      <c r="F349" s="7" t="str">
        <f t="shared" si="58"/>
        <v>18</v>
      </c>
      <c r="G349" s="7" t="str">
        <f t="shared" si="59"/>
        <v>Speaker 2</v>
      </c>
      <c r="H349" s="7" t="str">
        <f t="shared" si="60"/>
        <v>S1</v>
      </c>
      <c r="I349" s="8" t="str">
        <f t="shared" si="61"/>
        <v>Actually you're the-</v>
      </c>
      <c r="J349" s="2" t="b">
        <f t="shared" si="62"/>
        <v>0</v>
      </c>
      <c r="K349" s="2" t="str">
        <f t="shared" si="63"/>
        <v/>
      </c>
    </row>
    <row r="350" spans="1:11">
      <c r="A350" t="s">
        <v>352</v>
      </c>
      <c r="B350" s="1" t="str">
        <f t="shared" si="54"/>
        <v>Katelyn: 18:19 Oh, whatever-</v>
      </c>
      <c r="C350" s="6" t="str">
        <f t="shared" si="55"/>
        <v>18:19</v>
      </c>
      <c r="D350" s="7" t="str">
        <f t="shared" si="56"/>
        <v>18</v>
      </c>
      <c r="E350" s="7" t="str">
        <f t="shared" si="57"/>
        <v>18</v>
      </c>
      <c r="F350" s="7" t="str">
        <f t="shared" si="58"/>
        <v>18</v>
      </c>
      <c r="G350" s="7" t="str">
        <f t="shared" si="59"/>
        <v>Katelyn</v>
      </c>
      <c r="H350" s="7" t="str">
        <f t="shared" si="60"/>
        <v>S2</v>
      </c>
      <c r="I350" s="8" t="str">
        <f t="shared" si="61"/>
        <v>Oh, whatever-</v>
      </c>
      <c r="J350" s="2" t="b">
        <f t="shared" si="62"/>
        <v>0</v>
      </c>
      <c r="K350" s="2" t="str">
        <f t="shared" si="63"/>
        <v/>
      </c>
    </row>
    <row r="351" spans="1:11">
      <c r="A351" t="s">
        <v>353</v>
      </c>
      <c r="B351" s="1" t="str">
        <f t="shared" si="54"/>
        <v>Speaker 2: 18:22 I shouldn't be doing this. You're the person who's supposed to be doing this.</v>
      </c>
      <c r="C351" s="6" t="str">
        <f t="shared" si="55"/>
        <v>18:22</v>
      </c>
      <c r="D351" s="7" t="str">
        <f t="shared" si="56"/>
        <v>18</v>
      </c>
      <c r="E351" s="7" t="str">
        <f t="shared" si="57"/>
        <v>18</v>
      </c>
      <c r="F351" s="7" t="str">
        <f t="shared" si="58"/>
        <v>18</v>
      </c>
      <c r="G351" s="7" t="str">
        <f t="shared" si="59"/>
        <v>Speaker 2</v>
      </c>
      <c r="H351" s="7" t="str">
        <f t="shared" si="60"/>
        <v>S1</v>
      </c>
      <c r="I351" s="8" t="str">
        <f t="shared" si="61"/>
        <v>I shouldn't be doing this. You're the person who's supposed to be doing this.</v>
      </c>
      <c r="J351" s="2" t="b">
        <f t="shared" si="62"/>
        <v>0</v>
      </c>
      <c r="K351" s="2" t="str">
        <f t="shared" si="63"/>
        <v/>
      </c>
    </row>
    <row r="352" spans="1:11">
      <c r="A352" t="s">
        <v>354</v>
      </c>
      <c r="B352" s="1" t="str">
        <f t="shared" si="54"/>
        <v>Katelyn: 18:23 Well I don't know what I supposed to do so-</v>
      </c>
      <c r="C352" s="6" t="str">
        <f t="shared" si="55"/>
        <v>18:23</v>
      </c>
      <c r="D352" s="7" t="str">
        <f t="shared" si="56"/>
        <v>18</v>
      </c>
      <c r="E352" s="7" t="str">
        <f t="shared" si="57"/>
        <v>18</v>
      </c>
      <c r="F352" s="7" t="str">
        <f t="shared" si="58"/>
        <v>18</v>
      </c>
      <c r="G352" s="7" t="str">
        <f t="shared" si="59"/>
        <v>Katelyn</v>
      </c>
      <c r="H352" s="7" t="str">
        <f t="shared" si="60"/>
        <v>S2</v>
      </c>
      <c r="I352" s="8" t="str">
        <f t="shared" si="61"/>
        <v>Well I don't know what I supposed to do so-</v>
      </c>
      <c r="J352" s="2" t="b">
        <f t="shared" si="62"/>
        <v>0</v>
      </c>
      <c r="K352" s="2" t="str">
        <f t="shared" si="63"/>
        <v/>
      </c>
    </row>
    <row r="353" spans="1:12">
      <c r="A353" t="s">
        <v>355</v>
      </c>
      <c r="B353" s="1" t="str">
        <f t="shared" si="54"/>
        <v>Speaker 2: 18:25 If beak length ... wait, wait. Go to the pieces and maybe it'll tell us. Like go to the, that-</v>
      </c>
      <c r="C353" s="6" t="str">
        <f t="shared" si="55"/>
        <v>18:25</v>
      </c>
      <c r="D353" s="7" t="str">
        <f t="shared" si="56"/>
        <v>18</v>
      </c>
      <c r="E353" s="7" t="str">
        <f t="shared" si="57"/>
        <v>18</v>
      </c>
      <c r="F353" s="7" t="str">
        <f t="shared" si="58"/>
        <v>18</v>
      </c>
      <c r="G353" s="7" t="str">
        <f t="shared" si="59"/>
        <v>Speaker 2</v>
      </c>
      <c r="H353" s="7" t="str">
        <f t="shared" si="60"/>
        <v>S1</v>
      </c>
      <c r="I353" s="8" t="str">
        <f t="shared" si="61"/>
        <v>If beak length ... wait, wait. Go to the pieces and maybe it'll tell us. Like go to the, that-</v>
      </c>
      <c r="J353" s="2" t="b">
        <f t="shared" si="62"/>
        <v>0</v>
      </c>
      <c r="K353" s="2" t="str">
        <f t="shared" si="63"/>
        <v/>
      </c>
    </row>
    <row r="354" spans="1:12">
      <c r="A354" t="s">
        <v>356</v>
      </c>
      <c r="B354" s="1" t="str">
        <f t="shared" si="54"/>
        <v>Katelyn: 18:30 That? It doesn't.</v>
      </c>
      <c r="C354" s="6" t="str">
        <f t="shared" si="55"/>
        <v>18:30</v>
      </c>
      <c r="D354" s="7" t="str">
        <f t="shared" si="56"/>
        <v>18</v>
      </c>
      <c r="E354" s="7" t="str">
        <f t="shared" si="57"/>
        <v>18</v>
      </c>
      <c r="F354" s="7" t="str">
        <f t="shared" si="58"/>
        <v>18</v>
      </c>
      <c r="G354" s="7" t="str">
        <f t="shared" si="59"/>
        <v>Katelyn</v>
      </c>
      <c r="H354" s="7" t="str">
        <f t="shared" si="60"/>
        <v>S2</v>
      </c>
      <c r="I354" s="8" t="str">
        <f t="shared" si="61"/>
        <v>That? It doesn't.</v>
      </c>
      <c r="J354" s="2" t="b">
        <f t="shared" si="62"/>
        <v>1</v>
      </c>
      <c r="K354" s="2" t="str">
        <f t="shared" si="63"/>
        <v>S2Q</v>
      </c>
      <c r="L354" s="1" t="s">
        <v>644</v>
      </c>
    </row>
    <row r="355" spans="1:12">
      <c r="A355" t="s">
        <v>357</v>
      </c>
      <c r="B355" s="1" t="str">
        <f t="shared" si="54"/>
        <v>Speaker 2: 18:31 It doesn't?</v>
      </c>
      <c r="C355" s="6" t="str">
        <f t="shared" si="55"/>
        <v>18:31</v>
      </c>
      <c r="D355" s="7" t="str">
        <f t="shared" si="56"/>
        <v>18</v>
      </c>
      <c r="E355" s="7" t="str">
        <f t="shared" si="57"/>
        <v>18</v>
      </c>
      <c r="F355" s="7" t="str">
        <f t="shared" si="58"/>
        <v>18</v>
      </c>
      <c r="G355" s="7" t="str">
        <f t="shared" si="59"/>
        <v>Speaker 2</v>
      </c>
      <c r="H355" s="7" t="str">
        <f t="shared" si="60"/>
        <v>S1</v>
      </c>
      <c r="I355" s="8" t="str">
        <f t="shared" si="61"/>
        <v>It doesn't?</v>
      </c>
      <c r="J355" s="2" t="b">
        <f t="shared" si="62"/>
        <v>1</v>
      </c>
      <c r="K355" s="2" t="str">
        <f t="shared" si="63"/>
        <v>S1Q</v>
      </c>
      <c r="L355" s="1" t="s">
        <v>644</v>
      </c>
    </row>
    <row r="356" spans="1:12">
      <c r="A356" t="s">
        <v>358</v>
      </c>
      <c r="B356" s="1" t="str">
        <f t="shared" si="54"/>
        <v>Katelyn: 18:33 No.</v>
      </c>
      <c r="C356" s="6" t="str">
        <f t="shared" si="55"/>
        <v>18:33</v>
      </c>
      <c r="D356" s="7" t="str">
        <f t="shared" si="56"/>
        <v>18</v>
      </c>
      <c r="E356" s="7" t="str">
        <f t="shared" si="57"/>
        <v>18</v>
      </c>
      <c r="F356" s="7" t="str">
        <f t="shared" si="58"/>
        <v>18</v>
      </c>
      <c r="G356" s="7" t="str">
        <f t="shared" si="59"/>
        <v>Katelyn</v>
      </c>
      <c r="H356" s="7" t="str">
        <f t="shared" si="60"/>
        <v>S2</v>
      </c>
      <c r="I356" s="8" t="str">
        <f t="shared" si="61"/>
        <v>No.</v>
      </c>
      <c r="J356" s="2" t="b">
        <f t="shared" si="62"/>
        <v>0</v>
      </c>
      <c r="K356" s="2" t="str">
        <f t="shared" si="63"/>
        <v/>
      </c>
    </row>
    <row r="357" spans="1:12">
      <c r="A357" t="s">
        <v>359</v>
      </c>
      <c r="B357" s="1" t="str">
        <f t="shared" si="54"/>
        <v>Speaker 2: 18:34 Of if [inaudible 00:18:34] No, new beak ... Set new beak to-</v>
      </c>
      <c r="C357" s="6" t="str">
        <f t="shared" si="55"/>
        <v>18:34</v>
      </c>
      <c r="D357" s="7" t="str">
        <f t="shared" si="56"/>
        <v>18</v>
      </c>
      <c r="E357" s="7" t="str">
        <f t="shared" si="57"/>
        <v>18</v>
      </c>
      <c r="F357" s="7" t="str">
        <f t="shared" si="58"/>
        <v>18</v>
      </c>
      <c r="G357" s="7" t="str">
        <f t="shared" si="59"/>
        <v>Speaker 2</v>
      </c>
      <c r="H357" s="7" t="str">
        <f t="shared" si="60"/>
        <v>S1</v>
      </c>
      <c r="I357" s="8" t="str">
        <f t="shared" si="61"/>
        <v>Of if [inaudible 00:18:34] No, new beak ... Set new beak to-</v>
      </c>
      <c r="J357" s="2" t="b">
        <f t="shared" si="62"/>
        <v>0</v>
      </c>
      <c r="K357" s="2" t="str">
        <f t="shared" si="63"/>
        <v/>
      </c>
    </row>
    <row r="358" spans="1:12">
      <c r="A358" t="s">
        <v>360</v>
      </c>
      <c r="B358" s="1" t="str">
        <f t="shared" si="54"/>
        <v>Katelyn: 18:39 Yeah, blank. Wait if that-</v>
      </c>
      <c r="C358" s="6" t="str">
        <f t="shared" si="55"/>
        <v>18:39</v>
      </c>
      <c r="D358" s="7" t="str">
        <f t="shared" si="56"/>
        <v>18</v>
      </c>
      <c r="E358" s="7" t="str">
        <f t="shared" si="57"/>
        <v>18</v>
      </c>
      <c r="F358" s="7" t="str">
        <f t="shared" si="58"/>
        <v>18</v>
      </c>
      <c r="G358" s="7" t="str">
        <f t="shared" si="59"/>
        <v>Katelyn</v>
      </c>
      <c r="H358" s="7" t="str">
        <f t="shared" si="60"/>
        <v>S2</v>
      </c>
      <c r="I358" s="8" t="str">
        <f t="shared" si="61"/>
        <v>Yeah, blank. Wait if that-</v>
      </c>
      <c r="J358" s="2" t="b">
        <f t="shared" si="62"/>
        <v>0</v>
      </c>
      <c r="K358" s="2" t="str">
        <f t="shared" si="63"/>
        <v/>
      </c>
    </row>
    <row r="359" spans="1:12">
      <c r="A359" t="s">
        <v>361</v>
      </c>
      <c r="B359" s="1" t="str">
        <f t="shared" si="54"/>
        <v>Speaker 2: 18:42 No, no, no, no, no. You put this ... You do this and you put it in here. And then els and then you put like die or something,</v>
      </c>
      <c r="C359" s="6" t="str">
        <f t="shared" si="55"/>
        <v>18:42</v>
      </c>
      <c r="D359" s="7" t="str">
        <f t="shared" si="56"/>
        <v>18</v>
      </c>
      <c r="E359" s="7" t="str">
        <f t="shared" si="57"/>
        <v>18</v>
      </c>
      <c r="F359" s="7" t="str">
        <f t="shared" si="58"/>
        <v>18</v>
      </c>
      <c r="G359" s="7" t="str">
        <f t="shared" si="59"/>
        <v>Speaker 2</v>
      </c>
      <c r="H359" s="7" t="str">
        <f t="shared" si="60"/>
        <v>S1</v>
      </c>
      <c r="I359" s="8" t="str">
        <f t="shared" si="61"/>
        <v>No, no, no, no, no. You put this ... You do this and you put it in here. And then els and then you put like die or something,</v>
      </c>
      <c r="J359" s="2" t="b">
        <f t="shared" si="62"/>
        <v>0</v>
      </c>
      <c r="K359" s="2" t="str">
        <f t="shared" si="63"/>
        <v/>
      </c>
    </row>
    <row r="360" spans="1:12">
      <c r="A360" t="s">
        <v>362</v>
      </c>
      <c r="B360" s="1" t="str">
        <f t="shared" si="54"/>
        <v>Katelyn: 18:49 If Oh I need the if el's. I just have the if.</v>
      </c>
      <c r="C360" s="6" t="str">
        <f t="shared" si="55"/>
        <v>18:49</v>
      </c>
      <c r="D360" s="7" t="str">
        <f t="shared" si="56"/>
        <v>18</v>
      </c>
      <c r="E360" s="7" t="str">
        <f t="shared" si="57"/>
        <v>18</v>
      </c>
      <c r="F360" s="7" t="str">
        <f t="shared" si="58"/>
        <v>18</v>
      </c>
      <c r="G360" s="7" t="str">
        <f t="shared" si="59"/>
        <v>Katelyn</v>
      </c>
      <c r="H360" s="7" t="str">
        <f t="shared" si="60"/>
        <v>S2</v>
      </c>
      <c r="I360" s="8" t="str">
        <f t="shared" si="61"/>
        <v>If Oh I need the if el's. I just have the if.</v>
      </c>
      <c r="J360" s="2" t="b">
        <f t="shared" si="62"/>
        <v>0</v>
      </c>
      <c r="K360" s="2" t="str">
        <f t="shared" si="63"/>
        <v/>
      </c>
    </row>
    <row r="361" spans="1:12">
      <c r="A361" t="s">
        <v>363</v>
      </c>
      <c r="B361" s="1" t="str">
        <f t="shared" si="54"/>
        <v>Speaker 2: 18:53 That makes sense.</v>
      </c>
      <c r="C361" s="6" t="str">
        <f t="shared" si="55"/>
        <v>18:53</v>
      </c>
      <c r="D361" s="7" t="str">
        <f t="shared" si="56"/>
        <v>18</v>
      </c>
      <c r="E361" s="7" t="str">
        <f t="shared" si="57"/>
        <v>18</v>
      </c>
      <c r="F361" s="7" t="str">
        <f t="shared" si="58"/>
        <v>18</v>
      </c>
      <c r="G361" s="7" t="str">
        <f t="shared" si="59"/>
        <v>Speaker 2</v>
      </c>
      <c r="H361" s="7" t="str">
        <f t="shared" si="60"/>
        <v>S1</v>
      </c>
      <c r="I361" s="8" t="str">
        <f t="shared" si="61"/>
        <v>That makes sense.</v>
      </c>
      <c r="J361" s="2" t="b">
        <f t="shared" si="62"/>
        <v>0</v>
      </c>
      <c r="K361" s="2" t="str">
        <f t="shared" si="63"/>
        <v/>
      </c>
    </row>
    <row r="362" spans="1:12">
      <c r="A362" t="s">
        <v>364</v>
      </c>
      <c r="B362" s="1" t="str">
        <f t="shared" si="54"/>
        <v>Katelyn: 18:54 Oh no.</v>
      </c>
      <c r="C362" s="6" t="str">
        <f t="shared" si="55"/>
        <v>18:54</v>
      </c>
      <c r="D362" s="7" t="str">
        <f t="shared" si="56"/>
        <v>18</v>
      </c>
      <c r="E362" s="7" t="str">
        <f t="shared" si="57"/>
        <v>18</v>
      </c>
      <c r="F362" s="7" t="str">
        <f t="shared" si="58"/>
        <v>18</v>
      </c>
      <c r="G362" s="7" t="str">
        <f t="shared" si="59"/>
        <v>Katelyn</v>
      </c>
      <c r="H362" s="7" t="str">
        <f t="shared" si="60"/>
        <v>S2</v>
      </c>
      <c r="I362" s="8" t="str">
        <f t="shared" si="61"/>
        <v>Oh no.</v>
      </c>
      <c r="J362" s="2" t="b">
        <f t="shared" si="62"/>
        <v>0</v>
      </c>
      <c r="K362" s="2" t="str">
        <f t="shared" si="63"/>
        <v/>
      </c>
    </row>
    <row r="363" spans="1:12">
      <c r="A363" t="s">
        <v>365</v>
      </c>
      <c r="B363" s="1" t="str">
        <f t="shared" si="54"/>
        <v>Speaker 2: 18:55 Why didn't you check that.</v>
      </c>
      <c r="C363" s="6" t="str">
        <f t="shared" si="55"/>
        <v>18:55</v>
      </c>
      <c r="D363" s="7" t="str">
        <f t="shared" si="56"/>
        <v>18</v>
      </c>
      <c r="E363" s="7" t="str">
        <f t="shared" si="57"/>
        <v>18</v>
      </c>
      <c r="F363" s="7" t="str">
        <f t="shared" si="58"/>
        <v>18</v>
      </c>
      <c r="G363" s="7" t="str">
        <f t="shared" si="59"/>
        <v>Speaker 2</v>
      </c>
      <c r="H363" s="7" t="str">
        <f t="shared" si="60"/>
        <v>S1</v>
      </c>
      <c r="I363" s="8" t="str">
        <f t="shared" si="61"/>
        <v>Why didn't you check that.</v>
      </c>
      <c r="J363" s="2" t="b">
        <f t="shared" si="62"/>
        <v>0</v>
      </c>
      <c r="K363" s="2" t="str">
        <f t="shared" si="63"/>
        <v/>
      </c>
    </row>
    <row r="364" spans="1:12">
      <c r="A364" t="s">
        <v>366</v>
      </c>
      <c r="B364" s="1" t="str">
        <f t="shared" si="54"/>
        <v>Katelyn: 18:56 Because I'm not smart.</v>
      </c>
      <c r="C364" s="6" t="str">
        <f t="shared" si="55"/>
        <v>18:56</v>
      </c>
      <c r="D364" s="7" t="str">
        <f t="shared" si="56"/>
        <v>18</v>
      </c>
      <c r="E364" s="7" t="str">
        <f t="shared" si="57"/>
        <v>18</v>
      </c>
      <c r="F364" s="7" t="str">
        <f t="shared" si="58"/>
        <v>18</v>
      </c>
      <c r="G364" s="7" t="str">
        <f t="shared" si="59"/>
        <v>Katelyn</v>
      </c>
      <c r="H364" s="7" t="str">
        <f t="shared" si="60"/>
        <v>S2</v>
      </c>
      <c r="I364" s="8" t="str">
        <f t="shared" si="61"/>
        <v>Because I'm not smart.</v>
      </c>
      <c r="J364" s="2" t="b">
        <f t="shared" si="62"/>
        <v>0</v>
      </c>
      <c r="K364" s="2" t="str">
        <f t="shared" si="63"/>
        <v/>
      </c>
    </row>
    <row r="365" spans="1:12">
      <c r="A365" t="s">
        <v>367</v>
      </c>
      <c r="B365" s="1" t="str">
        <f t="shared" si="54"/>
        <v>Speaker 2: 18:58 You kind of are smart.</v>
      </c>
      <c r="C365" s="6" t="str">
        <f t="shared" si="55"/>
        <v>18:58</v>
      </c>
      <c r="D365" s="7" t="str">
        <f t="shared" si="56"/>
        <v>18</v>
      </c>
      <c r="E365" s="7" t="str">
        <f t="shared" si="57"/>
        <v>18</v>
      </c>
      <c r="F365" s="7" t="str">
        <f t="shared" si="58"/>
        <v>18</v>
      </c>
      <c r="G365" s="7" t="str">
        <f t="shared" si="59"/>
        <v>Speaker 2</v>
      </c>
      <c r="H365" s="7" t="str">
        <f t="shared" si="60"/>
        <v>S1</v>
      </c>
      <c r="I365" s="8" t="str">
        <f t="shared" si="61"/>
        <v>You kind of are smart.</v>
      </c>
      <c r="J365" s="2" t="b">
        <f t="shared" si="62"/>
        <v>0</v>
      </c>
      <c r="K365" s="2" t="str">
        <f t="shared" si="63"/>
        <v/>
      </c>
    </row>
    <row r="366" spans="1:12">
      <c r="A366" t="s">
        <v>368</v>
      </c>
      <c r="B366" s="1" t="str">
        <f t="shared" si="54"/>
        <v>Katelyn: 18:59 I kind of am not.</v>
      </c>
      <c r="C366" s="6" t="str">
        <f t="shared" si="55"/>
        <v>18:59</v>
      </c>
      <c r="D366" s="7" t="str">
        <f t="shared" si="56"/>
        <v>18</v>
      </c>
      <c r="E366" s="7" t="str">
        <f t="shared" si="57"/>
        <v>18</v>
      </c>
      <c r="F366" s="7" t="str">
        <f t="shared" si="58"/>
        <v>18</v>
      </c>
      <c r="G366" s="7" t="str">
        <f t="shared" si="59"/>
        <v>Katelyn</v>
      </c>
      <c r="H366" s="7" t="str">
        <f t="shared" si="60"/>
        <v>S2</v>
      </c>
      <c r="I366" s="8" t="str">
        <f t="shared" si="61"/>
        <v>I kind of am not.</v>
      </c>
      <c r="J366" s="2" t="b">
        <f t="shared" si="62"/>
        <v>0</v>
      </c>
      <c r="K366" s="2" t="str">
        <f t="shared" si="63"/>
        <v/>
      </c>
    </row>
    <row r="367" spans="1:12">
      <c r="A367" t="s">
        <v>369</v>
      </c>
      <c r="B367" s="1" t="str">
        <f t="shared" si="54"/>
        <v>Speaker 2: 19:00 Wait wasn't the clone counter up there. Or was it be-</v>
      </c>
      <c r="C367" s="6" t="str">
        <f t="shared" si="55"/>
        <v>19:00</v>
      </c>
      <c r="D367" s="7" t="str">
        <f t="shared" si="56"/>
        <v>19</v>
      </c>
      <c r="E367" s="7" t="str">
        <f t="shared" si="57"/>
        <v>19</v>
      </c>
      <c r="F367" s="7" t="str">
        <f t="shared" si="58"/>
        <v>19</v>
      </c>
      <c r="G367" s="7" t="str">
        <f t="shared" si="59"/>
        <v>Speaker 2</v>
      </c>
      <c r="H367" s="7" t="str">
        <f t="shared" si="60"/>
        <v>S1</v>
      </c>
      <c r="I367" s="8" t="str">
        <f t="shared" si="61"/>
        <v>Wait wasn't the clone counter up there. Or was it be-</v>
      </c>
      <c r="J367" s="2" t="b">
        <f t="shared" si="62"/>
        <v>0</v>
      </c>
      <c r="K367" s="2" t="str">
        <f t="shared" si="63"/>
        <v/>
      </c>
    </row>
    <row r="368" spans="1:12">
      <c r="A368" t="s">
        <v>370</v>
      </c>
      <c r="B368" s="1" t="str">
        <f t="shared" si="54"/>
        <v>Katelyn: 19:02 It was beak length.</v>
      </c>
      <c r="C368" s="6" t="str">
        <f t="shared" si="55"/>
        <v>19:02</v>
      </c>
      <c r="D368" s="7" t="str">
        <f t="shared" si="56"/>
        <v>19</v>
      </c>
      <c r="E368" s="7" t="str">
        <f t="shared" si="57"/>
        <v>19</v>
      </c>
      <c r="F368" s="7" t="str">
        <f t="shared" si="58"/>
        <v>19</v>
      </c>
      <c r="G368" s="7" t="str">
        <f t="shared" si="59"/>
        <v>Katelyn</v>
      </c>
      <c r="H368" s="7" t="str">
        <f t="shared" si="60"/>
        <v>S2</v>
      </c>
      <c r="I368" s="8" t="str">
        <f t="shared" si="61"/>
        <v>It was beak length.</v>
      </c>
      <c r="J368" s="2" t="b">
        <f t="shared" si="62"/>
        <v>0</v>
      </c>
      <c r="K368" s="2" t="str">
        <f t="shared" si="63"/>
        <v/>
      </c>
    </row>
    <row r="369" spans="1:12">
      <c r="A369" t="s">
        <v>371</v>
      </c>
      <c r="B369" s="1" t="str">
        <f t="shared" si="54"/>
        <v>Speaker 2: 19:05 OK then put that word in there then. And then-</v>
      </c>
      <c r="C369" s="6" t="str">
        <f t="shared" si="55"/>
        <v>19:05</v>
      </c>
      <c r="D369" s="7" t="str">
        <f t="shared" si="56"/>
        <v>19</v>
      </c>
      <c r="E369" s="7" t="str">
        <f t="shared" si="57"/>
        <v>19</v>
      </c>
      <c r="F369" s="7" t="str">
        <f t="shared" si="58"/>
        <v>19</v>
      </c>
      <c r="G369" s="7" t="str">
        <f t="shared" si="59"/>
        <v>Speaker 2</v>
      </c>
      <c r="H369" s="7" t="str">
        <f t="shared" si="60"/>
        <v>S1</v>
      </c>
      <c r="I369" s="8" t="str">
        <f t="shared" si="61"/>
        <v>OK then put that word in there then. And then-</v>
      </c>
      <c r="J369" s="2" t="b">
        <f t="shared" si="62"/>
        <v>0</v>
      </c>
      <c r="K369" s="2" t="str">
        <f t="shared" si="63"/>
        <v/>
      </c>
    </row>
    <row r="370" spans="1:12">
      <c r="A370" t="s">
        <v>372</v>
      </c>
      <c r="B370" s="1" t="str">
        <f t="shared" si="54"/>
        <v>Katelyn: 19:08 Wait right?</v>
      </c>
      <c r="C370" s="6" t="str">
        <f t="shared" si="55"/>
        <v>19:08</v>
      </c>
      <c r="D370" s="7" t="str">
        <f t="shared" si="56"/>
        <v>19</v>
      </c>
      <c r="E370" s="7" t="str">
        <f t="shared" si="57"/>
        <v>19</v>
      </c>
      <c r="F370" s="7" t="str">
        <f t="shared" si="58"/>
        <v>19</v>
      </c>
      <c r="G370" s="7" t="str">
        <f t="shared" si="59"/>
        <v>Katelyn</v>
      </c>
      <c r="H370" s="7" t="str">
        <f t="shared" si="60"/>
        <v>S2</v>
      </c>
      <c r="I370" s="8" t="str">
        <f t="shared" si="61"/>
        <v>Wait right?</v>
      </c>
      <c r="J370" s="2" t="b">
        <f t="shared" si="62"/>
        <v>1</v>
      </c>
      <c r="K370" s="2" t="str">
        <f t="shared" si="63"/>
        <v>S2Q</v>
      </c>
      <c r="L370" s="1" t="s">
        <v>644</v>
      </c>
    </row>
    <row r="371" spans="1:12">
      <c r="A371" t="s">
        <v>373</v>
      </c>
      <c r="B371" s="1" t="str">
        <f t="shared" si="54"/>
        <v>Speaker 2: 19:09 Yeah and then they had like uh, orange with green in it.</v>
      </c>
      <c r="C371" s="6" t="str">
        <f t="shared" si="55"/>
        <v>19:09</v>
      </c>
      <c r="D371" s="7" t="str">
        <f t="shared" si="56"/>
        <v>19</v>
      </c>
      <c r="E371" s="7" t="str">
        <f t="shared" si="57"/>
        <v>19</v>
      </c>
      <c r="F371" s="7" t="str">
        <f t="shared" si="58"/>
        <v>19</v>
      </c>
      <c r="G371" s="7" t="str">
        <f t="shared" si="59"/>
        <v>Speaker 2</v>
      </c>
      <c r="H371" s="7" t="str">
        <f t="shared" si="60"/>
        <v>S1</v>
      </c>
      <c r="I371" s="8" t="str">
        <f t="shared" si="61"/>
        <v>Yeah and then they had like uh, orange with green in it.</v>
      </c>
      <c r="J371" s="2" t="b">
        <f t="shared" si="62"/>
        <v>0</v>
      </c>
      <c r="K371" s="2" t="str">
        <f t="shared" si="63"/>
        <v/>
      </c>
    </row>
    <row r="372" spans="1:12">
      <c r="A372" t="s">
        <v>374</v>
      </c>
      <c r="B372" s="1" t="str">
        <f t="shared" si="54"/>
        <v>Katelyn: 19:12 Well, that the green is something else.</v>
      </c>
      <c r="C372" s="6" t="str">
        <f t="shared" si="55"/>
        <v>19:12</v>
      </c>
      <c r="D372" s="7" t="str">
        <f t="shared" si="56"/>
        <v>19</v>
      </c>
      <c r="E372" s="7" t="str">
        <f t="shared" si="57"/>
        <v>19</v>
      </c>
      <c r="F372" s="7" t="str">
        <f t="shared" si="58"/>
        <v>19</v>
      </c>
      <c r="G372" s="7" t="str">
        <f t="shared" si="59"/>
        <v>Katelyn</v>
      </c>
      <c r="H372" s="7" t="str">
        <f t="shared" si="60"/>
        <v>S2</v>
      </c>
      <c r="I372" s="8" t="str">
        <f t="shared" si="61"/>
        <v>Well, that the green is something else.</v>
      </c>
      <c r="J372" s="2" t="b">
        <f t="shared" si="62"/>
        <v>0</v>
      </c>
      <c r="K372" s="2" t="str">
        <f t="shared" si="63"/>
        <v/>
      </c>
    </row>
    <row r="373" spans="1:12">
      <c r="A373" t="s">
        <v>375</v>
      </c>
      <c r="B373" s="1" t="str">
        <f t="shared" si="54"/>
        <v>Speaker 2: 19:12 No. No, no, no.</v>
      </c>
      <c r="C373" s="6" t="str">
        <f t="shared" si="55"/>
        <v>19:12</v>
      </c>
      <c r="D373" s="7" t="str">
        <f t="shared" si="56"/>
        <v>19</v>
      </c>
      <c r="E373" s="7" t="str">
        <f t="shared" si="57"/>
        <v>19</v>
      </c>
      <c r="F373" s="7" t="str">
        <f t="shared" si="58"/>
        <v>19</v>
      </c>
      <c r="G373" s="7" t="str">
        <f t="shared" si="59"/>
        <v>Speaker 2</v>
      </c>
      <c r="H373" s="7" t="str">
        <f t="shared" si="60"/>
        <v>S1</v>
      </c>
      <c r="I373" s="8" t="str">
        <f t="shared" si="61"/>
        <v>No. No, no, no.</v>
      </c>
      <c r="J373" s="2" t="b">
        <f t="shared" si="62"/>
        <v>0</v>
      </c>
      <c r="K373" s="2" t="str">
        <f t="shared" si="63"/>
        <v/>
      </c>
    </row>
    <row r="374" spans="1:12">
      <c r="A374" t="s">
        <v>376</v>
      </c>
      <c r="B374" s="1" t="str">
        <f t="shared" si="54"/>
        <v>Katelyn: 19:13 If... [crosstalk 00:19:13]</v>
      </c>
      <c r="C374" s="6" t="str">
        <f t="shared" si="55"/>
        <v>19:13</v>
      </c>
      <c r="D374" s="7" t="str">
        <f t="shared" si="56"/>
        <v>19</v>
      </c>
      <c r="E374" s="7" t="str">
        <f t="shared" si="57"/>
        <v>19</v>
      </c>
      <c r="F374" s="7" t="str">
        <f t="shared" si="58"/>
        <v>19</v>
      </c>
      <c r="G374" s="7" t="str">
        <f t="shared" si="59"/>
        <v>Katelyn</v>
      </c>
      <c r="H374" s="7" t="str">
        <f t="shared" si="60"/>
        <v>S2</v>
      </c>
      <c r="I374" s="8" t="str">
        <f t="shared" si="61"/>
        <v>If... [crosstalk 00:19:13]</v>
      </c>
      <c r="J374" s="2" t="b">
        <f t="shared" si="62"/>
        <v>0</v>
      </c>
      <c r="K374" s="2" t="str">
        <f t="shared" si="63"/>
        <v/>
      </c>
    </row>
    <row r="375" spans="1:12">
      <c r="A375" t="s">
        <v>377</v>
      </c>
      <c r="B375" s="1" t="str">
        <f t="shared" si="54"/>
        <v>Speaker 2: 19:12 Wait beak length isn't supposed to be here. Beaj length is supposed to be in here.</v>
      </c>
      <c r="C375" s="6" t="str">
        <f t="shared" si="55"/>
        <v>19:12</v>
      </c>
      <c r="D375" s="7" t="str">
        <f t="shared" si="56"/>
        <v>19</v>
      </c>
      <c r="E375" s="7" t="str">
        <f t="shared" si="57"/>
        <v>19</v>
      </c>
      <c r="F375" s="7" t="str">
        <f t="shared" si="58"/>
        <v>19</v>
      </c>
      <c r="G375" s="7" t="str">
        <f t="shared" si="59"/>
        <v>Speaker 2</v>
      </c>
      <c r="H375" s="7" t="str">
        <f t="shared" si="60"/>
        <v>S1</v>
      </c>
      <c r="I375" s="8" t="str">
        <f t="shared" si="61"/>
        <v>Wait beak length isn't supposed to be here. Beaj length is supposed to be in here.</v>
      </c>
      <c r="J375" s="2" t="b">
        <f t="shared" si="62"/>
        <v>0</v>
      </c>
      <c r="K375" s="2" t="str">
        <f t="shared" si="63"/>
        <v/>
      </c>
    </row>
    <row r="376" spans="1:12">
      <c r="A376" t="s">
        <v>378</v>
      </c>
      <c r="B376" s="1" t="str">
        <f t="shared" si="54"/>
        <v>Katelyn: 19:14 No it, well-</v>
      </c>
      <c r="C376" s="6" t="str">
        <f t="shared" si="55"/>
        <v>19:14</v>
      </c>
      <c r="D376" s="7" t="str">
        <f t="shared" si="56"/>
        <v>19</v>
      </c>
      <c r="E376" s="7" t="str">
        <f t="shared" si="57"/>
        <v>19</v>
      </c>
      <c r="F376" s="7" t="str">
        <f t="shared" si="58"/>
        <v>19</v>
      </c>
      <c r="G376" s="7" t="str">
        <f t="shared" si="59"/>
        <v>Katelyn</v>
      </c>
      <c r="H376" s="7" t="str">
        <f t="shared" si="60"/>
        <v>S2</v>
      </c>
      <c r="I376" s="8" t="str">
        <f t="shared" si="61"/>
        <v>No it, well-</v>
      </c>
      <c r="J376" s="2" t="b">
        <f t="shared" si="62"/>
        <v>0</v>
      </c>
      <c r="K376" s="2" t="str">
        <f t="shared" si="63"/>
        <v/>
      </c>
    </row>
    <row r="377" spans="1:12">
      <c r="A377" t="s">
        <v>379</v>
      </c>
      <c r="B377" s="1" t="str">
        <f t="shared" si="54"/>
        <v>Speaker 2: 19:14 No it's on the first one. It's in the-</v>
      </c>
      <c r="C377" s="6" t="str">
        <f t="shared" si="55"/>
        <v>19:14</v>
      </c>
      <c r="D377" s="7" t="str">
        <f t="shared" si="56"/>
        <v>19</v>
      </c>
      <c r="E377" s="7" t="str">
        <f t="shared" si="57"/>
        <v>19</v>
      </c>
      <c r="F377" s="7" t="str">
        <f t="shared" si="58"/>
        <v>19</v>
      </c>
      <c r="G377" s="7" t="str">
        <f t="shared" si="59"/>
        <v>Speaker 2</v>
      </c>
      <c r="H377" s="7" t="str">
        <f t="shared" si="60"/>
        <v>S1</v>
      </c>
      <c r="I377" s="8" t="str">
        <f t="shared" si="61"/>
        <v>No it's on the first one. It's in the-</v>
      </c>
      <c r="J377" s="2" t="b">
        <f t="shared" si="62"/>
        <v>0</v>
      </c>
      <c r="K377" s="2" t="str">
        <f t="shared" si="63"/>
        <v/>
      </c>
    </row>
    <row r="378" spans="1:12">
      <c r="A378" t="s">
        <v>380</v>
      </c>
      <c r="B378" s="1" t="str">
        <f t="shared" si="54"/>
        <v>Katelyn: 19:14 No this is supposed to be in the Else.</v>
      </c>
      <c r="C378" s="6" t="str">
        <f t="shared" si="55"/>
        <v>19:14</v>
      </c>
      <c r="D378" s="7" t="str">
        <f t="shared" si="56"/>
        <v>19</v>
      </c>
      <c r="E378" s="7" t="str">
        <f t="shared" si="57"/>
        <v>19</v>
      </c>
      <c r="F378" s="7" t="str">
        <f t="shared" si="58"/>
        <v>19</v>
      </c>
      <c r="G378" s="7" t="str">
        <f t="shared" si="59"/>
        <v>Katelyn</v>
      </c>
      <c r="H378" s="7" t="str">
        <f t="shared" si="60"/>
        <v>S2</v>
      </c>
      <c r="I378" s="8" t="str">
        <f t="shared" si="61"/>
        <v>No this is supposed to be in the Else.</v>
      </c>
      <c r="J378" s="2" t="b">
        <f t="shared" si="62"/>
        <v>0</v>
      </c>
      <c r="K378" s="2" t="str">
        <f t="shared" si="63"/>
        <v/>
      </c>
    </row>
    <row r="379" spans="1:12">
      <c r="A379" t="s">
        <v>381</v>
      </c>
      <c r="B379" s="1" t="str">
        <f t="shared" si="54"/>
        <v>Speaker 2: 19:15 No it's not.</v>
      </c>
      <c r="C379" s="6" t="str">
        <f t="shared" si="55"/>
        <v>19:15</v>
      </c>
      <c r="D379" s="7" t="str">
        <f t="shared" si="56"/>
        <v>19</v>
      </c>
      <c r="E379" s="7" t="str">
        <f t="shared" si="57"/>
        <v>19</v>
      </c>
      <c r="F379" s="7" t="str">
        <f t="shared" si="58"/>
        <v>19</v>
      </c>
      <c r="G379" s="7" t="str">
        <f t="shared" si="59"/>
        <v>Speaker 2</v>
      </c>
      <c r="H379" s="7" t="str">
        <f t="shared" si="60"/>
        <v>S1</v>
      </c>
      <c r="I379" s="8" t="str">
        <f t="shared" si="61"/>
        <v>No it's not.</v>
      </c>
      <c r="J379" s="2" t="b">
        <f t="shared" si="62"/>
        <v>0</v>
      </c>
      <c r="K379" s="2" t="str">
        <f t="shared" si="63"/>
        <v/>
      </c>
    </row>
    <row r="380" spans="1:12">
      <c r="A380" t="s">
        <v>382</v>
      </c>
      <c r="B380" s="1" t="str">
        <f t="shared" si="54"/>
        <v>Katelyn: 19:15 You got to if it. If beak length is less then 8 then set that to ... Wait no.</v>
      </c>
      <c r="C380" s="6" t="str">
        <f t="shared" si="55"/>
        <v>19:15</v>
      </c>
      <c r="D380" s="7" t="str">
        <f t="shared" si="56"/>
        <v>19</v>
      </c>
      <c r="E380" s="7" t="str">
        <f t="shared" si="57"/>
        <v>19</v>
      </c>
      <c r="F380" s="7" t="str">
        <f t="shared" si="58"/>
        <v>19</v>
      </c>
      <c r="G380" s="7" t="str">
        <f t="shared" si="59"/>
        <v>Katelyn</v>
      </c>
      <c r="H380" s="7" t="str">
        <f t="shared" si="60"/>
        <v>S2</v>
      </c>
      <c r="I380" s="8" t="str">
        <f t="shared" si="61"/>
        <v>You got to if it. If beak length is less then 8 then set that to ... Wait no.</v>
      </c>
      <c r="J380" s="2" t="b">
        <f t="shared" si="62"/>
        <v>0</v>
      </c>
      <c r="K380" s="2" t="str">
        <f t="shared" si="63"/>
        <v/>
      </c>
    </row>
    <row r="381" spans="1:12">
      <c r="A381" t="s">
        <v>383</v>
      </c>
      <c r="B381" s="1" t="str">
        <f t="shared" si="54"/>
        <v>Speaker 2: 19:38 It should be on the top.</v>
      </c>
      <c r="C381" s="6" t="str">
        <f t="shared" si="55"/>
        <v>19:38</v>
      </c>
      <c r="D381" s="7" t="str">
        <f t="shared" si="56"/>
        <v>19</v>
      </c>
      <c r="E381" s="7" t="str">
        <f t="shared" si="57"/>
        <v>19</v>
      </c>
      <c r="F381" s="7" t="str">
        <f t="shared" si="58"/>
        <v>19</v>
      </c>
      <c r="G381" s="7" t="str">
        <f t="shared" si="59"/>
        <v>Speaker 2</v>
      </c>
      <c r="H381" s="7" t="str">
        <f t="shared" si="60"/>
        <v>S1</v>
      </c>
      <c r="I381" s="8" t="str">
        <f t="shared" si="61"/>
        <v>It should be on the top.</v>
      </c>
      <c r="J381" s="2" t="b">
        <f t="shared" si="62"/>
        <v>0</v>
      </c>
      <c r="K381" s="2" t="str">
        <f t="shared" si="63"/>
        <v/>
      </c>
    </row>
    <row r="382" spans="1:12">
      <c r="A382" t="s">
        <v>384</v>
      </c>
      <c r="B382" s="1" t="str">
        <f t="shared" si="54"/>
        <v>Katelyn: 19:40 Frig!</v>
      </c>
      <c r="C382" s="6" t="str">
        <f t="shared" si="55"/>
        <v>19:40</v>
      </c>
      <c r="D382" s="7" t="str">
        <f t="shared" si="56"/>
        <v>19</v>
      </c>
      <c r="E382" s="7" t="str">
        <f t="shared" si="57"/>
        <v>19</v>
      </c>
      <c r="F382" s="7" t="str">
        <f t="shared" si="58"/>
        <v>19</v>
      </c>
      <c r="G382" s="7" t="str">
        <f t="shared" si="59"/>
        <v>Katelyn</v>
      </c>
      <c r="H382" s="7" t="str">
        <f t="shared" si="60"/>
        <v>S2</v>
      </c>
      <c r="I382" s="8" t="str">
        <f t="shared" si="61"/>
        <v>Frig!</v>
      </c>
      <c r="J382" s="2" t="b">
        <f t="shared" si="62"/>
        <v>0</v>
      </c>
      <c r="K382" s="2" t="str">
        <f t="shared" si="63"/>
        <v/>
      </c>
    </row>
    <row r="383" spans="1:12">
      <c r="A383" t="s">
        <v>385</v>
      </c>
      <c r="B383" s="1" t="str">
        <f t="shared" si="54"/>
        <v>Speaker 2: 19:41 Wait. This is no, no, no. Oh this, this one, it goes up here and then this one up here.</v>
      </c>
      <c r="C383" s="6" t="str">
        <f t="shared" si="55"/>
        <v>19:41</v>
      </c>
      <c r="D383" s="7" t="str">
        <f t="shared" si="56"/>
        <v>19</v>
      </c>
      <c r="E383" s="7" t="str">
        <f t="shared" si="57"/>
        <v>19</v>
      </c>
      <c r="F383" s="7" t="str">
        <f t="shared" si="58"/>
        <v>19</v>
      </c>
      <c r="G383" s="7" t="str">
        <f t="shared" si="59"/>
        <v>Speaker 2</v>
      </c>
      <c r="H383" s="7" t="str">
        <f t="shared" si="60"/>
        <v>S1</v>
      </c>
      <c r="I383" s="8" t="str">
        <f t="shared" si="61"/>
        <v>Wait. This is no, no, no. Oh this, this one, it goes up here and then this one up here.</v>
      </c>
      <c r="J383" s="2" t="b">
        <f t="shared" si="62"/>
        <v>0</v>
      </c>
      <c r="K383" s="2" t="str">
        <f t="shared" si="63"/>
        <v/>
      </c>
    </row>
    <row r="384" spans="1:12">
      <c r="A384" t="s">
        <v>386</v>
      </c>
      <c r="B384" s="1" t="str">
        <f t="shared" si="54"/>
        <v>Katelyn: 19:45 Yeah, yeah, yeah, yeah yeah.</v>
      </c>
      <c r="C384" s="6" t="str">
        <f t="shared" si="55"/>
        <v>19:45</v>
      </c>
      <c r="D384" s="7" t="str">
        <f t="shared" si="56"/>
        <v>19</v>
      </c>
      <c r="E384" s="7" t="str">
        <f t="shared" si="57"/>
        <v>19</v>
      </c>
      <c r="F384" s="7" t="str">
        <f t="shared" si="58"/>
        <v>19</v>
      </c>
      <c r="G384" s="7" t="str">
        <f t="shared" si="59"/>
        <v>Katelyn</v>
      </c>
      <c r="H384" s="7" t="str">
        <f t="shared" si="60"/>
        <v>S2</v>
      </c>
      <c r="I384" s="8" t="str">
        <f t="shared" si="61"/>
        <v>Yeah, yeah, yeah, yeah yeah.</v>
      </c>
      <c r="J384" s="2" t="b">
        <f t="shared" si="62"/>
        <v>0</v>
      </c>
      <c r="K384" s="2" t="str">
        <f t="shared" si="63"/>
        <v/>
      </c>
    </row>
    <row r="385" spans="1:12">
      <c r="A385" t="s">
        <v>387</v>
      </c>
      <c r="B385" s="1" t="str">
        <f t="shared" si="54"/>
        <v>Speaker 2: 19:48 Ewe, there's gum under the table and I just touched it.</v>
      </c>
      <c r="C385" s="6" t="str">
        <f t="shared" si="55"/>
        <v>19:48</v>
      </c>
      <c r="D385" s="7" t="str">
        <f t="shared" si="56"/>
        <v>19</v>
      </c>
      <c r="E385" s="7" t="str">
        <f t="shared" si="57"/>
        <v>19</v>
      </c>
      <c r="F385" s="7" t="str">
        <f t="shared" si="58"/>
        <v>19</v>
      </c>
      <c r="G385" s="7" t="str">
        <f t="shared" si="59"/>
        <v>Speaker 2</v>
      </c>
      <c r="H385" s="7" t="str">
        <f t="shared" si="60"/>
        <v>S1</v>
      </c>
      <c r="I385" s="8" t="str">
        <f t="shared" si="61"/>
        <v>Ewe, there's gum under the table and I just touched it.</v>
      </c>
      <c r="J385" s="2" t="b">
        <f t="shared" si="62"/>
        <v>0</v>
      </c>
      <c r="K385" s="2" t="str">
        <f t="shared" si="63"/>
        <v/>
      </c>
    </row>
    <row r="386" spans="1:12">
      <c r="A386" t="s">
        <v>388</v>
      </c>
      <c r="B386" s="1" t="str">
        <f t="shared" si="54"/>
        <v>Katelyn: 19:51 Ewe. You have sanitizer.</v>
      </c>
      <c r="C386" s="6" t="str">
        <f t="shared" si="55"/>
        <v>19:51</v>
      </c>
      <c r="D386" s="7" t="str">
        <f t="shared" si="56"/>
        <v>19</v>
      </c>
      <c r="E386" s="7" t="str">
        <f t="shared" si="57"/>
        <v>19</v>
      </c>
      <c r="F386" s="7" t="str">
        <f t="shared" si="58"/>
        <v>19</v>
      </c>
      <c r="G386" s="7" t="str">
        <f t="shared" si="59"/>
        <v>Katelyn</v>
      </c>
      <c r="H386" s="7" t="str">
        <f t="shared" si="60"/>
        <v>S2</v>
      </c>
      <c r="I386" s="8" t="str">
        <f t="shared" si="61"/>
        <v>Ewe. You have sanitizer.</v>
      </c>
      <c r="J386" s="2" t="b">
        <f t="shared" si="62"/>
        <v>0</v>
      </c>
      <c r="K386" s="2" t="str">
        <f t="shared" si="63"/>
        <v/>
      </c>
    </row>
    <row r="387" spans="1:12">
      <c r="A387" t="s">
        <v>389</v>
      </c>
      <c r="B387" s="1" t="str">
        <f t="shared" ref="B387:B450" si="64">TRIM(A387)</f>
        <v>Speaker 2: 19:52 Yeah I do.</v>
      </c>
      <c r="C387" s="6" t="str">
        <f t="shared" ref="C387:C450" si="65">MID(RIGHT(B387,LEN(B387)-SEARCH(": ",B387)),2,5)</f>
        <v>19:52</v>
      </c>
      <c r="D387" s="7" t="str">
        <f t="shared" ref="D387:D450" si="66">MID(C387,1,2)</f>
        <v>19</v>
      </c>
      <c r="E387" s="7" t="str">
        <f t="shared" ref="E387:E450" si="67">MID(D387,1,2)</f>
        <v>19</v>
      </c>
      <c r="F387" s="7" t="str">
        <f t="shared" ref="F387:F450" si="68">MID(E387,1,2)</f>
        <v>19</v>
      </c>
      <c r="G387" s="7" t="str">
        <f t="shared" ref="G387:G450" si="69">LEFT(A387, SEARCH(": ",A387)-1)</f>
        <v>Speaker 2</v>
      </c>
      <c r="H387" s="7" t="str">
        <f t="shared" ref="H387:H450" si="70">IF(G387="Speaker 2","S1",IF(G387="Katelyn","S2","Other"))</f>
        <v>S1</v>
      </c>
      <c r="I387" s="8" t="str">
        <f t="shared" ref="I387:I450" si="71">RIGHT(B387,LEN(B387)-SEARCH(C387,B387)-5)</f>
        <v>Yeah I do.</v>
      </c>
      <c r="J387" s="2" t="b">
        <f t="shared" ref="J387:J450" si="72">ISNUMBER(FIND("?",I387))</f>
        <v>0</v>
      </c>
      <c r="K387" s="2" t="str">
        <f t="shared" ref="K387:K450" si="73">IF(J387=TRUE, CONCATENATE(H387,"Q"),"")</f>
        <v/>
      </c>
    </row>
    <row r="388" spans="1:12">
      <c r="A388" t="s">
        <v>390</v>
      </c>
      <c r="B388" s="1" t="str">
        <f t="shared" si="64"/>
        <v>Katelyn: 19:53 OK good.</v>
      </c>
      <c r="C388" s="6" t="str">
        <f t="shared" si="65"/>
        <v>19:53</v>
      </c>
      <c r="D388" s="7" t="str">
        <f t="shared" si="66"/>
        <v>19</v>
      </c>
      <c r="E388" s="7" t="str">
        <f t="shared" si="67"/>
        <v>19</v>
      </c>
      <c r="F388" s="7" t="str">
        <f t="shared" si="68"/>
        <v>19</v>
      </c>
      <c r="G388" s="7" t="str">
        <f t="shared" si="69"/>
        <v>Katelyn</v>
      </c>
      <c r="H388" s="7" t="str">
        <f t="shared" si="70"/>
        <v>S2</v>
      </c>
      <c r="I388" s="8" t="str">
        <f t="shared" si="71"/>
        <v>OK good.</v>
      </c>
      <c r="J388" s="2" t="b">
        <f t="shared" si="72"/>
        <v>0</v>
      </c>
      <c r="K388" s="2" t="str">
        <f t="shared" si="73"/>
        <v/>
      </c>
    </row>
    <row r="389" spans="1:12">
      <c r="A389" t="s">
        <v>391</v>
      </c>
      <c r="B389" s="1" t="str">
        <f t="shared" si="64"/>
        <v>Speaker 2: 19:54 It's so surprising because my parents don't believe in bath and body works.</v>
      </c>
      <c r="C389" s="6" t="str">
        <f t="shared" si="65"/>
        <v>19:54</v>
      </c>
      <c r="D389" s="7" t="str">
        <f t="shared" si="66"/>
        <v>19</v>
      </c>
      <c r="E389" s="7" t="str">
        <f t="shared" si="67"/>
        <v>19</v>
      </c>
      <c r="F389" s="7" t="str">
        <f t="shared" si="68"/>
        <v>19</v>
      </c>
      <c r="G389" s="7" t="str">
        <f t="shared" si="69"/>
        <v>Speaker 2</v>
      </c>
      <c r="H389" s="7" t="str">
        <f t="shared" si="70"/>
        <v>S1</v>
      </c>
      <c r="I389" s="8" t="str">
        <f t="shared" si="71"/>
        <v>It's so surprising because my parents don't believe in bath and body works.</v>
      </c>
      <c r="J389" s="2" t="b">
        <f t="shared" si="72"/>
        <v>0</v>
      </c>
      <c r="K389" s="2" t="str">
        <f t="shared" si="73"/>
        <v/>
      </c>
    </row>
    <row r="390" spans="1:12">
      <c r="A390" t="s">
        <v>392</v>
      </c>
      <c r="B390" s="1" t="str">
        <f t="shared" si="64"/>
        <v>Katelyn: 19:56 Really? Thwy don't believe in bathworks.</v>
      </c>
      <c r="C390" s="6" t="str">
        <f t="shared" si="65"/>
        <v>19:56</v>
      </c>
      <c r="D390" s="7" t="str">
        <f t="shared" si="66"/>
        <v>19</v>
      </c>
      <c r="E390" s="7" t="str">
        <f t="shared" si="67"/>
        <v>19</v>
      </c>
      <c r="F390" s="7" t="str">
        <f t="shared" si="68"/>
        <v>19</v>
      </c>
      <c r="G390" s="7" t="str">
        <f t="shared" si="69"/>
        <v>Katelyn</v>
      </c>
      <c r="H390" s="7" t="str">
        <f t="shared" si="70"/>
        <v>S2</v>
      </c>
      <c r="I390" s="8" t="str">
        <f t="shared" si="71"/>
        <v>Really? Thwy don't believe in bathworks.</v>
      </c>
      <c r="J390" s="2" t="b">
        <f t="shared" si="72"/>
        <v>1</v>
      </c>
      <c r="K390" s="2" t="str">
        <f t="shared" si="73"/>
        <v>S2Q</v>
      </c>
      <c r="L390" s="1" t="s">
        <v>644</v>
      </c>
    </row>
    <row r="391" spans="1:12">
      <c r="A391" t="s">
        <v>393</v>
      </c>
      <c r="B391" s="1" t="str">
        <f t="shared" si="64"/>
        <v>Speaker 2: 20:00 They think the scents are cancerous, but it's not true. I don't think.</v>
      </c>
      <c r="C391" s="6" t="str">
        <f t="shared" si="65"/>
        <v>20:00</v>
      </c>
      <c r="D391" s="7" t="str">
        <f t="shared" si="66"/>
        <v>20</v>
      </c>
      <c r="E391" s="7" t="str">
        <f t="shared" si="67"/>
        <v>20</v>
      </c>
      <c r="F391" s="7" t="str">
        <f t="shared" si="68"/>
        <v>20</v>
      </c>
      <c r="G391" s="7" t="str">
        <f t="shared" si="69"/>
        <v>Speaker 2</v>
      </c>
      <c r="H391" s="7" t="str">
        <f t="shared" si="70"/>
        <v>S1</v>
      </c>
      <c r="I391" s="8" t="str">
        <f t="shared" si="71"/>
        <v>They think the scents are cancerous, but it's not true. I don't think.</v>
      </c>
      <c r="J391" s="2" t="b">
        <f t="shared" si="72"/>
        <v>0</v>
      </c>
      <c r="K391" s="2" t="str">
        <f t="shared" si="73"/>
        <v/>
      </c>
    </row>
    <row r="392" spans="1:12">
      <c r="A392" t="s">
        <v>394</v>
      </c>
      <c r="B392" s="1" t="str">
        <f t="shared" si="64"/>
        <v>Katelyn: 20:05 This was a gift so I never let anyone use it. Because I never get to use it.</v>
      </c>
      <c r="C392" s="6" t="str">
        <f t="shared" si="65"/>
        <v>20:05</v>
      </c>
      <c r="D392" s="7" t="str">
        <f t="shared" si="66"/>
        <v>20</v>
      </c>
      <c r="E392" s="7" t="str">
        <f t="shared" si="67"/>
        <v>20</v>
      </c>
      <c r="F392" s="7" t="str">
        <f t="shared" si="68"/>
        <v>20</v>
      </c>
      <c r="G392" s="7" t="str">
        <f t="shared" si="69"/>
        <v>Katelyn</v>
      </c>
      <c r="H392" s="7" t="str">
        <f t="shared" si="70"/>
        <v>S2</v>
      </c>
      <c r="I392" s="8" t="str">
        <f t="shared" si="71"/>
        <v>This was a gift so I never let anyone use it. Because I never get to use it.</v>
      </c>
      <c r="J392" s="2" t="b">
        <f t="shared" si="72"/>
        <v>0</v>
      </c>
      <c r="K392" s="2" t="str">
        <f t="shared" si="73"/>
        <v/>
      </c>
    </row>
    <row r="393" spans="1:12">
      <c r="A393" t="s">
        <v>395</v>
      </c>
      <c r="B393" s="1" t="str">
        <f t="shared" si="64"/>
        <v>Speaker 2: 20:09 Yeah.</v>
      </c>
      <c r="C393" s="6" t="str">
        <f t="shared" si="65"/>
        <v>20:09</v>
      </c>
      <c r="D393" s="7" t="str">
        <f t="shared" si="66"/>
        <v>20</v>
      </c>
      <c r="E393" s="7" t="str">
        <f t="shared" si="67"/>
        <v>20</v>
      </c>
      <c r="F393" s="7" t="str">
        <f t="shared" si="68"/>
        <v>20</v>
      </c>
      <c r="G393" s="7" t="str">
        <f t="shared" si="69"/>
        <v>Speaker 2</v>
      </c>
      <c r="H393" s="7" t="str">
        <f t="shared" si="70"/>
        <v>S1</v>
      </c>
      <c r="I393" s="8" t="str">
        <f t="shared" si="71"/>
        <v>Yeah.</v>
      </c>
      <c r="J393" s="2" t="b">
        <f t="shared" si="72"/>
        <v>0</v>
      </c>
      <c r="K393" s="2" t="str">
        <f t="shared" si="73"/>
        <v/>
      </c>
    </row>
    <row r="394" spans="1:12">
      <c r="A394" t="s">
        <v>396</v>
      </c>
      <c r="B394" s="1" t="str">
        <f t="shared" si="64"/>
        <v>Speaker 3: 20:09 OK guys. Another hint. Everybody.</v>
      </c>
      <c r="C394" s="6" t="str">
        <f t="shared" si="65"/>
        <v>20:09</v>
      </c>
      <c r="D394" s="7" t="str">
        <f t="shared" si="66"/>
        <v>20</v>
      </c>
      <c r="E394" s="7" t="str">
        <f t="shared" si="67"/>
        <v>20</v>
      </c>
      <c r="F394" s="7" t="str">
        <f t="shared" si="68"/>
        <v>20</v>
      </c>
      <c r="G394" s="7" t="str">
        <f t="shared" si="69"/>
        <v>Speaker 3</v>
      </c>
      <c r="H394" s="7" t="str">
        <f t="shared" si="70"/>
        <v>Other</v>
      </c>
      <c r="I394" s="8" t="str">
        <f t="shared" si="71"/>
        <v>OK guys. Another hint. Everybody.</v>
      </c>
      <c r="J394" s="2" t="b">
        <f t="shared" si="72"/>
        <v>0</v>
      </c>
      <c r="K394" s="2" t="str">
        <f t="shared" si="73"/>
        <v/>
      </c>
    </row>
    <row r="395" spans="1:12">
      <c r="A395" t="s">
        <v>397</v>
      </c>
      <c r="B395" s="1" t="str">
        <f t="shared" si="64"/>
        <v>Speaker 2: 20:19 It's way strong.</v>
      </c>
      <c r="C395" s="6" t="str">
        <f t="shared" si="65"/>
        <v>20:19</v>
      </c>
      <c r="D395" s="7" t="str">
        <f t="shared" si="66"/>
        <v>20</v>
      </c>
      <c r="E395" s="7" t="str">
        <f t="shared" si="67"/>
        <v>20</v>
      </c>
      <c r="F395" s="7" t="str">
        <f t="shared" si="68"/>
        <v>20</v>
      </c>
      <c r="G395" s="7" t="str">
        <f t="shared" si="69"/>
        <v>Speaker 2</v>
      </c>
      <c r="H395" s="7" t="str">
        <f t="shared" si="70"/>
        <v>S1</v>
      </c>
      <c r="I395" s="8" t="str">
        <f t="shared" si="71"/>
        <v>It's way strong.</v>
      </c>
      <c r="J395" s="2" t="b">
        <f t="shared" si="72"/>
        <v>0</v>
      </c>
      <c r="K395" s="2" t="str">
        <f t="shared" si="73"/>
        <v/>
      </c>
    </row>
    <row r="396" spans="1:12">
      <c r="A396" t="s">
        <v>398</v>
      </c>
      <c r="B396" s="1" t="str">
        <f t="shared" si="64"/>
        <v>Katelyn: 20:19 Mean.</v>
      </c>
      <c r="C396" s="6" t="str">
        <f t="shared" si="65"/>
        <v>20:19</v>
      </c>
      <c r="D396" s="7" t="str">
        <f t="shared" si="66"/>
        <v>20</v>
      </c>
      <c r="E396" s="7" t="str">
        <f t="shared" si="67"/>
        <v>20</v>
      </c>
      <c r="F396" s="7" t="str">
        <f t="shared" si="68"/>
        <v>20</v>
      </c>
      <c r="G396" s="7" t="str">
        <f t="shared" si="69"/>
        <v>Katelyn</v>
      </c>
      <c r="H396" s="7" t="str">
        <f t="shared" si="70"/>
        <v>S2</v>
      </c>
      <c r="I396" s="8" t="str">
        <f t="shared" si="71"/>
        <v>Mean.</v>
      </c>
      <c r="J396" s="2" t="b">
        <f t="shared" si="72"/>
        <v>0</v>
      </c>
      <c r="K396" s="2" t="str">
        <f t="shared" si="73"/>
        <v/>
      </c>
    </row>
    <row r="397" spans="1:12">
      <c r="A397" t="s">
        <v>399</v>
      </c>
      <c r="B397" s="1" t="str">
        <f t="shared" si="64"/>
        <v>Speaker 3: 20:19 Second part everybody.</v>
      </c>
      <c r="C397" s="6" t="str">
        <f t="shared" si="65"/>
        <v>20:19</v>
      </c>
      <c r="D397" s="7" t="str">
        <f t="shared" si="66"/>
        <v>20</v>
      </c>
      <c r="E397" s="7" t="str">
        <f t="shared" si="67"/>
        <v>20</v>
      </c>
      <c r="F397" s="7" t="str">
        <f t="shared" si="68"/>
        <v>20</v>
      </c>
      <c r="G397" s="7" t="str">
        <f t="shared" si="69"/>
        <v>Speaker 3</v>
      </c>
      <c r="H397" s="7" t="str">
        <f t="shared" si="70"/>
        <v>Other</v>
      </c>
      <c r="I397" s="8" t="str">
        <f t="shared" si="71"/>
        <v>Second part everybody.</v>
      </c>
      <c r="J397" s="2" t="b">
        <f t="shared" si="72"/>
        <v>0</v>
      </c>
      <c r="K397" s="2" t="str">
        <f t="shared" si="73"/>
        <v/>
      </c>
    </row>
    <row r="398" spans="1:12">
      <c r="A398" t="s">
        <v>400</v>
      </c>
      <c r="B398" s="1" t="str">
        <f t="shared" si="64"/>
        <v>Katelyn: 20:19 Oh wait he has it right there.</v>
      </c>
      <c r="C398" s="6" t="str">
        <f t="shared" si="65"/>
        <v>20:19</v>
      </c>
      <c r="D398" s="7" t="str">
        <f t="shared" si="66"/>
        <v>20</v>
      </c>
      <c r="E398" s="7" t="str">
        <f t="shared" si="67"/>
        <v>20</v>
      </c>
      <c r="F398" s="7" t="str">
        <f t="shared" si="68"/>
        <v>20</v>
      </c>
      <c r="G398" s="7" t="str">
        <f t="shared" si="69"/>
        <v>Katelyn</v>
      </c>
      <c r="H398" s="7" t="str">
        <f t="shared" si="70"/>
        <v>S2</v>
      </c>
      <c r="I398" s="8" t="str">
        <f t="shared" si="71"/>
        <v>Oh wait he has it right there.</v>
      </c>
      <c r="J398" s="2" t="b">
        <f t="shared" si="72"/>
        <v>0</v>
      </c>
      <c r="K398" s="2" t="str">
        <f t="shared" si="73"/>
        <v/>
      </c>
    </row>
    <row r="399" spans="1:12">
      <c r="A399" t="s">
        <v>401</v>
      </c>
      <c r="B399" s="1" t="str">
        <f t="shared" si="64"/>
        <v>Speaker 2: 20:21 [crosstalk 00:20:21] Oh we were close.</v>
      </c>
      <c r="C399" s="6" t="str">
        <f t="shared" si="65"/>
        <v>20:21</v>
      </c>
      <c r="D399" s="7" t="str">
        <f t="shared" si="66"/>
        <v>20</v>
      </c>
      <c r="E399" s="7" t="str">
        <f t="shared" si="67"/>
        <v>20</v>
      </c>
      <c r="F399" s="7" t="str">
        <f t="shared" si="68"/>
        <v>20</v>
      </c>
      <c r="G399" s="7" t="str">
        <f t="shared" si="69"/>
        <v>Speaker 2</v>
      </c>
      <c r="H399" s="7" t="str">
        <f t="shared" si="70"/>
        <v>S1</v>
      </c>
      <c r="I399" s="8" t="str">
        <f t="shared" si="71"/>
        <v>[crosstalk 00:20:21] Oh we were close.</v>
      </c>
      <c r="J399" s="2" t="b">
        <f t="shared" si="72"/>
        <v>0</v>
      </c>
      <c r="K399" s="2" t="str">
        <f t="shared" si="73"/>
        <v/>
      </c>
    </row>
    <row r="400" spans="1:12">
      <c r="A400" t="s">
        <v>402</v>
      </c>
      <c r="B400" s="1" t="str">
        <f t="shared" si="64"/>
        <v>Speaker 3: 20:22 And now I'm checking. And I'm saying if the beak size is less than 8</v>
      </c>
      <c r="C400" s="6" t="str">
        <f t="shared" si="65"/>
        <v>20:22</v>
      </c>
      <c r="D400" s="7" t="str">
        <f t="shared" si="66"/>
        <v>20</v>
      </c>
      <c r="E400" s="7" t="str">
        <f t="shared" si="67"/>
        <v>20</v>
      </c>
      <c r="F400" s="7" t="str">
        <f t="shared" si="68"/>
        <v>20</v>
      </c>
      <c r="G400" s="7" t="str">
        <f t="shared" si="69"/>
        <v>Speaker 3</v>
      </c>
      <c r="H400" s="7" t="str">
        <f t="shared" si="70"/>
        <v>Other</v>
      </c>
      <c r="I400" s="8" t="str">
        <f t="shared" si="71"/>
        <v>And now I'm checking. And I'm saying if the beak size is less than 8</v>
      </c>
      <c r="J400" s="2" t="b">
        <f t="shared" si="72"/>
        <v>0</v>
      </c>
      <c r="K400" s="2" t="str">
        <f t="shared" si="73"/>
        <v/>
      </c>
    </row>
    <row r="401" spans="1:11">
      <c r="A401" t="s">
        <v>403</v>
      </c>
      <c r="B401" s="1" t="str">
        <f t="shared" si="64"/>
        <v>Speaker 2: 20:25 We got it close.</v>
      </c>
      <c r="C401" s="6" t="str">
        <f t="shared" si="65"/>
        <v>20:25</v>
      </c>
      <c r="D401" s="7" t="str">
        <f t="shared" si="66"/>
        <v>20</v>
      </c>
      <c r="E401" s="7" t="str">
        <f t="shared" si="67"/>
        <v>20</v>
      </c>
      <c r="F401" s="7" t="str">
        <f t="shared" si="68"/>
        <v>20</v>
      </c>
      <c r="G401" s="7" t="str">
        <f t="shared" si="69"/>
        <v>Speaker 2</v>
      </c>
      <c r="H401" s="7" t="str">
        <f t="shared" si="70"/>
        <v>S1</v>
      </c>
      <c r="I401" s="8" t="str">
        <f t="shared" si="71"/>
        <v>We got it close.</v>
      </c>
      <c r="J401" s="2" t="b">
        <f t="shared" si="72"/>
        <v>0</v>
      </c>
      <c r="K401" s="2" t="str">
        <f t="shared" si="73"/>
        <v/>
      </c>
    </row>
    <row r="402" spans="1:11">
      <c r="A402" t="s">
        <v>404</v>
      </c>
      <c r="B402" s="1" t="str">
        <f t="shared" si="64"/>
        <v>Speaker 3: 20:25 You know. Just say too short for two seconds. And then you'll leave this [crosstalk 00:20:31]</v>
      </c>
      <c r="C402" s="6" t="str">
        <f t="shared" si="65"/>
        <v>20:25</v>
      </c>
      <c r="D402" s="7" t="str">
        <f t="shared" si="66"/>
        <v>20</v>
      </c>
      <c r="E402" s="7" t="str">
        <f t="shared" si="67"/>
        <v>20</v>
      </c>
      <c r="F402" s="7" t="str">
        <f t="shared" si="68"/>
        <v>20</v>
      </c>
      <c r="G402" s="7" t="str">
        <f t="shared" si="69"/>
        <v>Speaker 3</v>
      </c>
      <c r="H402" s="7" t="str">
        <f t="shared" si="70"/>
        <v>Other</v>
      </c>
      <c r="I402" s="8" t="str">
        <f t="shared" si="71"/>
        <v>You know. Just say too short for two seconds. And then you'll leave this [crosstalk 00:20:31]</v>
      </c>
      <c r="J402" s="2" t="b">
        <f t="shared" si="72"/>
        <v>0</v>
      </c>
      <c r="K402" s="2" t="str">
        <f t="shared" si="73"/>
        <v/>
      </c>
    </row>
    <row r="403" spans="1:11">
      <c r="A403" t="s">
        <v>405</v>
      </c>
      <c r="B403" s="1" t="str">
        <f t="shared" si="64"/>
        <v>Speaker 2: 20:35 Oh then I was kind of right though.</v>
      </c>
      <c r="C403" s="6" t="str">
        <f t="shared" si="65"/>
        <v>20:35</v>
      </c>
      <c r="D403" s="7" t="str">
        <f t="shared" si="66"/>
        <v>20</v>
      </c>
      <c r="E403" s="7" t="str">
        <f t="shared" si="67"/>
        <v>20</v>
      </c>
      <c r="F403" s="7" t="str">
        <f t="shared" si="68"/>
        <v>20</v>
      </c>
      <c r="G403" s="7" t="str">
        <f t="shared" si="69"/>
        <v>Speaker 2</v>
      </c>
      <c r="H403" s="7" t="str">
        <f t="shared" si="70"/>
        <v>S1</v>
      </c>
      <c r="I403" s="8" t="str">
        <f t="shared" si="71"/>
        <v>Oh then I was kind of right though.</v>
      </c>
      <c r="J403" s="2" t="b">
        <f t="shared" si="72"/>
        <v>0</v>
      </c>
      <c r="K403" s="2" t="str">
        <f t="shared" si="73"/>
        <v/>
      </c>
    </row>
    <row r="404" spans="1:11">
      <c r="A404" t="s">
        <v>406</v>
      </c>
      <c r="B404" s="1" t="str">
        <f t="shared" si="64"/>
        <v>Speaker 3: 20:35 Mouth which is [crosstalk 00:20:35]</v>
      </c>
      <c r="C404" s="6" t="str">
        <f t="shared" si="65"/>
        <v>20:35</v>
      </c>
      <c r="D404" s="7" t="str">
        <f t="shared" si="66"/>
        <v>20</v>
      </c>
      <c r="E404" s="7" t="str">
        <f t="shared" si="67"/>
        <v>20</v>
      </c>
      <c r="F404" s="7" t="str">
        <f t="shared" si="68"/>
        <v>20</v>
      </c>
      <c r="G404" s="7" t="str">
        <f t="shared" si="69"/>
        <v>Speaker 3</v>
      </c>
      <c r="H404" s="7" t="str">
        <f t="shared" si="70"/>
        <v>Other</v>
      </c>
      <c r="I404" s="8" t="str">
        <f t="shared" si="71"/>
        <v>Mouth which is [crosstalk 00:20:35]</v>
      </c>
      <c r="J404" s="2" t="b">
        <f t="shared" si="72"/>
        <v>0</v>
      </c>
      <c r="K404" s="2" t="str">
        <f t="shared" si="73"/>
        <v/>
      </c>
    </row>
    <row r="405" spans="1:11">
      <c r="A405" t="s">
        <v>407</v>
      </c>
      <c r="B405" s="1" t="str">
        <f t="shared" si="64"/>
        <v>Katelyn: 20:35 No it's the first one. So the first one, oh no it stopped.</v>
      </c>
      <c r="C405" s="6" t="str">
        <f t="shared" si="65"/>
        <v>20:35</v>
      </c>
      <c r="D405" s="7" t="str">
        <f t="shared" si="66"/>
        <v>20</v>
      </c>
      <c r="E405" s="7" t="str">
        <f t="shared" si="67"/>
        <v>20</v>
      </c>
      <c r="F405" s="7" t="str">
        <f t="shared" si="68"/>
        <v>20</v>
      </c>
      <c r="G405" s="7" t="str">
        <f t="shared" si="69"/>
        <v>Katelyn</v>
      </c>
      <c r="H405" s="7" t="str">
        <f t="shared" si="70"/>
        <v>S2</v>
      </c>
      <c r="I405" s="8" t="str">
        <f t="shared" si="71"/>
        <v>No it's the first one. So the first one, oh no it stopped.</v>
      </c>
      <c r="J405" s="2" t="b">
        <f t="shared" si="72"/>
        <v>0</v>
      </c>
      <c r="K405" s="2" t="str">
        <f t="shared" si="73"/>
        <v/>
      </c>
    </row>
    <row r="406" spans="1:11">
      <c r="A406" t="s">
        <v>408</v>
      </c>
      <c r="B406" s="1" t="str">
        <f t="shared" si="64"/>
        <v>Speaker 2: 20:36 (laughter) [crosstalk 00:20:36]</v>
      </c>
      <c r="C406" s="6" t="str">
        <f t="shared" si="65"/>
        <v>20:36</v>
      </c>
      <c r="D406" s="7" t="str">
        <f t="shared" si="66"/>
        <v>20</v>
      </c>
      <c r="E406" s="7" t="str">
        <f t="shared" si="67"/>
        <v>20</v>
      </c>
      <c r="F406" s="7" t="str">
        <f t="shared" si="68"/>
        <v>20</v>
      </c>
      <c r="G406" s="7" t="str">
        <f t="shared" si="69"/>
        <v>Speaker 2</v>
      </c>
      <c r="H406" s="7" t="str">
        <f t="shared" si="70"/>
        <v>S1</v>
      </c>
      <c r="I406" s="8" t="str">
        <f t="shared" si="71"/>
        <v>(laughter) [crosstalk 00:20:36]</v>
      </c>
      <c r="J406" s="2" t="b">
        <f t="shared" si="72"/>
        <v>0</v>
      </c>
      <c r="K406" s="2" t="str">
        <f t="shared" si="73"/>
        <v/>
      </c>
    </row>
    <row r="407" spans="1:11">
      <c r="A407" t="s">
        <v>409</v>
      </c>
      <c r="B407" s="1" t="str">
        <f t="shared" si="64"/>
        <v>Speaker 3: 20:38 I should do more things here. I should you know, wait before ten seconds. Then create a new clone.</v>
      </c>
      <c r="C407" s="6" t="str">
        <f t="shared" si="65"/>
        <v>20:38</v>
      </c>
      <c r="D407" s="7" t="str">
        <f t="shared" si="66"/>
        <v>20</v>
      </c>
      <c r="E407" s="7" t="str">
        <f t="shared" si="67"/>
        <v>20</v>
      </c>
      <c r="F407" s="7" t="str">
        <f t="shared" si="68"/>
        <v>20</v>
      </c>
      <c r="G407" s="7" t="str">
        <f t="shared" si="69"/>
        <v>Speaker 3</v>
      </c>
      <c r="H407" s="7" t="str">
        <f t="shared" si="70"/>
        <v>Other</v>
      </c>
      <c r="I407" s="8" t="str">
        <f t="shared" si="71"/>
        <v>I should do more things here. I should you know, wait before ten seconds. Then create a new clone.</v>
      </c>
      <c r="J407" s="2" t="b">
        <f t="shared" si="72"/>
        <v>0</v>
      </c>
      <c r="K407" s="2" t="str">
        <f t="shared" si="73"/>
        <v/>
      </c>
    </row>
    <row r="408" spans="1:11">
      <c r="A408" t="s">
        <v>410</v>
      </c>
      <c r="B408" s="1" t="str">
        <f t="shared" si="64"/>
        <v>Speaker 2: 20:43 And then you go-</v>
      </c>
      <c r="C408" s="6" t="str">
        <f t="shared" si="65"/>
        <v>20:43</v>
      </c>
      <c r="D408" s="7" t="str">
        <f t="shared" si="66"/>
        <v>20</v>
      </c>
      <c r="E408" s="7" t="str">
        <f t="shared" si="67"/>
        <v>20</v>
      </c>
      <c r="F408" s="7" t="str">
        <f t="shared" si="68"/>
        <v>20</v>
      </c>
      <c r="G408" s="7" t="str">
        <f t="shared" si="69"/>
        <v>Speaker 2</v>
      </c>
      <c r="H408" s="7" t="str">
        <f t="shared" si="70"/>
        <v>S1</v>
      </c>
      <c r="I408" s="8" t="str">
        <f t="shared" si="71"/>
        <v>And then you go-</v>
      </c>
      <c r="J408" s="2" t="b">
        <f t="shared" si="72"/>
        <v>0</v>
      </c>
      <c r="K408" s="2" t="str">
        <f t="shared" si="73"/>
        <v/>
      </c>
    </row>
    <row r="409" spans="1:11">
      <c r="A409" t="s">
        <v>411</v>
      </c>
      <c r="B409" s="1" t="str">
        <f t="shared" si="64"/>
        <v>Speaker 3: 20:43 I'm so good at this now.</v>
      </c>
      <c r="C409" s="6" t="str">
        <f t="shared" si="65"/>
        <v>20:43</v>
      </c>
      <c r="D409" s="7" t="str">
        <f t="shared" si="66"/>
        <v>20</v>
      </c>
      <c r="E409" s="7" t="str">
        <f t="shared" si="67"/>
        <v>20</v>
      </c>
      <c r="F409" s="7" t="str">
        <f t="shared" si="68"/>
        <v>20</v>
      </c>
      <c r="G409" s="7" t="str">
        <f t="shared" si="69"/>
        <v>Speaker 3</v>
      </c>
      <c r="H409" s="7" t="str">
        <f t="shared" si="70"/>
        <v>Other</v>
      </c>
      <c r="I409" s="8" t="str">
        <f t="shared" si="71"/>
        <v>I'm so good at this now.</v>
      </c>
      <c r="J409" s="2" t="b">
        <f t="shared" si="72"/>
        <v>0</v>
      </c>
      <c r="K409" s="2" t="str">
        <f t="shared" si="73"/>
        <v/>
      </c>
    </row>
    <row r="410" spans="1:11">
      <c r="A410" t="s">
        <v>412</v>
      </c>
      <c r="B410" s="1" t="str">
        <f t="shared" si="64"/>
        <v>Speaker 2: 20:43 Say too short.</v>
      </c>
      <c r="C410" s="6" t="str">
        <f t="shared" si="65"/>
        <v>20:43</v>
      </c>
      <c r="D410" s="7" t="str">
        <f t="shared" si="66"/>
        <v>20</v>
      </c>
      <c r="E410" s="7" t="str">
        <f t="shared" si="67"/>
        <v>20</v>
      </c>
      <c r="F410" s="7" t="str">
        <f t="shared" si="68"/>
        <v>20</v>
      </c>
      <c r="G410" s="7" t="str">
        <f t="shared" si="69"/>
        <v>Speaker 2</v>
      </c>
      <c r="H410" s="7" t="str">
        <f t="shared" si="70"/>
        <v>S1</v>
      </c>
      <c r="I410" s="8" t="str">
        <f t="shared" si="71"/>
        <v>Say too short.</v>
      </c>
      <c r="J410" s="2" t="b">
        <f t="shared" si="72"/>
        <v>0</v>
      </c>
      <c r="K410" s="2" t="str">
        <f t="shared" si="73"/>
        <v/>
      </c>
    </row>
    <row r="411" spans="1:11">
      <c r="A411" t="s">
        <v>413</v>
      </c>
      <c r="B411" s="1" t="str">
        <f t="shared" si="64"/>
        <v>Speaker 3: 20:43 And say you know, the lifespan like lets say 10. It will [inaudible 00:20:43]</v>
      </c>
      <c r="C411" s="6" t="str">
        <f t="shared" si="65"/>
        <v>20:43</v>
      </c>
      <c r="D411" s="7" t="str">
        <f t="shared" si="66"/>
        <v>20</v>
      </c>
      <c r="E411" s="7" t="str">
        <f t="shared" si="67"/>
        <v>20</v>
      </c>
      <c r="F411" s="7" t="str">
        <f t="shared" si="68"/>
        <v>20</v>
      </c>
      <c r="G411" s="7" t="str">
        <f t="shared" si="69"/>
        <v>Speaker 3</v>
      </c>
      <c r="H411" s="7" t="str">
        <f t="shared" si="70"/>
        <v>Other</v>
      </c>
      <c r="I411" s="8" t="str">
        <f t="shared" si="71"/>
        <v>And say you know, the lifespan like lets say 10. It will [inaudible 00:20:43]</v>
      </c>
      <c r="J411" s="2" t="b">
        <f t="shared" si="72"/>
        <v>0</v>
      </c>
      <c r="K411" s="2" t="str">
        <f t="shared" si="73"/>
        <v/>
      </c>
    </row>
    <row r="412" spans="1:11">
      <c r="A412" t="s">
        <v>414</v>
      </c>
      <c r="B412" s="1" t="str">
        <f t="shared" si="64"/>
        <v>Speaker 2: 20:43 Too short, by two seconds. [crosstalk 00:20:43] and then write to short.</v>
      </c>
      <c r="C412" s="6" t="str">
        <f t="shared" si="65"/>
        <v>20:43</v>
      </c>
      <c r="D412" s="7" t="str">
        <f t="shared" si="66"/>
        <v>20</v>
      </c>
      <c r="E412" s="7" t="str">
        <f t="shared" si="67"/>
        <v>20</v>
      </c>
      <c r="F412" s="7" t="str">
        <f t="shared" si="68"/>
        <v>20</v>
      </c>
      <c r="G412" s="7" t="str">
        <f t="shared" si="69"/>
        <v>Speaker 2</v>
      </c>
      <c r="H412" s="7" t="str">
        <f t="shared" si="70"/>
        <v>S1</v>
      </c>
      <c r="I412" s="8" t="str">
        <f t="shared" si="71"/>
        <v>Too short, by two seconds. [crosstalk 00:20:43] and then write to short.</v>
      </c>
      <c r="J412" s="2" t="b">
        <f t="shared" si="72"/>
        <v>0</v>
      </c>
      <c r="K412" s="2" t="str">
        <f t="shared" si="73"/>
        <v/>
      </c>
    </row>
    <row r="413" spans="1:11">
      <c r="A413" t="s">
        <v>415</v>
      </c>
      <c r="B413" s="1" t="str">
        <f t="shared" si="64"/>
        <v>Katelyn: 20:58 Wait, excuse you. Right there.</v>
      </c>
      <c r="C413" s="6" t="str">
        <f t="shared" si="65"/>
        <v>20:58</v>
      </c>
      <c r="D413" s="7" t="str">
        <f t="shared" si="66"/>
        <v>20</v>
      </c>
      <c r="E413" s="7" t="str">
        <f t="shared" si="67"/>
        <v>20</v>
      </c>
      <c r="F413" s="7" t="str">
        <f t="shared" si="68"/>
        <v>20</v>
      </c>
      <c r="G413" s="7" t="str">
        <f t="shared" si="69"/>
        <v>Katelyn</v>
      </c>
      <c r="H413" s="7" t="str">
        <f t="shared" si="70"/>
        <v>S2</v>
      </c>
      <c r="I413" s="8" t="str">
        <f t="shared" si="71"/>
        <v>Wait, excuse you. Right there.</v>
      </c>
      <c r="J413" s="2" t="b">
        <f t="shared" si="72"/>
        <v>0</v>
      </c>
      <c r="K413" s="2" t="str">
        <f t="shared" si="73"/>
        <v/>
      </c>
    </row>
    <row r="414" spans="1:11">
      <c r="A414" t="s">
        <v>416</v>
      </c>
      <c r="B414" s="1" t="str">
        <f t="shared" si="64"/>
        <v>Speaker 2: 20:59 It just said hello.</v>
      </c>
      <c r="C414" s="6" t="str">
        <f t="shared" si="65"/>
        <v>20:59</v>
      </c>
      <c r="D414" s="7" t="str">
        <f t="shared" si="66"/>
        <v>20</v>
      </c>
      <c r="E414" s="7" t="str">
        <f t="shared" si="67"/>
        <v>20</v>
      </c>
      <c r="F414" s="7" t="str">
        <f t="shared" si="68"/>
        <v>20</v>
      </c>
      <c r="G414" s="7" t="str">
        <f t="shared" si="69"/>
        <v>Speaker 2</v>
      </c>
      <c r="H414" s="7" t="str">
        <f t="shared" si="70"/>
        <v>S1</v>
      </c>
      <c r="I414" s="8" t="str">
        <f t="shared" si="71"/>
        <v>It just said hello.</v>
      </c>
      <c r="J414" s="2" t="b">
        <f t="shared" si="72"/>
        <v>0</v>
      </c>
      <c r="K414" s="2" t="str">
        <f t="shared" si="73"/>
        <v/>
      </c>
    </row>
    <row r="415" spans="1:11">
      <c r="A415" t="s">
        <v>417</v>
      </c>
      <c r="B415" s="1" t="str">
        <f t="shared" si="64"/>
        <v>Katelyn: 21:02 (laughing) say-</v>
      </c>
      <c r="C415" s="6" t="str">
        <f t="shared" si="65"/>
        <v>21:02</v>
      </c>
      <c r="D415" s="7" t="str">
        <f t="shared" si="66"/>
        <v>21</v>
      </c>
      <c r="E415" s="7" t="str">
        <f t="shared" si="67"/>
        <v>21</v>
      </c>
      <c r="F415" s="7" t="str">
        <f t="shared" si="68"/>
        <v>21</v>
      </c>
      <c r="G415" s="7" t="str">
        <f t="shared" si="69"/>
        <v>Katelyn</v>
      </c>
      <c r="H415" s="7" t="str">
        <f t="shared" si="70"/>
        <v>S2</v>
      </c>
      <c r="I415" s="8" t="str">
        <f t="shared" si="71"/>
        <v>(laughing) say-</v>
      </c>
      <c r="J415" s="2" t="b">
        <f t="shared" si="72"/>
        <v>0</v>
      </c>
      <c r="K415" s="2" t="str">
        <f t="shared" si="73"/>
        <v/>
      </c>
    </row>
    <row r="416" spans="1:11">
      <c r="A416" t="s">
        <v>418</v>
      </c>
      <c r="B416" s="1" t="str">
        <f t="shared" si="64"/>
        <v>Speaker 2: 21:02 Too short. No, not, no never mind. That'd be not good.</v>
      </c>
      <c r="C416" s="6" t="str">
        <f t="shared" si="65"/>
        <v>21:02</v>
      </c>
      <c r="D416" s="7" t="str">
        <f t="shared" si="66"/>
        <v>21</v>
      </c>
      <c r="E416" s="7" t="str">
        <f t="shared" si="67"/>
        <v>21</v>
      </c>
      <c r="F416" s="7" t="str">
        <f t="shared" si="68"/>
        <v>21</v>
      </c>
      <c r="G416" s="7" t="str">
        <f t="shared" si="69"/>
        <v>Speaker 2</v>
      </c>
      <c r="H416" s="7" t="str">
        <f t="shared" si="70"/>
        <v>S1</v>
      </c>
      <c r="I416" s="8" t="str">
        <f t="shared" si="71"/>
        <v>Too short. No, not, no never mind. That'd be not good.</v>
      </c>
      <c r="J416" s="2" t="b">
        <f t="shared" si="72"/>
        <v>0</v>
      </c>
      <c r="K416" s="2" t="str">
        <f t="shared" si="73"/>
        <v/>
      </c>
    </row>
    <row r="417" spans="1:12">
      <c r="A417" t="s">
        <v>419</v>
      </c>
      <c r="B417" s="1" t="str">
        <f t="shared" si="64"/>
        <v>Katelyn: 21:08 Too short for two seconds. In Else. Else what?</v>
      </c>
      <c r="C417" s="6" t="str">
        <f t="shared" si="65"/>
        <v>21:08</v>
      </c>
      <c r="D417" s="7" t="str">
        <f t="shared" si="66"/>
        <v>21</v>
      </c>
      <c r="E417" s="7" t="str">
        <f t="shared" si="67"/>
        <v>21</v>
      </c>
      <c r="F417" s="7" t="str">
        <f t="shared" si="68"/>
        <v>21</v>
      </c>
      <c r="G417" s="7" t="str">
        <f t="shared" si="69"/>
        <v>Katelyn</v>
      </c>
      <c r="H417" s="7" t="str">
        <f t="shared" si="70"/>
        <v>S2</v>
      </c>
      <c r="I417" s="8" t="str">
        <f t="shared" si="71"/>
        <v>Too short for two seconds. In Else. Else what?</v>
      </c>
      <c r="J417" s="2" t="b">
        <f t="shared" si="72"/>
        <v>1</v>
      </c>
      <c r="K417" s="2" t="str">
        <f t="shared" si="73"/>
        <v>S2Q</v>
      </c>
      <c r="L417" s="1" t="s">
        <v>644</v>
      </c>
    </row>
    <row r="418" spans="1:12">
      <c r="A418" t="s">
        <v>420</v>
      </c>
      <c r="B418" s="1" t="str">
        <f t="shared" si="64"/>
        <v>Speaker 2: 21:14 Else-</v>
      </c>
      <c r="C418" s="6" t="str">
        <f t="shared" si="65"/>
        <v>21:14</v>
      </c>
      <c r="D418" s="7" t="str">
        <f t="shared" si="66"/>
        <v>21</v>
      </c>
      <c r="E418" s="7" t="str">
        <f t="shared" si="67"/>
        <v>21</v>
      </c>
      <c r="F418" s="7" t="str">
        <f t="shared" si="68"/>
        <v>21</v>
      </c>
      <c r="G418" s="7" t="str">
        <f t="shared" si="69"/>
        <v>Speaker 2</v>
      </c>
      <c r="H418" s="7" t="str">
        <f t="shared" si="70"/>
        <v>S1</v>
      </c>
      <c r="I418" s="8" t="str">
        <f t="shared" si="71"/>
        <v>Else-</v>
      </c>
      <c r="J418" s="2" t="b">
        <f t="shared" si="72"/>
        <v>0</v>
      </c>
      <c r="K418" s="2" t="str">
        <f t="shared" si="73"/>
        <v/>
      </c>
    </row>
    <row r="419" spans="1:12">
      <c r="A419" t="s">
        <v>421</v>
      </c>
      <c r="B419" s="1" t="str">
        <f t="shared" si="64"/>
        <v>Katelyn: 21:15 Oh wait in the I am ... I have to delete this column. So doo doo doo doo doo-</v>
      </c>
      <c r="C419" s="6" t="str">
        <f t="shared" si="65"/>
        <v>21:15</v>
      </c>
      <c r="D419" s="7" t="str">
        <f t="shared" si="66"/>
        <v>21</v>
      </c>
      <c r="E419" s="7" t="str">
        <f t="shared" si="67"/>
        <v>21</v>
      </c>
      <c r="F419" s="7" t="str">
        <f t="shared" si="68"/>
        <v>21</v>
      </c>
      <c r="G419" s="7" t="str">
        <f t="shared" si="69"/>
        <v>Katelyn</v>
      </c>
      <c r="H419" s="7" t="str">
        <f t="shared" si="70"/>
        <v>S2</v>
      </c>
      <c r="I419" s="8" t="str">
        <f t="shared" si="71"/>
        <v>Oh wait in the I am ... I have to delete this column. So doo doo doo doo doo-</v>
      </c>
      <c r="J419" s="2" t="b">
        <f t="shared" si="72"/>
        <v>0</v>
      </c>
      <c r="K419" s="2" t="str">
        <f t="shared" si="73"/>
        <v/>
      </c>
    </row>
    <row r="420" spans="1:12">
      <c r="A420" t="s">
        <v>422</v>
      </c>
      <c r="B420" s="1" t="str">
        <f t="shared" si="64"/>
        <v>Speaker 2: 21:18 Delete this clone ... why delete this clone not in the else.</v>
      </c>
      <c r="C420" s="6" t="str">
        <f t="shared" si="65"/>
        <v>21:18</v>
      </c>
      <c r="D420" s="7" t="str">
        <f t="shared" si="66"/>
        <v>21</v>
      </c>
      <c r="E420" s="7" t="str">
        <f t="shared" si="67"/>
        <v>21</v>
      </c>
      <c r="F420" s="7" t="str">
        <f t="shared" si="68"/>
        <v>21</v>
      </c>
      <c r="G420" s="7" t="str">
        <f t="shared" si="69"/>
        <v>Speaker 2</v>
      </c>
      <c r="H420" s="7" t="str">
        <f t="shared" si="70"/>
        <v>S1</v>
      </c>
      <c r="I420" s="8" t="str">
        <f t="shared" si="71"/>
        <v>Delete this clone ... why delete this clone not in the else.</v>
      </c>
      <c r="J420" s="2" t="b">
        <f t="shared" si="72"/>
        <v>0</v>
      </c>
      <c r="K420" s="2" t="str">
        <f t="shared" si="73"/>
        <v/>
      </c>
    </row>
    <row r="421" spans="1:12">
      <c r="A421" t="s">
        <v>423</v>
      </c>
      <c r="B421" s="1" t="str">
        <f t="shared" si="64"/>
        <v>Katelyn: 21:21 Good.</v>
      </c>
      <c r="C421" s="6" t="str">
        <f t="shared" si="65"/>
        <v>21:21</v>
      </c>
      <c r="D421" s="7" t="str">
        <f t="shared" si="66"/>
        <v>21</v>
      </c>
      <c r="E421" s="7" t="str">
        <f t="shared" si="67"/>
        <v>21</v>
      </c>
      <c r="F421" s="7" t="str">
        <f t="shared" si="68"/>
        <v>21</v>
      </c>
      <c r="G421" s="7" t="str">
        <f t="shared" si="69"/>
        <v>Katelyn</v>
      </c>
      <c r="H421" s="7" t="str">
        <f t="shared" si="70"/>
        <v>S2</v>
      </c>
      <c r="I421" s="8" t="str">
        <f t="shared" si="71"/>
        <v>Good.</v>
      </c>
      <c r="J421" s="2" t="b">
        <f t="shared" si="72"/>
        <v>0</v>
      </c>
      <c r="K421" s="2" t="str">
        <f t="shared" si="73"/>
        <v/>
      </c>
    </row>
    <row r="422" spans="1:12">
      <c r="A422" t="s">
        <v>424</v>
      </c>
      <c r="B422" s="1" t="str">
        <f t="shared" si="64"/>
        <v>Speaker 2: 21:22 Oh no, it would, that wouldn't make any sense. Else stay alive. (laughing)</v>
      </c>
      <c r="C422" s="6" t="str">
        <f t="shared" si="65"/>
        <v>21:22</v>
      </c>
      <c r="D422" s="7" t="str">
        <f t="shared" si="66"/>
        <v>21</v>
      </c>
      <c r="E422" s="7" t="str">
        <f t="shared" si="67"/>
        <v>21</v>
      </c>
      <c r="F422" s="7" t="str">
        <f t="shared" si="68"/>
        <v>21</v>
      </c>
      <c r="G422" s="7" t="str">
        <f t="shared" si="69"/>
        <v>Speaker 2</v>
      </c>
      <c r="H422" s="7" t="str">
        <f t="shared" si="70"/>
        <v>S1</v>
      </c>
      <c r="I422" s="8" t="str">
        <f t="shared" si="71"/>
        <v>Oh no, it would, that wouldn't make any sense. Else stay alive. (laughing)</v>
      </c>
      <c r="J422" s="2" t="b">
        <f t="shared" si="72"/>
        <v>0</v>
      </c>
      <c r="K422" s="2" t="str">
        <f t="shared" si="73"/>
        <v/>
      </c>
    </row>
    <row r="423" spans="1:12">
      <c r="A423" t="s">
        <v>425</v>
      </c>
      <c r="B423" s="1" t="str">
        <f t="shared" si="64"/>
        <v>Katelyn: 21:25 (laughing)</v>
      </c>
      <c r="C423" s="6" t="str">
        <f t="shared" si="65"/>
        <v>21:25</v>
      </c>
      <c r="D423" s="7" t="str">
        <f t="shared" si="66"/>
        <v>21</v>
      </c>
      <c r="E423" s="7" t="str">
        <f t="shared" si="67"/>
        <v>21</v>
      </c>
      <c r="F423" s="7" t="str">
        <f t="shared" si="68"/>
        <v>21</v>
      </c>
      <c r="G423" s="7" t="str">
        <f t="shared" si="69"/>
        <v>Katelyn</v>
      </c>
      <c r="H423" s="7" t="str">
        <f t="shared" si="70"/>
        <v>S2</v>
      </c>
      <c r="I423" s="8" t="str">
        <f t="shared" si="71"/>
        <v>(laughing)</v>
      </c>
      <c r="J423" s="2" t="b">
        <f t="shared" si="72"/>
        <v>0</v>
      </c>
      <c r="K423" s="2" t="str">
        <f t="shared" si="73"/>
        <v/>
      </c>
    </row>
    <row r="424" spans="1:12">
      <c r="A424" t="s">
        <v>426</v>
      </c>
      <c r="B424" s="1" t="str">
        <f t="shared" si="64"/>
        <v>Speaker 2: 21:26 Else nothing, so it's probably why there's nothing there. Why's, then why can't we just do the if?</v>
      </c>
      <c r="C424" s="6" t="str">
        <f t="shared" si="65"/>
        <v>21:26</v>
      </c>
      <c r="D424" s="7" t="str">
        <f t="shared" si="66"/>
        <v>21</v>
      </c>
      <c r="E424" s="7" t="str">
        <f t="shared" si="67"/>
        <v>21</v>
      </c>
      <c r="F424" s="7" t="str">
        <f t="shared" si="68"/>
        <v>21</v>
      </c>
      <c r="G424" s="7" t="str">
        <f t="shared" si="69"/>
        <v>Speaker 2</v>
      </c>
      <c r="H424" s="7" t="str">
        <f t="shared" si="70"/>
        <v>S1</v>
      </c>
      <c r="I424" s="8" t="str">
        <f t="shared" si="71"/>
        <v>Else nothing, so it's probably why there's nothing there. Why's, then why can't we just do the if?</v>
      </c>
      <c r="J424" s="2" t="b">
        <f t="shared" si="72"/>
        <v>1</v>
      </c>
      <c r="K424" s="2" t="str">
        <f t="shared" si="73"/>
        <v>S1Q</v>
      </c>
      <c r="L424" s="1" t="s">
        <v>645</v>
      </c>
    </row>
    <row r="425" spans="1:12">
      <c r="A425" t="s">
        <v>427</v>
      </c>
      <c r="B425" s="1" t="str">
        <f t="shared" si="64"/>
        <v>Katelyn: 21:30 I don't know.</v>
      </c>
      <c r="C425" s="6" t="str">
        <f t="shared" si="65"/>
        <v>21:30</v>
      </c>
      <c r="D425" s="7" t="str">
        <f t="shared" si="66"/>
        <v>21</v>
      </c>
      <c r="E425" s="7" t="str">
        <f t="shared" si="67"/>
        <v>21</v>
      </c>
      <c r="F425" s="7" t="str">
        <f t="shared" si="68"/>
        <v>21</v>
      </c>
      <c r="G425" s="7" t="str">
        <f t="shared" si="69"/>
        <v>Katelyn</v>
      </c>
      <c r="H425" s="7" t="str">
        <f t="shared" si="70"/>
        <v>S2</v>
      </c>
      <c r="I425" s="8" t="str">
        <f t="shared" si="71"/>
        <v>I don't know.</v>
      </c>
      <c r="J425" s="2" t="b">
        <f t="shared" si="72"/>
        <v>0</v>
      </c>
      <c r="K425" s="2" t="str">
        <f t="shared" si="73"/>
        <v/>
      </c>
    </row>
    <row r="426" spans="1:12">
      <c r="A426" t="s">
        <v>428</v>
      </c>
      <c r="B426" s="1" t="str">
        <f t="shared" si="64"/>
        <v>Speaker 2: 21:31 That's a stupid rule. Just leave that. [crosstalk 00:21:34] do you hear that? That, does not make sense.</v>
      </c>
      <c r="C426" s="6" t="str">
        <f t="shared" si="65"/>
        <v>21:31</v>
      </c>
      <c r="D426" s="7" t="str">
        <f t="shared" si="66"/>
        <v>21</v>
      </c>
      <c r="E426" s="7" t="str">
        <f t="shared" si="67"/>
        <v>21</v>
      </c>
      <c r="F426" s="7" t="str">
        <f t="shared" si="68"/>
        <v>21</v>
      </c>
      <c r="G426" s="7" t="str">
        <f t="shared" si="69"/>
        <v>Speaker 2</v>
      </c>
      <c r="H426" s="7" t="str">
        <f t="shared" si="70"/>
        <v>S1</v>
      </c>
      <c r="I426" s="8" t="str">
        <f t="shared" si="71"/>
        <v>That's a stupid rule. Just leave that. [crosstalk 00:21:34] do you hear that? That, does not make sense.</v>
      </c>
      <c r="J426" s="2" t="b">
        <f t="shared" si="72"/>
        <v>1</v>
      </c>
      <c r="K426" s="2" t="str">
        <f t="shared" si="73"/>
        <v>S1Q</v>
      </c>
      <c r="L426" s="1" t="s">
        <v>644</v>
      </c>
    </row>
    <row r="427" spans="1:12">
      <c r="A427" t="s">
        <v>429</v>
      </c>
      <c r="B427" s="1" t="str">
        <f t="shared" si="64"/>
        <v>Katelyn: 21:36 Aking it too old and die. It-</v>
      </c>
      <c r="C427" s="6" t="str">
        <f t="shared" si="65"/>
        <v>21:36</v>
      </c>
      <c r="D427" s="7" t="str">
        <f t="shared" si="66"/>
        <v>21</v>
      </c>
      <c r="E427" s="7" t="str">
        <f t="shared" si="67"/>
        <v>21</v>
      </c>
      <c r="F427" s="7" t="str">
        <f t="shared" si="68"/>
        <v>21</v>
      </c>
      <c r="G427" s="7" t="str">
        <f t="shared" si="69"/>
        <v>Katelyn</v>
      </c>
      <c r="H427" s="7" t="str">
        <f t="shared" si="70"/>
        <v>S2</v>
      </c>
      <c r="I427" s="8" t="str">
        <f t="shared" si="71"/>
        <v>Aking it too old and die. It-</v>
      </c>
      <c r="J427" s="2" t="b">
        <f t="shared" si="72"/>
        <v>0</v>
      </c>
      <c r="K427" s="2" t="str">
        <f t="shared" si="73"/>
        <v/>
      </c>
    </row>
    <row r="428" spans="1:12">
      <c r="A428" t="s">
        <v>430</v>
      </c>
      <c r="B428" s="1" t="str">
        <f t="shared" si="64"/>
        <v>Speaker 2: 21:37 It, what the heck-</v>
      </c>
      <c r="C428" s="6" t="str">
        <f t="shared" si="65"/>
        <v>21:37</v>
      </c>
      <c r="D428" s="7" t="str">
        <f t="shared" si="66"/>
        <v>21</v>
      </c>
      <c r="E428" s="7" t="str">
        <f t="shared" si="67"/>
        <v>21</v>
      </c>
      <c r="F428" s="7" t="str">
        <f t="shared" si="68"/>
        <v>21</v>
      </c>
      <c r="G428" s="7" t="str">
        <f t="shared" si="69"/>
        <v>Speaker 2</v>
      </c>
      <c r="H428" s="7" t="str">
        <f t="shared" si="70"/>
        <v>S1</v>
      </c>
      <c r="I428" s="8" t="str">
        <f t="shared" si="71"/>
        <v>It, what the heck-</v>
      </c>
      <c r="J428" s="2" t="b">
        <f t="shared" si="72"/>
        <v>0</v>
      </c>
      <c r="K428" s="2" t="str">
        <f t="shared" si="73"/>
        <v/>
      </c>
    </row>
    <row r="429" spans="1:12">
      <c r="A429" t="s">
        <v>431</v>
      </c>
      <c r="B429" s="1" t="str">
        <f t="shared" si="64"/>
        <v>Katelyn: 21:40 It should ... Oh my god it only stays alive for three seconds.</v>
      </c>
      <c r="C429" s="6" t="str">
        <f t="shared" si="65"/>
        <v>21:40</v>
      </c>
      <c r="D429" s="7" t="str">
        <f t="shared" si="66"/>
        <v>21</v>
      </c>
      <c r="E429" s="7" t="str">
        <f t="shared" si="67"/>
        <v>21</v>
      </c>
      <c r="F429" s="7" t="str">
        <f t="shared" si="68"/>
        <v>21</v>
      </c>
      <c r="G429" s="7" t="str">
        <f t="shared" si="69"/>
        <v>Katelyn</v>
      </c>
      <c r="H429" s="7" t="str">
        <f t="shared" si="70"/>
        <v>S2</v>
      </c>
      <c r="I429" s="8" t="str">
        <f t="shared" si="71"/>
        <v>It should ... Oh my god it only stays alive for three seconds.</v>
      </c>
      <c r="J429" s="2" t="b">
        <f t="shared" si="72"/>
        <v>0</v>
      </c>
      <c r="K429" s="2" t="str">
        <f t="shared" si="73"/>
        <v/>
      </c>
    </row>
    <row r="430" spans="1:12">
      <c r="A430" t="s">
        <v>432</v>
      </c>
      <c r="B430" s="1" t="str">
        <f t="shared" si="64"/>
        <v>Speaker 2: 21:42 Aww that's so bad. I want to say it like that ewe.</v>
      </c>
      <c r="C430" s="6" t="str">
        <f t="shared" si="65"/>
        <v>21:42</v>
      </c>
      <c r="D430" s="7" t="str">
        <f t="shared" si="66"/>
        <v>21</v>
      </c>
      <c r="E430" s="7" t="str">
        <f t="shared" si="67"/>
        <v>21</v>
      </c>
      <c r="F430" s="7" t="str">
        <f t="shared" si="68"/>
        <v>21</v>
      </c>
      <c r="G430" s="7" t="str">
        <f t="shared" si="69"/>
        <v>Speaker 2</v>
      </c>
      <c r="H430" s="7" t="str">
        <f t="shared" si="70"/>
        <v>S1</v>
      </c>
      <c r="I430" s="8" t="str">
        <f t="shared" si="71"/>
        <v>Aww that's so bad. I want to say it like that ewe.</v>
      </c>
      <c r="J430" s="2" t="b">
        <f t="shared" si="72"/>
        <v>0</v>
      </c>
      <c r="K430" s="2" t="str">
        <f t="shared" si="73"/>
        <v/>
      </c>
    </row>
    <row r="431" spans="1:12">
      <c r="A431" t="s">
        <v>433</v>
      </c>
      <c r="B431" s="1" t="str">
        <f t="shared" si="64"/>
        <v>Katelyn: 21:46 (laughing)</v>
      </c>
      <c r="C431" s="6" t="str">
        <f t="shared" si="65"/>
        <v>21:46</v>
      </c>
      <c r="D431" s="7" t="str">
        <f t="shared" si="66"/>
        <v>21</v>
      </c>
      <c r="E431" s="7" t="str">
        <f t="shared" si="67"/>
        <v>21</v>
      </c>
      <c r="F431" s="7" t="str">
        <f t="shared" si="68"/>
        <v>21</v>
      </c>
      <c r="G431" s="7" t="str">
        <f t="shared" si="69"/>
        <v>Katelyn</v>
      </c>
      <c r="H431" s="7" t="str">
        <f t="shared" si="70"/>
        <v>S2</v>
      </c>
      <c r="I431" s="8" t="str">
        <f t="shared" si="71"/>
        <v>(laughing)</v>
      </c>
      <c r="J431" s="2" t="b">
        <f t="shared" si="72"/>
        <v>0</v>
      </c>
      <c r="K431" s="2" t="str">
        <f t="shared" si="73"/>
        <v/>
      </c>
    </row>
    <row r="432" spans="1:12">
      <c r="A432" t="s">
        <v>434</v>
      </c>
      <c r="B432" s="1" t="str">
        <f t="shared" si="64"/>
        <v>Speaker 2: 21:50 That was so gross.</v>
      </c>
      <c r="C432" s="6" t="str">
        <f t="shared" si="65"/>
        <v>21:50</v>
      </c>
      <c r="D432" s="7" t="str">
        <f t="shared" si="66"/>
        <v>21</v>
      </c>
      <c r="E432" s="7" t="str">
        <f t="shared" si="67"/>
        <v>21</v>
      </c>
      <c r="F432" s="7" t="str">
        <f t="shared" si="68"/>
        <v>21</v>
      </c>
      <c r="G432" s="7" t="str">
        <f t="shared" si="69"/>
        <v>Speaker 2</v>
      </c>
      <c r="H432" s="7" t="str">
        <f t="shared" si="70"/>
        <v>S1</v>
      </c>
      <c r="I432" s="8" t="str">
        <f t="shared" si="71"/>
        <v>That was so gross.</v>
      </c>
      <c r="J432" s="2" t="b">
        <f t="shared" si="72"/>
        <v>0</v>
      </c>
      <c r="K432" s="2" t="str">
        <f t="shared" si="73"/>
        <v/>
      </c>
    </row>
    <row r="433" spans="1:12">
      <c r="A433" t="s">
        <v>435</v>
      </c>
      <c r="B433" s="1" t="str">
        <f t="shared" si="64"/>
        <v>Katelyn: 21:51 I'm so tired I got-</v>
      </c>
      <c r="C433" s="6" t="str">
        <f t="shared" si="65"/>
        <v>21:51</v>
      </c>
      <c r="D433" s="7" t="str">
        <f t="shared" si="66"/>
        <v>21</v>
      </c>
      <c r="E433" s="7" t="str">
        <f t="shared" si="67"/>
        <v>21</v>
      </c>
      <c r="F433" s="7" t="str">
        <f t="shared" si="68"/>
        <v>21</v>
      </c>
      <c r="G433" s="7" t="str">
        <f t="shared" si="69"/>
        <v>Katelyn</v>
      </c>
      <c r="H433" s="7" t="str">
        <f t="shared" si="70"/>
        <v>S2</v>
      </c>
      <c r="I433" s="8" t="str">
        <f t="shared" si="71"/>
        <v>I'm so tired I got-</v>
      </c>
      <c r="J433" s="2" t="b">
        <f t="shared" si="72"/>
        <v>0</v>
      </c>
      <c r="K433" s="2" t="str">
        <f t="shared" si="73"/>
        <v/>
      </c>
    </row>
    <row r="434" spans="1:12">
      <c r="A434" t="s">
        <v>436</v>
      </c>
      <c r="B434" s="1" t="str">
        <f t="shared" si="64"/>
        <v>Speaker 2: 21:53 Oh my god that's so funny, I can see everyone in the view finder. Katelyn I can see you.</v>
      </c>
      <c r="C434" s="6" t="str">
        <f t="shared" si="65"/>
        <v>21:53</v>
      </c>
      <c r="D434" s="7" t="str">
        <f t="shared" si="66"/>
        <v>21</v>
      </c>
      <c r="E434" s="7" t="str">
        <f t="shared" si="67"/>
        <v>21</v>
      </c>
      <c r="F434" s="7" t="str">
        <f t="shared" si="68"/>
        <v>21</v>
      </c>
      <c r="G434" s="7" t="str">
        <f t="shared" si="69"/>
        <v>Speaker 2</v>
      </c>
      <c r="H434" s="7" t="str">
        <f t="shared" si="70"/>
        <v>S1</v>
      </c>
      <c r="I434" s="8" t="str">
        <f t="shared" si="71"/>
        <v>Oh my god that's so funny, I can see everyone in the view finder. Katelyn I can see you.</v>
      </c>
      <c r="J434" s="2" t="b">
        <f t="shared" si="72"/>
        <v>0</v>
      </c>
      <c r="K434" s="2" t="str">
        <f t="shared" si="73"/>
        <v/>
      </c>
    </row>
    <row r="435" spans="1:12">
      <c r="A435" t="s">
        <v>437</v>
      </c>
      <c r="B435" s="1" t="str">
        <f t="shared" si="64"/>
        <v>Speaker 3: 21:57 Do you have a question?</v>
      </c>
      <c r="C435" s="6" t="str">
        <f t="shared" si="65"/>
        <v>21:57</v>
      </c>
      <c r="D435" s="7" t="str">
        <f t="shared" si="66"/>
        <v>21</v>
      </c>
      <c r="E435" s="7" t="str">
        <f t="shared" si="67"/>
        <v>21</v>
      </c>
      <c r="F435" s="7" t="str">
        <f t="shared" si="68"/>
        <v>21</v>
      </c>
      <c r="G435" s="7" t="str">
        <f t="shared" si="69"/>
        <v>Speaker 3</v>
      </c>
      <c r="H435" s="7" t="str">
        <f t="shared" si="70"/>
        <v>Other</v>
      </c>
      <c r="I435" s="8" t="str">
        <f t="shared" si="71"/>
        <v>Do you have a question?</v>
      </c>
      <c r="J435" s="2" t="b">
        <f t="shared" si="72"/>
        <v>1</v>
      </c>
      <c r="K435" s="2" t="str">
        <f t="shared" si="73"/>
        <v>OtherQ</v>
      </c>
      <c r="L435" s="1" t="s">
        <v>644</v>
      </c>
    </row>
    <row r="436" spans="1:12">
      <c r="A436" t="s">
        <v>438</v>
      </c>
      <c r="B436" s="1" t="str">
        <f t="shared" si="64"/>
        <v>Katelyn: 21:58 No I don't.</v>
      </c>
      <c r="C436" s="6" t="str">
        <f t="shared" si="65"/>
        <v>21:58</v>
      </c>
      <c r="D436" s="7" t="str">
        <f t="shared" si="66"/>
        <v>21</v>
      </c>
      <c r="E436" s="7" t="str">
        <f t="shared" si="67"/>
        <v>21</v>
      </c>
      <c r="F436" s="7" t="str">
        <f t="shared" si="68"/>
        <v>21</v>
      </c>
      <c r="G436" s="7" t="str">
        <f t="shared" si="69"/>
        <v>Katelyn</v>
      </c>
      <c r="H436" s="7" t="str">
        <f t="shared" si="70"/>
        <v>S2</v>
      </c>
      <c r="I436" s="8" t="str">
        <f t="shared" si="71"/>
        <v>No I don't.</v>
      </c>
      <c r="J436" s="2" t="b">
        <f t="shared" si="72"/>
        <v>0</v>
      </c>
      <c r="K436" s="2" t="str">
        <f t="shared" si="73"/>
        <v/>
      </c>
    </row>
    <row r="437" spans="1:12">
      <c r="A437" t="s">
        <v>439</v>
      </c>
      <c r="B437" s="1" t="str">
        <f t="shared" si="64"/>
        <v>Speaker 2: 21:58 You, oh.</v>
      </c>
      <c r="C437" s="6" t="str">
        <f t="shared" si="65"/>
        <v>21:58</v>
      </c>
      <c r="D437" s="7" t="str">
        <f t="shared" si="66"/>
        <v>21</v>
      </c>
      <c r="E437" s="7" t="str">
        <f t="shared" si="67"/>
        <v>21</v>
      </c>
      <c r="F437" s="7" t="str">
        <f t="shared" si="68"/>
        <v>21</v>
      </c>
      <c r="G437" s="7" t="str">
        <f t="shared" si="69"/>
        <v>Speaker 2</v>
      </c>
      <c r="H437" s="7" t="str">
        <f t="shared" si="70"/>
        <v>S1</v>
      </c>
      <c r="I437" s="8" t="str">
        <f t="shared" si="71"/>
        <v>You, oh.</v>
      </c>
      <c r="J437" s="2" t="b">
        <f t="shared" si="72"/>
        <v>0</v>
      </c>
      <c r="K437" s="2" t="str">
        <f t="shared" si="73"/>
        <v/>
      </c>
    </row>
    <row r="438" spans="1:12">
      <c r="A438" t="s">
        <v>440</v>
      </c>
      <c r="B438" s="1" t="str">
        <f t="shared" si="64"/>
        <v>Katelyn: 22:00 [inaudible 00:22:00] (laughing) Ewe. OK.</v>
      </c>
      <c r="C438" s="6" t="str">
        <f t="shared" si="65"/>
        <v>22:00</v>
      </c>
      <c r="D438" s="7" t="str">
        <f t="shared" si="66"/>
        <v>22</v>
      </c>
      <c r="E438" s="7" t="str">
        <f t="shared" si="67"/>
        <v>22</v>
      </c>
      <c r="F438" s="7" t="str">
        <f t="shared" si="68"/>
        <v>22</v>
      </c>
      <c r="G438" s="7" t="str">
        <f t="shared" si="69"/>
        <v>Katelyn</v>
      </c>
      <c r="H438" s="7" t="str">
        <f t="shared" si="70"/>
        <v>S2</v>
      </c>
      <c r="I438" s="8" t="str">
        <f t="shared" si="71"/>
        <v>[inaudible 00:22:00] (laughing) Ewe. OK.</v>
      </c>
      <c r="J438" s="2" t="b">
        <f t="shared" si="72"/>
        <v>0</v>
      </c>
      <c r="K438" s="2" t="str">
        <f t="shared" si="73"/>
        <v/>
      </c>
    </row>
    <row r="439" spans="1:12">
      <c r="A439" t="s">
        <v>441</v>
      </c>
      <c r="B439" s="1" t="str">
        <f t="shared" si="64"/>
        <v>Speaker 2: 22:03 I can see hime right in the camera. I want to see what you look like, I want to get up and see.</v>
      </c>
      <c r="C439" s="6" t="str">
        <f t="shared" si="65"/>
        <v>22:03</v>
      </c>
      <c r="D439" s="7" t="str">
        <f t="shared" si="66"/>
        <v>22</v>
      </c>
      <c r="E439" s="7" t="str">
        <f t="shared" si="67"/>
        <v>22</v>
      </c>
      <c r="F439" s="7" t="str">
        <f t="shared" si="68"/>
        <v>22</v>
      </c>
      <c r="G439" s="7" t="str">
        <f t="shared" si="69"/>
        <v>Speaker 2</v>
      </c>
      <c r="H439" s="7" t="str">
        <f t="shared" si="70"/>
        <v>S1</v>
      </c>
      <c r="I439" s="8" t="str">
        <f t="shared" si="71"/>
        <v>I can see hime right in the camera. I want to see what you look like, I want to get up and see.</v>
      </c>
      <c r="J439" s="2" t="b">
        <f t="shared" si="72"/>
        <v>0</v>
      </c>
      <c r="K439" s="2" t="str">
        <f t="shared" si="73"/>
        <v/>
      </c>
    </row>
    <row r="440" spans="1:12">
      <c r="A440" t="s">
        <v>442</v>
      </c>
      <c r="B440" s="1" t="str">
        <f t="shared" si="64"/>
        <v>Katelyn: 22:08 Ewe I would not want to see that. Oh wait, I know what the else is for. Else, wait.</v>
      </c>
      <c r="C440" s="6" t="str">
        <f t="shared" si="65"/>
        <v>22:08</v>
      </c>
      <c r="D440" s="7" t="str">
        <f t="shared" si="66"/>
        <v>22</v>
      </c>
      <c r="E440" s="7" t="str">
        <f t="shared" si="67"/>
        <v>22</v>
      </c>
      <c r="F440" s="7" t="str">
        <f t="shared" si="68"/>
        <v>22</v>
      </c>
      <c r="G440" s="7" t="str">
        <f t="shared" si="69"/>
        <v>Katelyn</v>
      </c>
      <c r="H440" s="7" t="str">
        <f t="shared" si="70"/>
        <v>S2</v>
      </c>
      <c r="I440" s="8" t="str">
        <f t="shared" si="71"/>
        <v>Ewe I would not want to see that. Oh wait, I know what the else is for. Else, wait.</v>
      </c>
      <c r="J440" s="2" t="b">
        <f t="shared" si="72"/>
        <v>0</v>
      </c>
      <c r="K440" s="2" t="str">
        <f t="shared" si="73"/>
        <v/>
      </c>
    </row>
    <row r="441" spans="1:12">
      <c r="A441" t="s">
        <v>443</v>
      </c>
      <c r="B441" s="1" t="str">
        <f t="shared" si="64"/>
        <v>Speaker 2: 22:13 Wait I wonder what it sounds like [inaudible 00:22:15] look at, look at this thing. Wait we'll do it at the same time. One; two; three.</v>
      </c>
      <c r="C441" s="6" t="str">
        <f t="shared" si="65"/>
        <v>22:13</v>
      </c>
      <c r="D441" s="7" t="str">
        <f t="shared" si="66"/>
        <v>22</v>
      </c>
      <c r="E441" s="7" t="str">
        <f t="shared" si="67"/>
        <v>22</v>
      </c>
      <c r="F441" s="7" t="str">
        <f t="shared" si="68"/>
        <v>22</v>
      </c>
      <c r="G441" s="7" t="str">
        <f t="shared" si="69"/>
        <v>Speaker 2</v>
      </c>
      <c r="H441" s="7" t="str">
        <f t="shared" si="70"/>
        <v>S1</v>
      </c>
      <c r="I441" s="8" t="str">
        <f t="shared" si="71"/>
        <v>Wait I wonder what it sounds like [inaudible 00:22:15] look at, look at this thing. Wait we'll do it at the same time. One; two; three.</v>
      </c>
      <c r="J441" s="2" t="b">
        <f t="shared" si="72"/>
        <v>0</v>
      </c>
      <c r="K441" s="2" t="str">
        <f t="shared" si="73"/>
        <v/>
      </c>
    </row>
    <row r="442" spans="1:12">
      <c r="A442" t="s">
        <v>444</v>
      </c>
      <c r="B442" s="1" t="str">
        <f t="shared" si="64"/>
        <v>Katelyn: 22:23 They're gonna hate us.</v>
      </c>
      <c r="C442" s="6" t="str">
        <f t="shared" si="65"/>
        <v>22:23</v>
      </c>
      <c r="D442" s="7" t="str">
        <f t="shared" si="66"/>
        <v>22</v>
      </c>
      <c r="E442" s="7" t="str">
        <f t="shared" si="67"/>
        <v>22</v>
      </c>
      <c r="F442" s="7" t="str">
        <f t="shared" si="68"/>
        <v>22</v>
      </c>
      <c r="G442" s="7" t="str">
        <f t="shared" si="69"/>
        <v>Katelyn</v>
      </c>
      <c r="H442" s="7" t="str">
        <f t="shared" si="70"/>
        <v>S2</v>
      </c>
      <c r="I442" s="8" t="str">
        <f t="shared" si="71"/>
        <v>They're gonna hate us.</v>
      </c>
      <c r="J442" s="2" t="b">
        <f t="shared" si="72"/>
        <v>0</v>
      </c>
      <c r="K442" s="2" t="str">
        <f t="shared" si="73"/>
        <v/>
      </c>
    </row>
    <row r="443" spans="1:12">
      <c r="A443" t="s">
        <v>445</v>
      </c>
      <c r="B443" s="1" t="str">
        <f t="shared" si="64"/>
        <v>Speaker 2: 22:27 I feel like I spit on this by accident. The probably already hate us.</v>
      </c>
      <c r="C443" s="6" t="str">
        <f t="shared" si="65"/>
        <v>22:27</v>
      </c>
      <c r="D443" s="7" t="str">
        <f t="shared" si="66"/>
        <v>22</v>
      </c>
      <c r="E443" s="7" t="str">
        <f t="shared" si="67"/>
        <v>22</v>
      </c>
      <c r="F443" s="7" t="str">
        <f t="shared" si="68"/>
        <v>22</v>
      </c>
      <c r="G443" s="7" t="str">
        <f t="shared" si="69"/>
        <v>Speaker 2</v>
      </c>
      <c r="H443" s="7" t="str">
        <f t="shared" si="70"/>
        <v>S1</v>
      </c>
      <c r="I443" s="8" t="str">
        <f t="shared" si="71"/>
        <v>I feel like I spit on this by accident. The probably already hate us.</v>
      </c>
      <c r="J443" s="2" t="b">
        <f t="shared" si="72"/>
        <v>0</v>
      </c>
      <c r="K443" s="2" t="str">
        <f t="shared" si="73"/>
        <v/>
      </c>
    </row>
    <row r="444" spans="1:12">
      <c r="A444" t="s">
        <v>446</v>
      </c>
      <c r="B444" s="1" t="str">
        <f t="shared" si="64"/>
        <v>Katelyn: 22:32 Same.</v>
      </c>
      <c r="C444" s="6" t="str">
        <f t="shared" si="65"/>
        <v>22:32</v>
      </c>
      <c r="D444" s="7" t="str">
        <f t="shared" si="66"/>
        <v>22</v>
      </c>
      <c r="E444" s="7" t="str">
        <f t="shared" si="67"/>
        <v>22</v>
      </c>
      <c r="F444" s="7" t="str">
        <f t="shared" si="68"/>
        <v>22</v>
      </c>
      <c r="G444" s="7" t="str">
        <f t="shared" si="69"/>
        <v>Katelyn</v>
      </c>
      <c r="H444" s="7" t="str">
        <f t="shared" si="70"/>
        <v>S2</v>
      </c>
      <c r="I444" s="8" t="str">
        <f t="shared" si="71"/>
        <v>Same.</v>
      </c>
      <c r="J444" s="2" t="b">
        <f t="shared" si="72"/>
        <v>0</v>
      </c>
      <c r="K444" s="2" t="str">
        <f t="shared" si="73"/>
        <v/>
      </c>
    </row>
    <row r="445" spans="1:12">
      <c r="A445" t="s">
        <v>447</v>
      </c>
      <c r="B445" s="1" t="str">
        <f t="shared" si="64"/>
        <v>Speaker 2: 22:32 Especially me, because ... I don't hate myself ... because I'm not-</v>
      </c>
      <c r="C445" s="6" t="str">
        <f t="shared" si="65"/>
        <v>22:32</v>
      </c>
      <c r="D445" s="7" t="str">
        <f t="shared" si="66"/>
        <v>22</v>
      </c>
      <c r="E445" s="7" t="str">
        <f t="shared" si="67"/>
        <v>22</v>
      </c>
      <c r="F445" s="7" t="str">
        <f t="shared" si="68"/>
        <v>22</v>
      </c>
      <c r="G445" s="7" t="str">
        <f t="shared" si="69"/>
        <v>Speaker 2</v>
      </c>
      <c r="H445" s="7" t="str">
        <f t="shared" si="70"/>
        <v>S1</v>
      </c>
      <c r="I445" s="8" t="str">
        <f t="shared" si="71"/>
        <v>Especially me, because ... I don't hate myself ... because I'm not-</v>
      </c>
      <c r="J445" s="2" t="b">
        <f t="shared" si="72"/>
        <v>0</v>
      </c>
      <c r="K445" s="2" t="str">
        <f t="shared" si="73"/>
        <v/>
      </c>
    </row>
    <row r="446" spans="1:12">
      <c r="A446" t="s">
        <v>448</v>
      </c>
      <c r="B446" s="1" t="str">
        <f t="shared" si="64"/>
        <v>Katelyn: 22:36 Wow.</v>
      </c>
      <c r="C446" s="6" t="str">
        <f t="shared" si="65"/>
        <v>22:36</v>
      </c>
      <c r="D446" s="7" t="str">
        <f t="shared" si="66"/>
        <v>22</v>
      </c>
      <c r="E446" s="7" t="str">
        <f t="shared" si="67"/>
        <v>22</v>
      </c>
      <c r="F446" s="7" t="str">
        <f t="shared" si="68"/>
        <v>22</v>
      </c>
      <c r="G446" s="7" t="str">
        <f t="shared" si="69"/>
        <v>Katelyn</v>
      </c>
      <c r="H446" s="7" t="str">
        <f t="shared" si="70"/>
        <v>S2</v>
      </c>
      <c r="I446" s="8" t="str">
        <f t="shared" si="71"/>
        <v>Wow.</v>
      </c>
      <c r="J446" s="2" t="b">
        <f t="shared" si="72"/>
        <v>0</v>
      </c>
      <c r="K446" s="2" t="str">
        <f t="shared" si="73"/>
        <v/>
      </c>
    </row>
    <row r="447" spans="1:12">
      <c r="A447" t="s">
        <v>449</v>
      </c>
      <c r="B447" s="1" t="str">
        <f t="shared" si="64"/>
        <v>Speaker 2: 22:37 I'm not like everyone else.</v>
      </c>
      <c r="C447" s="6" t="str">
        <f t="shared" si="65"/>
        <v>22:37</v>
      </c>
      <c r="D447" s="7" t="str">
        <f t="shared" si="66"/>
        <v>22</v>
      </c>
      <c r="E447" s="7" t="str">
        <f t="shared" si="67"/>
        <v>22</v>
      </c>
      <c r="F447" s="7" t="str">
        <f t="shared" si="68"/>
        <v>22</v>
      </c>
      <c r="G447" s="7" t="str">
        <f t="shared" si="69"/>
        <v>Speaker 2</v>
      </c>
      <c r="H447" s="7" t="str">
        <f t="shared" si="70"/>
        <v>S1</v>
      </c>
      <c r="I447" s="8" t="str">
        <f t="shared" si="71"/>
        <v>I'm not like everyone else.</v>
      </c>
      <c r="J447" s="2" t="b">
        <f t="shared" si="72"/>
        <v>0</v>
      </c>
      <c r="K447" s="2" t="str">
        <f t="shared" si="73"/>
        <v/>
      </c>
    </row>
    <row r="448" spans="1:12">
      <c r="A448" t="s">
        <v>450</v>
      </c>
      <c r="B448" s="1" t="str">
        <f t="shared" si="64"/>
        <v>Katelyn: 22:41 Imagine. Else wait no that's not what the Else is for. What the frig?</v>
      </c>
      <c r="C448" s="6" t="str">
        <f t="shared" si="65"/>
        <v>22:41</v>
      </c>
      <c r="D448" s="7" t="str">
        <f t="shared" si="66"/>
        <v>22</v>
      </c>
      <c r="E448" s="7" t="str">
        <f t="shared" si="67"/>
        <v>22</v>
      </c>
      <c r="F448" s="7" t="str">
        <f t="shared" si="68"/>
        <v>22</v>
      </c>
      <c r="G448" s="7" t="str">
        <f t="shared" si="69"/>
        <v>Katelyn</v>
      </c>
      <c r="H448" s="7" t="str">
        <f t="shared" si="70"/>
        <v>S2</v>
      </c>
      <c r="I448" s="8" t="str">
        <f t="shared" si="71"/>
        <v>Imagine. Else wait no that's not what the Else is for. What the frig?</v>
      </c>
      <c r="J448" s="2" t="b">
        <f t="shared" si="72"/>
        <v>1</v>
      </c>
      <c r="K448" s="2" t="str">
        <f t="shared" si="73"/>
        <v>S2Q</v>
      </c>
      <c r="L448" s="1" t="s">
        <v>644</v>
      </c>
    </row>
    <row r="449" spans="1:12">
      <c r="A449" t="s">
        <v>451</v>
      </c>
      <c r="B449" s="1" t="str">
        <f t="shared" si="64"/>
        <v>Katelyn: 22:42 Well so, then I need another if.</v>
      </c>
      <c r="C449" s="6" t="str">
        <f t="shared" si="65"/>
        <v>22:42</v>
      </c>
      <c r="D449" s="7" t="str">
        <f t="shared" si="66"/>
        <v>22</v>
      </c>
      <c r="E449" s="7" t="str">
        <f t="shared" si="67"/>
        <v>22</v>
      </c>
      <c r="F449" s="7" t="str">
        <f t="shared" si="68"/>
        <v>22</v>
      </c>
      <c r="G449" s="7" t="str">
        <f t="shared" si="69"/>
        <v>Katelyn</v>
      </c>
      <c r="H449" s="7" t="str">
        <f t="shared" si="70"/>
        <v>S2</v>
      </c>
      <c r="I449" s="8" t="str">
        <f t="shared" si="71"/>
        <v>Well so, then I need another if.</v>
      </c>
      <c r="J449" s="2" t="b">
        <f t="shared" si="72"/>
        <v>0</v>
      </c>
      <c r="K449" s="2" t="str">
        <f t="shared" si="73"/>
        <v/>
      </c>
    </row>
    <row r="450" spans="1:12">
      <c r="A450" t="s">
        <v>452</v>
      </c>
      <c r="B450" s="1" t="str">
        <f t="shared" si="64"/>
        <v>Speaker 2: 22:46 what is wrong I'm really confused right now. This is my talk show, this is why I'm holing right here.</v>
      </c>
      <c r="C450" s="6" t="str">
        <f t="shared" si="65"/>
        <v>22:46</v>
      </c>
      <c r="D450" s="7" t="str">
        <f t="shared" si="66"/>
        <v>22</v>
      </c>
      <c r="E450" s="7" t="str">
        <f t="shared" si="67"/>
        <v>22</v>
      </c>
      <c r="F450" s="7" t="str">
        <f t="shared" si="68"/>
        <v>22</v>
      </c>
      <c r="G450" s="7" t="str">
        <f t="shared" si="69"/>
        <v>Speaker 2</v>
      </c>
      <c r="H450" s="7" t="str">
        <f t="shared" si="70"/>
        <v>S1</v>
      </c>
      <c r="I450" s="8" t="str">
        <f t="shared" si="71"/>
        <v>what is wrong I'm really confused right now. This is my talk show, this is why I'm holing right here.</v>
      </c>
      <c r="J450" s="2" t="b">
        <f t="shared" si="72"/>
        <v>0</v>
      </c>
      <c r="K450" s="2" t="str">
        <f t="shared" si="73"/>
        <v/>
      </c>
    </row>
    <row r="451" spans="1:12">
      <c r="A451" t="s">
        <v>453</v>
      </c>
      <c r="B451" s="1" t="str">
        <f t="shared" ref="B451:B514" si="74">TRIM(A451)</f>
        <v>Katelyn: 22:49 Wow.</v>
      </c>
      <c r="C451" s="6" t="str">
        <f t="shared" ref="C451:C514" si="75">MID(RIGHT(B451,LEN(B451)-SEARCH(": ",B451)),2,5)</f>
        <v>22:49</v>
      </c>
      <c r="D451" s="7" t="str">
        <f t="shared" ref="D451:D514" si="76">MID(C451,1,2)</f>
        <v>22</v>
      </c>
      <c r="E451" s="7" t="str">
        <f t="shared" ref="E451:E514" si="77">MID(D451,1,2)</f>
        <v>22</v>
      </c>
      <c r="F451" s="7" t="str">
        <f t="shared" ref="F451:F514" si="78">MID(E451,1,2)</f>
        <v>22</v>
      </c>
      <c r="G451" s="7" t="str">
        <f t="shared" ref="G451:G514" si="79">LEFT(A451, SEARCH(": ",A451)-1)</f>
        <v>Katelyn</v>
      </c>
      <c r="H451" s="7" t="str">
        <f t="shared" ref="H451:H514" si="80">IF(G451="Speaker 2","S1",IF(G451="Katelyn","S2","Other"))</f>
        <v>S2</v>
      </c>
      <c r="I451" s="8" t="str">
        <f t="shared" ref="I451:I514" si="81">RIGHT(B451,LEN(B451)-SEARCH(C451,B451)-5)</f>
        <v>Wow.</v>
      </c>
      <c r="J451" s="2" t="b">
        <f t="shared" ref="J451:J514" si="82">ISNUMBER(FIND("?",I451))</f>
        <v>0</v>
      </c>
      <c r="K451" s="2" t="str">
        <f t="shared" ref="K451:K514" si="83">IF(J451=TRUE, CONCATENATE(H451,"Q"),"")</f>
        <v/>
      </c>
    </row>
    <row r="452" spans="1:12">
      <c r="A452" t="s">
        <v>454</v>
      </c>
      <c r="B452" s="1" t="str">
        <f t="shared" si="74"/>
        <v>Speaker 2: 22:50 We are really confused [inaudible 00:22:53]</v>
      </c>
      <c r="C452" s="6" t="str">
        <f t="shared" si="75"/>
        <v>22:50</v>
      </c>
      <c r="D452" s="7" t="str">
        <f t="shared" si="76"/>
        <v>22</v>
      </c>
      <c r="E452" s="7" t="str">
        <f t="shared" si="77"/>
        <v>22</v>
      </c>
      <c r="F452" s="7" t="str">
        <f t="shared" si="78"/>
        <v>22</v>
      </c>
      <c r="G452" s="7" t="str">
        <f t="shared" si="79"/>
        <v>Speaker 2</v>
      </c>
      <c r="H452" s="7" t="str">
        <f t="shared" si="80"/>
        <v>S1</v>
      </c>
      <c r="I452" s="8" t="str">
        <f t="shared" si="81"/>
        <v>We are really confused [inaudible 00:22:53]</v>
      </c>
      <c r="J452" s="2" t="b">
        <f t="shared" si="82"/>
        <v>0</v>
      </c>
      <c r="K452" s="2" t="str">
        <f t="shared" si="83"/>
        <v/>
      </c>
    </row>
    <row r="453" spans="1:12">
      <c r="A453" t="s">
        <v>455</v>
      </c>
      <c r="B453" s="1" t="str">
        <f t="shared" si="74"/>
        <v>Katelyn: 22:52 I'm just confused person in general. [inaudible 00:22:54] gross.</v>
      </c>
      <c r="C453" s="6" t="str">
        <f t="shared" si="75"/>
        <v>22:52</v>
      </c>
      <c r="D453" s="7" t="str">
        <f t="shared" si="76"/>
        <v>22</v>
      </c>
      <c r="E453" s="7" t="str">
        <f t="shared" si="77"/>
        <v>22</v>
      </c>
      <c r="F453" s="7" t="str">
        <f t="shared" si="78"/>
        <v>22</v>
      </c>
      <c r="G453" s="7" t="str">
        <f t="shared" si="79"/>
        <v>Katelyn</v>
      </c>
      <c r="H453" s="7" t="str">
        <f t="shared" si="80"/>
        <v>S2</v>
      </c>
      <c r="I453" s="8" t="str">
        <f t="shared" si="81"/>
        <v>I'm just confused person in general. [inaudible 00:22:54] gross.</v>
      </c>
      <c r="J453" s="2" t="b">
        <f t="shared" si="82"/>
        <v>0</v>
      </c>
      <c r="K453" s="2" t="str">
        <f t="shared" si="83"/>
        <v/>
      </c>
    </row>
    <row r="454" spans="1:12">
      <c r="A454" t="s">
        <v>456</v>
      </c>
      <c r="B454" s="1" t="str">
        <f t="shared" si="74"/>
        <v>Speaker 2: 22:54 You want to spit again on it. (laughing)</v>
      </c>
      <c r="C454" s="6" t="str">
        <f t="shared" si="75"/>
        <v>22:54</v>
      </c>
      <c r="D454" s="7" t="str">
        <f t="shared" si="76"/>
        <v>22</v>
      </c>
      <c r="E454" s="7" t="str">
        <f t="shared" si="77"/>
        <v>22</v>
      </c>
      <c r="F454" s="7" t="str">
        <f t="shared" si="78"/>
        <v>22</v>
      </c>
      <c r="G454" s="7" t="str">
        <f t="shared" si="79"/>
        <v>Speaker 2</v>
      </c>
      <c r="H454" s="7" t="str">
        <f t="shared" si="80"/>
        <v>S1</v>
      </c>
      <c r="I454" s="8" t="str">
        <f t="shared" si="81"/>
        <v>You want to spit again on it. (laughing)</v>
      </c>
      <c r="J454" s="2" t="b">
        <f t="shared" si="82"/>
        <v>0</v>
      </c>
      <c r="K454" s="2" t="str">
        <f t="shared" si="83"/>
        <v/>
      </c>
    </row>
    <row r="455" spans="1:12">
      <c r="A455" t="s">
        <v>457</v>
      </c>
      <c r="B455" s="1" t="str">
        <f t="shared" si="74"/>
        <v>Katelyn: 22:59 If Beak lenghts is greatrer than eight.</v>
      </c>
      <c r="C455" s="6" t="str">
        <f t="shared" si="75"/>
        <v>22:59</v>
      </c>
      <c r="D455" s="7" t="str">
        <f t="shared" si="76"/>
        <v>22</v>
      </c>
      <c r="E455" s="7" t="str">
        <f t="shared" si="77"/>
        <v>22</v>
      </c>
      <c r="F455" s="7" t="str">
        <f t="shared" si="78"/>
        <v>22</v>
      </c>
      <c r="G455" s="7" t="str">
        <f t="shared" si="79"/>
        <v>Katelyn</v>
      </c>
      <c r="H455" s="7" t="str">
        <f t="shared" si="80"/>
        <v>S2</v>
      </c>
      <c r="I455" s="8" t="str">
        <f t="shared" si="81"/>
        <v>If Beak lenghts is greatrer than eight.</v>
      </c>
      <c r="J455" s="2" t="b">
        <f t="shared" si="82"/>
        <v>0</v>
      </c>
      <c r="K455" s="2" t="str">
        <f t="shared" si="83"/>
        <v/>
      </c>
    </row>
    <row r="456" spans="1:12">
      <c r="A456" t="s">
        <v>458</v>
      </c>
      <c r="B456" s="1" t="str">
        <f t="shared" si="74"/>
        <v>Speaker 2: 23:08 Oh my god there's something in my eye. That's not fun.</v>
      </c>
      <c r="C456" s="6" t="str">
        <f t="shared" si="75"/>
        <v>23:08</v>
      </c>
      <c r="D456" s="7" t="str">
        <f t="shared" si="76"/>
        <v>23</v>
      </c>
      <c r="E456" s="7" t="str">
        <f t="shared" si="77"/>
        <v>23</v>
      </c>
      <c r="F456" s="7" t="str">
        <f t="shared" si="78"/>
        <v>23</v>
      </c>
      <c r="G456" s="7" t="str">
        <f t="shared" si="79"/>
        <v>Speaker 2</v>
      </c>
      <c r="H456" s="7" t="str">
        <f t="shared" si="80"/>
        <v>S1</v>
      </c>
      <c r="I456" s="8" t="str">
        <f t="shared" si="81"/>
        <v>Oh my god there's something in my eye. That's not fun.</v>
      </c>
      <c r="J456" s="2" t="b">
        <f t="shared" si="82"/>
        <v>0</v>
      </c>
      <c r="K456" s="2" t="str">
        <f t="shared" si="83"/>
        <v/>
      </c>
    </row>
    <row r="457" spans="1:12">
      <c r="A457" t="s">
        <v>459</v>
      </c>
      <c r="B457" s="1" t="str">
        <f t="shared" si="74"/>
        <v>Katelyn: 23:18 You should go get water and wash it out. No. My mascara is just gonna be down my face.</v>
      </c>
      <c r="C457" s="6" t="str">
        <f t="shared" si="75"/>
        <v>23:18</v>
      </c>
      <c r="D457" s="7" t="str">
        <f t="shared" si="76"/>
        <v>23</v>
      </c>
      <c r="E457" s="7" t="str">
        <f t="shared" si="77"/>
        <v>23</v>
      </c>
      <c r="F457" s="7" t="str">
        <f t="shared" si="78"/>
        <v>23</v>
      </c>
      <c r="G457" s="7" t="str">
        <f t="shared" si="79"/>
        <v>Katelyn</v>
      </c>
      <c r="H457" s="7" t="str">
        <f t="shared" si="80"/>
        <v>S2</v>
      </c>
      <c r="I457" s="8" t="str">
        <f t="shared" si="81"/>
        <v>You should go get water and wash it out. No. My mascara is just gonna be down my face.</v>
      </c>
      <c r="J457" s="2" t="b">
        <f t="shared" si="82"/>
        <v>0</v>
      </c>
      <c r="K457" s="2" t="str">
        <f t="shared" si="83"/>
        <v/>
      </c>
    </row>
    <row r="458" spans="1:12">
      <c r="A458" t="s">
        <v>460</v>
      </c>
      <c r="B458" s="1" t="str">
        <f t="shared" si="74"/>
        <v>Speaker 2: 23:25 You have mascara on?</v>
      </c>
      <c r="C458" s="6" t="str">
        <f t="shared" si="75"/>
        <v>23:25</v>
      </c>
      <c r="D458" s="7" t="str">
        <f t="shared" si="76"/>
        <v>23</v>
      </c>
      <c r="E458" s="7" t="str">
        <f t="shared" si="77"/>
        <v>23</v>
      </c>
      <c r="F458" s="7" t="str">
        <f t="shared" si="78"/>
        <v>23</v>
      </c>
      <c r="G458" s="7" t="str">
        <f t="shared" si="79"/>
        <v>Speaker 2</v>
      </c>
      <c r="H458" s="7" t="str">
        <f t="shared" si="80"/>
        <v>S1</v>
      </c>
      <c r="I458" s="8" t="str">
        <f t="shared" si="81"/>
        <v>You have mascara on?</v>
      </c>
      <c r="J458" s="2" t="b">
        <f t="shared" si="82"/>
        <v>1</v>
      </c>
      <c r="K458" s="2" t="str">
        <f t="shared" si="83"/>
        <v>S1Q</v>
      </c>
      <c r="L458" s="1" t="s">
        <v>644</v>
      </c>
    </row>
    <row r="459" spans="1:12">
      <c r="A459" t="s">
        <v>461</v>
      </c>
      <c r="B459" s="1" t="str">
        <f t="shared" si="74"/>
        <v>Katelyn: 23:26 Yeah. It's not really good. It's probably really clumpy but I don't care.</v>
      </c>
      <c r="C459" s="6" t="str">
        <f t="shared" si="75"/>
        <v>23:26</v>
      </c>
      <c r="D459" s="7" t="str">
        <f t="shared" si="76"/>
        <v>23</v>
      </c>
      <c r="E459" s="7" t="str">
        <f t="shared" si="77"/>
        <v>23</v>
      </c>
      <c r="F459" s="7" t="str">
        <f t="shared" si="78"/>
        <v>23</v>
      </c>
      <c r="G459" s="7" t="str">
        <f t="shared" si="79"/>
        <v>Katelyn</v>
      </c>
      <c r="H459" s="7" t="str">
        <f t="shared" si="80"/>
        <v>S2</v>
      </c>
      <c r="I459" s="8" t="str">
        <f t="shared" si="81"/>
        <v>Yeah. It's not really good. It's probably really clumpy but I don't care.</v>
      </c>
      <c r="J459" s="2" t="b">
        <f t="shared" si="82"/>
        <v>0</v>
      </c>
      <c r="K459" s="2" t="str">
        <f t="shared" si="83"/>
        <v/>
      </c>
    </row>
    <row r="460" spans="1:12">
      <c r="A460" t="s">
        <v>462</v>
      </c>
      <c r="B460" s="1" t="str">
        <f t="shared" si="74"/>
        <v>Speaker 2: 23:30 Which mascara do you use?</v>
      </c>
      <c r="C460" s="6" t="str">
        <f t="shared" si="75"/>
        <v>23:30</v>
      </c>
      <c r="D460" s="7" t="str">
        <f t="shared" si="76"/>
        <v>23</v>
      </c>
      <c r="E460" s="7" t="str">
        <f t="shared" si="77"/>
        <v>23</v>
      </c>
      <c r="F460" s="7" t="str">
        <f t="shared" si="78"/>
        <v>23</v>
      </c>
      <c r="G460" s="7" t="str">
        <f t="shared" si="79"/>
        <v>Speaker 2</v>
      </c>
      <c r="H460" s="7" t="str">
        <f t="shared" si="80"/>
        <v>S1</v>
      </c>
      <c r="I460" s="8" t="str">
        <f t="shared" si="81"/>
        <v>Which mascara do you use?</v>
      </c>
      <c r="J460" s="2" t="b">
        <f t="shared" si="82"/>
        <v>1</v>
      </c>
      <c r="K460" s="2" t="str">
        <f t="shared" si="83"/>
        <v>S1Q</v>
      </c>
      <c r="L460" s="1" t="s">
        <v>644</v>
      </c>
    </row>
    <row r="461" spans="1:12">
      <c r="A461" t="s">
        <v>463</v>
      </c>
      <c r="B461" s="1" t="str">
        <f t="shared" si="74"/>
        <v>Katelyn: 23:33 I don't remember. I don't pay attention cause I ... I just put it on</v>
      </c>
      <c r="C461" s="6" t="str">
        <f t="shared" si="75"/>
        <v>23:33</v>
      </c>
      <c r="D461" s="7" t="str">
        <f t="shared" si="76"/>
        <v>23</v>
      </c>
      <c r="E461" s="7" t="str">
        <f t="shared" si="77"/>
        <v>23</v>
      </c>
      <c r="F461" s="7" t="str">
        <f t="shared" si="78"/>
        <v>23</v>
      </c>
      <c r="G461" s="7" t="str">
        <f t="shared" si="79"/>
        <v>Katelyn</v>
      </c>
      <c r="H461" s="7" t="str">
        <f t="shared" si="80"/>
        <v>S2</v>
      </c>
      <c r="I461" s="8" t="str">
        <f t="shared" si="81"/>
        <v>I don't remember. I don't pay attention cause I ... I just put it on</v>
      </c>
      <c r="J461" s="2" t="b">
        <f t="shared" si="82"/>
        <v>0</v>
      </c>
      <c r="K461" s="2" t="str">
        <f t="shared" si="83"/>
        <v/>
      </c>
    </row>
    <row r="462" spans="1:12">
      <c r="A462" t="s">
        <v>464</v>
      </c>
      <c r="B462" s="1" t="str">
        <f t="shared" si="74"/>
        <v>Speaker 2: 23:35 Oh my god.</v>
      </c>
      <c r="C462" s="6" t="str">
        <f t="shared" si="75"/>
        <v>23:35</v>
      </c>
      <c r="D462" s="7" t="str">
        <f t="shared" si="76"/>
        <v>23</v>
      </c>
      <c r="E462" s="7" t="str">
        <f t="shared" si="77"/>
        <v>23</v>
      </c>
      <c r="F462" s="7" t="str">
        <f t="shared" si="78"/>
        <v>23</v>
      </c>
      <c r="G462" s="7" t="str">
        <f t="shared" si="79"/>
        <v>Speaker 2</v>
      </c>
      <c r="H462" s="7" t="str">
        <f t="shared" si="80"/>
        <v>S1</v>
      </c>
      <c r="I462" s="8" t="str">
        <f t="shared" si="81"/>
        <v>Oh my god.</v>
      </c>
      <c r="J462" s="2" t="b">
        <f t="shared" si="82"/>
        <v>0</v>
      </c>
      <c r="K462" s="2" t="str">
        <f t="shared" si="83"/>
        <v/>
      </c>
    </row>
    <row r="463" spans="1:12">
      <c r="A463" t="s">
        <v>465</v>
      </c>
      <c r="B463" s="1" t="str">
        <f t="shared" si="74"/>
        <v>Katelyn: 23:35 I just say bye.</v>
      </c>
      <c r="C463" s="6" t="str">
        <f t="shared" si="75"/>
        <v>23:35</v>
      </c>
      <c r="D463" s="7" t="str">
        <f t="shared" si="76"/>
        <v>23</v>
      </c>
      <c r="E463" s="7" t="str">
        <f t="shared" si="77"/>
        <v>23</v>
      </c>
      <c r="F463" s="7" t="str">
        <f t="shared" si="78"/>
        <v>23</v>
      </c>
      <c r="G463" s="7" t="str">
        <f t="shared" si="79"/>
        <v>Katelyn</v>
      </c>
      <c r="H463" s="7" t="str">
        <f t="shared" si="80"/>
        <v>S2</v>
      </c>
      <c r="I463" s="8" t="str">
        <f t="shared" si="81"/>
        <v>I just say bye.</v>
      </c>
      <c r="J463" s="2" t="b">
        <f t="shared" si="82"/>
        <v>0</v>
      </c>
      <c r="K463" s="2" t="str">
        <f t="shared" si="83"/>
        <v/>
      </c>
    </row>
    <row r="464" spans="1:12">
      <c r="A464" t="s">
        <v>660</v>
      </c>
      <c r="B464" s="1" t="str">
        <f t="shared" si="74"/>
        <v>Speaker 2: 23:36 Do you even get like ... How do you not rememeber? Didn't you get it.</v>
      </c>
      <c r="C464" s="6" t="str">
        <f t="shared" si="75"/>
        <v>23:36</v>
      </c>
      <c r="D464" s="7" t="str">
        <f t="shared" si="76"/>
        <v>23</v>
      </c>
      <c r="E464" s="7" t="str">
        <f t="shared" si="77"/>
        <v>23</v>
      </c>
      <c r="F464" s="7" t="str">
        <f t="shared" si="78"/>
        <v>23</v>
      </c>
      <c r="G464" s="7" t="str">
        <f t="shared" si="79"/>
        <v>Speaker 2</v>
      </c>
      <c r="H464" s="7" t="str">
        <f t="shared" si="80"/>
        <v>S1</v>
      </c>
      <c r="I464" s="8" t="str">
        <f t="shared" si="81"/>
        <v>Do you even get like ... How do you not rememeber? Didn't you get it.</v>
      </c>
      <c r="J464" s="2" t="b">
        <f t="shared" si="82"/>
        <v>1</v>
      </c>
      <c r="K464" s="2" t="str">
        <f t="shared" si="83"/>
        <v>S1Q</v>
      </c>
      <c r="L464" s="1" t="s">
        <v>645</v>
      </c>
    </row>
    <row r="465" spans="1:12">
      <c r="A465" t="s">
        <v>659</v>
      </c>
      <c r="B465" s="1" t="str">
        <f t="shared" si="74"/>
        <v>Speaker 2: 23:36 I mean like weren't you there when you got it?</v>
      </c>
      <c r="C465" s="6" t="str">
        <f t="shared" si="75"/>
        <v>23:36</v>
      </c>
      <c r="D465" s="7" t="str">
        <f t="shared" si="76"/>
        <v>23</v>
      </c>
      <c r="E465" s="7" t="str">
        <f t="shared" si="77"/>
        <v>23</v>
      </c>
      <c r="F465" s="7" t="str">
        <f t="shared" si="78"/>
        <v>23</v>
      </c>
      <c r="G465" s="7" t="str">
        <f t="shared" si="79"/>
        <v>Speaker 2</v>
      </c>
      <c r="H465" s="7" t="str">
        <f t="shared" si="80"/>
        <v>S1</v>
      </c>
      <c r="I465" s="8" t="str">
        <f t="shared" si="81"/>
        <v>I mean like weren't you there when you got it?</v>
      </c>
      <c r="J465" s="2" t="b">
        <f t="shared" si="82"/>
        <v>1</v>
      </c>
      <c r="K465" s="2" t="str">
        <f t="shared" si="83"/>
        <v>S1Q</v>
      </c>
      <c r="L465" s="1" t="s">
        <v>644</v>
      </c>
    </row>
    <row r="466" spans="1:12">
      <c r="A466" t="s">
        <v>467</v>
      </c>
      <c r="B466" s="1" t="str">
        <f t="shared" si="74"/>
        <v>Katelyn: 23:42 I did get it. I did. I don't remember.</v>
      </c>
      <c r="C466" s="6" t="str">
        <f t="shared" si="75"/>
        <v>23:42</v>
      </c>
      <c r="D466" s="7" t="str">
        <f t="shared" si="76"/>
        <v>23</v>
      </c>
      <c r="E466" s="7" t="str">
        <f t="shared" si="77"/>
        <v>23</v>
      </c>
      <c r="F466" s="7" t="str">
        <f t="shared" si="78"/>
        <v>23</v>
      </c>
      <c r="G466" s="7" t="str">
        <f t="shared" si="79"/>
        <v>Katelyn</v>
      </c>
      <c r="H466" s="7" t="str">
        <f t="shared" si="80"/>
        <v>S2</v>
      </c>
      <c r="I466" s="8" t="str">
        <f t="shared" si="81"/>
        <v>I did get it. I did. I don't remember.</v>
      </c>
      <c r="J466" s="2" t="b">
        <f t="shared" si="82"/>
        <v>0</v>
      </c>
      <c r="K466" s="2" t="str">
        <f t="shared" si="83"/>
        <v/>
      </c>
    </row>
    <row r="467" spans="1:12">
      <c r="A467" t="s">
        <v>468</v>
      </c>
      <c r="B467" s="1" t="str">
        <f t="shared" si="74"/>
        <v>Speaker 2: 23:42 You still don't remember.</v>
      </c>
      <c r="C467" s="6" t="str">
        <f t="shared" si="75"/>
        <v>23:42</v>
      </c>
      <c r="D467" s="7" t="str">
        <f t="shared" si="76"/>
        <v>23</v>
      </c>
      <c r="E467" s="7" t="str">
        <f t="shared" si="77"/>
        <v>23</v>
      </c>
      <c r="F467" s="7" t="str">
        <f t="shared" si="78"/>
        <v>23</v>
      </c>
      <c r="G467" s="7" t="str">
        <f t="shared" si="79"/>
        <v>Speaker 2</v>
      </c>
      <c r="H467" s="7" t="str">
        <f t="shared" si="80"/>
        <v>S1</v>
      </c>
      <c r="I467" s="8" t="str">
        <f t="shared" si="81"/>
        <v>You still don't remember.</v>
      </c>
      <c r="J467" s="2" t="b">
        <f t="shared" si="82"/>
        <v>0</v>
      </c>
      <c r="K467" s="2" t="str">
        <f t="shared" si="83"/>
        <v/>
      </c>
    </row>
    <row r="468" spans="1:12">
      <c r="A468" t="s">
        <v>469</v>
      </c>
      <c r="B468" s="1" t="str">
        <f t="shared" si="74"/>
        <v>Katelyn: 23:44 I know it's water resistant.</v>
      </c>
      <c r="C468" s="6" t="str">
        <f t="shared" si="75"/>
        <v>23:44</v>
      </c>
      <c r="D468" s="7" t="str">
        <f t="shared" si="76"/>
        <v>23</v>
      </c>
      <c r="E468" s="7" t="str">
        <f t="shared" si="77"/>
        <v>23</v>
      </c>
      <c r="F468" s="7" t="str">
        <f t="shared" si="78"/>
        <v>23</v>
      </c>
      <c r="G468" s="7" t="str">
        <f t="shared" si="79"/>
        <v>Katelyn</v>
      </c>
      <c r="H468" s="7" t="str">
        <f t="shared" si="80"/>
        <v>S2</v>
      </c>
      <c r="I468" s="8" t="str">
        <f t="shared" si="81"/>
        <v>I know it's water resistant.</v>
      </c>
      <c r="J468" s="2" t="b">
        <f t="shared" si="82"/>
        <v>0</v>
      </c>
      <c r="K468" s="2" t="str">
        <f t="shared" si="83"/>
        <v/>
      </c>
    </row>
    <row r="469" spans="1:12">
      <c r="A469" t="s">
        <v>470</v>
      </c>
      <c r="B469" s="1" t="str">
        <f t="shared" si="74"/>
        <v>Speaker 2: 23:45 Mine is a water resistant. Then, uh, why it would ... If it's water resistant then iit wouldn't, get out.</v>
      </c>
      <c r="C469" s="6" t="str">
        <f t="shared" si="75"/>
        <v>23:45</v>
      </c>
      <c r="D469" s="7" t="str">
        <f t="shared" si="76"/>
        <v>23</v>
      </c>
      <c r="E469" s="7" t="str">
        <f t="shared" si="77"/>
        <v>23</v>
      </c>
      <c r="F469" s="7" t="str">
        <f t="shared" si="78"/>
        <v>23</v>
      </c>
      <c r="G469" s="7" t="str">
        <f t="shared" si="79"/>
        <v>Speaker 2</v>
      </c>
      <c r="H469" s="7" t="str">
        <f t="shared" si="80"/>
        <v>S1</v>
      </c>
      <c r="I469" s="8" t="str">
        <f t="shared" si="81"/>
        <v>Mine is a water resistant. Then, uh, why it would ... If it's water resistant then iit wouldn't, get out.</v>
      </c>
      <c r="J469" s="2" t="b">
        <f t="shared" si="82"/>
        <v>0</v>
      </c>
      <c r="K469" s="2" t="str">
        <f t="shared" si="83"/>
        <v/>
      </c>
    </row>
    <row r="470" spans="1:12">
      <c r="A470" t="s">
        <v>471</v>
      </c>
      <c r="B470" s="1" t="str">
        <f t="shared" si="74"/>
        <v>Katelyn: 23:49 No but I've. Cried so much, that it, it, it started.</v>
      </c>
      <c r="C470" s="6" t="str">
        <f t="shared" si="75"/>
        <v>23:49</v>
      </c>
      <c r="D470" s="7" t="str">
        <f t="shared" si="76"/>
        <v>23</v>
      </c>
      <c r="E470" s="7" t="str">
        <f t="shared" si="77"/>
        <v>23</v>
      </c>
      <c r="F470" s="7" t="str">
        <f t="shared" si="78"/>
        <v>23</v>
      </c>
      <c r="G470" s="7" t="str">
        <f t="shared" si="79"/>
        <v>Katelyn</v>
      </c>
      <c r="H470" s="7" t="str">
        <f t="shared" si="80"/>
        <v>S2</v>
      </c>
      <c r="I470" s="8" t="str">
        <f t="shared" si="81"/>
        <v>No but I've. Cried so much, that it, it, it started.</v>
      </c>
      <c r="J470" s="2" t="b">
        <f t="shared" si="82"/>
        <v>0</v>
      </c>
      <c r="K470" s="2" t="str">
        <f t="shared" si="83"/>
        <v/>
      </c>
    </row>
    <row r="471" spans="1:12">
      <c r="A471" t="s">
        <v>472</v>
      </c>
      <c r="B471" s="1" t="str">
        <f t="shared" si="74"/>
        <v>Speaker 2: 23:53 Why did you cry?</v>
      </c>
      <c r="C471" s="6" t="str">
        <f t="shared" si="75"/>
        <v>23:53</v>
      </c>
      <c r="D471" s="7" t="str">
        <f t="shared" si="76"/>
        <v>23</v>
      </c>
      <c r="E471" s="7" t="str">
        <f t="shared" si="77"/>
        <v>23</v>
      </c>
      <c r="F471" s="7" t="str">
        <f t="shared" si="78"/>
        <v>23</v>
      </c>
      <c r="G471" s="7" t="str">
        <f t="shared" si="79"/>
        <v>Speaker 2</v>
      </c>
      <c r="H471" s="7" t="str">
        <f t="shared" si="80"/>
        <v>S1</v>
      </c>
      <c r="I471" s="8" t="str">
        <f t="shared" si="81"/>
        <v>Why did you cry?</v>
      </c>
      <c r="J471" s="2" t="b">
        <f t="shared" si="82"/>
        <v>1</v>
      </c>
      <c r="K471" s="2" t="str">
        <f t="shared" si="83"/>
        <v>S1Q</v>
      </c>
      <c r="L471" s="1" t="s">
        <v>645</v>
      </c>
    </row>
    <row r="472" spans="1:12">
      <c r="A472" t="s">
        <v>473</v>
      </c>
      <c r="B472" s="1" t="str">
        <f t="shared" si="74"/>
        <v>Katelyn: 23:55 Uh, well no, well-</v>
      </c>
      <c r="C472" s="6" t="str">
        <f t="shared" si="75"/>
        <v>23:55</v>
      </c>
      <c r="D472" s="7" t="str">
        <f t="shared" si="76"/>
        <v>23</v>
      </c>
      <c r="E472" s="7" t="str">
        <f t="shared" si="77"/>
        <v>23</v>
      </c>
      <c r="F472" s="7" t="str">
        <f t="shared" si="78"/>
        <v>23</v>
      </c>
      <c r="G472" s="7" t="str">
        <f t="shared" si="79"/>
        <v>Katelyn</v>
      </c>
      <c r="H472" s="7" t="str">
        <f t="shared" si="80"/>
        <v>S2</v>
      </c>
      <c r="I472" s="8" t="str">
        <f t="shared" si="81"/>
        <v>Uh, well no, well-</v>
      </c>
      <c r="J472" s="2" t="b">
        <f t="shared" si="82"/>
        <v>0</v>
      </c>
      <c r="K472" s="2" t="str">
        <f t="shared" si="83"/>
        <v/>
      </c>
    </row>
    <row r="473" spans="1:12">
      <c r="A473" t="s">
        <v>474</v>
      </c>
      <c r="B473" s="1" t="str">
        <f t="shared" si="74"/>
        <v>Speaker 2: 23:56 Well I mean why would you cry-</v>
      </c>
      <c r="C473" s="6" t="str">
        <f t="shared" si="75"/>
        <v>23:56</v>
      </c>
      <c r="D473" s="7" t="str">
        <f t="shared" si="76"/>
        <v>23</v>
      </c>
      <c r="E473" s="7" t="str">
        <f t="shared" si="77"/>
        <v>23</v>
      </c>
      <c r="F473" s="7" t="str">
        <f t="shared" si="78"/>
        <v>23</v>
      </c>
      <c r="G473" s="7" t="str">
        <f t="shared" si="79"/>
        <v>Speaker 2</v>
      </c>
      <c r="H473" s="7" t="str">
        <f t="shared" si="80"/>
        <v>S1</v>
      </c>
      <c r="I473" s="8" t="str">
        <f t="shared" si="81"/>
        <v>Well I mean why would you cry-</v>
      </c>
      <c r="J473" s="2" t="b">
        <f t="shared" si="82"/>
        <v>0</v>
      </c>
      <c r="K473" s="2" t="str">
        <f t="shared" si="83"/>
        <v/>
      </c>
    </row>
    <row r="474" spans="1:12">
      <c r="A474" t="s">
        <v>475</v>
      </c>
      <c r="B474" s="1" t="str">
        <f t="shared" si="74"/>
        <v>Katelyn: 23:57 It's water resistant not water proof, so don't even.</v>
      </c>
      <c r="C474" s="6" t="str">
        <f t="shared" si="75"/>
        <v>23:57</v>
      </c>
      <c r="D474" s="7" t="str">
        <f t="shared" si="76"/>
        <v>23</v>
      </c>
      <c r="E474" s="7" t="str">
        <f t="shared" si="77"/>
        <v>23</v>
      </c>
      <c r="F474" s="7" t="str">
        <f t="shared" si="78"/>
        <v>23</v>
      </c>
      <c r="G474" s="7" t="str">
        <f t="shared" si="79"/>
        <v>Katelyn</v>
      </c>
      <c r="H474" s="7" t="str">
        <f t="shared" si="80"/>
        <v>S2</v>
      </c>
      <c r="I474" s="8" t="str">
        <f t="shared" si="81"/>
        <v>It's water resistant not water proof, so don't even.</v>
      </c>
      <c r="J474" s="2" t="b">
        <f t="shared" si="82"/>
        <v>0</v>
      </c>
      <c r="K474" s="2" t="str">
        <f t="shared" si="83"/>
        <v/>
      </c>
    </row>
    <row r="475" spans="1:12">
      <c r="A475" t="s">
        <v>476</v>
      </c>
      <c r="B475" s="1" t="str">
        <f t="shared" si="74"/>
        <v>Speaker 2: 24:01 Why would you cry right now. Because you're just putting water in your eye to get something out of it.</v>
      </c>
      <c r="C475" s="6" t="str">
        <f t="shared" si="75"/>
        <v>24:01</v>
      </c>
      <c r="D475" s="7" t="str">
        <f t="shared" si="76"/>
        <v>24</v>
      </c>
      <c r="E475" s="7" t="str">
        <f t="shared" si="77"/>
        <v>24</v>
      </c>
      <c r="F475" s="7" t="str">
        <f t="shared" si="78"/>
        <v>24</v>
      </c>
      <c r="G475" s="7" t="str">
        <f t="shared" si="79"/>
        <v>Speaker 2</v>
      </c>
      <c r="H475" s="7" t="str">
        <f t="shared" si="80"/>
        <v>S1</v>
      </c>
      <c r="I475" s="8" t="str">
        <f t="shared" si="81"/>
        <v>Why would you cry right now. Because you're just putting water in your eye to get something out of it.</v>
      </c>
      <c r="J475" s="2" t="b">
        <f t="shared" si="82"/>
        <v>0</v>
      </c>
      <c r="K475" s="2" t="str">
        <f t="shared" si="83"/>
        <v/>
      </c>
    </row>
    <row r="476" spans="1:12">
      <c r="A476" t="s">
        <v>477</v>
      </c>
      <c r="B476" s="1" t="str">
        <f t="shared" si="74"/>
        <v>Katelyn: 24:05 Well then the water would ... There'd be so much.</v>
      </c>
      <c r="C476" s="6" t="str">
        <f t="shared" si="75"/>
        <v>24:05</v>
      </c>
      <c r="D476" s="7" t="str">
        <f t="shared" si="76"/>
        <v>24</v>
      </c>
      <c r="E476" s="7" t="str">
        <f t="shared" si="77"/>
        <v>24</v>
      </c>
      <c r="F476" s="7" t="str">
        <f t="shared" si="78"/>
        <v>24</v>
      </c>
      <c r="G476" s="7" t="str">
        <f t="shared" si="79"/>
        <v>Katelyn</v>
      </c>
      <c r="H476" s="7" t="str">
        <f t="shared" si="80"/>
        <v>S2</v>
      </c>
      <c r="I476" s="8" t="str">
        <f t="shared" si="81"/>
        <v>Well then the water would ... There'd be so much.</v>
      </c>
      <c r="J476" s="2" t="b">
        <f t="shared" si="82"/>
        <v>0</v>
      </c>
      <c r="K476" s="2" t="str">
        <f t="shared" si="83"/>
        <v/>
      </c>
    </row>
    <row r="477" spans="1:12">
      <c r="A477" t="s">
        <v>478</v>
      </c>
      <c r="B477" s="1" t="str">
        <f t="shared" si="74"/>
        <v>Speaker 2: 24:08 You're eye will, would be like black because the eyelash had, if it was an eyelash then there would be a mascara on it.</v>
      </c>
      <c r="C477" s="6" t="str">
        <f t="shared" si="75"/>
        <v>24:08</v>
      </c>
      <c r="D477" s="7" t="str">
        <f t="shared" si="76"/>
        <v>24</v>
      </c>
      <c r="E477" s="7" t="str">
        <f t="shared" si="77"/>
        <v>24</v>
      </c>
      <c r="F477" s="7" t="str">
        <f t="shared" si="78"/>
        <v>24</v>
      </c>
      <c r="G477" s="7" t="str">
        <f t="shared" si="79"/>
        <v>Speaker 2</v>
      </c>
      <c r="H477" s="7" t="str">
        <f t="shared" si="80"/>
        <v>S1</v>
      </c>
      <c r="I477" s="8" t="str">
        <f t="shared" si="81"/>
        <v>You're eye will, would be like black because the eyelash had, if it was an eyelash then there would be a mascara on it.</v>
      </c>
      <c r="J477" s="2" t="b">
        <f t="shared" si="82"/>
        <v>0</v>
      </c>
      <c r="K477" s="2" t="str">
        <f t="shared" si="83"/>
        <v/>
      </c>
    </row>
    <row r="478" spans="1:12">
      <c r="A478" t="s">
        <v>479</v>
      </c>
      <c r="B478" s="1" t="str">
        <f t="shared" si="74"/>
        <v>Katelyn: 24:13 I'm gonna die.</v>
      </c>
      <c r="C478" s="6" t="str">
        <f t="shared" si="75"/>
        <v>24:13</v>
      </c>
      <c r="D478" s="7" t="str">
        <f t="shared" si="76"/>
        <v>24</v>
      </c>
      <c r="E478" s="7" t="str">
        <f t="shared" si="77"/>
        <v>24</v>
      </c>
      <c r="F478" s="7" t="str">
        <f t="shared" si="78"/>
        <v>24</v>
      </c>
      <c r="G478" s="7" t="str">
        <f t="shared" si="79"/>
        <v>Katelyn</v>
      </c>
      <c r="H478" s="7" t="str">
        <f t="shared" si="80"/>
        <v>S2</v>
      </c>
      <c r="I478" s="8" t="str">
        <f t="shared" si="81"/>
        <v>I'm gonna die.</v>
      </c>
      <c r="J478" s="2" t="b">
        <f t="shared" si="82"/>
        <v>0</v>
      </c>
      <c r="K478" s="2" t="str">
        <f t="shared" si="83"/>
        <v/>
      </c>
    </row>
    <row r="479" spans="1:12">
      <c r="A479" t="s">
        <v>480</v>
      </c>
      <c r="B479" s="1" t="str">
        <f t="shared" si="74"/>
        <v>Speaker 2: 24:13 And then the water would like (laughing) imagine if that was a thing.</v>
      </c>
      <c r="C479" s="6" t="str">
        <f t="shared" si="75"/>
        <v>24:13</v>
      </c>
      <c r="D479" s="7" t="str">
        <f t="shared" si="76"/>
        <v>24</v>
      </c>
      <c r="E479" s="7" t="str">
        <f t="shared" si="77"/>
        <v>24</v>
      </c>
      <c r="F479" s="7" t="str">
        <f t="shared" si="78"/>
        <v>24</v>
      </c>
      <c r="G479" s="7" t="str">
        <f t="shared" si="79"/>
        <v>Speaker 2</v>
      </c>
      <c r="H479" s="7" t="str">
        <f t="shared" si="80"/>
        <v>S1</v>
      </c>
      <c r="I479" s="8" t="str">
        <f t="shared" si="81"/>
        <v>And then the water would like (laughing) imagine if that was a thing.</v>
      </c>
      <c r="J479" s="2" t="b">
        <f t="shared" si="82"/>
        <v>0</v>
      </c>
      <c r="K479" s="2" t="str">
        <f t="shared" si="83"/>
        <v/>
      </c>
    </row>
    <row r="480" spans="1:12">
      <c r="A480" t="s">
        <v>481</v>
      </c>
      <c r="B480" s="1" t="str">
        <f t="shared" si="74"/>
        <v>Katelyn: 24:16 That'd be scary. Wait. How do I make it wait for blah, blah, blah, blah, blah.</v>
      </c>
      <c r="C480" s="6" t="str">
        <f t="shared" si="75"/>
        <v>24:16</v>
      </c>
      <c r="D480" s="7" t="str">
        <f t="shared" si="76"/>
        <v>24</v>
      </c>
      <c r="E480" s="7" t="str">
        <f t="shared" si="77"/>
        <v>24</v>
      </c>
      <c r="F480" s="7" t="str">
        <f t="shared" si="78"/>
        <v>24</v>
      </c>
      <c r="G480" s="7" t="str">
        <f t="shared" si="79"/>
        <v>Katelyn</v>
      </c>
      <c r="H480" s="7" t="str">
        <f t="shared" si="80"/>
        <v>S2</v>
      </c>
      <c r="I480" s="8" t="str">
        <f t="shared" si="81"/>
        <v>That'd be scary. Wait. How do I make it wait for blah, blah, blah, blah, blah.</v>
      </c>
      <c r="J480" s="2" t="b">
        <f t="shared" si="82"/>
        <v>0</v>
      </c>
      <c r="K480" s="2" t="str">
        <f t="shared" si="83"/>
        <v/>
      </c>
    </row>
    <row r="481" spans="1:12">
      <c r="A481" t="s">
        <v>482</v>
      </c>
      <c r="B481" s="1" t="str">
        <f t="shared" si="74"/>
        <v>Speaker 2: 24:20 OK we need , I need to actually pick it.</v>
      </c>
      <c r="C481" s="6" t="str">
        <f t="shared" si="75"/>
        <v>24:20</v>
      </c>
      <c r="D481" s="7" t="str">
        <f t="shared" si="76"/>
        <v>24</v>
      </c>
      <c r="E481" s="7" t="str">
        <f t="shared" si="77"/>
        <v>24</v>
      </c>
      <c r="F481" s="7" t="str">
        <f t="shared" si="78"/>
        <v>24</v>
      </c>
      <c r="G481" s="7" t="str">
        <f t="shared" si="79"/>
        <v>Speaker 2</v>
      </c>
      <c r="H481" s="7" t="str">
        <f t="shared" si="80"/>
        <v>S1</v>
      </c>
      <c r="I481" s="8" t="str">
        <f t="shared" si="81"/>
        <v>OK we need , I need to actually pick it.</v>
      </c>
      <c r="J481" s="2" t="b">
        <f t="shared" si="82"/>
        <v>0</v>
      </c>
      <c r="K481" s="2" t="str">
        <f t="shared" si="83"/>
        <v/>
      </c>
    </row>
    <row r="482" spans="1:12">
      <c r="A482" t="s">
        <v>662</v>
      </c>
      <c r="B482" s="1" t="str">
        <f t="shared" si="74"/>
        <v>Katelyn: 24:22 We got to wait. Howmany seconds?</v>
      </c>
      <c r="C482" s="6" t="str">
        <f t="shared" si="75"/>
        <v>24:22</v>
      </c>
      <c r="D482" s="7" t="str">
        <f t="shared" si="76"/>
        <v>24</v>
      </c>
      <c r="E482" s="7" t="str">
        <f t="shared" si="77"/>
        <v>24</v>
      </c>
      <c r="F482" s="7" t="str">
        <f t="shared" si="78"/>
        <v>24</v>
      </c>
      <c r="G482" s="7" t="str">
        <f t="shared" si="79"/>
        <v>Katelyn</v>
      </c>
      <c r="H482" s="7" t="str">
        <f t="shared" si="80"/>
        <v>S2</v>
      </c>
      <c r="I482" s="8" t="str">
        <f t="shared" si="81"/>
        <v>We got to wait. Howmany seconds?</v>
      </c>
      <c r="J482" s="2" t="b">
        <f t="shared" si="82"/>
        <v>1</v>
      </c>
      <c r="K482" s="2" t="str">
        <f t="shared" si="83"/>
        <v>S2Q</v>
      </c>
      <c r="L482" s="1" t="s">
        <v>644</v>
      </c>
    </row>
    <row r="483" spans="1:12">
      <c r="A483" t="s">
        <v>661</v>
      </c>
      <c r="B483" s="1" t="str">
        <f t="shared" si="74"/>
        <v>Katelyn: 24:22 What the frig?</v>
      </c>
      <c r="C483" s="6" t="str">
        <f t="shared" si="75"/>
        <v>24:22</v>
      </c>
      <c r="D483" s="7" t="str">
        <f t="shared" si="76"/>
        <v>24</v>
      </c>
      <c r="E483" s="7" t="str">
        <f t="shared" si="77"/>
        <v>24</v>
      </c>
      <c r="F483" s="7" t="str">
        <f t="shared" si="78"/>
        <v>24</v>
      </c>
      <c r="G483" s="7" t="str">
        <f t="shared" si="79"/>
        <v>Katelyn</v>
      </c>
      <c r="H483" s="7" t="str">
        <f t="shared" si="80"/>
        <v>S2</v>
      </c>
      <c r="I483" s="8" t="str">
        <f t="shared" si="81"/>
        <v>What the frig?</v>
      </c>
      <c r="J483" s="2" t="b">
        <f t="shared" si="82"/>
        <v>1</v>
      </c>
      <c r="K483" s="2" t="str">
        <f t="shared" si="83"/>
        <v>S2Q</v>
      </c>
      <c r="L483" s="1" t="s">
        <v>644</v>
      </c>
    </row>
    <row r="484" spans="1:12">
      <c r="A484" t="s">
        <v>484</v>
      </c>
      <c r="B484" s="1" t="str">
        <f t="shared" si="74"/>
        <v>Speaker 2: 24:25 Um it's up here. Sweety it's-</v>
      </c>
      <c r="C484" s="6" t="str">
        <f t="shared" si="75"/>
        <v>24:25</v>
      </c>
      <c r="D484" s="7" t="str">
        <f t="shared" si="76"/>
        <v>24</v>
      </c>
      <c r="E484" s="7" t="str">
        <f t="shared" si="77"/>
        <v>24</v>
      </c>
      <c r="F484" s="7" t="str">
        <f t="shared" si="78"/>
        <v>24</v>
      </c>
      <c r="G484" s="7" t="str">
        <f t="shared" si="79"/>
        <v>Speaker 2</v>
      </c>
      <c r="H484" s="7" t="str">
        <f t="shared" si="80"/>
        <v>S1</v>
      </c>
      <c r="I484" s="8" t="str">
        <f t="shared" si="81"/>
        <v>Um it's up here. Sweety it's-</v>
      </c>
      <c r="J484" s="2" t="b">
        <f t="shared" si="82"/>
        <v>0</v>
      </c>
      <c r="K484" s="2" t="str">
        <f t="shared" si="83"/>
        <v/>
      </c>
    </row>
    <row r="485" spans="1:12">
      <c r="A485" t="s">
        <v>485</v>
      </c>
      <c r="B485" s="1" t="str">
        <f t="shared" si="74"/>
        <v>Katelyn: 24:26 No it's not.</v>
      </c>
      <c r="C485" s="6" t="str">
        <f t="shared" si="75"/>
        <v>24:26</v>
      </c>
      <c r="D485" s="7" t="str">
        <f t="shared" si="76"/>
        <v>24</v>
      </c>
      <c r="E485" s="7" t="str">
        <f t="shared" si="77"/>
        <v>24</v>
      </c>
      <c r="F485" s="7" t="str">
        <f t="shared" si="78"/>
        <v>24</v>
      </c>
      <c r="G485" s="7" t="str">
        <f t="shared" si="79"/>
        <v>Katelyn</v>
      </c>
      <c r="H485" s="7" t="str">
        <f t="shared" si="80"/>
        <v>S2</v>
      </c>
      <c r="I485" s="8" t="str">
        <f t="shared" si="81"/>
        <v>No it's not.</v>
      </c>
      <c r="J485" s="2" t="b">
        <f t="shared" si="82"/>
        <v>0</v>
      </c>
      <c r="K485" s="2" t="str">
        <f t="shared" si="83"/>
        <v/>
      </c>
    </row>
    <row r="486" spans="1:12">
      <c r="A486" t="s">
        <v>486</v>
      </c>
      <c r="B486" s="1" t="str">
        <f t="shared" si="74"/>
        <v>Speaker 2: 24:27 It's two seconds.</v>
      </c>
      <c r="C486" s="6" t="str">
        <f t="shared" si="75"/>
        <v>24:27</v>
      </c>
      <c r="D486" s="7" t="str">
        <f t="shared" si="76"/>
        <v>24</v>
      </c>
      <c r="E486" s="7" t="str">
        <f t="shared" si="77"/>
        <v>24</v>
      </c>
      <c r="F486" s="7" t="str">
        <f t="shared" si="78"/>
        <v>24</v>
      </c>
      <c r="G486" s="7" t="str">
        <f t="shared" si="79"/>
        <v>Speaker 2</v>
      </c>
      <c r="H486" s="7" t="str">
        <f t="shared" si="80"/>
        <v>S1</v>
      </c>
      <c r="I486" s="8" t="str">
        <f t="shared" si="81"/>
        <v>It's two seconds.</v>
      </c>
      <c r="J486" s="2" t="b">
        <f t="shared" si="82"/>
        <v>0</v>
      </c>
      <c r="K486" s="2" t="str">
        <f t="shared" si="83"/>
        <v/>
      </c>
    </row>
    <row r="487" spans="1:12">
      <c r="A487" t="s">
        <v>487</v>
      </c>
      <c r="B487" s="1" t="str">
        <f t="shared" si="74"/>
        <v>Katelyn: 24:28 No. That's for the other one.</v>
      </c>
      <c r="C487" s="6" t="str">
        <f t="shared" si="75"/>
        <v>24:28</v>
      </c>
      <c r="D487" s="7" t="str">
        <f t="shared" si="76"/>
        <v>24</v>
      </c>
      <c r="E487" s="7" t="str">
        <f t="shared" si="77"/>
        <v>24</v>
      </c>
      <c r="F487" s="7" t="str">
        <f t="shared" si="78"/>
        <v>24</v>
      </c>
      <c r="G487" s="7" t="str">
        <f t="shared" si="79"/>
        <v>Katelyn</v>
      </c>
      <c r="H487" s="7" t="str">
        <f t="shared" si="80"/>
        <v>S2</v>
      </c>
      <c r="I487" s="8" t="str">
        <f t="shared" si="81"/>
        <v>No. That's for the other one.</v>
      </c>
      <c r="J487" s="2" t="b">
        <f t="shared" si="82"/>
        <v>0</v>
      </c>
      <c r="K487" s="2" t="str">
        <f t="shared" si="83"/>
        <v/>
      </c>
    </row>
    <row r="488" spans="1:12">
      <c r="A488" t="s">
        <v>488</v>
      </c>
      <c r="B488" s="1" t="str">
        <f t="shared" si="74"/>
        <v>Speaker 2: 24:29 Oh.</v>
      </c>
      <c r="C488" s="6" t="str">
        <f t="shared" si="75"/>
        <v>24:29</v>
      </c>
      <c r="D488" s="7" t="str">
        <f t="shared" si="76"/>
        <v>24</v>
      </c>
      <c r="E488" s="7" t="str">
        <f t="shared" si="77"/>
        <v>24</v>
      </c>
      <c r="F488" s="7" t="str">
        <f t="shared" si="78"/>
        <v>24</v>
      </c>
      <c r="G488" s="7" t="str">
        <f t="shared" si="79"/>
        <v>Speaker 2</v>
      </c>
      <c r="H488" s="7" t="str">
        <f t="shared" si="80"/>
        <v>S1</v>
      </c>
      <c r="I488" s="8" t="str">
        <f t="shared" si="81"/>
        <v>Oh.</v>
      </c>
      <c r="J488" s="2" t="b">
        <f t="shared" si="82"/>
        <v>0</v>
      </c>
      <c r="K488" s="2" t="str">
        <f t="shared" si="83"/>
        <v/>
      </c>
    </row>
    <row r="489" spans="1:12">
      <c r="A489" t="s">
        <v>489</v>
      </c>
      <c r="B489" s="1" t="str">
        <f t="shared" si="74"/>
        <v>Katelyn: 24:29 We already did that one.</v>
      </c>
      <c r="C489" s="6" t="str">
        <f t="shared" si="75"/>
        <v>24:29</v>
      </c>
      <c r="D489" s="7" t="str">
        <f t="shared" si="76"/>
        <v>24</v>
      </c>
      <c r="E489" s="7" t="str">
        <f t="shared" si="77"/>
        <v>24</v>
      </c>
      <c r="F489" s="7" t="str">
        <f t="shared" si="78"/>
        <v>24</v>
      </c>
      <c r="G489" s="7" t="str">
        <f t="shared" si="79"/>
        <v>Katelyn</v>
      </c>
      <c r="H489" s="7" t="str">
        <f t="shared" si="80"/>
        <v>S2</v>
      </c>
      <c r="I489" s="8" t="str">
        <f t="shared" si="81"/>
        <v>We already did that one.</v>
      </c>
      <c r="J489" s="2" t="b">
        <f t="shared" si="82"/>
        <v>0</v>
      </c>
      <c r="K489" s="2" t="str">
        <f t="shared" si="83"/>
        <v/>
      </c>
    </row>
    <row r="490" spans="1:12">
      <c r="A490" t="s">
        <v>490</v>
      </c>
      <c r="B490" s="1" t="str">
        <f t="shared" si="74"/>
        <v>Speaker 2: 24:31 Which one-</v>
      </c>
      <c r="C490" s="6" t="str">
        <f t="shared" si="75"/>
        <v>24:31</v>
      </c>
      <c r="D490" s="7" t="str">
        <f t="shared" si="76"/>
        <v>24</v>
      </c>
      <c r="E490" s="7" t="str">
        <f t="shared" si="77"/>
        <v>24</v>
      </c>
      <c r="F490" s="7" t="str">
        <f t="shared" si="78"/>
        <v>24</v>
      </c>
      <c r="G490" s="7" t="str">
        <f t="shared" si="79"/>
        <v>Speaker 2</v>
      </c>
      <c r="H490" s="7" t="str">
        <f t="shared" si="80"/>
        <v>S1</v>
      </c>
      <c r="I490" s="8" t="str">
        <f t="shared" si="81"/>
        <v>Which one-</v>
      </c>
      <c r="J490" s="2" t="b">
        <f t="shared" si="82"/>
        <v>0</v>
      </c>
      <c r="K490" s="2" t="str">
        <f t="shared" si="83"/>
        <v/>
      </c>
    </row>
    <row r="491" spans="1:12">
      <c r="A491" t="s">
        <v>491</v>
      </c>
      <c r="B491" s="1" t="str">
        <f t="shared" si="74"/>
        <v>Katelyn: 24:31 We have to wait three seconds.</v>
      </c>
      <c r="C491" s="6" t="str">
        <f t="shared" si="75"/>
        <v>24:31</v>
      </c>
      <c r="D491" s="7" t="str">
        <f t="shared" si="76"/>
        <v>24</v>
      </c>
      <c r="E491" s="7" t="str">
        <f t="shared" si="77"/>
        <v>24</v>
      </c>
      <c r="F491" s="7" t="str">
        <f t="shared" si="78"/>
        <v>24</v>
      </c>
      <c r="G491" s="7" t="str">
        <f t="shared" si="79"/>
        <v>Katelyn</v>
      </c>
      <c r="H491" s="7" t="str">
        <f t="shared" si="80"/>
        <v>S2</v>
      </c>
      <c r="I491" s="8" t="str">
        <f t="shared" si="81"/>
        <v>We have to wait three seconds.</v>
      </c>
      <c r="J491" s="2" t="b">
        <f t="shared" si="82"/>
        <v>0</v>
      </c>
      <c r="K491" s="2" t="str">
        <f t="shared" si="83"/>
        <v/>
      </c>
    </row>
    <row r="492" spans="1:12">
      <c r="A492" t="s">
        <v>492</v>
      </c>
      <c r="B492" s="1" t="str">
        <f t="shared" si="74"/>
        <v>Speaker 2: 24:33 He's like-</v>
      </c>
      <c r="C492" s="6" t="str">
        <f t="shared" si="75"/>
        <v>24:33</v>
      </c>
      <c r="D492" s="7" t="str">
        <f t="shared" si="76"/>
        <v>24</v>
      </c>
      <c r="E492" s="7" t="str">
        <f t="shared" si="77"/>
        <v>24</v>
      </c>
      <c r="F492" s="7" t="str">
        <f t="shared" si="78"/>
        <v>24</v>
      </c>
      <c r="G492" s="7" t="str">
        <f t="shared" si="79"/>
        <v>Speaker 2</v>
      </c>
      <c r="H492" s="7" t="str">
        <f t="shared" si="80"/>
        <v>S1</v>
      </c>
      <c r="I492" s="8" t="str">
        <f t="shared" si="81"/>
        <v>He's like-</v>
      </c>
      <c r="J492" s="2" t="b">
        <f t="shared" si="82"/>
        <v>0</v>
      </c>
      <c r="K492" s="2" t="str">
        <f t="shared" si="83"/>
        <v/>
      </c>
    </row>
    <row r="493" spans="1:12">
      <c r="A493" t="s">
        <v>493</v>
      </c>
      <c r="B493" s="1" t="str">
        <f t="shared" si="74"/>
        <v>Katelyn: 24:33 He's making sure it's on.</v>
      </c>
      <c r="C493" s="6" t="str">
        <f t="shared" si="75"/>
        <v>24:33</v>
      </c>
      <c r="D493" s="7" t="str">
        <f t="shared" si="76"/>
        <v>24</v>
      </c>
      <c r="E493" s="7" t="str">
        <f t="shared" si="77"/>
        <v>24</v>
      </c>
      <c r="F493" s="7" t="str">
        <f t="shared" si="78"/>
        <v>24</v>
      </c>
      <c r="G493" s="7" t="str">
        <f t="shared" si="79"/>
        <v>Katelyn</v>
      </c>
      <c r="H493" s="7" t="str">
        <f t="shared" si="80"/>
        <v>S2</v>
      </c>
      <c r="I493" s="8" t="str">
        <f t="shared" si="81"/>
        <v>He's making sure it's on.</v>
      </c>
      <c r="J493" s="2" t="b">
        <f t="shared" si="82"/>
        <v>0</v>
      </c>
      <c r="K493" s="2" t="str">
        <f t="shared" si="83"/>
        <v/>
      </c>
    </row>
    <row r="494" spans="1:12">
      <c r="A494" t="s">
        <v>494</v>
      </c>
      <c r="B494" s="1" t="str">
        <f t="shared" si="74"/>
        <v>Speaker 2: 24:37 Well. How do you not know that it's on?</v>
      </c>
      <c r="C494" s="6" t="str">
        <f t="shared" si="75"/>
        <v>24:37</v>
      </c>
      <c r="D494" s="7" t="str">
        <f t="shared" si="76"/>
        <v>24</v>
      </c>
      <c r="E494" s="7" t="str">
        <f t="shared" si="77"/>
        <v>24</v>
      </c>
      <c r="F494" s="7" t="str">
        <f t="shared" si="78"/>
        <v>24</v>
      </c>
      <c r="G494" s="7" t="str">
        <f t="shared" si="79"/>
        <v>Speaker 2</v>
      </c>
      <c r="H494" s="7" t="str">
        <f t="shared" si="80"/>
        <v>S1</v>
      </c>
      <c r="I494" s="8" t="str">
        <f t="shared" si="81"/>
        <v>Well. How do you not know that it's on?</v>
      </c>
      <c r="J494" s="2" t="b">
        <f t="shared" si="82"/>
        <v>1</v>
      </c>
      <c r="K494" s="2" t="str">
        <f t="shared" si="83"/>
        <v>S1Q</v>
      </c>
      <c r="L494" s="1" t="s">
        <v>645</v>
      </c>
    </row>
    <row r="495" spans="1:12">
      <c r="A495" t="s">
        <v>495</v>
      </c>
      <c r="B495" s="1" t="str">
        <f t="shared" si="74"/>
        <v>Katelyn: 24:38 Sometimes, don't ask me I'm not smart. We've been over this.</v>
      </c>
      <c r="C495" s="6" t="str">
        <f t="shared" si="75"/>
        <v>24:38</v>
      </c>
      <c r="D495" s="7" t="str">
        <f t="shared" si="76"/>
        <v>24</v>
      </c>
      <c r="E495" s="7" t="str">
        <f t="shared" si="77"/>
        <v>24</v>
      </c>
      <c r="F495" s="7" t="str">
        <f t="shared" si="78"/>
        <v>24</v>
      </c>
      <c r="G495" s="7" t="str">
        <f t="shared" si="79"/>
        <v>Katelyn</v>
      </c>
      <c r="H495" s="7" t="str">
        <f t="shared" si="80"/>
        <v>S2</v>
      </c>
      <c r="I495" s="8" t="str">
        <f t="shared" si="81"/>
        <v>Sometimes, don't ask me I'm not smart. We've been over this.</v>
      </c>
      <c r="J495" s="2" t="b">
        <f t="shared" si="82"/>
        <v>0</v>
      </c>
      <c r="K495" s="2" t="str">
        <f t="shared" si="83"/>
        <v/>
      </c>
    </row>
    <row r="496" spans="1:12">
      <c r="A496" t="s">
        <v>496</v>
      </c>
      <c r="B496" s="1" t="str">
        <f t="shared" si="74"/>
        <v>Speaker 2: 24:42 Isn't there like a light or something. See there's a red light in the corner on the-</v>
      </c>
      <c r="C496" s="6" t="str">
        <f t="shared" si="75"/>
        <v>24:42</v>
      </c>
      <c r="D496" s="7" t="str">
        <f t="shared" si="76"/>
        <v>24</v>
      </c>
      <c r="E496" s="7" t="str">
        <f t="shared" si="77"/>
        <v>24</v>
      </c>
      <c r="F496" s="7" t="str">
        <f t="shared" si="78"/>
        <v>24</v>
      </c>
      <c r="G496" s="7" t="str">
        <f t="shared" si="79"/>
        <v>Speaker 2</v>
      </c>
      <c r="H496" s="7" t="str">
        <f t="shared" si="80"/>
        <v>S1</v>
      </c>
      <c r="I496" s="8" t="str">
        <f t="shared" si="81"/>
        <v>Isn't there like a light or something. See there's a red light in the corner on the-</v>
      </c>
      <c r="J496" s="2" t="b">
        <f t="shared" si="82"/>
        <v>0</v>
      </c>
      <c r="K496" s="2" t="str">
        <f t="shared" si="83"/>
        <v/>
      </c>
    </row>
    <row r="497" spans="1:12">
      <c r="A497" t="s">
        <v>497</v>
      </c>
      <c r="B497" s="1" t="str">
        <f t="shared" si="74"/>
        <v>Katelyn: 24:45 Is it flashing?</v>
      </c>
      <c r="C497" s="6" t="str">
        <f t="shared" si="75"/>
        <v>24:45</v>
      </c>
      <c r="D497" s="7" t="str">
        <f t="shared" si="76"/>
        <v>24</v>
      </c>
      <c r="E497" s="7" t="str">
        <f t="shared" si="77"/>
        <v>24</v>
      </c>
      <c r="F497" s="7" t="str">
        <f t="shared" si="78"/>
        <v>24</v>
      </c>
      <c r="G497" s="7" t="str">
        <f t="shared" si="79"/>
        <v>Katelyn</v>
      </c>
      <c r="H497" s="7" t="str">
        <f t="shared" si="80"/>
        <v>S2</v>
      </c>
      <c r="I497" s="8" t="str">
        <f t="shared" si="81"/>
        <v>Is it flashing?</v>
      </c>
      <c r="J497" s="2" t="b">
        <f t="shared" si="82"/>
        <v>1</v>
      </c>
      <c r="K497" s="2" t="str">
        <f t="shared" si="83"/>
        <v>S2Q</v>
      </c>
      <c r="L497" s="1" t="s">
        <v>644</v>
      </c>
    </row>
    <row r="498" spans="1:12">
      <c r="A498" t="s">
        <v>498</v>
      </c>
      <c r="B498" s="1" t="str">
        <f t="shared" si="74"/>
        <v>Speaker 2: 24:45 Yeah it's flashing.</v>
      </c>
      <c r="C498" s="6" t="str">
        <f t="shared" si="75"/>
        <v>24:45</v>
      </c>
      <c r="D498" s="7" t="str">
        <f t="shared" si="76"/>
        <v>24</v>
      </c>
      <c r="E498" s="7" t="str">
        <f t="shared" si="77"/>
        <v>24</v>
      </c>
      <c r="F498" s="7" t="str">
        <f t="shared" si="78"/>
        <v>24</v>
      </c>
      <c r="G498" s="7" t="str">
        <f t="shared" si="79"/>
        <v>Speaker 2</v>
      </c>
      <c r="H498" s="7" t="str">
        <f t="shared" si="80"/>
        <v>S1</v>
      </c>
      <c r="I498" s="8" t="str">
        <f t="shared" si="81"/>
        <v>Yeah it's flashing.</v>
      </c>
      <c r="J498" s="2" t="b">
        <f t="shared" si="82"/>
        <v>0</v>
      </c>
      <c r="K498" s="2" t="str">
        <f t="shared" si="83"/>
        <v/>
      </c>
    </row>
    <row r="499" spans="1:12">
      <c r="A499" t="s">
        <v>499</v>
      </c>
      <c r="B499" s="1" t="str">
        <f t="shared" si="74"/>
        <v>Katelyn: 24:48 Well, then it's on.</v>
      </c>
      <c r="C499" s="6" t="str">
        <f t="shared" si="75"/>
        <v>24:48</v>
      </c>
      <c r="D499" s="7" t="str">
        <f t="shared" si="76"/>
        <v>24</v>
      </c>
      <c r="E499" s="7" t="str">
        <f t="shared" si="77"/>
        <v>24</v>
      </c>
      <c r="F499" s="7" t="str">
        <f t="shared" si="78"/>
        <v>24</v>
      </c>
      <c r="G499" s="7" t="str">
        <f t="shared" si="79"/>
        <v>Katelyn</v>
      </c>
      <c r="H499" s="7" t="str">
        <f t="shared" si="80"/>
        <v>S2</v>
      </c>
      <c r="I499" s="8" t="str">
        <f t="shared" si="81"/>
        <v>Well, then it's on.</v>
      </c>
      <c r="J499" s="2" t="b">
        <f t="shared" si="82"/>
        <v>0</v>
      </c>
      <c r="K499" s="2" t="str">
        <f t="shared" si="83"/>
        <v/>
      </c>
    </row>
    <row r="500" spans="1:12">
      <c r="A500" t="s">
        <v>500</v>
      </c>
      <c r="B500" s="1" t="str">
        <f t="shared" si="74"/>
        <v>Speaker 2: 24:51 Yeah, he's like doing it to everyones it's so weird.</v>
      </c>
      <c r="C500" s="6" t="str">
        <f t="shared" si="75"/>
        <v>24:51</v>
      </c>
      <c r="D500" s="7" t="str">
        <f t="shared" si="76"/>
        <v>24</v>
      </c>
      <c r="E500" s="7" t="str">
        <f t="shared" si="77"/>
        <v>24</v>
      </c>
      <c r="F500" s="7" t="str">
        <f t="shared" si="78"/>
        <v>24</v>
      </c>
      <c r="G500" s="7" t="str">
        <f t="shared" si="79"/>
        <v>Speaker 2</v>
      </c>
      <c r="H500" s="7" t="str">
        <f t="shared" si="80"/>
        <v>S1</v>
      </c>
      <c r="I500" s="8" t="str">
        <f t="shared" si="81"/>
        <v>Yeah, he's like doing it to everyones it's so weird.</v>
      </c>
      <c r="J500" s="2" t="b">
        <f t="shared" si="82"/>
        <v>0</v>
      </c>
      <c r="K500" s="2" t="str">
        <f t="shared" si="83"/>
        <v/>
      </c>
    </row>
    <row r="501" spans="1:12">
      <c r="A501" t="s">
        <v>501</v>
      </c>
      <c r="B501" s="1" t="str">
        <f t="shared" si="74"/>
        <v>Katelyn: 24:53 I don't know don't look. Let him live. Let him live his life.</v>
      </c>
      <c r="C501" s="6" t="str">
        <f t="shared" si="75"/>
        <v>24:53</v>
      </c>
      <c r="D501" s="7" t="str">
        <f t="shared" si="76"/>
        <v>24</v>
      </c>
      <c r="E501" s="7" t="str">
        <f t="shared" si="77"/>
        <v>24</v>
      </c>
      <c r="F501" s="7" t="str">
        <f t="shared" si="78"/>
        <v>24</v>
      </c>
      <c r="G501" s="7" t="str">
        <f t="shared" si="79"/>
        <v>Katelyn</v>
      </c>
      <c r="H501" s="7" t="str">
        <f t="shared" si="80"/>
        <v>S2</v>
      </c>
      <c r="I501" s="8" t="str">
        <f t="shared" si="81"/>
        <v>I don't know don't look. Let him live. Let him live his life.</v>
      </c>
      <c r="J501" s="2" t="b">
        <f t="shared" si="82"/>
        <v>0</v>
      </c>
      <c r="K501" s="2" t="str">
        <f t="shared" si="83"/>
        <v/>
      </c>
    </row>
    <row r="502" spans="1:12">
      <c r="A502" t="s">
        <v>502</v>
      </c>
      <c r="B502" s="1" t="str">
        <f t="shared" si="74"/>
        <v>Speaker 2: 24:58 Yeah. Sure.</v>
      </c>
      <c r="C502" s="6" t="str">
        <f t="shared" si="75"/>
        <v>24:58</v>
      </c>
      <c r="D502" s="7" t="str">
        <f t="shared" si="76"/>
        <v>24</v>
      </c>
      <c r="E502" s="7" t="str">
        <f t="shared" si="77"/>
        <v>24</v>
      </c>
      <c r="F502" s="7" t="str">
        <f t="shared" si="78"/>
        <v>24</v>
      </c>
      <c r="G502" s="7" t="str">
        <f t="shared" si="79"/>
        <v>Speaker 2</v>
      </c>
      <c r="H502" s="7" t="str">
        <f t="shared" si="80"/>
        <v>S1</v>
      </c>
      <c r="I502" s="8" t="str">
        <f t="shared" si="81"/>
        <v>Yeah. Sure.</v>
      </c>
      <c r="J502" s="2" t="b">
        <f t="shared" si="82"/>
        <v>0</v>
      </c>
      <c r="K502" s="2" t="str">
        <f t="shared" si="83"/>
        <v/>
      </c>
    </row>
    <row r="503" spans="1:12">
      <c r="A503" t="s">
        <v>503</v>
      </c>
      <c r="B503" s="1" t="str">
        <f t="shared" si="74"/>
        <v>Katelyn: 24:58 How do I wait! Why am I so, not smart.</v>
      </c>
      <c r="C503" s="6" t="str">
        <f t="shared" si="75"/>
        <v>24:58</v>
      </c>
      <c r="D503" s="7" t="str">
        <f t="shared" si="76"/>
        <v>24</v>
      </c>
      <c r="E503" s="7" t="str">
        <f t="shared" si="77"/>
        <v>24</v>
      </c>
      <c r="F503" s="7" t="str">
        <f t="shared" si="78"/>
        <v>24</v>
      </c>
      <c r="G503" s="7" t="str">
        <f t="shared" si="79"/>
        <v>Katelyn</v>
      </c>
      <c r="H503" s="7" t="str">
        <f t="shared" si="80"/>
        <v>S2</v>
      </c>
      <c r="I503" s="8" t="str">
        <f t="shared" si="81"/>
        <v>How do I wait! Why am I so, not smart.</v>
      </c>
      <c r="J503" s="2" t="b">
        <f t="shared" si="82"/>
        <v>0</v>
      </c>
      <c r="K503" s="2" t="str">
        <f t="shared" si="83"/>
        <v/>
      </c>
    </row>
    <row r="504" spans="1:12">
      <c r="A504" t="s">
        <v>504</v>
      </c>
      <c r="B504" s="1" t="str">
        <f t="shared" si="74"/>
        <v>Speaker 2: 25:01 It, you don't have to put anything there.</v>
      </c>
      <c r="C504" s="6" t="str">
        <f t="shared" si="75"/>
        <v>25:01</v>
      </c>
      <c r="D504" s="7" t="str">
        <f t="shared" si="76"/>
        <v>25</v>
      </c>
      <c r="E504" s="7" t="str">
        <f t="shared" si="77"/>
        <v>25</v>
      </c>
      <c r="F504" s="7" t="str">
        <f t="shared" si="78"/>
        <v>25</v>
      </c>
      <c r="G504" s="7" t="str">
        <f t="shared" si="79"/>
        <v>Speaker 2</v>
      </c>
      <c r="H504" s="7" t="str">
        <f t="shared" si="80"/>
        <v>S1</v>
      </c>
      <c r="I504" s="8" t="str">
        <f t="shared" si="81"/>
        <v>It, you don't have to put anything there.</v>
      </c>
      <c r="J504" s="2" t="b">
        <f t="shared" si="82"/>
        <v>0</v>
      </c>
      <c r="K504" s="2" t="str">
        <f t="shared" si="83"/>
        <v/>
      </c>
    </row>
    <row r="505" spans="1:12">
      <c r="A505" t="s">
        <v>505</v>
      </c>
      <c r="B505" s="1" t="str">
        <f t="shared" si="74"/>
        <v>Katelyn: 25:03 Yes I do. [crosstalk 00:25:04] It wasys wait three seconds create a clone.</v>
      </c>
      <c r="C505" s="6" t="str">
        <f t="shared" si="75"/>
        <v>25:03</v>
      </c>
      <c r="D505" s="7" t="str">
        <f t="shared" si="76"/>
        <v>25</v>
      </c>
      <c r="E505" s="7" t="str">
        <f t="shared" si="77"/>
        <v>25</v>
      </c>
      <c r="F505" s="7" t="str">
        <f t="shared" si="78"/>
        <v>25</v>
      </c>
      <c r="G505" s="7" t="str">
        <f t="shared" si="79"/>
        <v>Katelyn</v>
      </c>
      <c r="H505" s="7" t="str">
        <f t="shared" si="80"/>
        <v>S2</v>
      </c>
      <c r="I505" s="8" t="str">
        <f t="shared" si="81"/>
        <v>Yes I do. [crosstalk 00:25:04] It wasys wait three seconds create a clone.</v>
      </c>
      <c r="J505" s="2" t="b">
        <f t="shared" si="82"/>
        <v>0</v>
      </c>
      <c r="K505" s="2" t="str">
        <f t="shared" si="83"/>
        <v/>
      </c>
    </row>
    <row r="506" spans="1:12">
      <c r="A506" t="s">
        <v>506</v>
      </c>
      <c r="B506" s="1" t="str">
        <f t="shared" si="74"/>
        <v>Speaker 2: 25:07 Yeah but this one doesn't have that underneath.</v>
      </c>
      <c r="C506" s="6" t="str">
        <f t="shared" si="75"/>
        <v>25:07</v>
      </c>
      <c r="D506" s="7" t="str">
        <f t="shared" si="76"/>
        <v>25</v>
      </c>
      <c r="E506" s="7" t="str">
        <f t="shared" si="77"/>
        <v>25</v>
      </c>
      <c r="F506" s="7" t="str">
        <f t="shared" si="78"/>
        <v>25</v>
      </c>
      <c r="G506" s="7" t="str">
        <f t="shared" si="79"/>
        <v>Speaker 2</v>
      </c>
      <c r="H506" s="7" t="str">
        <f t="shared" si="80"/>
        <v>S1</v>
      </c>
      <c r="I506" s="8" t="str">
        <f t="shared" si="81"/>
        <v>Yeah but this one doesn't have that underneath.</v>
      </c>
      <c r="J506" s="2" t="b">
        <f t="shared" si="82"/>
        <v>0</v>
      </c>
      <c r="K506" s="2" t="str">
        <f t="shared" si="83"/>
        <v/>
      </c>
    </row>
    <row r="507" spans="1:12">
      <c r="A507" t="s">
        <v>507</v>
      </c>
      <c r="B507" s="1" t="str">
        <f t="shared" si="74"/>
        <v>Katelyn: 25:08 Yeah because he hasn't done it yet. Yeah cause he hasn't given us-</v>
      </c>
      <c r="C507" s="6" t="str">
        <f t="shared" si="75"/>
        <v>25:08</v>
      </c>
      <c r="D507" s="7" t="str">
        <f t="shared" si="76"/>
        <v>25</v>
      </c>
      <c r="E507" s="7" t="str">
        <f t="shared" si="77"/>
        <v>25</v>
      </c>
      <c r="F507" s="7" t="str">
        <f t="shared" si="78"/>
        <v>25</v>
      </c>
      <c r="G507" s="7" t="str">
        <f t="shared" si="79"/>
        <v>Katelyn</v>
      </c>
      <c r="H507" s="7" t="str">
        <f t="shared" si="80"/>
        <v>S2</v>
      </c>
      <c r="I507" s="8" t="str">
        <f t="shared" si="81"/>
        <v>Yeah because he hasn't done it yet. Yeah cause he hasn't given us-</v>
      </c>
      <c r="J507" s="2" t="b">
        <f t="shared" si="82"/>
        <v>0</v>
      </c>
      <c r="K507" s="2" t="str">
        <f t="shared" si="83"/>
        <v/>
      </c>
    </row>
    <row r="508" spans="1:12">
      <c r="A508" t="s">
        <v>508</v>
      </c>
      <c r="B508" s="1" t="str">
        <f t="shared" si="74"/>
        <v>Katelyn: 25:12 Yeah cause he hasn't given us the hint yet. Oh wait maybe it's in here. Hold on. Hold the frig. Show variable timer?</v>
      </c>
      <c r="C508" s="6" t="str">
        <f t="shared" si="75"/>
        <v>25:12</v>
      </c>
      <c r="D508" s="7" t="str">
        <f t="shared" si="76"/>
        <v>25</v>
      </c>
      <c r="E508" s="7" t="str">
        <f t="shared" si="77"/>
        <v>25</v>
      </c>
      <c r="F508" s="7" t="str">
        <f t="shared" si="78"/>
        <v>25</v>
      </c>
      <c r="G508" s="7" t="str">
        <f t="shared" si="79"/>
        <v>Katelyn</v>
      </c>
      <c r="H508" s="7" t="str">
        <f t="shared" si="80"/>
        <v>S2</v>
      </c>
      <c r="I508" s="8" t="str">
        <f t="shared" si="81"/>
        <v>Yeah cause he hasn't given us the hint yet. Oh wait maybe it's in here. Hold on. Hold the frig. Show variable timer?</v>
      </c>
      <c r="J508" s="2" t="b">
        <f t="shared" si="82"/>
        <v>1</v>
      </c>
      <c r="K508" s="2" t="str">
        <f t="shared" si="83"/>
        <v>S2Q</v>
      </c>
      <c r="L508" s="1" t="s">
        <v>644</v>
      </c>
    </row>
    <row r="509" spans="1:12">
      <c r="A509" t="s">
        <v>509</v>
      </c>
      <c r="B509" s="1" t="str">
        <f t="shared" si="74"/>
        <v>Speaker 2: 25:20 Wait but he just did new win clicked one.</v>
      </c>
      <c r="C509" s="6" t="str">
        <f t="shared" si="75"/>
        <v>25:20</v>
      </c>
      <c r="D509" s="7" t="str">
        <f t="shared" si="76"/>
        <v>25</v>
      </c>
      <c r="E509" s="7" t="str">
        <f t="shared" si="77"/>
        <v>25</v>
      </c>
      <c r="F509" s="7" t="str">
        <f t="shared" si="78"/>
        <v>25</v>
      </c>
      <c r="G509" s="7" t="str">
        <f t="shared" si="79"/>
        <v>Speaker 2</v>
      </c>
      <c r="H509" s="7" t="str">
        <f t="shared" si="80"/>
        <v>S1</v>
      </c>
      <c r="I509" s="8" t="str">
        <f t="shared" si="81"/>
        <v>Wait but he just did new win clicked one.</v>
      </c>
      <c r="J509" s="2" t="b">
        <f t="shared" si="82"/>
        <v>0</v>
      </c>
      <c r="K509" s="2" t="str">
        <f t="shared" si="83"/>
        <v/>
      </c>
    </row>
    <row r="510" spans="1:12">
      <c r="A510" t="s">
        <v>510</v>
      </c>
      <c r="B510" s="1" t="str">
        <f t="shared" si="74"/>
        <v>Katelyn: 25:22 We have to make a timer now. Well, OK. There we'll make a new variable. It's called timer I'm guessing.Let's hope this was right. OK. And then that thing. We're just gonna copy what's right there. Show [crosstalk 00:25:44]</v>
      </c>
      <c r="C510" s="6" t="str">
        <f t="shared" si="75"/>
        <v>25:22</v>
      </c>
      <c r="D510" s="7" t="str">
        <f t="shared" si="76"/>
        <v>25</v>
      </c>
      <c r="E510" s="7" t="str">
        <f t="shared" si="77"/>
        <v>25</v>
      </c>
      <c r="F510" s="7" t="str">
        <f t="shared" si="78"/>
        <v>25</v>
      </c>
      <c r="G510" s="7" t="str">
        <f t="shared" si="79"/>
        <v>Katelyn</v>
      </c>
      <c r="H510" s="7" t="str">
        <f t="shared" si="80"/>
        <v>S2</v>
      </c>
      <c r="I510" s="8" t="str">
        <f t="shared" si="81"/>
        <v>We have to make a timer now. Well, OK. There we'll make a new variable. It's called timer I'm guessing.Let's hope this was right. OK. And then that thing. We're just gonna copy what's right there. Show [crosstalk 00:25:44]</v>
      </c>
      <c r="J510" s="2" t="b">
        <f t="shared" si="82"/>
        <v>0</v>
      </c>
      <c r="K510" s="2" t="str">
        <f t="shared" si="83"/>
        <v/>
      </c>
    </row>
    <row r="511" spans="1:12">
      <c r="A511" t="s">
        <v>511</v>
      </c>
      <c r="B511" s="1" t="str">
        <f t="shared" si="74"/>
        <v>Speaker 2: 25:43 He did it again. He did that same thing that he was doing like that. They can hear us but you know what. Who cares.</v>
      </c>
      <c r="C511" s="6" t="str">
        <f t="shared" si="75"/>
        <v>25:43</v>
      </c>
      <c r="D511" s="7" t="str">
        <f t="shared" si="76"/>
        <v>25</v>
      </c>
      <c r="E511" s="7" t="str">
        <f t="shared" si="77"/>
        <v>25</v>
      </c>
      <c r="F511" s="7" t="str">
        <f t="shared" si="78"/>
        <v>25</v>
      </c>
      <c r="G511" s="7" t="str">
        <f t="shared" si="79"/>
        <v>Speaker 2</v>
      </c>
      <c r="H511" s="7" t="str">
        <f t="shared" si="80"/>
        <v>S1</v>
      </c>
      <c r="I511" s="8" t="str">
        <f t="shared" si="81"/>
        <v>He did it again. He did that same thing that he was doing like that. They can hear us but you know what. Who cares.</v>
      </c>
      <c r="J511" s="2" t="b">
        <f t="shared" si="82"/>
        <v>0</v>
      </c>
      <c r="K511" s="2" t="str">
        <f t="shared" si="83"/>
        <v/>
      </c>
    </row>
    <row r="512" spans="1:12">
      <c r="A512" t="s">
        <v>512</v>
      </c>
      <c r="B512" s="1" t="str">
        <f t="shared" si="74"/>
        <v>Katelyn: 25:55 Whatever. Hey sisters. OK.</v>
      </c>
      <c r="C512" s="6" t="str">
        <f t="shared" si="75"/>
        <v>25:55</v>
      </c>
      <c r="D512" s="7" t="str">
        <f t="shared" si="76"/>
        <v>25</v>
      </c>
      <c r="E512" s="7" t="str">
        <f t="shared" si="77"/>
        <v>25</v>
      </c>
      <c r="F512" s="7" t="str">
        <f t="shared" si="78"/>
        <v>25</v>
      </c>
      <c r="G512" s="7" t="str">
        <f t="shared" si="79"/>
        <v>Katelyn</v>
      </c>
      <c r="H512" s="7" t="str">
        <f t="shared" si="80"/>
        <v>S2</v>
      </c>
      <c r="I512" s="8" t="str">
        <f t="shared" si="81"/>
        <v>Whatever. Hey sisters. OK.</v>
      </c>
      <c r="J512" s="2" t="b">
        <f t="shared" si="82"/>
        <v>0</v>
      </c>
      <c r="K512" s="2" t="str">
        <f t="shared" si="83"/>
        <v/>
      </c>
    </row>
    <row r="513" spans="1:12">
      <c r="A513" t="s">
        <v>513</v>
      </c>
      <c r="B513" s="1" t="str">
        <f t="shared" si="74"/>
        <v>Speaker 2: 25:56 High sister [inaudible 00:25:56] welcome back to t.v. show. This is [inaudible 00:25:58]</v>
      </c>
      <c r="C513" s="6" t="str">
        <f t="shared" si="75"/>
        <v>25:56</v>
      </c>
      <c r="D513" s="7" t="str">
        <f t="shared" si="76"/>
        <v>25</v>
      </c>
      <c r="E513" s="7" t="str">
        <f t="shared" si="77"/>
        <v>25</v>
      </c>
      <c r="F513" s="7" t="str">
        <f t="shared" si="78"/>
        <v>25</v>
      </c>
      <c r="G513" s="7" t="str">
        <f t="shared" si="79"/>
        <v>Speaker 2</v>
      </c>
      <c r="H513" s="7" t="str">
        <f t="shared" si="80"/>
        <v>S1</v>
      </c>
      <c r="I513" s="8" t="str">
        <f t="shared" si="81"/>
        <v>High sister [inaudible 00:25:56] welcome back to t.v. show. This is [inaudible 00:25:58]</v>
      </c>
      <c r="J513" s="2" t="b">
        <f t="shared" si="82"/>
        <v>0</v>
      </c>
      <c r="K513" s="2" t="str">
        <f t="shared" si="83"/>
        <v/>
      </c>
    </row>
    <row r="514" spans="1:12">
      <c r="A514" t="s">
        <v>514</v>
      </c>
      <c r="B514" s="1" t="str">
        <f t="shared" si="74"/>
        <v>Katelyn: 25:56 Jesus.</v>
      </c>
      <c r="C514" s="6" t="str">
        <f t="shared" si="75"/>
        <v>25:56</v>
      </c>
      <c r="D514" s="7" t="str">
        <f t="shared" si="76"/>
        <v>25</v>
      </c>
      <c r="E514" s="7" t="str">
        <f t="shared" si="77"/>
        <v>25</v>
      </c>
      <c r="F514" s="7" t="str">
        <f t="shared" si="78"/>
        <v>25</v>
      </c>
      <c r="G514" s="7" t="str">
        <f t="shared" si="79"/>
        <v>Katelyn</v>
      </c>
      <c r="H514" s="7" t="str">
        <f t="shared" si="80"/>
        <v>S2</v>
      </c>
      <c r="I514" s="8" t="str">
        <f t="shared" si="81"/>
        <v>Jesus.</v>
      </c>
      <c r="J514" s="2" t="b">
        <f t="shared" si="82"/>
        <v>0</v>
      </c>
      <c r="K514" s="2" t="str">
        <f t="shared" si="83"/>
        <v/>
      </c>
    </row>
    <row r="515" spans="1:12">
      <c r="A515" t="s">
        <v>515</v>
      </c>
      <c r="B515" s="1" t="str">
        <f t="shared" ref="B515:B578" si="84">TRIM(A515)</f>
        <v>Speaker 2: 25:58 This is life with mac. Life with Eva and [crosstalk 00:26:07]</v>
      </c>
      <c r="C515" s="6" t="str">
        <f t="shared" ref="C515:C578" si="85">MID(RIGHT(B515,LEN(B515)-SEARCH(": ",B515)),2,5)</f>
        <v>25:58</v>
      </c>
      <c r="D515" s="7" t="str">
        <f t="shared" ref="D515:D578" si="86">MID(C515,1,2)</f>
        <v>25</v>
      </c>
      <c r="E515" s="7" t="str">
        <f t="shared" ref="E515:E578" si="87">MID(D515,1,2)</f>
        <v>25</v>
      </c>
      <c r="F515" s="7" t="str">
        <f t="shared" ref="F515:F578" si="88">MID(E515,1,2)</f>
        <v>25</v>
      </c>
      <c r="G515" s="7" t="str">
        <f t="shared" ref="G515:G578" si="89">LEFT(A515, SEARCH(": ",A515)-1)</f>
        <v>Speaker 2</v>
      </c>
      <c r="H515" s="7" t="str">
        <f t="shared" ref="H515:H578" si="90">IF(G515="Speaker 2","S1",IF(G515="Katelyn","S2","Other"))</f>
        <v>S1</v>
      </c>
      <c r="I515" s="8" t="str">
        <f t="shared" ref="I515:I578" si="91">RIGHT(B515,LEN(B515)-SEARCH(C515,B515)-5)</f>
        <v>This is life with mac. Life with Eva and [crosstalk 00:26:07]</v>
      </c>
      <c r="J515" s="2" t="b">
        <f t="shared" ref="J515:J578" si="92">ISNUMBER(FIND("?",I515))</f>
        <v>0</v>
      </c>
      <c r="K515" s="2" t="str">
        <f t="shared" ref="K515:K578" si="93">IF(J515=TRUE, CONCATENATE(H515,"Q"),"")</f>
        <v/>
      </c>
    </row>
    <row r="516" spans="1:12">
      <c r="A516" t="s">
        <v>516</v>
      </c>
      <c r="B516" s="1" t="str">
        <f t="shared" si="84"/>
        <v>Katelyn: 26:08 We should take over, like with mac. We can make our own new channel. [crosstalk 00:26:13]</v>
      </c>
      <c r="C516" s="6" t="str">
        <f t="shared" si="85"/>
        <v>26:08</v>
      </c>
      <c r="D516" s="7" t="str">
        <f t="shared" si="86"/>
        <v>26</v>
      </c>
      <c r="E516" s="7" t="str">
        <f t="shared" si="87"/>
        <v>26</v>
      </c>
      <c r="F516" s="7" t="str">
        <f t="shared" si="88"/>
        <v>26</v>
      </c>
      <c r="G516" s="7" t="str">
        <f t="shared" si="89"/>
        <v>Katelyn</v>
      </c>
      <c r="H516" s="7" t="str">
        <f t="shared" si="90"/>
        <v>S2</v>
      </c>
      <c r="I516" s="8" t="str">
        <f t="shared" si="91"/>
        <v>We should take over, like with mac. We can make our own new channel. [crosstalk 00:26:13]</v>
      </c>
      <c r="J516" s="2" t="b">
        <f t="shared" si="92"/>
        <v>0</v>
      </c>
      <c r="K516" s="2" t="str">
        <f t="shared" si="93"/>
        <v/>
      </c>
    </row>
    <row r="517" spans="1:12">
      <c r="A517" t="s">
        <v>517</v>
      </c>
      <c r="B517" s="1" t="str">
        <f t="shared" si="84"/>
        <v>Speaker 2: 26:12 And we would. Yeah but we wouldn't noodles. Noodles are so gross with ASMR.</v>
      </c>
      <c r="C517" s="6" t="str">
        <f t="shared" si="85"/>
        <v>26:12</v>
      </c>
      <c r="D517" s="7" t="str">
        <f t="shared" si="86"/>
        <v>26</v>
      </c>
      <c r="E517" s="7" t="str">
        <f t="shared" si="87"/>
        <v>26</v>
      </c>
      <c r="F517" s="7" t="str">
        <f t="shared" si="88"/>
        <v>26</v>
      </c>
      <c r="G517" s="7" t="str">
        <f t="shared" si="89"/>
        <v>Speaker 2</v>
      </c>
      <c r="H517" s="7" t="str">
        <f t="shared" si="90"/>
        <v>S1</v>
      </c>
      <c r="I517" s="8" t="str">
        <f t="shared" si="91"/>
        <v>And we would. Yeah but we wouldn't noodles. Noodles are so gross with ASMR.</v>
      </c>
      <c r="J517" s="2" t="b">
        <f t="shared" si="92"/>
        <v>0</v>
      </c>
      <c r="K517" s="2" t="str">
        <f t="shared" si="93"/>
        <v/>
      </c>
    </row>
    <row r="518" spans="1:12">
      <c r="A518" t="s">
        <v>518</v>
      </c>
      <c r="B518" s="1" t="str">
        <f t="shared" si="84"/>
        <v>Katelyn: 26:21 Oh yeah.</v>
      </c>
      <c r="C518" s="6" t="str">
        <f t="shared" si="85"/>
        <v>26:21</v>
      </c>
      <c r="D518" s="7" t="str">
        <f t="shared" si="86"/>
        <v>26</v>
      </c>
      <c r="E518" s="7" t="str">
        <f t="shared" si="87"/>
        <v>26</v>
      </c>
      <c r="F518" s="7" t="str">
        <f t="shared" si="88"/>
        <v>26</v>
      </c>
      <c r="G518" s="7" t="str">
        <f t="shared" si="89"/>
        <v>Katelyn</v>
      </c>
      <c r="H518" s="7" t="str">
        <f t="shared" si="90"/>
        <v>S2</v>
      </c>
      <c r="I518" s="8" t="str">
        <f t="shared" si="91"/>
        <v>Oh yeah.</v>
      </c>
      <c r="J518" s="2" t="b">
        <f t="shared" si="92"/>
        <v>0</v>
      </c>
      <c r="K518" s="2" t="str">
        <f t="shared" si="93"/>
        <v/>
      </c>
    </row>
    <row r="519" spans="1:12">
      <c r="A519" t="s">
        <v>519</v>
      </c>
      <c r="B519" s="1" t="str">
        <f t="shared" si="84"/>
        <v>Speaker 2: 26:21 Everyone's like slurp. And I'm like ewe. (laughing) Oh my god is this microphone. Like what is that?</v>
      </c>
      <c r="C519" s="6" t="str">
        <f t="shared" si="85"/>
        <v>26:21</v>
      </c>
      <c r="D519" s="7" t="str">
        <f t="shared" si="86"/>
        <v>26</v>
      </c>
      <c r="E519" s="7" t="str">
        <f t="shared" si="87"/>
        <v>26</v>
      </c>
      <c r="F519" s="7" t="str">
        <f t="shared" si="88"/>
        <v>26</v>
      </c>
      <c r="G519" s="7" t="str">
        <f t="shared" si="89"/>
        <v>Speaker 2</v>
      </c>
      <c r="H519" s="7" t="str">
        <f t="shared" si="90"/>
        <v>S1</v>
      </c>
      <c r="I519" s="8" t="str">
        <f t="shared" si="91"/>
        <v>Everyone's like slurp. And I'm like ewe. (laughing) Oh my god is this microphone. Like what is that?</v>
      </c>
      <c r="J519" s="2" t="b">
        <f t="shared" si="92"/>
        <v>1</v>
      </c>
      <c r="K519" s="2" t="str">
        <f t="shared" si="93"/>
        <v>S1Q</v>
      </c>
      <c r="L519" s="1" t="s">
        <v>644</v>
      </c>
    </row>
    <row r="520" spans="1:12">
      <c r="A520" t="s">
        <v>520</v>
      </c>
      <c r="B520" s="1" t="str">
        <f t="shared" si="84"/>
        <v>Katelyn: 26:22 I don't know.</v>
      </c>
      <c r="C520" s="6" t="str">
        <f t="shared" si="85"/>
        <v>26:22</v>
      </c>
      <c r="D520" s="7" t="str">
        <f t="shared" si="86"/>
        <v>26</v>
      </c>
      <c r="E520" s="7" t="str">
        <f t="shared" si="87"/>
        <v>26</v>
      </c>
      <c r="F520" s="7" t="str">
        <f t="shared" si="88"/>
        <v>26</v>
      </c>
      <c r="G520" s="7" t="str">
        <f t="shared" si="89"/>
        <v>Katelyn</v>
      </c>
      <c r="H520" s="7" t="str">
        <f t="shared" si="90"/>
        <v>S2</v>
      </c>
      <c r="I520" s="8" t="str">
        <f t="shared" si="91"/>
        <v>I don't know.</v>
      </c>
      <c r="J520" s="2" t="b">
        <f t="shared" si="92"/>
        <v>0</v>
      </c>
      <c r="K520" s="2" t="str">
        <f t="shared" si="93"/>
        <v/>
      </c>
    </row>
    <row r="521" spans="1:12">
      <c r="A521" t="s">
        <v>521</v>
      </c>
      <c r="B521" s="1" t="str">
        <f t="shared" si="84"/>
        <v>Speaker 2: 26:27 I don't know.</v>
      </c>
      <c r="C521" s="6" t="str">
        <f t="shared" si="85"/>
        <v>26:27</v>
      </c>
      <c r="D521" s="7" t="str">
        <f t="shared" si="86"/>
        <v>26</v>
      </c>
      <c r="E521" s="7" t="str">
        <f t="shared" si="87"/>
        <v>26</v>
      </c>
      <c r="F521" s="7" t="str">
        <f t="shared" si="88"/>
        <v>26</v>
      </c>
      <c r="G521" s="7" t="str">
        <f t="shared" si="89"/>
        <v>Speaker 2</v>
      </c>
      <c r="H521" s="7" t="str">
        <f t="shared" si="90"/>
        <v>S1</v>
      </c>
      <c r="I521" s="8" t="str">
        <f t="shared" si="91"/>
        <v>I don't know.</v>
      </c>
      <c r="J521" s="2" t="b">
        <f t="shared" si="92"/>
        <v>0</v>
      </c>
      <c r="K521" s="2" t="str">
        <f t="shared" si="93"/>
        <v/>
      </c>
    </row>
    <row r="522" spans="1:12">
      <c r="A522" t="s">
        <v>522</v>
      </c>
      <c r="B522" s="1" t="str">
        <f t="shared" si="84"/>
        <v>Katelyn: 26:27 I don't know a lot of things. I do not know.</v>
      </c>
      <c r="C522" s="6" t="str">
        <f t="shared" si="85"/>
        <v>26:27</v>
      </c>
      <c r="D522" s="7" t="str">
        <f t="shared" si="86"/>
        <v>26</v>
      </c>
      <c r="E522" s="7" t="str">
        <f t="shared" si="87"/>
        <v>26</v>
      </c>
      <c r="F522" s="7" t="str">
        <f t="shared" si="88"/>
        <v>26</v>
      </c>
      <c r="G522" s="7" t="str">
        <f t="shared" si="89"/>
        <v>Katelyn</v>
      </c>
      <c r="H522" s="7" t="str">
        <f t="shared" si="90"/>
        <v>S2</v>
      </c>
      <c r="I522" s="8" t="str">
        <f t="shared" si="91"/>
        <v>I don't know a lot of things. I do not know.</v>
      </c>
      <c r="J522" s="2" t="b">
        <f t="shared" si="92"/>
        <v>0</v>
      </c>
      <c r="K522" s="2" t="str">
        <f t="shared" si="93"/>
        <v/>
      </c>
    </row>
    <row r="523" spans="1:12">
      <c r="A523" t="s">
        <v>523</v>
      </c>
      <c r="B523" s="1" t="str">
        <f t="shared" si="84"/>
        <v>Speaker 2: 26:30 I really want to play this and hear us.</v>
      </c>
      <c r="C523" s="6" t="str">
        <f t="shared" si="85"/>
        <v>26:30</v>
      </c>
      <c r="D523" s="7" t="str">
        <f t="shared" si="86"/>
        <v>26</v>
      </c>
      <c r="E523" s="7" t="str">
        <f t="shared" si="87"/>
        <v>26</v>
      </c>
      <c r="F523" s="7" t="str">
        <f t="shared" si="88"/>
        <v>26</v>
      </c>
      <c r="G523" s="7" t="str">
        <f t="shared" si="89"/>
        <v>Speaker 2</v>
      </c>
      <c r="H523" s="7" t="str">
        <f t="shared" si="90"/>
        <v>S1</v>
      </c>
      <c r="I523" s="8" t="str">
        <f t="shared" si="91"/>
        <v>I really want to play this and hear us.</v>
      </c>
      <c r="J523" s="2" t="b">
        <f t="shared" si="92"/>
        <v>0</v>
      </c>
      <c r="K523" s="2" t="str">
        <f t="shared" si="93"/>
        <v/>
      </c>
    </row>
    <row r="524" spans="1:12">
      <c r="A524" t="s">
        <v>524</v>
      </c>
      <c r="B524" s="1" t="str">
        <f t="shared" si="84"/>
        <v>Katelyn: 26:31 No.</v>
      </c>
      <c r="C524" s="6" t="str">
        <f t="shared" si="85"/>
        <v>26:31</v>
      </c>
      <c r="D524" s="7" t="str">
        <f t="shared" si="86"/>
        <v>26</v>
      </c>
      <c r="E524" s="7" t="str">
        <f t="shared" si="87"/>
        <v>26</v>
      </c>
      <c r="F524" s="7" t="str">
        <f t="shared" si="88"/>
        <v>26</v>
      </c>
      <c r="G524" s="7" t="str">
        <f t="shared" si="89"/>
        <v>Katelyn</v>
      </c>
      <c r="H524" s="7" t="str">
        <f t="shared" si="90"/>
        <v>S2</v>
      </c>
      <c r="I524" s="8" t="str">
        <f t="shared" si="91"/>
        <v>No.</v>
      </c>
      <c r="J524" s="2" t="b">
        <f t="shared" si="92"/>
        <v>0</v>
      </c>
      <c r="K524" s="2" t="str">
        <f t="shared" si="93"/>
        <v/>
      </c>
    </row>
    <row r="525" spans="1:12">
      <c r="A525" t="s">
        <v>525</v>
      </c>
      <c r="B525" s="1" t="str">
        <f t="shared" si="84"/>
        <v>Speaker 2: 26:32 Like, hear usm like-</v>
      </c>
      <c r="C525" s="6" t="str">
        <f t="shared" si="85"/>
        <v>26:32</v>
      </c>
      <c r="D525" s="7" t="str">
        <f t="shared" si="86"/>
        <v>26</v>
      </c>
      <c r="E525" s="7" t="str">
        <f t="shared" si="87"/>
        <v>26</v>
      </c>
      <c r="F525" s="7" t="str">
        <f t="shared" si="88"/>
        <v>26</v>
      </c>
      <c r="G525" s="7" t="str">
        <f t="shared" si="89"/>
        <v>Speaker 2</v>
      </c>
      <c r="H525" s="7" t="str">
        <f t="shared" si="90"/>
        <v>S1</v>
      </c>
      <c r="I525" s="8" t="str">
        <f t="shared" si="91"/>
        <v>Like, hear usm like-</v>
      </c>
      <c r="J525" s="2" t="b">
        <f t="shared" si="92"/>
        <v>0</v>
      </c>
      <c r="K525" s="2" t="str">
        <f t="shared" si="93"/>
        <v/>
      </c>
    </row>
    <row r="526" spans="1:12">
      <c r="A526" t="s">
        <v>526</v>
      </c>
      <c r="B526" s="1" t="str">
        <f t="shared" si="84"/>
        <v>Katelyn: 26:35 I hate my voice though.</v>
      </c>
      <c r="C526" s="6" t="str">
        <f t="shared" si="85"/>
        <v>26:35</v>
      </c>
      <c r="D526" s="7" t="str">
        <f t="shared" si="86"/>
        <v>26</v>
      </c>
      <c r="E526" s="7" t="str">
        <f t="shared" si="87"/>
        <v>26</v>
      </c>
      <c r="F526" s="7" t="str">
        <f t="shared" si="88"/>
        <v>26</v>
      </c>
      <c r="G526" s="7" t="str">
        <f t="shared" si="89"/>
        <v>Katelyn</v>
      </c>
      <c r="H526" s="7" t="str">
        <f t="shared" si="90"/>
        <v>S2</v>
      </c>
      <c r="I526" s="8" t="str">
        <f t="shared" si="91"/>
        <v>I hate my voice though.</v>
      </c>
      <c r="J526" s="2" t="b">
        <f t="shared" si="92"/>
        <v>0</v>
      </c>
      <c r="K526" s="2" t="str">
        <f t="shared" si="93"/>
        <v/>
      </c>
    </row>
    <row r="527" spans="1:12">
      <c r="A527" t="s">
        <v>527</v>
      </c>
      <c r="B527" s="1" t="str">
        <f t="shared" si="84"/>
        <v>Speaker 2: 26:35 I hate listening to my voice on video because it just sounds so much higher then I think it is.</v>
      </c>
      <c r="C527" s="6" t="str">
        <f t="shared" si="85"/>
        <v>26:35</v>
      </c>
      <c r="D527" s="7" t="str">
        <f t="shared" si="86"/>
        <v>26</v>
      </c>
      <c r="E527" s="7" t="str">
        <f t="shared" si="87"/>
        <v>26</v>
      </c>
      <c r="F527" s="7" t="str">
        <f t="shared" si="88"/>
        <v>26</v>
      </c>
      <c r="G527" s="7" t="str">
        <f t="shared" si="89"/>
        <v>Speaker 2</v>
      </c>
      <c r="H527" s="7" t="str">
        <f t="shared" si="90"/>
        <v>S1</v>
      </c>
      <c r="I527" s="8" t="str">
        <f t="shared" si="91"/>
        <v>I hate listening to my voice on video because it just sounds so much higher then I think it is.</v>
      </c>
      <c r="J527" s="2" t="b">
        <f t="shared" si="92"/>
        <v>0</v>
      </c>
      <c r="K527" s="2" t="str">
        <f t="shared" si="93"/>
        <v/>
      </c>
    </row>
    <row r="528" spans="1:12">
      <c r="A528" t="s">
        <v>528</v>
      </c>
      <c r="B528" s="1" t="str">
        <f t="shared" si="84"/>
        <v>Katelyn: 26:38 Yeah. I don't know if my voice is higher or if it's low.</v>
      </c>
      <c r="C528" s="6" t="str">
        <f t="shared" si="85"/>
        <v>26:38</v>
      </c>
      <c r="D528" s="7" t="str">
        <f t="shared" si="86"/>
        <v>26</v>
      </c>
      <c r="E528" s="7" t="str">
        <f t="shared" si="87"/>
        <v>26</v>
      </c>
      <c r="F528" s="7" t="str">
        <f t="shared" si="88"/>
        <v>26</v>
      </c>
      <c r="G528" s="7" t="str">
        <f t="shared" si="89"/>
        <v>Katelyn</v>
      </c>
      <c r="H528" s="7" t="str">
        <f t="shared" si="90"/>
        <v>S2</v>
      </c>
      <c r="I528" s="8" t="str">
        <f t="shared" si="91"/>
        <v>Yeah. I don't know if my voice is higher or if it's low.</v>
      </c>
      <c r="J528" s="2" t="b">
        <f t="shared" si="92"/>
        <v>0</v>
      </c>
      <c r="K528" s="2" t="str">
        <f t="shared" si="93"/>
        <v/>
      </c>
    </row>
    <row r="529" spans="1:12">
      <c r="A529" t="s">
        <v>529</v>
      </c>
      <c r="B529" s="1" t="str">
        <f t="shared" si="84"/>
        <v>Speaker 2: 26:45 [inaudible 00:26:45] my voice just cracked. (lauhghing)</v>
      </c>
      <c r="C529" s="6" t="str">
        <f t="shared" si="85"/>
        <v>26:45</v>
      </c>
      <c r="D529" s="7" t="str">
        <f t="shared" si="86"/>
        <v>26</v>
      </c>
      <c r="E529" s="7" t="str">
        <f t="shared" si="87"/>
        <v>26</v>
      </c>
      <c r="F529" s="7" t="str">
        <f t="shared" si="88"/>
        <v>26</v>
      </c>
      <c r="G529" s="7" t="str">
        <f t="shared" si="89"/>
        <v>Speaker 2</v>
      </c>
      <c r="H529" s="7" t="str">
        <f t="shared" si="90"/>
        <v>S1</v>
      </c>
      <c r="I529" s="8" t="str">
        <f t="shared" si="91"/>
        <v>[inaudible 00:26:45] my voice just cracked. (lauhghing)</v>
      </c>
      <c r="J529" s="2" t="b">
        <f t="shared" si="92"/>
        <v>0</v>
      </c>
      <c r="K529" s="2" t="str">
        <f t="shared" si="93"/>
        <v/>
      </c>
    </row>
    <row r="530" spans="1:12">
      <c r="A530" t="s">
        <v>530</v>
      </c>
      <c r="B530" s="1" t="str">
        <f t="shared" si="84"/>
        <v>Katelyn: 26:47 We're just gonna. Wait, wait. One second change timer by one. Who that's so cool. Wow-</v>
      </c>
      <c r="C530" s="6" t="str">
        <f t="shared" si="85"/>
        <v>26:47</v>
      </c>
      <c r="D530" s="7" t="str">
        <f t="shared" si="86"/>
        <v>26</v>
      </c>
      <c r="E530" s="7" t="str">
        <f t="shared" si="87"/>
        <v>26</v>
      </c>
      <c r="F530" s="7" t="str">
        <f t="shared" si="88"/>
        <v>26</v>
      </c>
      <c r="G530" s="7" t="str">
        <f t="shared" si="89"/>
        <v>Katelyn</v>
      </c>
      <c r="H530" s="7" t="str">
        <f t="shared" si="90"/>
        <v>S2</v>
      </c>
      <c r="I530" s="8" t="str">
        <f t="shared" si="91"/>
        <v>We're just gonna. Wait, wait. One second change timer by one. Who that's so cool. Wow-</v>
      </c>
      <c r="J530" s="2" t="b">
        <f t="shared" si="92"/>
        <v>0</v>
      </c>
      <c r="K530" s="2" t="str">
        <f t="shared" si="93"/>
        <v/>
      </c>
    </row>
    <row r="531" spans="1:12">
      <c r="A531" t="s">
        <v>531</v>
      </c>
      <c r="B531" s="1" t="str">
        <f t="shared" si="84"/>
        <v>Speaker 2: 26:52 This is so hard. Change timer by one. No you have to um-</v>
      </c>
      <c r="C531" s="6" t="str">
        <f t="shared" si="85"/>
        <v>26:52</v>
      </c>
      <c r="D531" s="7" t="str">
        <f t="shared" si="86"/>
        <v>26</v>
      </c>
      <c r="E531" s="7" t="str">
        <f t="shared" si="87"/>
        <v>26</v>
      </c>
      <c r="F531" s="7" t="str">
        <f t="shared" si="88"/>
        <v>26</v>
      </c>
      <c r="G531" s="7" t="str">
        <f t="shared" si="89"/>
        <v>Speaker 2</v>
      </c>
      <c r="H531" s="7" t="str">
        <f t="shared" si="90"/>
        <v>S1</v>
      </c>
      <c r="I531" s="8" t="str">
        <f t="shared" si="91"/>
        <v>This is so hard. Change timer by one. No you have to um-</v>
      </c>
      <c r="J531" s="2" t="b">
        <f t="shared" si="92"/>
        <v>0</v>
      </c>
      <c r="K531" s="2" t="str">
        <f t="shared" si="93"/>
        <v/>
      </c>
    </row>
    <row r="532" spans="1:12">
      <c r="A532" t="s">
        <v>532</v>
      </c>
      <c r="B532" s="1" t="str">
        <f t="shared" si="84"/>
        <v>Katelyn: 26:59 What?</v>
      </c>
      <c r="C532" s="6" t="str">
        <f t="shared" si="85"/>
        <v>26:59</v>
      </c>
      <c r="D532" s="7" t="str">
        <f t="shared" si="86"/>
        <v>26</v>
      </c>
      <c r="E532" s="7" t="str">
        <f t="shared" si="87"/>
        <v>26</v>
      </c>
      <c r="F532" s="7" t="str">
        <f t="shared" si="88"/>
        <v>26</v>
      </c>
      <c r="G532" s="7" t="str">
        <f t="shared" si="89"/>
        <v>Katelyn</v>
      </c>
      <c r="H532" s="7" t="str">
        <f t="shared" si="90"/>
        <v>S2</v>
      </c>
      <c r="I532" s="8" t="str">
        <f t="shared" si="91"/>
        <v>What?</v>
      </c>
      <c r="J532" s="2" t="b">
        <f t="shared" si="92"/>
        <v>1</v>
      </c>
      <c r="K532" s="2" t="str">
        <f t="shared" si="93"/>
        <v>S2Q</v>
      </c>
      <c r="L532" s="1" t="s">
        <v>644</v>
      </c>
    </row>
    <row r="533" spans="1:12">
      <c r="A533" t="s">
        <v>533</v>
      </c>
      <c r="B533" s="1" t="str">
        <f t="shared" si="84"/>
        <v>Speaker 2: 26:59 Change the zero to one.</v>
      </c>
      <c r="C533" s="6" t="str">
        <f t="shared" si="85"/>
        <v>26:59</v>
      </c>
      <c r="D533" s="7" t="str">
        <f t="shared" si="86"/>
        <v>26</v>
      </c>
      <c r="E533" s="7" t="str">
        <f t="shared" si="87"/>
        <v>26</v>
      </c>
      <c r="F533" s="7" t="str">
        <f t="shared" si="88"/>
        <v>26</v>
      </c>
      <c r="G533" s="7" t="str">
        <f t="shared" si="89"/>
        <v>Speaker 2</v>
      </c>
      <c r="H533" s="7" t="str">
        <f t="shared" si="90"/>
        <v>S1</v>
      </c>
      <c r="I533" s="8" t="str">
        <f t="shared" si="91"/>
        <v>Change the zero to one.</v>
      </c>
      <c r="J533" s="2" t="b">
        <f t="shared" si="92"/>
        <v>0</v>
      </c>
      <c r="K533" s="2" t="str">
        <f t="shared" si="93"/>
        <v/>
      </c>
    </row>
    <row r="534" spans="1:12">
      <c r="A534" t="s">
        <v>534</v>
      </c>
      <c r="B534" s="1" t="str">
        <f t="shared" si="84"/>
        <v>Katelyn: 27:01 No.</v>
      </c>
      <c r="C534" s="6" t="str">
        <f t="shared" si="85"/>
        <v>27:01</v>
      </c>
      <c r="D534" s="7" t="str">
        <f t="shared" si="86"/>
        <v>27</v>
      </c>
      <c r="E534" s="7" t="str">
        <f t="shared" si="87"/>
        <v>27</v>
      </c>
      <c r="F534" s="7" t="str">
        <f t="shared" si="88"/>
        <v>27</v>
      </c>
      <c r="G534" s="7" t="str">
        <f t="shared" si="89"/>
        <v>Katelyn</v>
      </c>
      <c r="H534" s="7" t="str">
        <f t="shared" si="90"/>
        <v>S2</v>
      </c>
      <c r="I534" s="8" t="str">
        <f t="shared" si="91"/>
        <v>No.</v>
      </c>
      <c r="J534" s="2" t="b">
        <f t="shared" si="92"/>
        <v>0</v>
      </c>
      <c r="K534" s="2" t="str">
        <f t="shared" si="93"/>
        <v/>
      </c>
    </row>
    <row r="535" spans="1:12">
      <c r="A535" t="s">
        <v>535</v>
      </c>
      <c r="B535" s="1" t="str">
        <f t="shared" si="84"/>
        <v>Speaker 2: 27:01 Yeah.</v>
      </c>
      <c r="C535" s="6" t="str">
        <f t="shared" si="85"/>
        <v>27:01</v>
      </c>
      <c r="D535" s="7" t="str">
        <f t="shared" si="86"/>
        <v>27</v>
      </c>
      <c r="E535" s="7" t="str">
        <f t="shared" si="87"/>
        <v>27</v>
      </c>
      <c r="F535" s="7" t="str">
        <f t="shared" si="88"/>
        <v>27</v>
      </c>
      <c r="G535" s="7" t="str">
        <f t="shared" si="89"/>
        <v>Speaker 2</v>
      </c>
      <c r="H535" s="7" t="str">
        <f t="shared" si="90"/>
        <v>S1</v>
      </c>
      <c r="I535" s="8" t="str">
        <f t="shared" si="91"/>
        <v>Yeah.</v>
      </c>
      <c r="J535" s="2" t="b">
        <f t="shared" si="92"/>
        <v>0</v>
      </c>
      <c r="K535" s="2" t="str">
        <f t="shared" si="93"/>
        <v/>
      </c>
    </row>
    <row r="536" spans="1:12">
      <c r="A536" t="s">
        <v>536</v>
      </c>
      <c r="B536" s="1" t="str">
        <f t="shared" si="84"/>
        <v>Katelyn: 27:02 No that's down here. That's down here.</v>
      </c>
      <c r="C536" s="6" t="str">
        <f t="shared" si="85"/>
        <v>27:02</v>
      </c>
      <c r="D536" s="7" t="str">
        <f t="shared" si="86"/>
        <v>27</v>
      </c>
      <c r="E536" s="7" t="str">
        <f t="shared" si="87"/>
        <v>27</v>
      </c>
      <c r="F536" s="7" t="str">
        <f t="shared" si="88"/>
        <v>27</v>
      </c>
      <c r="G536" s="7" t="str">
        <f t="shared" si="89"/>
        <v>Katelyn</v>
      </c>
      <c r="H536" s="7" t="str">
        <f t="shared" si="90"/>
        <v>S2</v>
      </c>
      <c r="I536" s="8" t="str">
        <f t="shared" si="91"/>
        <v>No that's down here. That's down here.</v>
      </c>
      <c r="J536" s="2" t="b">
        <f t="shared" si="92"/>
        <v>0</v>
      </c>
      <c r="K536" s="2" t="str">
        <f t="shared" si="93"/>
        <v/>
      </c>
    </row>
    <row r="537" spans="1:12">
      <c r="A537" t="s">
        <v>537</v>
      </c>
      <c r="B537" s="1" t="str">
        <f t="shared" si="84"/>
        <v>Speaker 2: 27:03 No. It says one.</v>
      </c>
      <c r="C537" s="6" t="str">
        <f t="shared" si="85"/>
        <v>27:03</v>
      </c>
      <c r="D537" s="7" t="str">
        <f t="shared" si="86"/>
        <v>27</v>
      </c>
      <c r="E537" s="7" t="str">
        <f t="shared" si="87"/>
        <v>27</v>
      </c>
      <c r="F537" s="7" t="str">
        <f t="shared" si="88"/>
        <v>27</v>
      </c>
      <c r="G537" s="7" t="str">
        <f t="shared" si="89"/>
        <v>Speaker 2</v>
      </c>
      <c r="H537" s="7" t="str">
        <f t="shared" si="90"/>
        <v>S1</v>
      </c>
      <c r="I537" s="8" t="str">
        <f t="shared" si="91"/>
        <v>No. It says one.</v>
      </c>
      <c r="J537" s="2" t="b">
        <f t="shared" si="92"/>
        <v>0</v>
      </c>
      <c r="K537" s="2" t="str">
        <f t="shared" si="93"/>
        <v/>
      </c>
    </row>
    <row r="538" spans="1:12">
      <c r="A538" t="s">
        <v>538</v>
      </c>
      <c r="B538" s="1" t="str">
        <f t="shared" si="84"/>
        <v>Katelyn: 27:04 Change-</v>
      </c>
      <c r="C538" s="6" t="str">
        <f t="shared" si="85"/>
        <v>27:04</v>
      </c>
      <c r="D538" s="7" t="str">
        <f t="shared" si="86"/>
        <v>27</v>
      </c>
      <c r="E538" s="7" t="str">
        <f t="shared" si="87"/>
        <v>27</v>
      </c>
      <c r="F538" s="7" t="str">
        <f t="shared" si="88"/>
        <v>27</v>
      </c>
      <c r="G538" s="7" t="str">
        <f t="shared" si="89"/>
        <v>Katelyn</v>
      </c>
      <c r="H538" s="7" t="str">
        <f t="shared" si="90"/>
        <v>S2</v>
      </c>
      <c r="I538" s="8" t="str">
        <f t="shared" si="91"/>
        <v>Change-</v>
      </c>
      <c r="J538" s="2" t="b">
        <f t="shared" si="92"/>
        <v>0</v>
      </c>
      <c r="K538" s="2" t="str">
        <f t="shared" si="93"/>
        <v/>
      </c>
    </row>
    <row r="539" spans="1:12">
      <c r="A539" t="s">
        <v>539</v>
      </c>
      <c r="B539" s="1" t="str">
        <f t="shared" si="84"/>
        <v>Speaker 2: 27:05 Go.</v>
      </c>
      <c r="C539" s="6" t="str">
        <f t="shared" si="85"/>
        <v>27:05</v>
      </c>
      <c r="D539" s="7" t="str">
        <f t="shared" si="86"/>
        <v>27</v>
      </c>
      <c r="E539" s="7" t="str">
        <f t="shared" si="87"/>
        <v>27</v>
      </c>
      <c r="F539" s="7" t="str">
        <f t="shared" si="88"/>
        <v>27</v>
      </c>
      <c r="G539" s="7" t="str">
        <f t="shared" si="89"/>
        <v>Speaker 2</v>
      </c>
      <c r="H539" s="7" t="str">
        <f t="shared" si="90"/>
        <v>S1</v>
      </c>
      <c r="I539" s="8" t="str">
        <f t="shared" si="91"/>
        <v>Go.</v>
      </c>
      <c r="J539" s="2" t="b">
        <f t="shared" si="92"/>
        <v>0</v>
      </c>
      <c r="K539" s="2" t="str">
        <f t="shared" si="93"/>
        <v/>
      </c>
    </row>
    <row r="540" spans="1:12">
      <c r="A540" t="s">
        <v>540</v>
      </c>
      <c r="B540" s="1" t="str">
        <f t="shared" si="84"/>
        <v>Katelyn: 27:07 Right there.</v>
      </c>
      <c r="C540" s="6" t="str">
        <f t="shared" si="85"/>
        <v>27:07</v>
      </c>
      <c r="D540" s="7" t="str">
        <f t="shared" si="86"/>
        <v>27</v>
      </c>
      <c r="E540" s="7" t="str">
        <f t="shared" si="87"/>
        <v>27</v>
      </c>
      <c r="F540" s="7" t="str">
        <f t="shared" si="88"/>
        <v>27</v>
      </c>
      <c r="G540" s="7" t="str">
        <f t="shared" si="89"/>
        <v>Katelyn</v>
      </c>
      <c r="H540" s="7" t="str">
        <f t="shared" si="90"/>
        <v>S2</v>
      </c>
      <c r="I540" s="8" t="str">
        <f t="shared" si="91"/>
        <v>Right there.</v>
      </c>
      <c r="J540" s="2" t="b">
        <f t="shared" si="92"/>
        <v>0</v>
      </c>
      <c r="K540" s="2" t="str">
        <f t="shared" si="93"/>
        <v/>
      </c>
    </row>
    <row r="541" spans="1:12">
      <c r="A541" t="s">
        <v>541</v>
      </c>
      <c r="B541" s="1" t="str">
        <f t="shared" si="84"/>
        <v>Speaker 2: 27:07 No. Go up. Back there.</v>
      </c>
      <c r="C541" s="6" t="str">
        <f t="shared" si="85"/>
        <v>27:07</v>
      </c>
      <c r="D541" s="7" t="str">
        <f t="shared" si="86"/>
        <v>27</v>
      </c>
      <c r="E541" s="7" t="str">
        <f t="shared" si="87"/>
        <v>27</v>
      </c>
      <c r="F541" s="7" t="str">
        <f t="shared" si="88"/>
        <v>27</v>
      </c>
      <c r="G541" s="7" t="str">
        <f t="shared" si="89"/>
        <v>Speaker 2</v>
      </c>
      <c r="H541" s="7" t="str">
        <f t="shared" si="90"/>
        <v>S1</v>
      </c>
      <c r="I541" s="8" t="str">
        <f t="shared" si="91"/>
        <v>No. Go up. Back there.</v>
      </c>
      <c r="J541" s="2" t="b">
        <f t="shared" si="92"/>
        <v>0</v>
      </c>
      <c r="K541" s="2" t="str">
        <f t="shared" si="93"/>
        <v/>
      </c>
    </row>
    <row r="542" spans="1:12">
      <c r="A542" t="s">
        <v>542</v>
      </c>
      <c r="B542" s="1" t="str">
        <f t="shared" si="84"/>
        <v>Katelyn: 27:09 Yeah it's for down there.</v>
      </c>
      <c r="C542" s="6" t="str">
        <f t="shared" si="85"/>
        <v>27:09</v>
      </c>
      <c r="D542" s="7" t="str">
        <f t="shared" si="86"/>
        <v>27</v>
      </c>
      <c r="E542" s="7" t="str">
        <f t="shared" si="87"/>
        <v>27</v>
      </c>
      <c r="F542" s="7" t="str">
        <f t="shared" si="88"/>
        <v>27</v>
      </c>
      <c r="G542" s="7" t="str">
        <f t="shared" si="89"/>
        <v>Katelyn</v>
      </c>
      <c r="H542" s="7" t="str">
        <f t="shared" si="90"/>
        <v>S2</v>
      </c>
      <c r="I542" s="8" t="str">
        <f t="shared" si="91"/>
        <v>Yeah it's for down there.</v>
      </c>
      <c r="J542" s="2" t="b">
        <f t="shared" si="92"/>
        <v>0</v>
      </c>
      <c r="K542" s="2" t="str">
        <f t="shared" si="93"/>
        <v/>
      </c>
    </row>
    <row r="543" spans="1:12">
      <c r="A543" t="s">
        <v>543</v>
      </c>
      <c r="B543" s="1" t="str">
        <f t="shared" si="84"/>
        <v>Speaker 2: 27:10 (laughing) good job.</v>
      </c>
      <c r="C543" s="6" t="str">
        <f t="shared" si="85"/>
        <v>27:10</v>
      </c>
      <c r="D543" s="7" t="str">
        <f t="shared" si="86"/>
        <v>27</v>
      </c>
      <c r="E543" s="7" t="str">
        <f t="shared" si="87"/>
        <v>27</v>
      </c>
      <c r="F543" s="7" t="str">
        <f t="shared" si="88"/>
        <v>27</v>
      </c>
      <c r="G543" s="7" t="str">
        <f t="shared" si="89"/>
        <v>Speaker 2</v>
      </c>
      <c r="H543" s="7" t="str">
        <f t="shared" si="90"/>
        <v>S1</v>
      </c>
      <c r="I543" s="8" t="str">
        <f t="shared" si="91"/>
        <v>(laughing) good job.</v>
      </c>
      <c r="J543" s="2" t="b">
        <f t="shared" si="92"/>
        <v>0</v>
      </c>
      <c r="K543" s="2" t="str">
        <f t="shared" si="93"/>
        <v/>
      </c>
    </row>
    <row r="544" spans="1:12">
      <c r="A544" t="s">
        <v>544</v>
      </c>
      <c r="B544" s="1" t="str">
        <f t="shared" si="84"/>
        <v>Katelyn: 27:14 A one.</v>
      </c>
      <c r="C544" s="6" t="str">
        <f t="shared" si="85"/>
        <v>27:14</v>
      </c>
      <c r="D544" s="7" t="str">
        <f t="shared" si="86"/>
        <v>27</v>
      </c>
      <c r="E544" s="7" t="str">
        <f t="shared" si="87"/>
        <v>27</v>
      </c>
      <c r="F544" s="7" t="str">
        <f t="shared" si="88"/>
        <v>27</v>
      </c>
      <c r="G544" s="7" t="str">
        <f t="shared" si="89"/>
        <v>Katelyn</v>
      </c>
      <c r="H544" s="7" t="str">
        <f t="shared" si="90"/>
        <v>S2</v>
      </c>
      <c r="I544" s="8" t="str">
        <f t="shared" si="91"/>
        <v>A one.</v>
      </c>
      <c r="J544" s="2" t="b">
        <f t="shared" si="92"/>
        <v>0</v>
      </c>
      <c r="K544" s="2" t="str">
        <f t="shared" si="93"/>
        <v/>
      </c>
    </row>
    <row r="545" spans="1:12">
      <c r="A545" t="s">
        <v>545</v>
      </c>
      <c r="B545" s="1" t="str">
        <f t="shared" si="84"/>
        <v>Speaker 2: 27:15 You're so smart. Oh wait. Error? Oh you didn't put, select timer.</v>
      </c>
      <c r="C545" s="6" t="str">
        <f t="shared" si="85"/>
        <v>27:15</v>
      </c>
      <c r="D545" s="7" t="str">
        <f t="shared" si="86"/>
        <v>27</v>
      </c>
      <c r="E545" s="7" t="str">
        <f t="shared" si="87"/>
        <v>27</v>
      </c>
      <c r="F545" s="7" t="str">
        <f t="shared" si="88"/>
        <v>27</v>
      </c>
      <c r="G545" s="7" t="str">
        <f t="shared" si="89"/>
        <v>Speaker 2</v>
      </c>
      <c r="H545" s="7" t="str">
        <f t="shared" si="90"/>
        <v>S1</v>
      </c>
      <c r="I545" s="8" t="str">
        <f t="shared" si="91"/>
        <v>You're so smart. Oh wait. Error? Oh you didn't put, select timer.</v>
      </c>
      <c r="J545" s="2" t="b">
        <f t="shared" si="92"/>
        <v>1</v>
      </c>
      <c r="K545" s="2" t="str">
        <f t="shared" si="93"/>
        <v>S1Q</v>
      </c>
      <c r="L545" s="1" t="s">
        <v>644</v>
      </c>
    </row>
    <row r="546" spans="1:12">
      <c r="A546" t="s">
        <v>546</v>
      </c>
      <c r="B546" s="1" t="str">
        <f t="shared" si="84"/>
        <v>Katelyn: 27:18 OK there.</v>
      </c>
      <c r="C546" s="6" t="str">
        <f t="shared" si="85"/>
        <v>27:18</v>
      </c>
      <c r="D546" s="7" t="str">
        <f t="shared" si="86"/>
        <v>27</v>
      </c>
      <c r="E546" s="7" t="str">
        <f t="shared" si="87"/>
        <v>27</v>
      </c>
      <c r="F546" s="7" t="str">
        <f t="shared" si="88"/>
        <v>27</v>
      </c>
      <c r="G546" s="7" t="str">
        <f t="shared" si="89"/>
        <v>Katelyn</v>
      </c>
      <c r="H546" s="7" t="str">
        <f t="shared" si="90"/>
        <v>S2</v>
      </c>
      <c r="I546" s="8" t="str">
        <f t="shared" si="91"/>
        <v>OK there.</v>
      </c>
      <c r="J546" s="2" t="b">
        <f t="shared" si="92"/>
        <v>0</v>
      </c>
      <c r="K546" s="2" t="str">
        <f t="shared" si="93"/>
        <v/>
      </c>
    </row>
    <row r="547" spans="1:12">
      <c r="A547" t="s">
        <v>547</v>
      </c>
      <c r="B547" s="1" t="str">
        <f t="shared" si="84"/>
        <v>Speaker 2: 27:19 Are we done?</v>
      </c>
      <c r="C547" s="6" t="str">
        <f t="shared" si="85"/>
        <v>27:19</v>
      </c>
      <c r="D547" s="7" t="str">
        <f t="shared" si="86"/>
        <v>27</v>
      </c>
      <c r="E547" s="7" t="str">
        <f t="shared" si="87"/>
        <v>27</v>
      </c>
      <c r="F547" s="7" t="str">
        <f t="shared" si="88"/>
        <v>27</v>
      </c>
      <c r="G547" s="7" t="str">
        <f t="shared" si="89"/>
        <v>Speaker 2</v>
      </c>
      <c r="H547" s="7" t="str">
        <f t="shared" si="90"/>
        <v>S1</v>
      </c>
      <c r="I547" s="8" t="str">
        <f t="shared" si="91"/>
        <v>Are we done?</v>
      </c>
      <c r="J547" s="2" t="b">
        <f t="shared" si="92"/>
        <v>1</v>
      </c>
      <c r="K547" s="2" t="str">
        <f t="shared" si="93"/>
        <v>S1Q</v>
      </c>
      <c r="L547" s="1" t="s">
        <v>644</v>
      </c>
    </row>
    <row r="548" spans="1:12">
      <c r="A548" t="s">
        <v>548</v>
      </c>
      <c r="B548" s="1" t="str">
        <f t="shared" si="84"/>
        <v>Katelyn: 27:20 But that's for no. Because we haven't done-</v>
      </c>
      <c r="C548" s="6" t="str">
        <f t="shared" si="85"/>
        <v>27:20</v>
      </c>
      <c r="D548" s="7" t="str">
        <f t="shared" si="86"/>
        <v>27</v>
      </c>
      <c r="E548" s="7" t="str">
        <f t="shared" si="87"/>
        <v>27</v>
      </c>
      <c r="F548" s="7" t="str">
        <f t="shared" si="88"/>
        <v>27</v>
      </c>
      <c r="G548" s="7" t="str">
        <f t="shared" si="89"/>
        <v>Katelyn</v>
      </c>
      <c r="H548" s="7" t="str">
        <f t="shared" si="90"/>
        <v>S2</v>
      </c>
      <c r="I548" s="8" t="str">
        <f t="shared" si="91"/>
        <v>But that's for no. Because we haven't done-</v>
      </c>
      <c r="J548" s="2" t="b">
        <f t="shared" si="92"/>
        <v>0</v>
      </c>
      <c r="K548" s="2" t="str">
        <f t="shared" si="93"/>
        <v/>
      </c>
    </row>
    <row r="549" spans="1:12">
      <c r="A549" t="s">
        <v>549</v>
      </c>
      <c r="B549" s="1" t="str">
        <f t="shared" si="84"/>
        <v>Speaker 2: 27:22 Oh my god there's so much that this is</v>
      </c>
      <c r="C549" s="6" t="str">
        <f t="shared" si="85"/>
        <v>27:22</v>
      </c>
      <c r="D549" s="7" t="str">
        <f t="shared" si="86"/>
        <v>27</v>
      </c>
      <c r="E549" s="7" t="str">
        <f t="shared" si="87"/>
        <v>27</v>
      </c>
      <c r="F549" s="7" t="str">
        <f t="shared" si="88"/>
        <v>27</v>
      </c>
      <c r="G549" s="7" t="str">
        <f t="shared" si="89"/>
        <v>Speaker 2</v>
      </c>
      <c r="H549" s="7" t="str">
        <f t="shared" si="90"/>
        <v>S1</v>
      </c>
      <c r="I549" s="8" t="str">
        <f t="shared" si="91"/>
        <v>Oh my god there's so much that this is</v>
      </c>
      <c r="J549" s="2" t="b">
        <f t="shared" si="92"/>
        <v>0</v>
      </c>
      <c r="K549" s="2" t="str">
        <f t="shared" si="93"/>
        <v/>
      </c>
    </row>
    <row r="550" spans="1:12">
      <c r="A550" t="s">
        <v>550</v>
      </c>
      <c r="B550" s="1" t="str">
        <f t="shared" si="84"/>
        <v>Katelyn: 27:23 Oh wait, there's the wait!</v>
      </c>
      <c r="C550" s="6" t="str">
        <f t="shared" si="85"/>
        <v>27:23</v>
      </c>
      <c r="D550" s="7" t="str">
        <f t="shared" si="86"/>
        <v>27</v>
      </c>
      <c r="E550" s="7" t="str">
        <f t="shared" si="87"/>
        <v>27</v>
      </c>
      <c r="F550" s="7" t="str">
        <f t="shared" si="88"/>
        <v>27</v>
      </c>
      <c r="G550" s="7" t="str">
        <f t="shared" si="89"/>
        <v>Katelyn</v>
      </c>
      <c r="H550" s="7" t="str">
        <f t="shared" si="90"/>
        <v>S2</v>
      </c>
      <c r="I550" s="8" t="str">
        <f t="shared" si="91"/>
        <v>Oh wait, there's the wait!</v>
      </c>
      <c r="J550" s="2" t="b">
        <f t="shared" si="92"/>
        <v>0</v>
      </c>
      <c r="K550" s="2" t="str">
        <f t="shared" si="93"/>
        <v/>
      </c>
    </row>
    <row r="551" spans="1:12">
      <c r="A551" t="s">
        <v>551</v>
      </c>
      <c r="B551" s="1" t="str">
        <f t="shared" si="84"/>
        <v>Speaker 2: 27:25 This is so hard.</v>
      </c>
      <c r="C551" s="6" t="str">
        <f t="shared" si="85"/>
        <v>27:25</v>
      </c>
      <c r="D551" s="7" t="str">
        <f t="shared" si="86"/>
        <v>27</v>
      </c>
      <c r="E551" s="7" t="str">
        <f t="shared" si="87"/>
        <v>27</v>
      </c>
      <c r="F551" s="7" t="str">
        <f t="shared" si="88"/>
        <v>27</v>
      </c>
      <c r="G551" s="7" t="str">
        <f t="shared" si="89"/>
        <v>Speaker 2</v>
      </c>
      <c r="H551" s="7" t="str">
        <f t="shared" si="90"/>
        <v>S1</v>
      </c>
      <c r="I551" s="8" t="str">
        <f t="shared" si="91"/>
        <v>This is so hard.</v>
      </c>
      <c r="J551" s="2" t="b">
        <f t="shared" si="92"/>
        <v>0</v>
      </c>
      <c r="K551" s="2" t="str">
        <f t="shared" si="93"/>
        <v/>
      </c>
    </row>
    <row r="552" spans="1:12">
      <c r="A552" t="s">
        <v>552</v>
      </c>
      <c r="B552" s="1" t="str">
        <f t="shared" si="84"/>
        <v>Katelyn: 27:25 There's the there's the wait. I found it. Wait.</v>
      </c>
      <c r="C552" s="6" t="str">
        <f t="shared" si="85"/>
        <v>27:25</v>
      </c>
      <c r="D552" s="7" t="str">
        <f t="shared" si="86"/>
        <v>27</v>
      </c>
      <c r="E552" s="7" t="str">
        <f t="shared" si="87"/>
        <v>27</v>
      </c>
      <c r="F552" s="7" t="str">
        <f t="shared" si="88"/>
        <v>27</v>
      </c>
      <c r="G552" s="7" t="str">
        <f t="shared" si="89"/>
        <v>Katelyn</v>
      </c>
      <c r="H552" s="7" t="str">
        <f t="shared" si="90"/>
        <v>S2</v>
      </c>
      <c r="I552" s="8" t="str">
        <f t="shared" si="91"/>
        <v>There's the there's the wait. I found it. Wait.</v>
      </c>
      <c r="J552" s="2" t="b">
        <f t="shared" si="92"/>
        <v>0</v>
      </c>
      <c r="K552" s="2" t="str">
        <f t="shared" si="93"/>
        <v/>
      </c>
    </row>
    <row r="553" spans="1:12">
      <c r="A553" t="s">
        <v>553</v>
      </c>
      <c r="B553" s="1" t="str">
        <f t="shared" si="84"/>
        <v>Speaker 2: 27:27 Did you not know that it was there?</v>
      </c>
      <c r="C553" s="6" t="str">
        <f t="shared" si="85"/>
        <v>27:27</v>
      </c>
      <c r="D553" s="7" t="str">
        <f t="shared" si="86"/>
        <v>27</v>
      </c>
      <c r="E553" s="7" t="str">
        <f t="shared" si="87"/>
        <v>27</v>
      </c>
      <c r="F553" s="7" t="str">
        <f t="shared" si="88"/>
        <v>27</v>
      </c>
      <c r="G553" s="7" t="str">
        <f t="shared" si="89"/>
        <v>Speaker 2</v>
      </c>
      <c r="H553" s="7" t="str">
        <f t="shared" si="90"/>
        <v>S1</v>
      </c>
      <c r="I553" s="8" t="str">
        <f t="shared" si="91"/>
        <v>Did you not know that it was there?</v>
      </c>
      <c r="J553" s="2" t="b">
        <f t="shared" si="92"/>
        <v>1</v>
      </c>
      <c r="K553" s="2" t="str">
        <f t="shared" si="93"/>
        <v>S1Q</v>
      </c>
      <c r="L553" s="1" t="s">
        <v>644</v>
      </c>
    </row>
    <row r="554" spans="1:12">
      <c r="A554" t="s">
        <v>554</v>
      </c>
      <c r="B554" s="1" t="str">
        <f t="shared" si="84"/>
        <v>Katelyn: 27:29 Wait one second, uh no, three seconds. And then say too old and die.</v>
      </c>
      <c r="C554" s="6" t="str">
        <f t="shared" si="85"/>
        <v>27:29</v>
      </c>
      <c r="D554" s="7" t="str">
        <f t="shared" si="86"/>
        <v>27</v>
      </c>
      <c r="E554" s="7" t="str">
        <f t="shared" si="87"/>
        <v>27</v>
      </c>
      <c r="F554" s="7" t="str">
        <f t="shared" si="88"/>
        <v>27</v>
      </c>
      <c r="G554" s="7" t="str">
        <f t="shared" si="89"/>
        <v>Katelyn</v>
      </c>
      <c r="H554" s="7" t="str">
        <f t="shared" si="90"/>
        <v>S2</v>
      </c>
      <c r="I554" s="8" t="str">
        <f t="shared" si="91"/>
        <v>Wait one second, uh no, three seconds. And then say too old and die.</v>
      </c>
      <c r="J554" s="2" t="b">
        <f t="shared" si="92"/>
        <v>0</v>
      </c>
      <c r="K554" s="2" t="str">
        <f t="shared" si="93"/>
        <v/>
      </c>
    </row>
    <row r="555" spans="1:12">
      <c r="A555" t="s">
        <v>555</v>
      </c>
      <c r="B555" s="1" t="str">
        <f t="shared" si="84"/>
        <v>Speaker 2: 27:33 Excuse.</v>
      </c>
      <c r="C555" s="6" t="str">
        <f t="shared" si="85"/>
        <v>27:33</v>
      </c>
      <c r="D555" s="7" t="str">
        <f t="shared" si="86"/>
        <v>27</v>
      </c>
      <c r="E555" s="7" t="str">
        <f t="shared" si="87"/>
        <v>27</v>
      </c>
      <c r="F555" s="7" t="str">
        <f t="shared" si="88"/>
        <v>27</v>
      </c>
      <c r="G555" s="7" t="str">
        <f t="shared" si="89"/>
        <v>Speaker 2</v>
      </c>
      <c r="H555" s="7" t="str">
        <f t="shared" si="90"/>
        <v>S1</v>
      </c>
      <c r="I555" s="8" t="str">
        <f t="shared" si="91"/>
        <v>Excuse.</v>
      </c>
      <c r="J555" s="2" t="b">
        <f t="shared" si="92"/>
        <v>0</v>
      </c>
      <c r="K555" s="2" t="str">
        <f t="shared" si="93"/>
        <v/>
      </c>
    </row>
    <row r="556" spans="1:12">
      <c r="A556" t="s">
        <v>556</v>
      </c>
      <c r="B556" s="1" t="str">
        <f t="shared" si="84"/>
        <v>Katelyn: 27:39 Oh wait I have to. There. (laughing)</v>
      </c>
      <c r="C556" s="6" t="str">
        <f t="shared" si="85"/>
        <v>27:39</v>
      </c>
      <c r="D556" s="7" t="str">
        <f t="shared" si="86"/>
        <v>27</v>
      </c>
      <c r="E556" s="7" t="str">
        <f t="shared" si="87"/>
        <v>27</v>
      </c>
      <c r="F556" s="7" t="str">
        <f t="shared" si="88"/>
        <v>27</v>
      </c>
      <c r="G556" s="7" t="str">
        <f t="shared" si="89"/>
        <v>Katelyn</v>
      </c>
      <c r="H556" s="7" t="str">
        <f t="shared" si="90"/>
        <v>S2</v>
      </c>
      <c r="I556" s="8" t="str">
        <f t="shared" si="91"/>
        <v>Oh wait I have to. There. (laughing)</v>
      </c>
      <c r="J556" s="2" t="b">
        <f t="shared" si="92"/>
        <v>0</v>
      </c>
      <c r="K556" s="2" t="str">
        <f t="shared" si="93"/>
        <v/>
      </c>
    </row>
    <row r="557" spans="1:12">
      <c r="A557" t="s">
        <v>557</v>
      </c>
      <c r="B557" s="1" t="str">
        <f t="shared" si="84"/>
        <v>Speaker 2: 27:40 (laughing) We have to go into the office screen. Are we done now? (laughing)</v>
      </c>
      <c r="C557" s="6" t="str">
        <f t="shared" si="85"/>
        <v>27:40</v>
      </c>
      <c r="D557" s="7" t="str">
        <f t="shared" si="86"/>
        <v>27</v>
      </c>
      <c r="E557" s="7" t="str">
        <f t="shared" si="87"/>
        <v>27</v>
      </c>
      <c r="F557" s="7" t="str">
        <f t="shared" si="88"/>
        <v>27</v>
      </c>
      <c r="G557" s="7" t="str">
        <f t="shared" si="89"/>
        <v>Speaker 2</v>
      </c>
      <c r="H557" s="7" t="str">
        <f t="shared" si="90"/>
        <v>S1</v>
      </c>
      <c r="I557" s="8" t="str">
        <f t="shared" si="91"/>
        <v>(laughing) We have to go into the office screen. Are we done now? (laughing)</v>
      </c>
      <c r="J557" s="2" t="b">
        <f t="shared" si="92"/>
        <v>1</v>
      </c>
      <c r="K557" s="2" t="str">
        <f t="shared" si="93"/>
        <v>S1Q</v>
      </c>
      <c r="L557" s="1" t="s">
        <v>644</v>
      </c>
    </row>
    <row r="558" spans="1:12">
      <c r="A558" t="s">
        <v>558</v>
      </c>
      <c r="B558" s="1" t="str">
        <f t="shared" si="84"/>
        <v>Katelyn: 27:48 (Laughing) One; Two; Three; Well that was not fun. And then ... Looks.</v>
      </c>
      <c r="C558" s="6" t="str">
        <f t="shared" si="85"/>
        <v>27:48</v>
      </c>
      <c r="D558" s="7" t="str">
        <f t="shared" si="86"/>
        <v>27</v>
      </c>
      <c r="E558" s="7" t="str">
        <f t="shared" si="87"/>
        <v>27</v>
      </c>
      <c r="F558" s="7" t="str">
        <f t="shared" si="88"/>
        <v>27</v>
      </c>
      <c r="G558" s="7" t="str">
        <f t="shared" si="89"/>
        <v>Katelyn</v>
      </c>
      <c r="H558" s="7" t="str">
        <f t="shared" si="90"/>
        <v>S2</v>
      </c>
      <c r="I558" s="8" t="str">
        <f t="shared" si="91"/>
        <v>(Laughing) One; Two; Three; Well that was not fun. And then ... Looks.</v>
      </c>
      <c r="J558" s="2" t="b">
        <f t="shared" si="92"/>
        <v>0</v>
      </c>
      <c r="K558" s="2" t="str">
        <f t="shared" si="93"/>
        <v/>
      </c>
    </row>
    <row r="559" spans="1:12">
      <c r="A559" t="s">
        <v>559</v>
      </c>
      <c r="B559" s="1" t="str">
        <f t="shared" si="84"/>
        <v>Speaker 2: 28:11 Is that Mr. [Howard 00:28:12] types? He's like-</v>
      </c>
      <c r="C559" s="6" t="str">
        <f t="shared" si="85"/>
        <v>28:11</v>
      </c>
      <c r="D559" s="7" t="str">
        <f t="shared" si="86"/>
        <v>28</v>
      </c>
      <c r="E559" s="7" t="str">
        <f t="shared" si="87"/>
        <v>28</v>
      </c>
      <c r="F559" s="7" t="str">
        <f t="shared" si="88"/>
        <v>28</v>
      </c>
      <c r="G559" s="7" t="str">
        <f t="shared" si="89"/>
        <v>Speaker 2</v>
      </c>
      <c r="H559" s="7" t="str">
        <f t="shared" si="90"/>
        <v>S1</v>
      </c>
      <c r="I559" s="8" t="str">
        <f t="shared" si="91"/>
        <v>Is that Mr. [Howard 00:28:12] types? He's like-</v>
      </c>
      <c r="J559" s="2" t="b">
        <f t="shared" si="92"/>
        <v>1</v>
      </c>
      <c r="K559" s="2" t="str">
        <f t="shared" si="93"/>
        <v>S1Q</v>
      </c>
      <c r="L559" s="1" t="s">
        <v>644</v>
      </c>
    </row>
    <row r="560" spans="1:12">
      <c r="A560" t="s">
        <v>560</v>
      </c>
      <c r="B560" s="1" t="str">
        <f t="shared" si="84"/>
        <v>Katelyn: 28:12 Save.</v>
      </c>
      <c r="C560" s="6" t="str">
        <f t="shared" si="85"/>
        <v>28:12</v>
      </c>
      <c r="D560" s="7" t="str">
        <f t="shared" si="86"/>
        <v>28</v>
      </c>
      <c r="E560" s="7" t="str">
        <f t="shared" si="87"/>
        <v>28</v>
      </c>
      <c r="F560" s="7" t="str">
        <f t="shared" si="88"/>
        <v>28</v>
      </c>
      <c r="G560" s="7" t="str">
        <f t="shared" si="89"/>
        <v>Katelyn</v>
      </c>
      <c r="H560" s="7" t="str">
        <f t="shared" si="90"/>
        <v>S2</v>
      </c>
      <c r="I560" s="8" t="str">
        <f t="shared" si="91"/>
        <v>Save.</v>
      </c>
      <c r="J560" s="2" t="b">
        <f t="shared" si="92"/>
        <v>0</v>
      </c>
      <c r="K560" s="2" t="str">
        <f t="shared" si="93"/>
        <v/>
      </c>
    </row>
    <row r="561" spans="1:12">
      <c r="A561" t="s">
        <v>561</v>
      </c>
      <c r="B561" s="1" t="str">
        <f t="shared" si="84"/>
        <v>Speaker 2: 28:12 And drop.</v>
      </c>
      <c r="C561" s="6" t="str">
        <f t="shared" si="85"/>
        <v>28:12</v>
      </c>
      <c r="D561" s="7" t="str">
        <f t="shared" si="86"/>
        <v>28</v>
      </c>
      <c r="E561" s="7" t="str">
        <f t="shared" si="87"/>
        <v>28</v>
      </c>
      <c r="F561" s="7" t="str">
        <f t="shared" si="88"/>
        <v>28</v>
      </c>
      <c r="G561" s="7" t="str">
        <f t="shared" si="89"/>
        <v>Speaker 2</v>
      </c>
      <c r="H561" s="7" t="str">
        <f t="shared" si="90"/>
        <v>S1</v>
      </c>
      <c r="I561" s="8" t="str">
        <f t="shared" si="91"/>
        <v>And drop.</v>
      </c>
      <c r="J561" s="2" t="b">
        <f t="shared" si="92"/>
        <v>0</v>
      </c>
      <c r="K561" s="2" t="str">
        <f t="shared" si="93"/>
        <v/>
      </c>
    </row>
    <row r="562" spans="1:12">
      <c r="A562" t="s">
        <v>663</v>
      </c>
      <c r="B562" s="1" t="str">
        <f t="shared" si="84"/>
        <v>Katelyn: 28:15 Wait what? I don't know. Actually I'm the driver here so like,</v>
      </c>
      <c r="C562" s="6" t="str">
        <f t="shared" si="85"/>
        <v>28:15</v>
      </c>
      <c r="D562" s="7" t="str">
        <f t="shared" si="86"/>
        <v>28</v>
      </c>
      <c r="E562" s="7" t="str">
        <f t="shared" si="87"/>
        <v>28</v>
      </c>
      <c r="F562" s="7" t="str">
        <f t="shared" si="88"/>
        <v>28</v>
      </c>
      <c r="G562" s="7" t="str">
        <f t="shared" si="89"/>
        <v>Katelyn</v>
      </c>
      <c r="H562" s="7" t="str">
        <f t="shared" si="90"/>
        <v>S2</v>
      </c>
      <c r="I562" s="8" t="str">
        <f t="shared" si="91"/>
        <v>Wait what? I don't know. Actually I'm the driver here so like,</v>
      </c>
      <c r="J562" s="2" t="b">
        <f t="shared" si="92"/>
        <v>1</v>
      </c>
      <c r="K562" s="2" t="str">
        <f t="shared" si="93"/>
        <v>S2Q</v>
      </c>
      <c r="L562" s="1" t="s">
        <v>644</v>
      </c>
    </row>
    <row r="563" spans="1:12">
      <c r="A563" t="s">
        <v>563</v>
      </c>
      <c r="B563" s="1" t="str">
        <f t="shared" si="84"/>
        <v>Speaker 2: 28:21 I'm trying to select this</v>
      </c>
      <c r="C563" s="6" t="str">
        <f t="shared" si="85"/>
        <v>28:21</v>
      </c>
      <c r="D563" s="7" t="str">
        <f t="shared" si="86"/>
        <v>28</v>
      </c>
      <c r="E563" s="7" t="str">
        <f t="shared" si="87"/>
        <v>28</v>
      </c>
      <c r="F563" s="7" t="str">
        <f t="shared" si="88"/>
        <v>28</v>
      </c>
      <c r="G563" s="7" t="str">
        <f t="shared" si="89"/>
        <v>Speaker 2</v>
      </c>
      <c r="H563" s="7" t="str">
        <f t="shared" si="90"/>
        <v>S1</v>
      </c>
      <c r="I563" s="8" t="str">
        <f t="shared" si="91"/>
        <v>I'm trying to select this</v>
      </c>
      <c r="J563" s="2" t="b">
        <f t="shared" si="92"/>
        <v>0</v>
      </c>
      <c r="K563" s="2" t="str">
        <f t="shared" si="93"/>
        <v/>
      </c>
    </row>
    <row r="564" spans="1:12">
      <c r="A564" t="s">
        <v>564</v>
      </c>
      <c r="B564" s="1" t="str">
        <f t="shared" si="84"/>
        <v>Katelyn: 28:21 if you can not. Oh.</v>
      </c>
      <c r="C564" s="6" t="str">
        <f t="shared" si="85"/>
        <v>28:21</v>
      </c>
      <c r="D564" s="7" t="str">
        <f t="shared" si="86"/>
        <v>28</v>
      </c>
      <c r="E564" s="7" t="str">
        <f t="shared" si="87"/>
        <v>28</v>
      </c>
      <c r="F564" s="7" t="str">
        <f t="shared" si="88"/>
        <v>28</v>
      </c>
      <c r="G564" s="7" t="str">
        <f t="shared" si="89"/>
        <v>Katelyn</v>
      </c>
      <c r="H564" s="7" t="str">
        <f t="shared" si="90"/>
        <v>S2</v>
      </c>
      <c r="I564" s="8" t="str">
        <f t="shared" si="91"/>
        <v>if you can not. Oh.</v>
      </c>
      <c r="J564" s="2" t="b">
        <f t="shared" si="92"/>
        <v>0</v>
      </c>
      <c r="K564" s="2" t="str">
        <f t="shared" si="93"/>
        <v/>
      </c>
    </row>
    <row r="565" spans="1:12">
      <c r="A565" t="s">
        <v>565</v>
      </c>
      <c r="B565" s="1" t="str">
        <f t="shared" si="84"/>
        <v>Speaker 2: 28:21 There. I'm done with this.</v>
      </c>
      <c r="C565" s="6" t="str">
        <f t="shared" si="85"/>
        <v>28:21</v>
      </c>
      <c r="D565" s="7" t="str">
        <f t="shared" si="86"/>
        <v>28</v>
      </c>
      <c r="E565" s="7" t="str">
        <f t="shared" si="87"/>
        <v>28</v>
      </c>
      <c r="F565" s="7" t="str">
        <f t="shared" si="88"/>
        <v>28</v>
      </c>
      <c r="G565" s="7" t="str">
        <f t="shared" si="89"/>
        <v>Speaker 2</v>
      </c>
      <c r="H565" s="7" t="str">
        <f t="shared" si="90"/>
        <v>S1</v>
      </c>
      <c r="I565" s="8" t="str">
        <f t="shared" si="91"/>
        <v>There. I'm done with this.</v>
      </c>
      <c r="J565" s="2" t="b">
        <f t="shared" si="92"/>
        <v>0</v>
      </c>
      <c r="K565" s="2" t="str">
        <f t="shared" si="93"/>
        <v/>
      </c>
    </row>
    <row r="566" spans="1:12">
      <c r="A566" t="s">
        <v>566</v>
      </c>
      <c r="B566" s="1" t="str">
        <f t="shared" si="84"/>
        <v>Katelyn: 28:21 Well good for you.</v>
      </c>
      <c r="C566" s="6" t="str">
        <f t="shared" si="85"/>
        <v>28:21</v>
      </c>
      <c r="D566" s="7" t="str">
        <f t="shared" si="86"/>
        <v>28</v>
      </c>
      <c r="E566" s="7" t="str">
        <f t="shared" si="87"/>
        <v>28</v>
      </c>
      <c r="F566" s="7" t="str">
        <f t="shared" si="88"/>
        <v>28</v>
      </c>
      <c r="G566" s="7" t="str">
        <f t="shared" si="89"/>
        <v>Katelyn</v>
      </c>
      <c r="H566" s="7" t="str">
        <f t="shared" si="90"/>
        <v>S2</v>
      </c>
      <c r="I566" s="8" t="str">
        <f t="shared" si="91"/>
        <v>Well good for you.</v>
      </c>
      <c r="J566" s="2" t="b">
        <f t="shared" si="92"/>
        <v>0</v>
      </c>
      <c r="K566" s="2" t="str">
        <f t="shared" si="93"/>
        <v/>
      </c>
    </row>
    <row r="567" spans="1:12">
      <c r="A567" t="s">
        <v>567</v>
      </c>
      <c r="B567" s="1" t="str">
        <f t="shared" si="84"/>
        <v>Speaker 2: 28:21 Thanks.</v>
      </c>
      <c r="C567" s="6" t="str">
        <f t="shared" si="85"/>
        <v>28:21</v>
      </c>
      <c r="D567" s="7" t="str">
        <f t="shared" si="86"/>
        <v>28</v>
      </c>
      <c r="E567" s="7" t="str">
        <f t="shared" si="87"/>
        <v>28</v>
      </c>
      <c r="F567" s="7" t="str">
        <f t="shared" si="88"/>
        <v>28</v>
      </c>
      <c r="G567" s="7" t="str">
        <f t="shared" si="89"/>
        <v>Speaker 2</v>
      </c>
      <c r="H567" s="7" t="str">
        <f t="shared" si="90"/>
        <v>S1</v>
      </c>
      <c r="I567" s="8" t="str">
        <f t="shared" si="91"/>
        <v>Thanks.</v>
      </c>
      <c r="J567" s="2" t="b">
        <f t="shared" si="92"/>
        <v>0</v>
      </c>
      <c r="K567" s="2" t="str">
        <f t="shared" si="93"/>
        <v/>
      </c>
    </row>
    <row r="568" spans="1:12">
      <c r="A568" t="s">
        <v>568</v>
      </c>
      <c r="B568" s="1" t="str">
        <f t="shared" si="84"/>
        <v>Katelyn: 28:21 How did I? OK there. And then, delete clone.</v>
      </c>
      <c r="C568" s="6" t="str">
        <f t="shared" si="85"/>
        <v>28:21</v>
      </c>
      <c r="D568" s="7" t="str">
        <f t="shared" si="86"/>
        <v>28</v>
      </c>
      <c r="E568" s="7" t="str">
        <f t="shared" si="87"/>
        <v>28</v>
      </c>
      <c r="F568" s="7" t="str">
        <f t="shared" si="88"/>
        <v>28</v>
      </c>
      <c r="G568" s="7" t="str">
        <f t="shared" si="89"/>
        <v>Katelyn</v>
      </c>
      <c r="H568" s="7" t="str">
        <f t="shared" si="90"/>
        <v>S2</v>
      </c>
      <c r="I568" s="8" t="str">
        <f t="shared" si="91"/>
        <v>How did I? OK there. And then, delete clone.</v>
      </c>
      <c r="J568" s="2" t="b">
        <f t="shared" si="92"/>
        <v>1</v>
      </c>
      <c r="K568" s="2" t="str">
        <f t="shared" si="93"/>
        <v>S2Q</v>
      </c>
      <c r="L568" s="1" t="s">
        <v>645</v>
      </c>
    </row>
    <row r="569" spans="1:12">
      <c r="A569" t="s">
        <v>569</v>
      </c>
      <c r="B569" s="1" t="str">
        <f t="shared" si="84"/>
        <v>Katelyn: 28:21 Wow look how smart we are.</v>
      </c>
      <c r="C569" s="6" t="str">
        <f t="shared" si="85"/>
        <v>28:21</v>
      </c>
      <c r="D569" s="7" t="str">
        <f t="shared" si="86"/>
        <v>28</v>
      </c>
      <c r="E569" s="7" t="str">
        <f t="shared" si="87"/>
        <v>28</v>
      </c>
      <c r="F569" s="7" t="str">
        <f t="shared" si="88"/>
        <v>28</v>
      </c>
      <c r="G569" s="7" t="str">
        <f t="shared" si="89"/>
        <v>Katelyn</v>
      </c>
      <c r="H569" s="7" t="str">
        <f t="shared" si="90"/>
        <v>S2</v>
      </c>
      <c r="I569" s="8" t="str">
        <f t="shared" si="91"/>
        <v>Wow look how smart we are.</v>
      </c>
      <c r="J569" s="2" t="b">
        <f t="shared" si="92"/>
        <v>0</v>
      </c>
      <c r="K569" s="2" t="str">
        <f t="shared" si="93"/>
        <v/>
      </c>
    </row>
    <row r="570" spans="1:12">
      <c r="A570" t="s">
        <v>570</v>
      </c>
      <c r="B570" s="1" t="str">
        <f t="shared" si="84"/>
        <v>Speaker 2: 28:46 [inaudible 00:28:46] that's not good.</v>
      </c>
      <c r="C570" s="6" t="str">
        <f t="shared" si="85"/>
        <v>28:46</v>
      </c>
      <c r="D570" s="7" t="str">
        <f t="shared" si="86"/>
        <v>28</v>
      </c>
      <c r="E570" s="7" t="str">
        <f t="shared" si="87"/>
        <v>28</v>
      </c>
      <c r="F570" s="7" t="str">
        <f t="shared" si="88"/>
        <v>28</v>
      </c>
      <c r="G570" s="7" t="str">
        <f t="shared" si="89"/>
        <v>Speaker 2</v>
      </c>
      <c r="H570" s="7" t="str">
        <f t="shared" si="90"/>
        <v>S1</v>
      </c>
      <c r="I570" s="8" t="str">
        <f t="shared" si="91"/>
        <v>[inaudible 00:28:46] that's not good.</v>
      </c>
      <c r="J570" s="2" t="b">
        <f t="shared" si="92"/>
        <v>0</v>
      </c>
      <c r="K570" s="2" t="str">
        <f t="shared" si="93"/>
        <v/>
      </c>
    </row>
    <row r="571" spans="1:12">
      <c r="A571" t="s">
        <v>571</v>
      </c>
      <c r="B571" s="1" t="str">
        <f t="shared" si="84"/>
        <v>Katelyn: 28:48 I think that we're done. I wanted to do this hand. BAM.</v>
      </c>
      <c r="C571" s="6" t="str">
        <f t="shared" si="85"/>
        <v>28:48</v>
      </c>
      <c r="D571" s="7" t="str">
        <f t="shared" si="86"/>
        <v>28</v>
      </c>
      <c r="E571" s="7" t="str">
        <f t="shared" si="87"/>
        <v>28</v>
      </c>
      <c r="F571" s="7" t="str">
        <f t="shared" si="88"/>
        <v>28</v>
      </c>
      <c r="G571" s="7" t="str">
        <f t="shared" si="89"/>
        <v>Katelyn</v>
      </c>
      <c r="H571" s="7" t="str">
        <f t="shared" si="90"/>
        <v>S2</v>
      </c>
      <c r="I571" s="8" t="str">
        <f t="shared" si="91"/>
        <v>I think that we're done. I wanted to do this hand. BAM.</v>
      </c>
      <c r="J571" s="2" t="b">
        <f t="shared" si="92"/>
        <v>0</v>
      </c>
      <c r="K571" s="2" t="str">
        <f t="shared" si="93"/>
        <v/>
      </c>
    </row>
    <row r="572" spans="1:12">
      <c r="A572" t="s">
        <v>572</v>
      </c>
      <c r="B572" s="1" t="str">
        <f t="shared" si="84"/>
        <v>Speaker 3: 28:57 OK lets see.</v>
      </c>
      <c r="C572" s="6" t="str">
        <f t="shared" si="85"/>
        <v>28:57</v>
      </c>
      <c r="D572" s="7" t="str">
        <f t="shared" si="86"/>
        <v>28</v>
      </c>
      <c r="E572" s="7" t="str">
        <f t="shared" si="87"/>
        <v>28</v>
      </c>
      <c r="F572" s="7" t="str">
        <f t="shared" si="88"/>
        <v>28</v>
      </c>
      <c r="G572" s="7" t="str">
        <f t="shared" si="89"/>
        <v>Speaker 3</v>
      </c>
      <c r="H572" s="7" t="str">
        <f t="shared" si="90"/>
        <v>Other</v>
      </c>
      <c r="I572" s="8" t="str">
        <f t="shared" si="91"/>
        <v>OK lets see.</v>
      </c>
      <c r="J572" s="2" t="b">
        <f t="shared" si="92"/>
        <v>0</v>
      </c>
      <c r="K572" s="2" t="str">
        <f t="shared" si="93"/>
        <v/>
      </c>
    </row>
    <row r="573" spans="1:12">
      <c r="A573" t="s">
        <v>573</v>
      </c>
      <c r="B573" s="1" t="str">
        <f t="shared" si="84"/>
        <v>Speaker 2: 28:57 Bam.</v>
      </c>
      <c r="C573" s="6" t="str">
        <f t="shared" si="85"/>
        <v>28:57</v>
      </c>
      <c r="D573" s="7" t="str">
        <f t="shared" si="86"/>
        <v>28</v>
      </c>
      <c r="E573" s="7" t="str">
        <f t="shared" si="87"/>
        <v>28</v>
      </c>
      <c r="F573" s="7" t="str">
        <f t="shared" si="88"/>
        <v>28</v>
      </c>
      <c r="G573" s="7" t="str">
        <f t="shared" si="89"/>
        <v>Speaker 2</v>
      </c>
      <c r="H573" s="7" t="str">
        <f t="shared" si="90"/>
        <v>S1</v>
      </c>
      <c r="I573" s="8" t="str">
        <f t="shared" si="91"/>
        <v>Bam.</v>
      </c>
      <c r="J573" s="2" t="b">
        <f t="shared" si="92"/>
        <v>0</v>
      </c>
      <c r="K573" s="2" t="str">
        <f t="shared" si="93"/>
        <v/>
      </c>
    </row>
    <row r="574" spans="1:12">
      <c r="A574" t="s">
        <v>574</v>
      </c>
      <c r="B574" s="1" t="str">
        <f t="shared" si="84"/>
        <v>Speaker 3: 28:57 Let's talk about the codes first-</v>
      </c>
      <c r="C574" s="6" t="str">
        <f t="shared" si="85"/>
        <v>28:57</v>
      </c>
      <c r="D574" s="7" t="str">
        <f t="shared" si="86"/>
        <v>28</v>
      </c>
      <c r="E574" s="7" t="str">
        <f t="shared" si="87"/>
        <v>28</v>
      </c>
      <c r="F574" s="7" t="str">
        <f t="shared" si="88"/>
        <v>28</v>
      </c>
      <c r="G574" s="7" t="str">
        <f t="shared" si="89"/>
        <v>Speaker 3</v>
      </c>
      <c r="H574" s="7" t="str">
        <f t="shared" si="90"/>
        <v>Other</v>
      </c>
      <c r="I574" s="8" t="str">
        <f t="shared" si="91"/>
        <v>Let's talk about the codes first-</v>
      </c>
      <c r="J574" s="2" t="b">
        <f t="shared" si="92"/>
        <v>0</v>
      </c>
      <c r="K574" s="2" t="str">
        <f t="shared" si="93"/>
        <v/>
      </c>
    </row>
    <row r="575" spans="1:12">
      <c r="A575" t="s">
        <v>575</v>
      </c>
      <c r="B575" s="1" t="str">
        <f t="shared" si="84"/>
        <v>Katelyn: 28:57 Bam.</v>
      </c>
      <c r="C575" s="6" t="str">
        <f t="shared" si="85"/>
        <v>28:57</v>
      </c>
      <c r="D575" s="7" t="str">
        <f t="shared" si="86"/>
        <v>28</v>
      </c>
      <c r="E575" s="7" t="str">
        <f t="shared" si="87"/>
        <v>28</v>
      </c>
      <c r="F575" s="7" t="str">
        <f t="shared" si="88"/>
        <v>28</v>
      </c>
      <c r="G575" s="7" t="str">
        <f t="shared" si="89"/>
        <v>Katelyn</v>
      </c>
      <c r="H575" s="7" t="str">
        <f t="shared" si="90"/>
        <v>S2</v>
      </c>
      <c r="I575" s="8" t="str">
        <f t="shared" si="91"/>
        <v>Bam.</v>
      </c>
      <c r="J575" s="2" t="b">
        <f t="shared" si="92"/>
        <v>0</v>
      </c>
      <c r="K575" s="2" t="str">
        <f t="shared" si="93"/>
        <v/>
      </c>
    </row>
    <row r="576" spans="1:12">
      <c r="A576" t="s">
        <v>576</v>
      </c>
      <c r="B576" s="1" t="str">
        <f t="shared" si="84"/>
        <v>Speaker 3: 28:59 and then [crosstalk 00:28:59] animation. OK guys please. Watch here. Everybody. Everybody. OK. Guys, I created a clone. I send the clone to this side. I change it, you know generation number. And the beak size I change from here. And now I check if it's less than 8 I delete it. But if it is ore than eight, or eight. Now I wait for three seconds. Create that clone, wait a little bit longer, and say it's too old here and die.</v>
      </c>
      <c r="C576" s="6" t="str">
        <f t="shared" si="85"/>
        <v>28:59</v>
      </c>
      <c r="D576" s="7" t="str">
        <f t="shared" si="86"/>
        <v>28</v>
      </c>
      <c r="E576" s="7" t="str">
        <f t="shared" si="87"/>
        <v>28</v>
      </c>
      <c r="F576" s="7" t="str">
        <f t="shared" si="88"/>
        <v>28</v>
      </c>
      <c r="G576" s="7" t="str">
        <f t="shared" si="89"/>
        <v>Speaker 3</v>
      </c>
      <c r="H576" s="7" t="str">
        <f t="shared" si="90"/>
        <v>Other</v>
      </c>
      <c r="I576" s="8" t="str">
        <f t="shared" si="91"/>
        <v>and then [crosstalk 00:28:59] animation. OK guys please. Watch here. Everybody. Everybody. OK. Guys, I created a clone. I send the clone to this side. I change it, you know generation number. And the beak size I change from here. And now I check if it's less than 8 I delete it. But if it is ore than eight, or eight. Now I wait for three seconds. Create that clone, wait a little bit longer, and say it's too old here and die.</v>
      </c>
      <c r="J576" s="2" t="b">
        <f t="shared" si="92"/>
        <v>0</v>
      </c>
      <c r="K576" s="2" t="str">
        <f t="shared" si="93"/>
        <v/>
      </c>
    </row>
    <row r="577" spans="1:12">
      <c r="A577" t="s">
        <v>577</v>
      </c>
      <c r="B577" s="1" t="str">
        <f t="shared" si="84"/>
        <v>Katelyn: 29:31 Makes sense.</v>
      </c>
      <c r="C577" s="6" t="str">
        <f t="shared" si="85"/>
        <v>29:31</v>
      </c>
      <c r="D577" s="7" t="str">
        <f t="shared" si="86"/>
        <v>29</v>
      </c>
      <c r="E577" s="7" t="str">
        <f t="shared" si="87"/>
        <v>29</v>
      </c>
      <c r="F577" s="7" t="str">
        <f t="shared" si="88"/>
        <v>29</v>
      </c>
      <c r="G577" s="7" t="str">
        <f t="shared" si="89"/>
        <v>Katelyn</v>
      </c>
      <c r="H577" s="7" t="str">
        <f t="shared" si="90"/>
        <v>S2</v>
      </c>
      <c r="I577" s="8" t="str">
        <f t="shared" si="91"/>
        <v>Makes sense.</v>
      </c>
      <c r="J577" s="2" t="b">
        <f t="shared" si="92"/>
        <v>0</v>
      </c>
      <c r="K577" s="2" t="str">
        <f t="shared" si="93"/>
        <v/>
      </c>
    </row>
    <row r="578" spans="1:12">
      <c r="A578" t="s">
        <v>578</v>
      </c>
      <c r="B578" s="1" t="str">
        <f t="shared" si="84"/>
        <v>Speaker 3: 29:32 This is the clone. And every time when I create a new clone here. 'Cause this is a new clone.</v>
      </c>
      <c r="C578" s="6" t="str">
        <f t="shared" si="85"/>
        <v>29:32</v>
      </c>
      <c r="D578" s="7" t="str">
        <f t="shared" si="86"/>
        <v>29</v>
      </c>
      <c r="E578" s="7" t="str">
        <f t="shared" si="87"/>
        <v>29</v>
      </c>
      <c r="F578" s="7" t="str">
        <f t="shared" si="88"/>
        <v>29</v>
      </c>
      <c r="G578" s="7" t="str">
        <f t="shared" si="89"/>
        <v>Speaker 3</v>
      </c>
      <c r="H578" s="7" t="str">
        <f t="shared" si="90"/>
        <v>Other</v>
      </c>
      <c r="I578" s="8" t="str">
        <f t="shared" si="91"/>
        <v>This is the clone. And every time when I create a new clone here. 'Cause this is a new clone.</v>
      </c>
      <c r="J578" s="2" t="b">
        <f t="shared" si="92"/>
        <v>0</v>
      </c>
      <c r="K578" s="2" t="str">
        <f t="shared" si="93"/>
        <v/>
      </c>
    </row>
    <row r="579" spans="1:12">
      <c r="A579" t="s">
        <v>579</v>
      </c>
      <c r="B579" s="1" t="str">
        <f t="shared" ref="B579:B642" si="94">TRIM(A579)</f>
        <v>Speaker 2: 29:38 We basically knew that.</v>
      </c>
      <c r="C579" s="6" t="str">
        <f t="shared" ref="C579:C642" si="95">MID(RIGHT(B579,LEN(B579)-SEARCH(": ",B579)),2,5)</f>
        <v>29:38</v>
      </c>
      <c r="D579" s="7" t="str">
        <f t="shared" ref="D579:D642" si="96">MID(C579,1,2)</f>
        <v>29</v>
      </c>
      <c r="E579" s="7" t="str">
        <f t="shared" ref="E579:E642" si="97">MID(D579,1,2)</f>
        <v>29</v>
      </c>
      <c r="F579" s="7" t="str">
        <f t="shared" ref="F579:F642" si="98">MID(E579,1,2)</f>
        <v>29</v>
      </c>
      <c r="G579" s="7" t="str">
        <f t="shared" ref="G579:G642" si="99">LEFT(A579, SEARCH(": ",A579)-1)</f>
        <v>Speaker 2</v>
      </c>
      <c r="H579" s="7" t="str">
        <f t="shared" ref="H579:H642" si="100">IF(G579="Speaker 2","S1",IF(G579="Katelyn","S2","Other"))</f>
        <v>S1</v>
      </c>
      <c r="I579" s="8" t="str">
        <f t="shared" ref="I579:I642" si="101">RIGHT(B579,LEN(B579)-SEARCH(C579,B579)-5)</f>
        <v>We basically knew that.</v>
      </c>
      <c r="J579" s="2" t="b">
        <f t="shared" ref="J579:J642" si="102">ISNUMBER(FIND("?",I579))</f>
        <v>0</v>
      </c>
      <c r="K579" s="2" t="str">
        <f t="shared" ref="K579:K642" si="103">IF(J579=TRUE, CONCATENATE(H579,"Q"),"")</f>
        <v/>
      </c>
    </row>
    <row r="580" spans="1:12">
      <c r="A580" t="s">
        <v>580</v>
      </c>
      <c r="B580" s="1" t="str">
        <f t="shared" si="94"/>
        <v>Speaker 3: 29:38 And then back to here.</v>
      </c>
      <c r="C580" s="6" t="str">
        <f t="shared" si="95"/>
        <v>29:38</v>
      </c>
      <c r="D580" s="7" t="str">
        <f t="shared" si="96"/>
        <v>29</v>
      </c>
      <c r="E580" s="7" t="str">
        <f t="shared" si="97"/>
        <v>29</v>
      </c>
      <c r="F580" s="7" t="str">
        <f t="shared" si="98"/>
        <v>29</v>
      </c>
      <c r="G580" s="7" t="str">
        <f t="shared" si="99"/>
        <v>Speaker 3</v>
      </c>
      <c r="H580" s="7" t="str">
        <f t="shared" si="100"/>
        <v>Other</v>
      </c>
      <c r="I580" s="8" t="str">
        <f t="shared" si="101"/>
        <v>And then back to here.</v>
      </c>
      <c r="J580" s="2" t="b">
        <f t="shared" si="102"/>
        <v>0</v>
      </c>
      <c r="K580" s="2" t="str">
        <f t="shared" si="103"/>
        <v/>
      </c>
    </row>
    <row r="581" spans="1:12">
      <c r="A581" t="s">
        <v>581</v>
      </c>
      <c r="B581" s="1" t="str">
        <f t="shared" si="94"/>
        <v>Katelyn: 29:38 Oh it goes in else.</v>
      </c>
      <c r="C581" s="6" t="str">
        <f t="shared" si="95"/>
        <v>29:38</v>
      </c>
      <c r="D581" s="7" t="str">
        <f t="shared" si="96"/>
        <v>29</v>
      </c>
      <c r="E581" s="7" t="str">
        <f t="shared" si="97"/>
        <v>29</v>
      </c>
      <c r="F581" s="7" t="str">
        <f t="shared" si="98"/>
        <v>29</v>
      </c>
      <c r="G581" s="7" t="str">
        <f t="shared" si="99"/>
        <v>Katelyn</v>
      </c>
      <c r="H581" s="7" t="str">
        <f t="shared" si="100"/>
        <v>S2</v>
      </c>
      <c r="I581" s="8" t="str">
        <f t="shared" si="101"/>
        <v>Oh it goes in else.</v>
      </c>
      <c r="J581" s="2" t="b">
        <f t="shared" si="102"/>
        <v>0</v>
      </c>
      <c r="K581" s="2" t="str">
        <f t="shared" si="103"/>
        <v/>
      </c>
    </row>
    <row r="582" spans="1:12">
      <c r="A582" t="s">
        <v>582</v>
      </c>
      <c r="B582" s="1" t="str">
        <f t="shared" si="94"/>
        <v>Speaker 3: 29:38 So lets say it equals eight. Now the beak size is nine. I survive. I go back and check it again. Let's say I got like minus two. My minus two is seven now. I go hee and I now I die.</v>
      </c>
      <c r="C582" s="6" t="str">
        <f t="shared" si="95"/>
        <v>29:38</v>
      </c>
      <c r="D582" s="7" t="str">
        <f t="shared" si="96"/>
        <v>29</v>
      </c>
      <c r="E582" s="7" t="str">
        <f t="shared" si="97"/>
        <v>29</v>
      </c>
      <c r="F582" s="7" t="str">
        <f t="shared" si="98"/>
        <v>29</v>
      </c>
      <c r="G582" s="7" t="str">
        <f t="shared" si="99"/>
        <v>Speaker 3</v>
      </c>
      <c r="H582" s="7" t="str">
        <f t="shared" si="100"/>
        <v>Other</v>
      </c>
      <c r="I582" s="8" t="str">
        <f t="shared" si="101"/>
        <v>So lets say it equals eight. Now the beak size is nine. I survive. I go back and check it again. Let's say I got like minus two. My minus two is seven now. I go hee and I now I die.</v>
      </c>
      <c r="J582" s="2" t="b">
        <f t="shared" si="102"/>
        <v>0</v>
      </c>
      <c r="K582" s="2" t="str">
        <f t="shared" si="103"/>
        <v/>
      </c>
    </row>
    <row r="583" spans="1:12">
      <c r="A583" t="s">
        <v>583</v>
      </c>
      <c r="B583" s="1" t="str">
        <f t="shared" si="94"/>
        <v>Katelyn: 29:52 I didn't have to oh. I just did something I'm not sure.</v>
      </c>
      <c r="C583" s="6" t="str">
        <f t="shared" si="95"/>
        <v>29:52</v>
      </c>
      <c r="D583" s="7" t="str">
        <f t="shared" si="96"/>
        <v>29</v>
      </c>
      <c r="E583" s="7" t="str">
        <f t="shared" si="97"/>
        <v>29</v>
      </c>
      <c r="F583" s="7" t="str">
        <f t="shared" si="98"/>
        <v>29</v>
      </c>
      <c r="G583" s="7" t="str">
        <f t="shared" si="99"/>
        <v>Katelyn</v>
      </c>
      <c r="H583" s="7" t="str">
        <f t="shared" si="100"/>
        <v>S2</v>
      </c>
      <c r="I583" s="8" t="str">
        <f t="shared" si="101"/>
        <v>I didn't have to oh. I just did something I'm not sure.</v>
      </c>
      <c r="J583" s="2" t="b">
        <f t="shared" si="102"/>
        <v>0</v>
      </c>
      <c r="K583" s="2" t="str">
        <f t="shared" si="103"/>
        <v/>
      </c>
    </row>
    <row r="584" spans="1:12">
      <c r="A584" t="s">
        <v>584</v>
      </c>
      <c r="B584" s="1" t="str">
        <f t="shared" si="94"/>
        <v>Speaker 3: 29:54 So it's like every time I when create a clone. Check to see him. OK.</v>
      </c>
      <c r="C584" s="6" t="str">
        <f t="shared" si="95"/>
        <v>29:54</v>
      </c>
      <c r="D584" s="7" t="str">
        <f t="shared" si="96"/>
        <v>29</v>
      </c>
      <c r="E584" s="7" t="str">
        <f t="shared" si="97"/>
        <v>29</v>
      </c>
      <c r="F584" s="7" t="str">
        <f t="shared" si="98"/>
        <v>29</v>
      </c>
      <c r="G584" s="7" t="str">
        <f t="shared" si="99"/>
        <v>Speaker 3</v>
      </c>
      <c r="H584" s="7" t="str">
        <f t="shared" si="100"/>
        <v>Other</v>
      </c>
      <c r="I584" s="8" t="str">
        <f t="shared" si="101"/>
        <v>So it's like every time I when create a clone. Check to see him. OK.</v>
      </c>
      <c r="J584" s="2" t="b">
        <f t="shared" si="102"/>
        <v>0</v>
      </c>
      <c r="K584" s="2" t="str">
        <f t="shared" si="103"/>
        <v/>
      </c>
    </row>
    <row r="585" spans="1:12">
      <c r="A585" t="s">
        <v>585</v>
      </c>
      <c r="B585" s="1" t="str">
        <f t="shared" si="94"/>
        <v>Katelyn: 29:59 I just forgot to do the, a new, make a new clone. Create a clone of-</v>
      </c>
      <c r="C585" s="6" t="str">
        <f t="shared" si="95"/>
        <v>29:59</v>
      </c>
      <c r="D585" s="7" t="str">
        <f t="shared" si="96"/>
        <v>29</v>
      </c>
      <c r="E585" s="7" t="str">
        <f t="shared" si="97"/>
        <v>29</v>
      </c>
      <c r="F585" s="7" t="str">
        <f t="shared" si="98"/>
        <v>29</v>
      </c>
      <c r="G585" s="7" t="str">
        <f t="shared" si="99"/>
        <v>Katelyn</v>
      </c>
      <c r="H585" s="7" t="str">
        <f t="shared" si="100"/>
        <v>S2</v>
      </c>
      <c r="I585" s="8" t="str">
        <f t="shared" si="101"/>
        <v>I just forgot to do the, a new, make a new clone. Create a clone of-</v>
      </c>
      <c r="J585" s="2" t="b">
        <f t="shared" si="102"/>
        <v>0</v>
      </c>
      <c r="K585" s="2" t="str">
        <f t="shared" si="103"/>
        <v/>
      </c>
    </row>
    <row r="586" spans="1:12">
      <c r="A586" t="s">
        <v>586</v>
      </c>
      <c r="B586" s="1" t="str">
        <f t="shared" si="94"/>
        <v>Speaker 2: 30:04 Well (laughing) did you know.</v>
      </c>
      <c r="C586" s="6" t="str">
        <f t="shared" si="95"/>
        <v>30:04</v>
      </c>
      <c r="D586" s="7" t="str">
        <f t="shared" si="96"/>
        <v>30</v>
      </c>
      <c r="E586" s="7" t="str">
        <f t="shared" si="97"/>
        <v>30</v>
      </c>
      <c r="F586" s="7" t="str">
        <f t="shared" si="98"/>
        <v>30</v>
      </c>
      <c r="G586" s="7" t="str">
        <f t="shared" si="99"/>
        <v>Speaker 2</v>
      </c>
      <c r="H586" s="7" t="str">
        <f t="shared" si="100"/>
        <v>S1</v>
      </c>
      <c r="I586" s="8" t="str">
        <f t="shared" si="101"/>
        <v>Well (laughing) did you know.</v>
      </c>
      <c r="J586" s="2" t="b">
        <f t="shared" si="102"/>
        <v>0</v>
      </c>
      <c r="K586" s="2" t="str">
        <f t="shared" si="103"/>
        <v/>
      </c>
    </row>
    <row r="587" spans="1:12">
      <c r="A587" t="s">
        <v>587</v>
      </c>
      <c r="B587" s="1" t="str">
        <f t="shared" si="94"/>
        <v>Katelyn: 30:09 Oopsies. [crosstalk 00:30:09]</v>
      </c>
      <c r="C587" s="6" t="str">
        <f t="shared" si="95"/>
        <v>30:09</v>
      </c>
      <c r="D587" s="7" t="str">
        <f t="shared" si="96"/>
        <v>30</v>
      </c>
      <c r="E587" s="7" t="str">
        <f t="shared" si="97"/>
        <v>30</v>
      </c>
      <c r="F587" s="7" t="str">
        <f t="shared" si="98"/>
        <v>30</v>
      </c>
      <c r="G587" s="7" t="str">
        <f t="shared" si="99"/>
        <v>Katelyn</v>
      </c>
      <c r="H587" s="7" t="str">
        <f t="shared" si="100"/>
        <v>S2</v>
      </c>
      <c r="I587" s="8" t="str">
        <f t="shared" si="101"/>
        <v>Oopsies. [crosstalk 00:30:09]</v>
      </c>
      <c r="J587" s="2" t="b">
        <f t="shared" si="102"/>
        <v>0</v>
      </c>
      <c r="K587" s="2" t="str">
        <f t="shared" si="103"/>
        <v/>
      </c>
    </row>
    <row r="588" spans="1:12">
      <c r="A588" t="s">
        <v>588</v>
      </c>
      <c r="B588" s="1" t="str">
        <f t="shared" si="94"/>
        <v>Speaker 2: 30:09 You did so much more than me. Caus you actually understand.</v>
      </c>
      <c r="C588" s="6" t="str">
        <f t="shared" si="95"/>
        <v>30:09</v>
      </c>
      <c r="D588" s="7" t="str">
        <f t="shared" si="96"/>
        <v>30</v>
      </c>
      <c r="E588" s="7" t="str">
        <f t="shared" si="97"/>
        <v>30</v>
      </c>
      <c r="F588" s="7" t="str">
        <f t="shared" si="98"/>
        <v>30</v>
      </c>
      <c r="G588" s="7" t="str">
        <f t="shared" si="99"/>
        <v>Speaker 2</v>
      </c>
      <c r="H588" s="7" t="str">
        <f t="shared" si="100"/>
        <v>S1</v>
      </c>
      <c r="I588" s="8" t="str">
        <f t="shared" si="101"/>
        <v>You did so much more than me. Caus you actually understand.</v>
      </c>
      <c r="J588" s="2" t="b">
        <f t="shared" si="102"/>
        <v>0</v>
      </c>
      <c r="K588" s="2" t="str">
        <f t="shared" si="103"/>
        <v/>
      </c>
    </row>
    <row r="589" spans="1:12">
      <c r="A589" t="s">
        <v>589</v>
      </c>
      <c r="B589" s="1" t="str">
        <f t="shared" si="94"/>
        <v>Katelyn: 30:11 Do I? I'm just pretending to understand. Wait eight seconds. Well I didn't do the wait eight seconds, cause that wasn't on the instructions and if it was, we're just going to pretend that it wasn't.</v>
      </c>
      <c r="C589" s="6" t="str">
        <f t="shared" si="95"/>
        <v>30:11</v>
      </c>
      <c r="D589" s="7" t="str">
        <f t="shared" si="96"/>
        <v>30</v>
      </c>
      <c r="E589" s="7" t="str">
        <f t="shared" si="97"/>
        <v>30</v>
      </c>
      <c r="F589" s="7" t="str">
        <f t="shared" si="98"/>
        <v>30</v>
      </c>
      <c r="G589" s="7" t="str">
        <f t="shared" si="99"/>
        <v>Katelyn</v>
      </c>
      <c r="H589" s="7" t="str">
        <f t="shared" si="100"/>
        <v>S2</v>
      </c>
      <c r="I589" s="8" t="str">
        <f t="shared" si="101"/>
        <v>Do I? I'm just pretending to understand. Wait eight seconds. Well I didn't do the wait eight seconds, cause that wasn't on the instructions and if it was, we're just going to pretend that it wasn't.</v>
      </c>
      <c r="J589" s="2" t="b">
        <f t="shared" si="102"/>
        <v>1</v>
      </c>
      <c r="K589" s="2" t="str">
        <f t="shared" si="103"/>
        <v>S2Q</v>
      </c>
      <c r="L589" s="1" t="s">
        <v>644</v>
      </c>
    </row>
    <row r="590" spans="1:12">
      <c r="A590" t="s">
        <v>664</v>
      </c>
      <c r="B590" s="1" t="str">
        <f t="shared" si="94"/>
        <v>Speaker 2: 30:27 Works now, it wasn't. Do you hear that guys? It was not on the instructions. You did not do good. (laughing)</v>
      </c>
      <c r="C590" s="6" t="str">
        <f t="shared" si="95"/>
        <v>30:27</v>
      </c>
      <c r="D590" s="7" t="str">
        <f t="shared" si="96"/>
        <v>30</v>
      </c>
      <c r="E590" s="7" t="str">
        <f t="shared" si="97"/>
        <v>30</v>
      </c>
      <c r="F590" s="7" t="str">
        <f t="shared" si="98"/>
        <v>30</v>
      </c>
      <c r="G590" s="7" t="str">
        <f t="shared" si="99"/>
        <v>Speaker 2</v>
      </c>
      <c r="H590" s="7" t="str">
        <f t="shared" si="100"/>
        <v>S1</v>
      </c>
      <c r="I590" s="8" t="str">
        <f t="shared" si="101"/>
        <v>Works now, it wasn't. Do you hear that guys? It was not on the instructions. You did not do good. (laughing)</v>
      </c>
      <c r="J590" s="2" t="b">
        <f t="shared" si="102"/>
        <v>1</v>
      </c>
      <c r="K590" s="2" t="str">
        <f t="shared" si="103"/>
        <v>S1Q</v>
      </c>
      <c r="L590" s="1" t="s">
        <v>644</v>
      </c>
    </row>
    <row r="591" spans="1:12">
      <c r="A591" t="s">
        <v>591</v>
      </c>
      <c r="B591" s="1" t="str">
        <f t="shared" si="94"/>
        <v>Katelyn: 30:32 (laughing)</v>
      </c>
      <c r="C591" s="6" t="str">
        <f t="shared" si="95"/>
        <v>30:32</v>
      </c>
      <c r="D591" s="7" t="str">
        <f t="shared" si="96"/>
        <v>30</v>
      </c>
      <c r="E591" s="7" t="str">
        <f t="shared" si="97"/>
        <v>30</v>
      </c>
      <c r="F591" s="7" t="str">
        <f t="shared" si="98"/>
        <v>30</v>
      </c>
      <c r="G591" s="7" t="str">
        <f t="shared" si="99"/>
        <v>Katelyn</v>
      </c>
      <c r="H591" s="7" t="str">
        <f t="shared" si="100"/>
        <v>S2</v>
      </c>
      <c r="I591" s="8" t="str">
        <f t="shared" si="101"/>
        <v>(laughing)</v>
      </c>
      <c r="J591" s="2" t="b">
        <f t="shared" si="102"/>
        <v>0</v>
      </c>
      <c r="K591" s="2" t="str">
        <f t="shared" si="103"/>
        <v/>
      </c>
    </row>
    <row r="592" spans="1:12">
      <c r="A592" t="s">
        <v>592</v>
      </c>
      <c r="B592" s="1" t="str">
        <f t="shared" si="94"/>
        <v>Speaker 2: 30:32 You like my new look?</v>
      </c>
      <c r="C592" s="6" t="str">
        <f t="shared" si="95"/>
        <v>30:32</v>
      </c>
      <c r="D592" s="7" t="str">
        <f t="shared" si="96"/>
        <v>30</v>
      </c>
      <c r="E592" s="7" t="str">
        <f t="shared" si="97"/>
        <v>30</v>
      </c>
      <c r="F592" s="7" t="str">
        <f t="shared" si="98"/>
        <v>30</v>
      </c>
      <c r="G592" s="7" t="str">
        <f t="shared" si="99"/>
        <v>Speaker 2</v>
      </c>
      <c r="H592" s="7" t="str">
        <f t="shared" si="100"/>
        <v>S1</v>
      </c>
      <c r="I592" s="8" t="str">
        <f t="shared" si="101"/>
        <v>You like my new look?</v>
      </c>
      <c r="J592" s="2" t="b">
        <f t="shared" si="102"/>
        <v>1</v>
      </c>
      <c r="K592" s="2" t="str">
        <f t="shared" si="103"/>
        <v>S1Q</v>
      </c>
      <c r="L592" s="1" t="s">
        <v>644</v>
      </c>
    </row>
    <row r="593" spans="1:12">
      <c r="A593" t="s">
        <v>593</v>
      </c>
      <c r="B593" s="1" t="str">
        <f t="shared" si="94"/>
        <v>Katelyn: 30:35 I really do. I love it. OK am I done now? Yeah.</v>
      </c>
      <c r="C593" s="6" t="str">
        <f t="shared" si="95"/>
        <v>30:35</v>
      </c>
      <c r="D593" s="7" t="str">
        <f t="shared" si="96"/>
        <v>30</v>
      </c>
      <c r="E593" s="7" t="str">
        <f t="shared" si="97"/>
        <v>30</v>
      </c>
      <c r="F593" s="7" t="str">
        <f t="shared" si="98"/>
        <v>30</v>
      </c>
      <c r="G593" s="7" t="str">
        <f t="shared" si="99"/>
        <v>Katelyn</v>
      </c>
      <c r="H593" s="7" t="str">
        <f t="shared" si="100"/>
        <v>S2</v>
      </c>
      <c r="I593" s="8" t="str">
        <f t="shared" si="101"/>
        <v>I really do. I love it. OK am I done now? Yeah.</v>
      </c>
      <c r="J593" s="2" t="b">
        <f t="shared" si="102"/>
        <v>1</v>
      </c>
      <c r="K593" s="2" t="str">
        <f t="shared" si="103"/>
        <v>S2Q</v>
      </c>
      <c r="L593" s="1" t="s">
        <v>644</v>
      </c>
    </row>
    <row r="594" spans="1:12">
      <c r="A594" t="s">
        <v>594</v>
      </c>
      <c r="B594" s="1" t="str">
        <f t="shared" si="94"/>
        <v>Speaker 2: 30:39 Yeah I think we're done. Oh my god. I want to do it in front of my-</v>
      </c>
      <c r="C594" s="6" t="str">
        <f t="shared" si="95"/>
        <v>30:39</v>
      </c>
      <c r="D594" s="7" t="str">
        <f t="shared" si="96"/>
        <v>30</v>
      </c>
      <c r="E594" s="7" t="str">
        <f t="shared" si="97"/>
        <v>30</v>
      </c>
      <c r="F594" s="7" t="str">
        <f t="shared" si="98"/>
        <v>30</v>
      </c>
      <c r="G594" s="7" t="str">
        <f t="shared" si="99"/>
        <v>Speaker 2</v>
      </c>
      <c r="H594" s="7" t="str">
        <f t="shared" si="100"/>
        <v>S1</v>
      </c>
      <c r="I594" s="8" t="str">
        <f t="shared" si="101"/>
        <v>Yeah I think we're done. Oh my god. I want to do it in front of my-</v>
      </c>
      <c r="J594" s="2" t="b">
        <f t="shared" si="102"/>
        <v>0</v>
      </c>
      <c r="K594" s="2" t="str">
        <f t="shared" si="103"/>
        <v/>
      </c>
    </row>
    <row r="595" spans="1:12">
      <c r="A595" t="s">
        <v>595</v>
      </c>
      <c r="B595" s="1" t="str">
        <f t="shared" si="94"/>
        <v>Katelyn: 30:40 Wait. I don't know if I can do it again. I hate that but it sounds so good and like, oh wait, do it again I want to see it peak. I don't know if I can.</v>
      </c>
      <c r="C595" s="6" t="str">
        <f t="shared" si="95"/>
        <v>30:40</v>
      </c>
      <c r="D595" s="7" t="str">
        <f t="shared" si="96"/>
        <v>30</v>
      </c>
      <c r="E595" s="7" t="str">
        <f t="shared" si="97"/>
        <v>30</v>
      </c>
      <c r="F595" s="7" t="str">
        <f t="shared" si="98"/>
        <v>30</v>
      </c>
      <c r="G595" s="7" t="str">
        <f t="shared" si="99"/>
        <v>Katelyn</v>
      </c>
      <c r="H595" s="7" t="str">
        <f t="shared" si="100"/>
        <v>S2</v>
      </c>
      <c r="I595" s="8" t="str">
        <f t="shared" si="101"/>
        <v>Wait. I don't know if I can do it again. I hate that but it sounds so good and like, oh wait, do it again I want to see it peak. I don't know if I can.</v>
      </c>
      <c r="J595" s="2" t="b">
        <f t="shared" si="102"/>
        <v>0</v>
      </c>
      <c r="K595" s="2" t="str">
        <f t="shared" si="103"/>
        <v/>
      </c>
    </row>
    <row r="596" spans="1:12">
      <c r="A596" t="s">
        <v>596</v>
      </c>
      <c r="B596" s="1" t="str">
        <f t="shared" si="94"/>
        <v>Speaker 2: 30:40 It's loud or not.</v>
      </c>
      <c r="C596" s="6" t="str">
        <f t="shared" si="95"/>
        <v>30:40</v>
      </c>
      <c r="D596" s="7" t="str">
        <f t="shared" si="96"/>
        <v>30</v>
      </c>
      <c r="E596" s="7" t="str">
        <f t="shared" si="97"/>
        <v>30</v>
      </c>
      <c r="F596" s="7" t="str">
        <f t="shared" si="98"/>
        <v>30</v>
      </c>
      <c r="G596" s="7" t="str">
        <f t="shared" si="99"/>
        <v>Speaker 2</v>
      </c>
      <c r="H596" s="7" t="str">
        <f t="shared" si="100"/>
        <v>S1</v>
      </c>
      <c r="I596" s="8" t="str">
        <f t="shared" si="101"/>
        <v>It's loud or not.</v>
      </c>
      <c r="J596" s="2" t="b">
        <f t="shared" si="102"/>
        <v>0</v>
      </c>
      <c r="K596" s="2" t="str">
        <f t="shared" si="103"/>
        <v/>
      </c>
    </row>
    <row r="597" spans="1:12">
      <c r="A597" t="s">
        <v>597</v>
      </c>
      <c r="B597" s="1" t="str">
        <f t="shared" si="94"/>
        <v>Katelyn: 30:40 I don't think I can. Wait. Yeah, no I can't. Eh.</v>
      </c>
      <c r="C597" s="6" t="str">
        <f t="shared" si="95"/>
        <v>30:40</v>
      </c>
      <c r="D597" s="7" t="str">
        <f t="shared" si="96"/>
        <v>30</v>
      </c>
      <c r="E597" s="7" t="str">
        <f t="shared" si="97"/>
        <v>30</v>
      </c>
      <c r="F597" s="7" t="str">
        <f t="shared" si="98"/>
        <v>30</v>
      </c>
      <c r="G597" s="7" t="str">
        <f t="shared" si="99"/>
        <v>Katelyn</v>
      </c>
      <c r="H597" s="7" t="str">
        <f t="shared" si="100"/>
        <v>S2</v>
      </c>
      <c r="I597" s="8" t="str">
        <f t="shared" si="101"/>
        <v>I don't think I can. Wait. Yeah, no I can't. Eh.</v>
      </c>
      <c r="J597" s="2" t="b">
        <f t="shared" si="102"/>
        <v>0</v>
      </c>
      <c r="K597" s="2" t="str">
        <f t="shared" si="103"/>
        <v/>
      </c>
    </row>
    <row r="598" spans="1:12">
      <c r="A598" t="s">
        <v>598</v>
      </c>
      <c r="B598" s="1" t="str">
        <f t="shared" si="94"/>
        <v>Katelyn: 30:40 Wait hold on.</v>
      </c>
      <c r="C598" s="6" t="str">
        <f t="shared" si="95"/>
        <v>30:40</v>
      </c>
      <c r="D598" s="7" t="str">
        <f t="shared" si="96"/>
        <v>30</v>
      </c>
      <c r="E598" s="7" t="str">
        <f t="shared" si="97"/>
        <v>30</v>
      </c>
      <c r="F598" s="7" t="str">
        <f t="shared" si="98"/>
        <v>30</v>
      </c>
      <c r="G598" s="7" t="str">
        <f t="shared" si="99"/>
        <v>Katelyn</v>
      </c>
      <c r="H598" s="7" t="str">
        <f t="shared" si="100"/>
        <v>S2</v>
      </c>
      <c r="I598" s="8" t="str">
        <f t="shared" si="101"/>
        <v>Wait hold on.</v>
      </c>
      <c r="J598" s="2" t="b">
        <f t="shared" si="102"/>
        <v>0</v>
      </c>
      <c r="K598" s="2" t="str">
        <f t="shared" si="103"/>
        <v/>
      </c>
    </row>
    <row r="599" spans="1:12">
      <c r="A599" t="s">
        <v>599</v>
      </c>
      <c r="B599" s="1" t="str">
        <f t="shared" si="94"/>
        <v>Speaker 2: 30:54 Wait six is so loud. It's really not.</v>
      </c>
      <c r="C599" s="6" t="str">
        <f t="shared" si="95"/>
        <v>30:54</v>
      </c>
      <c r="D599" s="7" t="str">
        <f t="shared" si="96"/>
        <v>30</v>
      </c>
      <c r="E599" s="7" t="str">
        <f t="shared" si="97"/>
        <v>30</v>
      </c>
      <c r="F599" s="7" t="str">
        <f t="shared" si="98"/>
        <v>30</v>
      </c>
      <c r="G599" s="7" t="str">
        <f t="shared" si="99"/>
        <v>Speaker 2</v>
      </c>
      <c r="H599" s="7" t="str">
        <f t="shared" si="100"/>
        <v>S1</v>
      </c>
      <c r="I599" s="8" t="str">
        <f t="shared" si="101"/>
        <v>Wait six is so loud. It's really not.</v>
      </c>
      <c r="J599" s="2" t="b">
        <f t="shared" si="102"/>
        <v>0</v>
      </c>
      <c r="K599" s="2" t="str">
        <f t="shared" si="103"/>
        <v/>
      </c>
    </row>
    <row r="600" spans="1:12">
      <c r="A600" t="s">
        <v>600</v>
      </c>
      <c r="B600" s="1" t="str">
        <f t="shared" si="94"/>
        <v>Katelyn: 31:07 I can't do it again. I just cracked them all.</v>
      </c>
      <c r="C600" s="6" t="str">
        <f t="shared" si="95"/>
        <v>31:07</v>
      </c>
      <c r="D600" s="7" t="str">
        <f t="shared" si="96"/>
        <v>31</v>
      </c>
      <c r="E600" s="7" t="str">
        <f t="shared" si="97"/>
        <v>31</v>
      </c>
      <c r="F600" s="7" t="str">
        <f t="shared" si="98"/>
        <v>31</v>
      </c>
      <c r="G600" s="7" t="str">
        <f t="shared" si="99"/>
        <v>Katelyn</v>
      </c>
      <c r="H600" s="7" t="str">
        <f t="shared" si="100"/>
        <v>S2</v>
      </c>
      <c r="I600" s="8" t="str">
        <f t="shared" si="101"/>
        <v>I can't do it again. I just cracked them all.</v>
      </c>
      <c r="J600" s="2" t="b">
        <f t="shared" si="102"/>
        <v>0</v>
      </c>
      <c r="K600" s="2" t="str">
        <f t="shared" si="103"/>
        <v/>
      </c>
    </row>
    <row r="601" spans="1:12">
      <c r="A601" t="s">
        <v>601</v>
      </c>
      <c r="B601" s="1" t="str">
        <f t="shared" si="94"/>
        <v>Speaker 2: 31:10 Darn it. Darn it!</v>
      </c>
      <c r="C601" s="6" t="str">
        <f t="shared" si="95"/>
        <v>31:10</v>
      </c>
      <c r="D601" s="7" t="str">
        <f t="shared" si="96"/>
        <v>31</v>
      </c>
      <c r="E601" s="7" t="str">
        <f t="shared" si="97"/>
        <v>31</v>
      </c>
      <c r="F601" s="7" t="str">
        <f t="shared" si="98"/>
        <v>31</v>
      </c>
      <c r="G601" s="7" t="str">
        <f t="shared" si="99"/>
        <v>Speaker 2</v>
      </c>
      <c r="H601" s="7" t="str">
        <f t="shared" si="100"/>
        <v>S1</v>
      </c>
      <c r="I601" s="8" t="str">
        <f t="shared" si="101"/>
        <v>Darn it. Darn it!</v>
      </c>
      <c r="J601" s="2" t="b">
        <f t="shared" si="102"/>
        <v>0</v>
      </c>
      <c r="K601" s="2" t="str">
        <f t="shared" si="103"/>
        <v/>
      </c>
    </row>
    <row r="602" spans="1:12">
      <c r="A602" t="s">
        <v>602</v>
      </c>
      <c r="B602" s="1" t="str">
        <f t="shared" si="94"/>
        <v>Katelyn: 31:10 Rawr. XD</v>
      </c>
      <c r="C602" s="6" t="str">
        <f t="shared" si="95"/>
        <v>31:10</v>
      </c>
      <c r="D602" s="7" t="str">
        <f t="shared" si="96"/>
        <v>31</v>
      </c>
      <c r="E602" s="7" t="str">
        <f t="shared" si="97"/>
        <v>31</v>
      </c>
      <c r="F602" s="7" t="str">
        <f t="shared" si="98"/>
        <v>31</v>
      </c>
      <c r="G602" s="7" t="str">
        <f t="shared" si="99"/>
        <v>Katelyn</v>
      </c>
      <c r="H602" s="7" t="str">
        <f t="shared" si="100"/>
        <v>S2</v>
      </c>
      <c r="I602" s="8" t="str">
        <f t="shared" si="101"/>
        <v>Rawr. XD</v>
      </c>
      <c r="J602" s="2" t="b">
        <f t="shared" si="102"/>
        <v>0</v>
      </c>
      <c r="K602" s="2" t="str">
        <f t="shared" si="103"/>
        <v/>
      </c>
    </row>
    <row r="603" spans="1:12">
      <c r="A603" t="s">
        <v>603</v>
      </c>
      <c r="B603" s="1" t="str">
        <f t="shared" si="94"/>
        <v>Speaker 2: 31:12 XD rawr.</v>
      </c>
      <c r="C603" s="6" t="str">
        <f t="shared" si="95"/>
        <v>31:12</v>
      </c>
      <c r="D603" s="7" t="str">
        <f t="shared" si="96"/>
        <v>31</v>
      </c>
      <c r="E603" s="7" t="str">
        <f t="shared" si="97"/>
        <v>31</v>
      </c>
      <c r="F603" s="7" t="str">
        <f t="shared" si="98"/>
        <v>31</v>
      </c>
      <c r="G603" s="7" t="str">
        <f t="shared" si="99"/>
        <v>Speaker 2</v>
      </c>
      <c r="H603" s="7" t="str">
        <f t="shared" si="100"/>
        <v>S1</v>
      </c>
      <c r="I603" s="8" t="str">
        <f t="shared" si="101"/>
        <v>XD rawr.</v>
      </c>
      <c r="J603" s="2" t="b">
        <f t="shared" si="102"/>
        <v>0</v>
      </c>
      <c r="K603" s="2" t="str">
        <f t="shared" si="103"/>
        <v/>
      </c>
    </row>
    <row r="604" spans="1:12">
      <c r="A604" t="s">
        <v>604</v>
      </c>
      <c r="B604" s="1" t="str">
        <f t="shared" si="94"/>
        <v>Katelyn: 31:14 Wait hold on. Oh no I can't. That makes me sad. We have to wait.</v>
      </c>
      <c r="C604" s="6" t="str">
        <f t="shared" si="95"/>
        <v>31:14</v>
      </c>
      <c r="D604" s="7" t="str">
        <f t="shared" si="96"/>
        <v>31</v>
      </c>
      <c r="E604" s="7" t="str">
        <f t="shared" si="97"/>
        <v>31</v>
      </c>
      <c r="F604" s="7" t="str">
        <f t="shared" si="98"/>
        <v>31</v>
      </c>
      <c r="G604" s="7" t="str">
        <f t="shared" si="99"/>
        <v>Katelyn</v>
      </c>
      <c r="H604" s="7" t="str">
        <f t="shared" si="100"/>
        <v>S2</v>
      </c>
      <c r="I604" s="8" t="str">
        <f t="shared" si="101"/>
        <v>Wait hold on. Oh no I can't. That makes me sad. We have to wait.</v>
      </c>
      <c r="J604" s="2" t="b">
        <f t="shared" si="102"/>
        <v>0</v>
      </c>
      <c r="K604" s="2" t="str">
        <f t="shared" si="103"/>
        <v/>
      </c>
    </row>
    <row r="605" spans="1:12">
      <c r="A605" t="s">
        <v>605</v>
      </c>
      <c r="B605" s="1" t="str">
        <f t="shared" si="94"/>
        <v>Katelyn: 31:24 Ooh. My voice. [inaudible 00:31:28] It's kind of sad.</v>
      </c>
      <c r="C605" s="6" t="str">
        <f t="shared" si="95"/>
        <v>31:24</v>
      </c>
      <c r="D605" s="7" t="str">
        <f t="shared" si="96"/>
        <v>31</v>
      </c>
      <c r="E605" s="7" t="str">
        <f t="shared" si="97"/>
        <v>31</v>
      </c>
      <c r="F605" s="7" t="str">
        <f t="shared" si="98"/>
        <v>31</v>
      </c>
      <c r="G605" s="7" t="str">
        <f t="shared" si="99"/>
        <v>Katelyn</v>
      </c>
      <c r="H605" s="7" t="str">
        <f t="shared" si="100"/>
        <v>S2</v>
      </c>
      <c r="I605" s="8" t="str">
        <f t="shared" si="101"/>
        <v>Ooh. My voice. [inaudible 00:31:28] It's kind of sad.</v>
      </c>
      <c r="J605" s="2" t="b">
        <f t="shared" si="102"/>
        <v>0</v>
      </c>
      <c r="K605" s="2" t="str">
        <f t="shared" si="103"/>
        <v/>
      </c>
    </row>
    <row r="606" spans="1:12">
      <c r="A606" t="s">
        <v>606</v>
      </c>
      <c r="B606" s="1" t="str">
        <f t="shared" si="94"/>
        <v>Speaker 2: 31:31 Did you see Antonio [inaudible 00:31:32]</v>
      </c>
      <c r="C606" s="6" t="str">
        <f t="shared" si="95"/>
        <v>31:31</v>
      </c>
      <c r="D606" s="7" t="str">
        <f t="shared" si="96"/>
        <v>31</v>
      </c>
      <c r="E606" s="7" t="str">
        <f t="shared" si="97"/>
        <v>31</v>
      </c>
      <c r="F606" s="7" t="str">
        <f t="shared" si="98"/>
        <v>31</v>
      </c>
      <c r="G606" s="7" t="str">
        <f t="shared" si="99"/>
        <v>Speaker 2</v>
      </c>
      <c r="H606" s="7" t="str">
        <f t="shared" si="100"/>
        <v>S1</v>
      </c>
      <c r="I606" s="8" t="str">
        <f t="shared" si="101"/>
        <v>Did you see Antonio [inaudible 00:31:32]</v>
      </c>
      <c r="J606" s="2" t="b">
        <f t="shared" si="102"/>
        <v>0</v>
      </c>
      <c r="K606" s="2" t="str">
        <f t="shared" si="103"/>
        <v/>
      </c>
    </row>
    <row r="607" spans="1:12">
      <c r="A607" t="s">
        <v>607</v>
      </c>
      <c r="B607" s="1" t="str">
        <f t="shared" si="94"/>
        <v>Katelyn: 31:34 Oh I prob-</v>
      </c>
      <c r="C607" s="6" t="str">
        <f t="shared" si="95"/>
        <v>31:34</v>
      </c>
      <c r="D607" s="7" t="str">
        <f t="shared" si="96"/>
        <v>31</v>
      </c>
      <c r="E607" s="7" t="str">
        <f t="shared" si="97"/>
        <v>31</v>
      </c>
      <c r="F607" s="7" t="str">
        <f t="shared" si="98"/>
        <v>31</v>
      </c>
      <c r="G607" s="7" t="str">
        <f t="shared" si="99"/>
        <v>Katelyn</v>
      </c>
      <c r="H607" s="7" t="str">
        <f t="shared" si="100"/>
        <v>S2</v>
      </c>
      <c r="I607" s="8" t="str">
        <f t="shared" si="101"/>
        <v>Oh I prob-</v>
      </c>
      <c r="J607" s="2" t="b">
        <f t="shared" si="102"/>
        <v>0</v>
      </c>
      <c r="K607" s="2" t="str">
        <f t="shared" si="103"/>
        <v/>
      </c>
    </row>
    <row r="608" spans="1:12">
      <c r="A608" t="s">
        <v>608</v>
      </c>
      <c r="B608" s="1" t="str">
        <f t="shared" si="94"/>
        <v>Speaker 2: 31:35 It has the cowboy emoji on it.</v>
      </c>
      <c r="C608" s="6" t="str">
        <f t="shared" si="95"/>
        <v>31:35</v>
      </c>
      <c r="D608" s="7" t="str">
        <f t="shared" si="96"/>
        <v>31</v>
      </c>
      <c r="E608" s="7" t="str">
        <f t="shared" si="97"/>
        <v>31</v>
      </c>
      <c r="F608" s="7" t="str">
        <f t="shared" si="98"/>
        <v>31</v>
      </c>
      <c r="G608" s="7" t="str">
        <f t="shared" si="99"/>
        <v>Speaker 2</v>
      </c>
      <c r="H608" s="7" t="str">
        <f t="shared" si="100"/>
        <v>S1</v>
      </c>
      <c r="I608" s="8" t="str">
        <f t="shared" si="101"/>
        <v>It has the cowboy emoji on it.</v>
      </c>
      <c r="J608" s="2" t="b">
        <f t="shared" si="102"/>
        <v>0</v>
      </c>
      <c r="K608" s="2" t="str">
        <f t="shared" si="103"/>
        <v/>
      </c>
    </row>
    <row r="609" spans="1:12">
      <c r="A609" t="s">
        <v>609</v>
      </c>
      <c r="B609" s="1" t="str">
        <f t="shared" si="94"/>
        <v>Katelyn: 31:36 Oh I did.</v>
      </c>
      <c r="C609" s="6" t="str">
        <f t="shared" si="95"/>
        <v>31:36</v>
      </c>
      <c r="D609" s="7" t="str">
        <f t="shared" si="96"/>
        <v>31</v>
      </c>
      <c r="E609" s="7" t="str">
        <f t="shared" si="97"/>
        <v>31</v>
      </c>
      <c r="F609" s="7" t="str">
        <f t="shared" si="98"/>
        <v>31</v>
      </c>
      <c r="G609" s="7" t="str">
        <f t="shared" si="99"/>
        <v>Katelyn</v>
      </c>
      <c r="H609" s="7" t="str">
        <f t="shared" si="100"/>
        <v>S2</v>
      </c>
      <c r="I609" s="8" t="str">
        <f t="shared" si="101"/>
        <v>Oh I did.</v>
      </c>
      <c r="J609" s="2" t="b">
        <f t="shared" si="102"/>
        <v>0</v>
      </c>
      <c r="K609" s="2" t="str">
        <f t="shared" si="103"/>
        <v/>
      </c>
    </row>
    <row r="610" spans="1:12">
      <c r="A610" t="s">
        <v>610</v>
      </c>
      <c r="B610" s="1" t="str">
        <f t="shared" si="94"/>
        <v>Speaker 2: 31:37 And it's with champion I think it's so cool.</v>
      </c>
      <c r="C610" s="6" t="str">
        <f t="shared" si="95"/>
        <v>31:37</v>
      </c>
      <c r="D610" s="7" t="str">
        <f t="shared" si="96"/>
        <v>31</v>
      </c>
      <c r="E610" s="7" t="str">
        <f t="shared" si="97"/>
        <v>31</v>
      </c>
      <c r="F610" s="7" t="str">
        <f t="shared" si="98"/>
        <v>31</v>
      </c>
      <c r="G610" s="7" t="str">
        <f t="shared" si="99"/>
        <v>Speaker 2</v>
      </c>
      <c r="H610" s="7" t="str">
        <f t="shared" si="100"/>
        <v>S1</v>
      </c>
      <c r="I610" s="8" t="str">
        <f t="shared" si="101"/>
        <v>And it's with champion I think it's so cool.</v>
      </c>
      <c r="J610" s="2" t="b">
        <f t="shared" si="102"/>
        <v>0</v>
      </c>
      <c r="K610" s="2" t="str">
        <f t="shared" si="103"/>
        <v/>
      </c>
    </row>
    <row r="611" spans="1:12">
      <c r="A611" t="s">
        <v>611</v>
      </c>
      <c r="B611" s="1" t="str">
        <f t="shared" si="94"/>
        <v>Katelyn: 31:40 Wow.</v>
      </c>
      <c r="C611" s="6" t="str">
        <f t="shared" si="95"/>
        <v>31:40</v>
      </c>
      <c r="D611" s="7" t="str">
        <f t="shared" si="96"/>
        <v>31</v>
      </c>
      <c r="E611" s="7" t="str">
        <f t="shared" si="97"/>
        <v>31</v>
      </c>
      <c r="F611" s="7" t="str">
        <f t="shared" si="98"/>
        <v>31</v>
      </c>
      <c r="G611" s="7" t="str">
        <f t="shared" si="99"/>
        <v>Katelyn</v>
      </c>
      <c r="H611" s="7" t="str">
        <f t="shared" si="100"/>
        <v>S2</v>
      </c>
      <c r="I611" s="8" t="str">
        <f t="shared" si="101"/>
        <v>Wow.</v>
      </c>
      <c r="J611" s="2" t="b">
        <f t="shared" si="102"/>
        <v>0</v>
      </c>
      <c r="K611" s="2" t="str">
        <f t="shared" si="103"/>
        <v/>
      </c>
    </row>
    <row r="612" spans="1:12">
      <c r="A612" t="s">
        <v>612</v>
      </c>
      <c r="B612" s="1" t="str">
        <f t="shared" si="94"/>
        <v>Speaker 2: 31:42 I kind of want to put this in my back pocket.</v>
      </c>
      <c r="C612" s="6" t="str">
        <f t="shared" si="95"/>
        <v>31:42</v>
      </c>
      <c r="D612" s="7" t="str">
        <f t="shared" si="96"/>
        <v>31</v>
      </c>
      <c r="E612" s="7" t="str">
        <f t="shared" si="97"/>
        <v>31</v>
      </c>
      <c r="F612" s="7" t="str">
        <f t="shared" si="98"/>
        <v>31</v>
      </c>
      <c r="G612" s="7" t="str">
        <f t="shared" si="99"/>
        <v>Speaker 2</v>
      </c>
      <c r="H612" s="7" t="str">
        <f t="shared" si="100"/>
        <v>S1</v>
      </c>
      <c r="I612" s="8" t="str">
        <f t="shared" si="101"/>
        <v>I kind of want to put this in my back pocket.</v>
      </c>
      <c r="J612" s="2" t="b">
        <f t="shared" si="102"/>
        <v>0</v>
      </c>
      <c r="K612" s="2" t="str">
        <f t="shared" si="103"/>
        <v/>
      </c>
    </row>
    <row r="613" spans="1:12">
      <c r="A613" t="s">
        <v>613</v>
      </c>
      <c r="B613" s="1" t="str">
        <f t="shared" si="94"/>
        <v>Katelyn: 31:48 I don't think you should.</v>
      </c>
      <c r="C613" s="6" t="str">
        <f t="shared" si="95"/>
        <v>31:48</v>
      </c>
      <c r="D613" s="7" t="str">
        <f t="shared" si="96"/>
        <v>31</v>
      </c>
      <c r="E613" s="7" t="str">
        <f t="shared" si="97"/>
        <v>31</v>
      </c>
      <c r="F613" s="7" t="str">
        <f t="shared" si="98"/>
        <v>31</v>
      </c>
      <c r="G613" s="7" t="str">
        <f t="shared" si="99"/>
        <v>Katelyn</v>
      </c>
      <c r="H613" s="7" t="str">
        <f t="shared" si="100"/>
        <v>S2</v>
      </c>
      <c r="I613" s="8" t="str">
        <f t="shared" si="101"/>
        <v>I don't think you should.</v>
      </c>
      <c r="J613" s="2" t="b">
        <f t="shared" si="102"/>
        <v>0</v>
      </c>
      <c r="K613" s="2" t="str">
        <f t="shared" si="103"/>
        <v/>
      </c>
    </row>
    <row r="614" spans="1:12">
      <c r="A614" t="s">
        <v>614</v>
      </c>
      <c r="B614" s="1" t="str">
        <f t="shared" si="94"/>
        <v>Speaker 2: 31:48 I proabably should't but like. I kind of like want to (laughing)</v>
      </c>
      <c r="C614" s="6" t="str">
        <f t="shared" si="95"/>
        <v>31:48</v>
      </c>
      <c r="D614" s="7" t="str">
        <f t="shared" si="96"/>
        <v>31</v>
      </c>
      <c r="E614" s="7" t="str">
        <f t="shared" si="97"/>
        <v>31</v>
      </c>
      <c r="F614" s="7" t="str">
        <f t="shared" si="98"/>
        <v>31</v>
      </c>
      <c r="G614" s="7" t="str">
        <f t="shared" si="99"/>
        <v>Speaker 2</v>
      </c>
      <c r="H614" s="7" t="str">
        <f t="shared" si="100"/>
        <v>S1</v>
      </c>
      <c r="I614" s="8" t="str">
        <f t="shared" si="101"/>
        <v>I proabably should't but like. I kind of like want to (laughing)</v>
      </c>
      <c r="J614" s="2" t="b">
        <f t="shared" si="102"/>
        <v>0</v>
      </c>
      <c r="K614" s="2" t="str">
        <f t="shared" si="103"/>
        <v/>
      </c>
    </row>
    <row r="615" spans="1:12">
      <c r="A615" t="s">
        <v>615</v>
      </c>
      <c r="B615" s="1" t="str">
        <f t="shared" si="94"/>
        <v>Katelyn: 31:51 What do we do know? [crosstalk 00:31:52]</v>
      </c>
      <c r="C615" s="6" t="str">
        <f t="shared" si="95"/>
        <v>31:51</v>
      </c>
      <c r="D615" s="7" t="str">
        <f t="shared" si="96"/>
        <v>31</v>
      </c>
      <c r="E615" s="7" t="str">
        <f t="shared" si="97"/>
        <v>31</v>
      </c>
      <c r="F615" s="7" t="str">
        <f t="shared" si="98"/>
        <v>31</v>
      </c>
      <c r="G615" s="7" t="str">
        <f t="shared" si="99"/>
        <v>Katelyn</v>
      </c>
      <c r="H615" s="7" t="str">
        <f t="shared" si="100"/>
        <v>S2</v>
      </c>
      <c r="I615" s="8" t="str">
        <f t="shared" si="101"/>
        <v>What do we do know? [crosstalk 00:31:52]</v>
      </c>
      <c r="J615" s="2" t="b">
        <f t="shared" si="102"/>
        <v>1</v>
      </c>
      <c r="K615" s="2" t="str">
        <f t="shared" si="103"/>
        <v>S2Q</v>
      </c>
      <c r="L615" s="1" t="s">
        <v>645</v>
      </c>
    </row>
    <row r="616" spans="1:12">
      <c r="A616" t="s">
        <v>616</v>
      </c>
      <c r="B616" s="1" t="str">
        <f t="shared" si="94"/>
        <v>Speaker 2: 31:52 At least put sponges in my mouth.</v>
      </c>
      <c r="C616" s="6" t="str">
        <f t="shared" si="95"/>
        <v>31:52</v>
      </c>
      <c r="D616" s="7" t="str">
        <f t="shared" si="96"/>
        <v>31</v>
      </c>
      <c r="E616" s="7" t="str">
        <f t="shared" si="97"/>
        <v>31</v>
      </c>
      <c r="F616" s="7" t="str">
        <f t="shared" si="98"/>
        <v>31</v>
      </c>
      <c r="G616" s="7" t="str">
        <f t="shared" si="99"/>
        <v>Speaker 2</v>
      </c>
      <c r="H616" s="7" t="str">
        <f t="shared" si="100"/>
        <v>S1</v>
      </c>
      <c r="I616" s="8" t="str">
        <f t="shared" si="101"/>
        <v>At least put sponges in my mouth.</v>
      </c>
      <c r="J616" s="2" t="b">
        <f t="shared" si="102"/>
        <v>0</v>
      </c>
      <c r="K616" s="2" t="str">
        <f t="shared" si="103"/>
        <v/>
      </c>
    </row>
    <row r="617" spans="1:12">
      <c r="A617" t="s">
        <v>617</v>
      </c>
      <c r="B617" s="1" t="str">
        <f t="shared" si="94"/>
        <v>Katelyn: 31:53 Why?</v>
      </c>
      <c r="C617" s="6" t="str">
        <f t="shared" si="95"/>
        <v>31:53</v>
      </c>
      <c r="D617" s="7" t="str">
        <f t="shared" si="96"/>
        <v>31</v>
      </c>
      <c r="E617" s="7" t="str">
        <f t="shared" si="97"/>
        <v>31</v>
      </c>
      <c r="F617" s="7" t="str">
        <f t="shared" si="98"/>
        <v>31</v>
      </c>
      <c r="G617" s="7" t="str">
        <f t="shared" si="99"/>
        <v>Katelyn</v>
      </c>
      <c r="H617" s="7" t="str">
        <f t="shared" si="100"/>
        <v>S2</v>
      </c>
      <c r="I617" s="8" t="str">
        <f t="shared" si="101"/>
        <v>Why?</v>
      </c>
      <c r="J617" s="2" t="b">
        <f t="shared" si="102"/>
        <v>1</v>
      </c>
      <c r="K617" s="2" t="str">
        <f t="shared" si="103"/>
        <v>S2Q</v>
      </c>
      <c r="L617" s="1" t="s">
        <v>645</v>
      </c>
    </row>
    <row r="618" spans="1:12">
      <c r="A618" t="s">
        <v>618</v>
      </c>
      <c r="B618" s="1" t="str">
        <f t="shared" si="94"/>
        <v>Speaker 2: 31:55 (laughing) No, like clean ones. Not like, used ones. Cause I always thougt it was like the best feeling in my mouth.</v>
      </c>
      <c r="C618" s="6" t="str">
        <f t="shared" si="95"/>
        <v>31:55</v>
      </c>
      <c r="D618" s="7" t="str">
        <f t="shared" si="96"/>
        <v>31</v>
      </c>
      <c r="E618" s="7" t="str">
        <f t="shared" si="97"/>
        <v>31</v>
      </c>
      <c r="F618" s="7" t="str">
        <f t="shared" si="98"/>
        <v>31</v>
      </c>
      <c r="G618" s="7" t="str">
        <f t="shared" si="99"/>
        <v>Speaker 2</v>
      </c>
      <c r="H618" s="7" t="str">
        <f t="shared" si="100"/>
        <v>S1</v>
      </c>
      <c r="I618" s="8" t="str">
        <f t="shared" si="101"/>
        <v>(laughing) No, like clean ones. Not like, used ones. Cause I always thougt it was like the best feeling in my mouth.</v>
      </c>
      <c r="J618" s="2" t="b">
        <f t="shared" si="102"/>
        <v>0</v>
      </c>
      <c r="K618" s="2" t="str">
        <f t="shared" si="103"/>
        <v/>
      </c>
    </row>
    <row r="619" spans="1:12">
      <c r="A619" t="s">
        <v>619</v>
      </c>
      <c r="B619" s="1" t="str">
        <f t="shared" si="94"/>
        <v>Katelyn: 32:01 OK wait watch. We're not, we're so good at this.</v>
      </c>
      <c r="C619" s="6" t="str">
        <f t="shared" si="95"/>
        <v>32:01</v>
      </c>
      <c r="D619" s="7" t="str">
        <f t="shared" si="96"/>
        <v>32</v>
      </c>
      <c r="E619" s="7" t="str">
        <f t="shared" si="97"/>
        <v>32</v>
      </c>
      <c r="F619" s="7" t="str">
        <f t="shared" si="98"/>
        <v>32</v>
      </c>
      <c r="G619" s="7" t="str">
        <f t="shared" si="99"/>
        <v>Katelyn</v>
      </c>
      <c r="H619" s="7" t="str">
        <f t="shared" si="100"/>
        <v>S2</v>
      </c>
      <c r="I619" s="8" t="str">
        <f t="shared" si="101"/>
        <v>OK wait watch. We're not, we're so good at this.</v>
      </c>
      <c r="J619" s="2" t="b">
        <f t="shared" si="102"/>
        <v>0</v>
      </c>
      <c r="K619" s="2" t="str">
        <f t="shared" si="103"/>
        <v/>
      </c>
    </row>
    <row r="620" spans="1:12">
      <c r="A620" t="s">
        <v>620</v>
      </c>
      <c r="B620" s="1" t="str">
        <f t="shared" si="94"/>
        <v>Speaker 2: 32:02 Oh my god it looks just like a little-</v>
      </c>
      <c r="C620" s="6" t="str">
        <f t="shared" si="95"/>
        <v>32:02</v>
      </c>
      <c r="D620" s="7" t="str">
        <f t="shared" si="96"/>
        <v>32</v>
      </c>
      <c r="E620" s="7" t="str">
        <f t="shared" si="97"/>
        <v>32</v>
      </c>
      <c r="F620" s="7" t="str">
        <f t="shared" si="98"/>
        <v>32</v>
      </c>
      <c r="G620" s="7" t="str">
        <f t="shared" si="99"/>
        <v>Speaker 2</v>
      </c>
      <c r="H620" s="7" t="str">
        <f t="shared" si="100"/>
        <v>S1</v>
      </c>
      <c r="I620" s="8" t="str">
        <f t="shared" si="101"/>
        <v>Oh my god it looks just like a little-</v>
      </c>
      <c r="J620" s="2" t="b">
        <f t="shared" si="102"/>
        <v>0</v>
      </c>
      <c r="K620" s="2" t="str">
        <f t="shared" si="103"/>
        <v/>
      </c>
    </row>
    <row r="621" spans="1:12">
      <c r="A621" t="s">
        <v>621</v>
      </c>
      <c r="B621" s="1" t="str">
        <f t="shared" si="94"/>
        <v>Katelyn: 32:05 We're so good at this.</v>
      </c>
      <c r="C621" s="6" t="str">
        <f t="shared" si="95"/>
        <v>32:05</v>
      </c>
      <c r="D621" s="7" t="str">
        <f t="shared" si="96"/>
        <v>32</v>
      </c>
      <c r="E621" s="7" t="str">
        <f t="shared" si="97"/>
        <v>32</v>
      </c>
      <c r="F621" s="7" t="str">
        <f t="shared" si="98"/>
        <v>32</v>
      </c>
      <c r="G621" s="7" t="str">
        <f t="shared" si="99"/>
        <v>Katelyn</v>
      </c>
      <c r="H621" s="7" t="str">
        <f t="shared" si="100"/>
        <v>S2</v>
      </c>
      <c r="I621" s="8" t="str">
        <f t="shared" si="101"/>
        <v>We're so good at this.</v>
      </c>
      <c r="J621" s="2" t="b">
        <f t="shared" si="102"/>
        <v>0</v>
      </c>
      <c r="K621" s="2" t="str">
        <f t="shared" si="103"/>
        <v/>
      </c>
    </row>
    <row r="622" spans="1:12">
      <c r="A622" t="s">
        <v>622</v>
      </c>
      <c r="B622" s="1" t="str">
        <f t="shared" si="94"/>
        <v>Speaker 2: 32:06 Oh god is it gonna die yet?</v>
      </c>
      <c r="C622" s="6" t="str">
        <f t="shared" si="95"/>
        <v>32:06</v>
      </c>
      <c r="D622" s="7" t="str">
        <f t="shared" si="96"/>
        <v>32</v>
      </c>
      <c r="E622" s="7" t="str">
        <f t="shared" si="97"/>
        <v>32</v>
      </c>
      <c r="F622" s="7" t="str">
        <f t="shared" si="98"/>
        <v>32</v>
      </c>
      <c r="G622" s="7" t="str">
        <f t="shared" si="99"/>
        <v>Speaker 2</v>
      </c>
      <c r="H622" s="7" t="str">
        <f t="shared" si="100"/>
        <v>S1</v>
      </c>
      <c r="I622" s="8" t="str">
        <f t="shared" si="101"/>
        <v>Oh god is it gonna die yet?</v>
      </c>
      <c r="J622" s="2" t="b">
        <f t="shared" si="102"/>
        <v>1</v>
      </c>
      <c r="K622" s="2" t="str">
        <f t="shared" si="103"/>
        <v>S1Q</v>
      </c>
      <c r="L622" s="1" t="s">
        <v>644</v>
      </c>
    </row>
    <row r="623" spans="1:12">
      <c r="A623" t="s">
        <v>623</v>
      </c>
      <c r="B623" s="1" t="str">
        <f t="shared" si="94"/>
        <v>Katelyn: 32:07 Wait.</v>
      </c>
      <c r="C623" s="6" t="str">
        <f t="shared" si="95"/>
        <v>32:07</v>
      </c>
      <c r="D623" s="7" t="str">
        <f t="shared" si="96"/>
        <v>32</v>
      </c>
      <c r="E623" s="7" t="str">
        <f t="shared" si="97"/>
        <v>32</v>
      </c>
      <c r="F623" s="7" t="str">
        <f t="shared" si="98"/>
        <v>32</v>
      </c>
      <c r="G623" s="7" t="str">
        <f t="shared" si="99"/>
        <v>Katelyn</v>
      </c>
      <c r="H623" s="7" t="str">
        <f t="shared" si="100"/>
        <v>S2</v>
      </c>
      <c r="I623" s="8" t="str">
        <f t="shared" si="101"/>
        <v>Wait.</v>
      </c>
      <c r="J623" s="2" t="b">
        <f t="shared" si="102"/>
        <v>0</v>
      </c>
      <c r="K623" s="2" t="str">
        <f t="shared" si="103"/>
        <v/>
      </c>
    </row>
    <row r="624" spans="1:12">
      <c r="A624" t="s">
        <v>624</v>
      </c>
      <c r="B624" s="1" t="str">
        <f t="shared" si="94"/>
        <v>Speaker 2: 32:07 'Cause this is nothing interesting, we're just flying.</v>
      </c>
      <c r="C624" s="6" t="str">
        <f t="shared" si="95"/>
        <v>32:07</v>
      </c>
      <c r="D624" s="7" t="str">
        <f t="shared" si="96"/>
        <v>32</v>
      </c>
      <c r="E624" s="7" t="str">
        <f t="shared" si="97"/>
        <v>32</v>
      </c>
      <c r="F624" s="7" t="str">
        <f t="shared" si="98"/>
        <v>32</v>
      </c>
      <c r="G624" s="7" t="str">
        <f t="shared" si="99"/>
        <v>Speaker 2</v>
      </c>
      <c r="H624" s="7" t="str">
        <f t="shared" si="100"/>
        <v>S1</v>
      </c>
      <c r="I624" s="8" t="str">
        <f t="shared" si="101"/>
        <v>'Cause this is nothing interesting, we're just flying.</v>
      </c>
      <c r="J624" s="2" t="b">
        <f t="shared" si="102"/>
        <v>0</v>
      </c>
      <c r="K624" s="2" t="str">
        <f t="shared" si="103"/>
        <v/>
      </c>
    </row>
    <row r="625" spans="1:11">
      <c r="A625" t="s">
        <v>625</v>
      </c>
      <c r="B625" s="1" t="str">
        <f t="shared" si="94"/>
        <v>Katelyn: 32:08 I said wait eight seconds.</v>
      </c>
      <c r="C625" s="6" t="str">
        <f t="shared" si="95"/>
        <v>32:08</v>
      </c>
      <c r="D625" s="7" t="str">
        <f t="shared" si="96"/>
        <v>32</v>
      </c>
      <c r="E625" s="7" t="str">
        <f t="shared" si="97"/>
        <v>32</v>
      </c>
      <c r="F625" s="7" t="str">
        <f t="shared" si="98"/>
        <v>32</v>
      </c>
      <c r="G625" s="7" t="str">
        <f t="shared" si="99"/>
        <v>Katelyn</v>
      </c>
      <c r="H625" s="7" t="str">
        <f t="shared" si="100"/>
        <v>S2</v>
      </c>
      <c r="I625" s="8" t="str">
        <f t="shared" si="101"/>
        <v>I said wait eight seconds.</v>
      </c>
      <c r="J625" s="2" t="b">
        <f t="shared" si="102"/>
        <v>0</v>
      </c>
      <c r="K625" s="2" t="str">
        <f t="shared" si="103"/>
        <v/>
      </c>
    </row>
    <row r="626" spans="1:11">
      <c r="A626" t="s">
        <v>626</v>
      </c>
      <c r="B626" s="1" t="str">
        <f t="shared" si="94"/>
        <v>Katelyn: 32:10 Too old. Oh my god, she's gonna die. Oh my. God.</v>
      </c>
      <c r="C626" s="6" t="str">
        <f t="shared" si="95"/>
        <v>32:10</v>
      </c>
      <c r="D626" s="7" t="str">
        <f t="shared" si="96"/>
        <v>32</v>
      </c>
      <c r="E626" s="7" t="str">
        <f t="shared" si="97"/>
        <v>32</v>
      </c>
      <c r="F626" s="7" t="str">
        <f t="shared" si="98"/>
        <v>32</v>
      </c>
      <c r="G626" s="7" t="str">
        <f t="shared" si="99"/>
        <v>Katelyn</v>
      </c>
      <c r="H626" s="7" t="str">
        <f t="shared" si="100"/>
        <v>S2</v>
      </c>
      <c r="I626" s="8" t="str">
        <f t="shared" si="101"/>
        <v>Too old. Oh my god, she's gonna die. Oh my. God.</v>
      </c>
      <c r="J626" s="2" t="b">
        <f t="shared" si="102"/>
        <v>0</v>
      </c>
      <c r="K626" s="2" t="str">
        <f t="shared" si="103"/>
        <v/>
      </c>
    </row>
    <row r="627" spans="1:11">
      <c r="A627" t="s">
        <v>627</v>
      </c>
      <c r="B627" s="1" t="str">
        <f t="shared" si="94"/>
        <v>Speaker 2: 32:13 That's kind of fun. I should now. Oh my god why are they all too old. Why are none of their beaks are short enough.</v>
      </c>
      <c r="C627" s="6" t="str">
        <f t="shared" si="95"/>
        <v>32:13</v>
      </c>
      <c r="D627" s="7" t="str">
        <f t="shared" si="96"/>
        <v>32</v>
      </c>
      <c r="E627" s="7" t="str">
        <f t="shared" si="97"/>
        <v>32</v>
      </c>
      <c r="F627" s="7" t="str">
        <f t="shared" si="98"/>
        <v>32</v>
      </c>
      <c r="G627" s="7" t="str">
        <f t="shared" si="99"/>
        <v>Speaker 2</v>
      </c>
      <c r="H627" s="7" t="str">
        <f t="shared" si="100"/>
        <v>S1</v>
      </c>
      <c r="I627" s="8" t="str">
        <f t="shared" si="101"/>
        <v>That's kind of fun. I should now. Oh my god why are they all too old. Why are none of their beaks are short enough.</v>
      </c>
      <c r="J627" s="2" t="b">
        <f t="shared" si="102"/>
        <v>0</v>
      </c>
      <c r="K627" s="2" t="str">
        <f t="shared" si="103"/>
        <v/>
      </c>
    </row>
    <row r="628" spans="1:11">
      <c r="A628" t="s">
        <v>628</v>
      </c>
      <c r="B628" s="1" t="str">
        <f t="shared" si="94"/>
        <v>Katelyn: 32:20 Yeah none of them are short.</v>
      </c>
      <c r="C628" s="6" t="str">
        <f t="shared" si="95"/>
        <v>32:20</v>
      </c>
      <c r="D628" s="7" t="str">
        <f t="shared" si="96"/>
        <v>32</v>
      </c>
      <c r="E628" s="7" t="str">
        <f t="shared" si="97"/>
        <v>32</v>
      </c>
      <c r="F628" s="7" t="str">
        <f t="shared" si="98"/>
        <v>32</v>
      </c>
      <c r="G628" s="7" t="str">
        <f t="shared" si="99"/>
        <v>Katelyn</v>
      </c>
      <c r="H628" s="7" t="str">
        <f t="shared" si="100"/>
        <v>S2</v>
      </c>
      <c r="I628" s="8" t="str">
        <f t="shared" si="101"/>
        <v>Yeah none of them are short.</v>
      </c>
      <c r="J628" s="2" t="b">
        <f t="shared" si="102"/>
        <v>0</v>
      </c>
      <c r="K628" s="2" t="str">
        <f t="shared" si="103"/>
        <v/>
      </c>
    </row>
    <row r="629" spans="1:11">
      <c r="A629" t="s">
        <v>629</v>
      </c>
      <c r="B629" s="1" t="str">
        <f t="shared" si="94"/>
        <v>Speaker 2: 32:21 Maybe because owe their [inaudible 00:32:22]</v>
      </c>
      <c r="C629" s="6" t="str">
        <f t="shared" si="95"/>
        <v>32:21</v>
      </c>
      <c r="D629" s="7" t="str">
        <f t="shared" si="96"/>
        <v>32</v>
      </c>
      <c r="E629" s="7" t="str">
        <f t="shared" si="97"/>
        <v>32</v>
      </c>
      <c r="F629" s="7" t="str">
        <f t="shared" si="98"/>
        <v>32</v>
      </c>
      <c r="G629" s="7" t="str">
        <f t="shared" si="99"/>
        <v>Speaker 2</v>
      </c>
      <c r="H629" s="7" t="str">
        <f t="shared" si="100"/>
        <v>S1</v>
      </c>
      <c r="I629" s="8" t="str">
        <f t="shared" si="101"/>
        <v>Maybe because owe their [inaudible 00:32:22]</v>
      </c>
      <c r="J629" s="2" t="b">
        <f t="shared" si="102"/>
        <v>0</v>
      </c>
      <c r="K629" s="2" t="str">
        <f t="shared" si="103"/>
        <v/>
      </c>
    </row>
    <row r="630" spans="1:11">
      <c r="A630" t="s">
        <v>630</v>
      </c>
      <c r="B630" s="1" t="str">
        <f t="shared" si="94"/>
        <v>Katelyn: 32:21 We're kind of lucky. Kind of like. [crosstalk 00:32:24]</v>
      </c>
      <c r="C630" s="6" t="str">
        <f t="shared" si="95"/>
        <v>32:21</v>
      </c>
      <c r="D630" s="7" t="str">
        <f t="shared" si="96"/>
        <v>32</v>
      </c>
      <c r="E630" s="7" t="str">
        <f t="shared" si="97"/>
        <v>32</v>
      </c>
      <c r="F630" s="7" t="str">
        <f t="shared" si="98"/>
        <v>32</v>
      </c>
      <c r="G630" s="7" t="str">
        <f t="shared" si="99"/>
        <v>Katelyn</v>
      </c>
      <c r="H630" s="7" t="str">
        <f t="shared" si="100"/>
        <v>S2</v>
      </c>
      <c r="I630" s="8" t="str">
        <f t="shared" si="101"/>
        <v>We're kind of lucky. Kind of like. [crosstalk 00:32:24]</v>
      </c>
      <c r="J630" s="2" t="b">
        <f t="shared" si="102"/>
        <v>0</v>
      </c>
      <c r="K630" s="2" t="str">
        <f t="shared" si="103"/>
        <v/>
      </c>
    </row>
    <row r="631" spans="1:11">
      <c r="A631" t="s">
        <v>631</v>
      </c>
      <c r="B631" s="1" t="str">
        <f t="shared" si="94"/>
        <v>Speaker 2: 32:25 They can all survive, except that fact that they're too old.</v>
      </c>
      <c r="C631" s="6" t="str">
        <f t="shared" si="95"/>
        <v>32:25</v>
      </c>
      <c r="D631" s="7" t="str">
        <f t="shared" si="96"/>
        <v>32</v>
      </c>
      <c r="E631" s="7" t="str">
        <f t="shared" si="97"/>
        <v>32</v>
      </c>
      <c r="F631" s="7" t="str">
        <f t="shared" si="98"/>
        <v>32</v>
      </c>
      <c r="G631" s="7" t="str">
        <f t="shared" si="99"/>
        <v>Speaker 2</v>
      </c>
      <c r="H631" s="7" t="str">
        <f t="shared" si="100"/>
        <v>S1</v>
      </c>
      <c r="I631" s="8" t="str">
        <f t="shared" si="101"/>
        <v>They can all survive, except that fact that they're too old.</v>
      </c>
      <c r="J631" s="2" t="b">
        <f t="shared" si="102"/>
        <v>0</v>
      </c>
      <c r="K631" s="2" t="str">
        <f t="shared" si="103"/>
        <v/>
      </c>
    </row>
    <row r="632" spans="1:11">
      <c r="A632" t="s">
        <v>632</v>
      </c>
      <c r="B632" s="1" t="str">
        <f t="shared" si="94"/>
        <v>Katelyn: 32:28 Well, yeah.</v>
      </c>
      <c r="C632" s="6" t="str">
        <f t="shared" si="95"/>
        <v>32:28</v>
      </c>
      <c r="D632" s="7" t="str">
        <f t="shared" si="96"/>
        <v>32</v>
      </c>
      <c r="E632" s="7" t="str">
        <f t="shared" si="97"/>
        <v>32</v>
      </c>
      <c r="F632" s="7" t="str">
        <f t="shared" si="98"/>
        <v>32</v>
      </c>
      <c r="G632" s="7" t="str">
        <f t="shared" si="99"/>
        <v>Katelyn</v>
      </c>
      <c r="H632" s="7" t="str">
        <f t="shared" si="100"/>
        <v>S2</v>
      </c>
      <c r="I632" s="8" t="str">
        <f t="shared" si="101"/>
        <v>Well, yeah.</v>
      </c>
      <c r="J632" s="2" t="b">
        <f t="shared" si="102"/>
        <v>0</v>
      </c>
      <c r="K632" s="2" t="str">
        <f t="shared" si="103"/>
        <v/>
      </c>
    </row>
    <row r="633" spans="1:11">
      <c r="A633" t="s">
        <v>633</v>
      </c>
      <c r="B633" s="1" t="str">
        <f t="shared" si="94"/>
        <v>Speaker 2: 32:29 Wait. I think we just did it wrong cause it should have-</v>
      </c>
      <c r="C633" s="6" t="str">
        <f t="shared" si="95"/>
        <v>32:29</v>
      </c>
      <c r="D633" s="7" t="str">
        <f t="shared" si="96"/>
        <v>32</v>
      </c>
      <c r="E633" s="7" t="str">
        <f t="shared" si="97"/>
        <v>32</v>
      </c>
      <c r="F633" s="7" t="str">
        <f t="shared" si="98"/>
        <v>32</v>
      </c>
      <c r="G633" s="7" t="str">
        <f t="shared" si="99"/>
        <v>Speaker 2</v>
      </c>
      <c r="H633" s="7" t="str">
        <f t="shared" si="100"/>
        <v>S1</v>
      </c>
      <c r="I633" s="8" t="str">
        <f t="shared" si="101"/>
        <v>Wait. I think we just did it wrong cause it should have-</v>
      </c>
      <c r="J633" s="2" t="b">
        <f t="shared" si="102"/>
        <v>0</v>
      </c>
      <c r="K633" s="2" t="str">
        <f t="shared" si="103"/>
        <v/>
      </c>
    </row>
    <row r="634" spans="1:11">
      <c r="A634" t="s">
        <v>634</v>
      </c>
      <c r="B634" s="1" t="str">
        <f t="shared" si="94"/>
        <v>Katelyn: 32:31 No we did it right.</v>
      </c>
      <c r="C634" s="6" t="str">
        <f t="shared" si="95"/>
        <v>32:31</v>
      </c>
      <c r="D634" s="7" t="str">
        <f t="shared" si="96"/>
        <v>32</v>
      </c>
      <c r="E634" s="7" t="str">
        <f t="shared" si="97"/>
        <v>32</v>
      </c>
      <c r="F634" s="7" t="str">
        <f t="shared" si="98"/>
        <v>32</v>
      </c>
      <c r="G634" s="7" t="str">
        <f t="shared" si="99"/>
        <v>Katelyn</v>
      </c>
      <c r="H634" s="7" t="str">
        <f t="shared" si="100"/>
        <v>S2</v>
      </c>
      <c r="I634" s="8" t="str">
        <f t="shared" si="101"/>
        <v>No we did it right.</v>
      </c>
      <c r="J634" s="2" t="b">
        <f t="shared" si="102"/>
        <v>0</v>
      </c>
      <c r="K634" s="2" t="str">
        <f t="shared" si="103"/>
        <v/>
      </c>
    </row>
    <row r="635" spans="1:11">
      <c r="A635" t="s">
        <v>635</v>
      </c>
      <c r="B635" s="1" t="str">
        <f t="shared" si="94"/>
        <v>Speaker 2: 32:32 But it should have said that they're too young, I mean too short.</v>
      </c>
      <c r="C635" s="6" t="str">
        <f t="shared" si="95"/>
        <v>32:32</v>
      </c>
      <c r="D635" s="7" t="str">
        <f t="shared" si="96"/>
        <v>32</v>
      </c>
      <c r="E635" s="7" t="str">
        <f t="shared" si="97"/>
        <v>32</v>
      </c>
      <c r="F635" s="7" t="str">
        <f t="shared" si="98"/>
        <v>32</v>
      </c>
      <c r="G635" s="7" t="str">
        <f t="shared" si="99"/>
        <v>Speaker 2</v>
      </c>
      <c r="H635" s="7" t="str">
        <f t="shared" si="100"/>
        <v>S1</v>
      </c>
      <c r="I635" s="8" t="str">
        <f t="shared" si="101"/>
        <v>But it should have said that they're too young, I mean too short.</v>
      </c>
      <c r="J635" s="2" t="b">
        <f t="shared" si="102"/>
        <v>0</v>
      </c>
      <c r="K635" s="2" t="str">
        <f t="shared" si="103"/>
        <v/>
      </c>
    </row>
    <row r="636" spans="1:11">
      <c r="A636" t="s">
        <v>636</v>
      </c>
      <c r="B636" s="1" t="str">
        <f t="shared" si="94"/>
        <v>Katelyn: 32:35 No but none of them are.</v>
      </c>
      <c r="C636" s="6" t="str">
        <f t="shared" si="95"/>
        <v>32:35</v>
      </c>
      <c r="D636" s="7" t="str">
        <f t="shared" si="96"/>
        <v>32</v>
      </c>
      <c r="E636" s="7" t="str">
        <f t="shared" si="97"/>
        <v>32</v>
      </c>
      <c r="F636" s="7" t="str">
        <f t="shared" si="98"/>
        <v>32</v>
      </c>
      <c r="G636" s="7" t="str">
        <f t="shared" si="99"/>
        <v>Katelyn</v>
      </c>
      <c r="H636" s="7" t="str">
        <f t="shared" si="100"/>
        <v>S2</v>
      </c>
      <c r="I636" s="8" t="str">
        <f t="shared" si="101"/>
        <v>No but none of them are.</v>
      </c>
      <c r="J636" s="2" t="b">
        <f t="shared" si="102"/>
        <v>0</v>
      </c>
      <c r="K636" s="2" t="str">
        <f t="shared" si="103"/>
        <v/>
      </c>
    </row>
    <row r="637" spans="1:11">
      <c r="A637" t="s">
        <v>637</v>
      </c>
      <c r="B637" s="1" t="str">
        <f t="shared" si="94"/>
        <v>Speaker 2: 32:36 Beak length-</v>
      </c>
      <c r="C637" s="6" t="str">
        <f t="shared" si="95"/>
        <v>32:36</v>
      </c>
      <c r="D637" s="7" t="str">
        <f t="shared" si="96"/>
        <v>32</v>
      </c>
      <c r="E637" s="7" t="str">
        <f t="shared" si="97"/>
        <v>32</v>
      </c>
      <c r="F637" s="7" t="str">
        <f t="shared" si="98"/>
        <v>32</v>
      </c>
      <c r="G637" s="7" t="str">
        <f t="shared" si="99"/>
        <v>Speaker 2</v>
      </c>
      <c r="H637" s="7" t="str">
        <f t="shared" si="100"/>
        <v>S1</v>
      </c>
      <c r="I637" s="8" t="str">
        <f t="shared" si="101"/>
        <v>Beak length-</v>
      </c>
      <c r="J637" s="2" t="b">
        <f t="shared" si="102"/>
        <v>0</v>
      </c>
      <c r="K637" s="2" t="str">
        <f t="shared" si="103"/>
        <v/>
      </c>
    </row>
    <row r="638" spans="1:11">
      <c r="A638" t="s">
        <v>638</v>
      </c>
      <c r="B638" s="1" t="str">
        <f t="shared" si="94"/>
        <v>Katelyn: 32:38 That one was too short. That one was too short. So</v>
      </c>
      <c r="C638" s="6" t="str">
        <f t="shared" si="95"/>
        <v>32:38</v>
      </c>
      <c r="D638" s="7" t="str">
        <f t="shared" si="96"/>
        <v>32</v>
      </c>
      <c r="E638" s="7" t="str">
        <f t="shared" si="97"/>
        <v>32</v>
      </c>
      <c r="F638" s="7" t="str">
        <f t="shared" si="98"/>
        <v>32</v>
      </c>
      <c r="G638" s="7" t="str">
        <f t="shared" si="99"/>
        <v>Katelyn</v>
      </c>
      <c r="H638" s="7" t="str">
        <f t="shared" si="100"/>
        <v>S2</v>
      </c>
      <c r="I638" s="8" t="str">
        <f t="shared" si="101"/>
        <v>That one was too short. That one was too short. So</v>
      </c>
      <c r="J638" s="2" t="b">
        <f t="shared" si="102"/>
        <v>0</v>
      </c>
      <c r="K638" s="2" t="str">
        <f t="shared" si="103"/>
        <v/>
      </c>
    </row>
    <row r="639" spans="1:11">
      <c r="A639" t="s">
        <v>639</v>
      </c>
      <c r="B639" s="1" t="str">
        <f t="shared" si="94"/>
        <v>Speaker 2: 32:40 But then the beak length is seven and it has to be at least eight,</v>
      </c>
      <c r="C639" s="6" t="str">
        <f t="shared" si="95"/>
        <v>32:40</v>
      </c>
      <c r="D639" s="7" t="str">
        <f t="shared" si="96"/>
        <v>32</v>
      </c>
      <c r="E639" s="7" t="str">
        <f t="shared" si="97"/>
        <v>32</v>
      </c>
      <c r="F639" s="7" t="str">
        <f t="shared" si="98"/>
        <v>32</v>
      </c>
      <c r="G639" s="7" t="str">
        <f t="shared" si="99"/>
        <v>Speaker 2</v>
      </c>
      <c r="H639" s="7" t="str">
        <f t="shared" si="100"/>
        <v>S1</v>
      </c>
      <c r="I639" s="8" t="str">
        <f t="shared" si="101"/>
        <v>But then the beak length is seven and it has to be at least eight,</v>
      </c>
      <c r="J639" s="2" t="b">
        <f t="shared" si="102"/>
        <v>0</v>
      </c>
      <c r="K639" s="2" t="str">
        <f t="shared" si="103"/>
        <v/>
      </c>
    </row>
    <row r="640" spans="1:11">
      <c r="A640" t="s">
        <v>640</v>
      </c>
      <c r="B640" s="1" t="str">
        <f t="shared" si="94"/>
        <v>Katelyn: 32:43 It was for that. Okay we did it.</v>
      </c>
      <c r="C640" s="6" t="str">
        <f t="shared" si="95"/>
        <v>32:43</v>
      </c>
      <c r="D640" s="7" t="str">
        <f t="shared" si="96"/>
        <v>32</v>
      </c>
      <c r="E640" s="7" t="str">
        <f t="shared" si="97"/>
        <v>32</v>
      </c>
      <c r="F640" s="7" t="str">
        <f t="shared" si="98"/>
        <v>32</v>
      </c>
      <c r="G640" s="7" t="str">
        <f t="shared" si="99"/>
        <v>Katelyn</v>
      </c>
      <c r="H640" s="7" t="str">
        <f t="shared" si="100"/>
        <v>S2</v>
      </c>
      <c r="I640" s="8" t="str">
        <f t="shared" si="101"/>
        <v>It was for that. Okay we did it.</v>
      </c>
      <c r="J640" s="2" t="b">
        <f t="shared" si="102"/>
        <v>0</v>
      </c>
      <c r="K640" s="2" t="str">
        <f t="shared" si="103"/>
        <v/>
      </c>
    </row>
    <row r="641" spans="1:11">
      <c r="A641" t="s">
        <v>641</v>
      </c>
      <c r="B641" s="1" t="str">
        <f t="shared" si="94"/>
        <v>Speaker 2: 32:47 But.</v>
      </c>
      <c r="C641" s="6" t="str">
        <f t="shared" si="95"/>
        <v>32:47</v>
      </c>
      <c r="D641" s="7" t="str">
        <f t="shared" si="96"/>
        <v>32</v>
      </c>
      <c r="E641" s="7" t="str">
        <f t="shared" si="97"/>
        <v>32</v>
      </c>
      <c r="F641" s="7" t="str">
        <f t="shared" si="98"/>
        <v>32</v>
      </c>
      <c r="G641" s="7" t="str">
        <f t="shared" si="99"/>
        <v>Speaker 2</v>
      </c>
      <c r="H641" s="7" t="str">
        <f t="shared" si="100"/>
        <v>S1</v>
      </c>
      <c r="I641" s="8" t="str">
        <f t="shared" si="101"/>
        <v>But.</v>
      </c>
      <c r="J641" s="2" t="b">
        <f t="shared" si="102"/>
        <v>0</v>
      </c>
      <c r="K641" s="2" t="str">
        <f t="shared" si="103"/>
        <v/>
      </c>
    </row>
    <row r="642" spans="1:11">
      <c r="A642" t="s">
        <v>642</v>
      </c>
      <c r="B642" s="1" t="str">
        <f t="shared" si="94"/>
        <v>Katelyn: 32:47 We're done.</v>
      </c>
      <c r="C642" s="6" t="str">
        <f t="shared" si="95"/>
        <v>32:47</v>
      </c>
      <c r="D642" s="7" t="str">
        <f t="shared" si="96"/>
        <v>32</v>
      </c>
      <c r="E642" s="7" t="str">
        <f t="shared" si="97"/>
        <v>32</v>
      </c>
      <c r="F642" s="7" t="str">
        <f t="shared" si="98"/>
        <v>32</v>
      </c>
      <c r="G642" s="7" t="str">
        <f t="shared" si="99"/>
        <v>Katelyn</v>
      </c>
      <c r="H642" s="7" t="str">
        <f t="shared" si="100"/>
        <v>S2</v>
      </c>
      <c r="I642" s="8" t="str">
        <f t="shared" si="101"/>
        <v>We're done.</v>
      </c>
      <c r="J642" s="2" t="b">
        <f t="shared" si="102"/>
        <v>0</v>
      </c>
      <c r="K642" s="2" t="str">
        <f t="shared" si="103"/>
        <v/>
      </c>
    </row>
    <row r="643" spans="1:11">
      <c r="A643" t="s">
        <v>643</v>
      </c>
      <c r="B643" s="1" t="str">
        <f t="shared" ref="B643" si="104">TRIM(A643)</f>
        <v>Speaker 3: 32:48 Perfect.</v>
      </c>
      <c r="C643" s="6" t="str">
        <f t="shared" ref="C643" si="105">MID(RIGHT(B643,LEN(B643)-SEARCH(": ",B643)),2,5)</f>
        <v>32:48</v>
      </c>
      <c r="D643" s="7" t="str">
        <f t="shared" ref="D643" si="106">MID(C643,1,2)</f>
        <v>32</v>
      </c>
      <c r="E643" s="7" t="str">
        <f t="shared" ref="E643" si="107">MID(D643,1,2)</f>
        <v>32</v>
      </c>
      <c r="F643" s="7" t="str">
        <f t="shared" ref="F643" si="108">MID(E643,1,2)</f>
        <v>32</v>
      </c>
      <c r="G643" s="7" t="str">
        <f t="shared" ref="G643" si="109">LEFT(A643, SEARCH(": ",A643)-1)</f>
        <v>Speaker 3</v>
      </c>
      <c r="H643" s="7" t="str">
        <f t="shared" ref="H643" si="110">IF(G643="Speaker 2","S1",IF(G643="Katelyn","S2","Other"))</f>
        <v>Other</v>
      </c>
      <c r="I643" s="8" t="str">
        <f t="shared" ref="I643" si="111">RIGHT(B643,LEN(B643)-SEARCH(C643,B643)-5)</f>
        <v>Perfect.</v>
      </c>
      <c r="J643" s="2" t="b">
        <f t="shared" ref="J643" si="112">ISNUMBER(FIND("?",I643))</f>
        <v>0</v>
      </c>
      <c r="K643" s="2" t="str">
        <f t="shared" ref="K643" si="113">IF(J643=TRUE, CONCATENATE(H643,"Q"),"")</f>
        <v/>
      </c>
    </row>
  </sheetData>
  <autoFilter ref="A1:K643" xr:uid="{95EBF3A5-A8EB-944F-A753-0B3DB0F403D7}"/>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34"/>
  <sheetViews>
    <sheetView topLeftCell="A610" workbookViewId="0">
      <selection sqref="A1:A634"/>
    </sheetView>
  </sheetViews>
  <sheetFormatPr baseColWidth="10" defaultColWidth="11" defaultRowHeight="16"/>
  <sheetData>
    <row r="1" spans="1:1">
      <c r="A1" t="s">
        <v>10</v>
      </c>
    </row>
    <row r="2" spans="1:1">
      <c r="A2" t="s">
        <v>11</v>
      </c>
    </row>
    <row r="3" spans="1:1">
      <c r="A3" t="s">
        <v>12</v>
      </c>
    </row>
    <row r="4" spans="1:1">
      <c r="A4" t="s">
        <v>13</v>
      </c>
    </row>
    <row r="5" spans="1:1">
      <c r="A5" t="s">
        <v>14</v>
      </c>
    </row>
    <row r="6" spans="1:1">
      <c r="A6" t="s">
        <v>15</v>
      </c>
    </row>
    <row r="7" spans="1:1">
      <c r="A7" t="s">
        <v>16</v>
      </c>
    </row>
    <row r="8" spans="1:1">
      <c r="A8" t="s">
        <v>17</v>
      </c>
    </row>
    <row r="9" spans="1:1">
      <c r="A9" t="s">
        <v>18</v>
      </c>
    </row>
    <row r="10" spans="1:1">
      <c r="A10" t="s">
        <v>19</v>
      </c>
    </row>
    <row r="11" spans="1:1">
      <c r="A11" t="s">
        <v>20</v>
      </c>
    </row>
    <row r="12" spans="1:1">
      <c r="A12" t="s">
        <v>21</v>
      </c>
    </row>
    <row r="13" spans="1:1">
      <c r="A13" t="s">
        <v>22</v>
      </c>
    </row>
    <row r="14" spans="1:1">
      <c r="A14" t="s">
        <v>23</v>
      </c>
    </row>
    <row r="15" spans="1:1">
      <c r="A15" t="s">
        <v>24</v>
      </c>
    </row>
    <row r="16" spans="1:1">
      <c r="A16" t="s">
        <v>25</v>
      </c>
    </row>
    <row r="17" spans="1:1">
      <c r="A17" t="s">
        <v>26</v>
      </c>
    </row>
    <row r="18" spans="1:1">
      <c r="A18" t="s">
        <v>27</v>
      </c>
    </row>
    <row r="19" spans="1:1">
      <c r="A19" t="s">
        <v>28</v>
      </c>
    </row>
    <row r="20" spans="1:1">
      <c r="A20" t="s">
        <v>29</v>
      </c>
    </row>
    <row r="21" spans="1:1">
      <c r="A21" t="s">
        <v>30</v>
      </c>
    </row>
    <row r="22" spans="1:1">
      <c r="A22" t="s">
        <v>31</v>
      </c>
    </row>
    <row r="23" spans="1:1">
      <c r="A23" t="s">
        <v>32</v>
      </c>
    </row>
    <row r="24" spans="1:1">
      <c r="A24" t="s">
        <v>33</v>
      </c>
    </row>
    <row r="25" spans="1:1">
      <c r="A25" t="s">
        <v>34</v>
      </c>
    </row>
    <row r="26" spans="1:1">
      <c r="A26" t="s">
        <v>35</v>
      </c>
    </row>
    <row r="27" spans="1:1">
      <c r="A27" t="s">
        <v>36</v>
      </c>
    </row>
    <row r="28" spans="1:1">
      <c r="A28" t="s">
        <v>37</v>
      </c>
    </row>
    <row r="29" spans="1:1">
      <c r="A29" t="s">
        <v>38</v>
      </c>
    </row>
    <row r="30" spans="1:1">
      <c r="A30" t="s">
        <v>39</v>
      </c>
    </row>
    <row r="31" spans="1:1">
      <c r="A31" t="s">
        <v>40</v>
      </c>
    </row>
    <row r="32" spans="1:1">
      <c r="A32" t="s">
        <v>41</v>
      </c>
    </row>
    <row r="33" spans="1:1">
      <c r="A33" t="s">
        <v>42</v>
      </c>
    </row>
    <row r="34" spans="1:1">
      <c r="A34" t="s">
        <v>43</v>
      </c>
    </row>
    <row r="35" spans="1:1">
      <c r="A35" t="s">
        <v>44</v>
      </c>
    </row>
    <row r="36" spans="1:1">
      <c r="A36" t="s">
        <v>45</v>
      </c>
    </row>
    <row r="37" spans="1:1">
      <c r="A37" t="s">
        <v>46</v>
      </c>
    </row>
    <row r="38" spans="1:1">
      <c r="A38" t="s">
        <v>47</v>
      </c>
    </row>
    <row r="39" spans="1:1">
      <c r="A39" t="s">
        <v>48</v>
      </c>
    </row>
    <row r="40" spans="1:1">
      <c r="A40" t="s">
        <v>49</v>
      </c>
    </row>
    <row r="41" spans="1:1">
      <c r="A41" t="s">
        <v>50</v>
      </c>
    </row>
    <row r="42" spans="1:1">
      <c r="A42" t="s">
        <v>51</v>
      </c>
    </row>
    <row r="43" spans="1:1">
      <c r="A43" t="s">
        <v>52</v>
      </c>
    </row>
    <row r="44" spans="1:1">
      <c r="A44" t="s">
        <v>53</v>
      </c>
    </row>
    <row r="45" spans="1:1">
      <c r="A45" t="s">
        <v>54</v>
      </c>
    </row>
    <row r="46" spans="1:1">
      <c r="A46" t="s">
        <v>55</v>
      </c>
    </row>
    <row r="47" spans="1:1">
      <c r="A47" t="s">
        <v>56</v>
      </c>
    </row>
    <row r="48" spans="1:1">
      <c r="A48" t="s">
        <v>57</v>
      </c>
    </row>
    <row r="49" spans="1:1">
      <c r="A49" t="s">
        <v>58</v>
      </c>
    </row>
    <row r="50" spans="1:1">
      <c r="A50" t="s">
        <v>59</v>
      </c>
    </row>
    <row r="51" spans="1:1">
      <c r="A51" t="s">
        <v>60</v>
      </c>
    </row>
    <row r="52" spans="1:1">
      <c r="A52" t="s">
        <v>61</v>
      </c>
    </row>
    <row r="53" spans="1:1">
      <c r="A53" t="s">
        <v>62</v>
      </c>
    </row>
    <row r="54" spans="1:1">
      <c r="A54" t="s">
        <v>63</v>
      </c>
    </row>
    <row r="55" spans="1:1">
      <c r="A55" t="s">
        <v>64</v>
      </c>
    </row>
    <row r="56" spans="1:1">
      <c r="A56" t="s">
        <v>65</v>
      </c>
    </row>
    <row r="57" spans="1:1">
      <c r="A57" t="s">
        <v>66</v>
      </c>
    </row>
    <row r="58" spans="1:1">
      <c r="A58" t="s">
        <v>67</v>
      </c>
    </row>
    <row r="59" spans="1:1">
      <c r="A59" t="s">
        <v>68</v>
      </c>
    </row>
    <row r="60" spans="1:1">
      <c r="A60" t="s">
        <v>69</v>
      </c>
    </row>
    <row r="61" spans="1:1">
      <c r="A61" t="s">
        <v>70</v>
      </c>
    </row>
    <row r="62" spans="1:1">
      <c r="A62" t="s">
        <v>71</v>
      </c>
    </row>
    <row r="63" spans="1:1">
      <c r="A63" t="s">
        <v>72</v>
      </c>
    </row>
    <row r="64" spans="1:1">
      <c r="A64" t="s">
        <v>73</v>
      </c>
    </row>
    <row r="65" spans="1:1">
      <c r="A65" t="s">
        <v>74</v>
      </c>
    </row>
    <row r="66" spans="1:1">
      <c r="A66" t="s">
        <v>75</v>
      </c>
    </row>
    <row r="67" spans="1:1">
      <c r="A67" t="s">
        <v>76</v>
      </c>
    </row>
    <row r="68" spans="1:1">
      <c r="A68" t="s">
        <v>77</v>
      </c>
    </row>
    <row r="69" spans="1:1">
      <c r="A69" t="s">
        <v>78</v>
      </c>
    </row>
    <row r="70" spans="1:1">
      <c r="A70" t="s">
        <v>79</v>
      </c>
    </row>
    <row r="71" spans="1:1">
      <c r="A71" t="s">
        <v>80</v>
      </c>
    </row>
    <row r="72" spans="1:1">
      <c r="A72" t="s">
        <v>81</v>
      </c>
    </row>
    <row r="73" spans="1:1">
      <c r="A73" t="s">
        <v>82</v>
      </c>
    </row>
    <row r="74" spans="1:1">
      <c r="A74" t="s">
        <v>83</v>
      </c>
    </row>
    <row r="75" spans="1:1">
      <c r="A75" t="s">
        <v>84</v>
      </c>
    </row>
    <row r="76" spans="1:1">
      <c r="A76" t="s">
        <v>85</v>
      </c>
    </row>
    <row r="77" spans="1:1">
      <c r="A77" t="s">
        <v>86</v>
      </c>
    </row>
    <row r="78" spans="1:1">
      <c r="A78" t="s">
        <v>87</v>
      </c>
    </row>
    <row r="79" spans="1:1">
      <c r="A79" t="s">
        <v>88</v>
      </c>
    </row>
    <row r="80" spans="1:1">
      <c r="A80" t="s">
        <v>89</v>
      </c>
    </row>
    <row r="81" spans="1:1">
      <c r="A81" t="s">
        <v>90</v>
      </c>
    </row>
    <row r="82" spans="1:1">
      <c r="A82" t="s">
        <v>91</v>
      </c>
    </row>
    <row r="83" spans="1:1">
      <c r="A83" t="s">
        <v>92</v>
      </c>
    </row>
    <row r="84" spans="1:1">
      <c r="A84" t="s">
        <v>93</v>
      </c>
    </row>
    <row r="85" spans="1:1">
      <c r="A85" t="s">
        <v>94</v>
      </c>
    </row>
    <row r="86" spans="1:1">
      <c r="A86" t="s">
        <v>95</v>
      </c>
    </row>
    <row r="87" spans="1:1">
      <c r="A87" t="s">
        <v>96</v>
      </c>
    </row>
    <row r="88" spans="1:1">
      <c r="A88" t="s">
        <v>97</v>
      </c>
    </row>
    <row r="89" spans="1:1">
      <c r="A89" t="s">
        <v>98</v>
      </c>
    </row>
    <row r="90" spans="1:1">
      <c r="A90" t="s">
        <v>99</v>
      </c>
    </row>
    <row r="91" spans="1:1">
      <c r="A91" t="s">
        <v>100</v>
      </c>
    </row>
    <row r="92" spans="1:1">
      <c r="A92" t="s">
        <v>101</v>
      </c>
    </row>
    <row r="93" spans="1:1">
      <c r="A93" t="s">
        <v>102</v>
      </c>
    </row>
    <row r="94" spans="1:1">
      <c r="A94" t="s">
        <v>103</v>
      </c>
    </row>
    <row r="95" spans="1:1">
      <c r="A95" t="s">
        <v>104</v>
      </c>
    </row>
    <row r="96" spans="1:1">
      <c r="A96" t="s">
        <v>105</v>
      </c>
    </row>
    <row r="97" spans="1:1">
      <c r="A97" t="s">
        <v>106</v>
      </c>
    </row>
    <row r="98" spans="1:1">
      <c r="A98" t="s">
        <v>107</v>
      </c>
    </row>
    <row r="99" spans="1:1">
      <c r="A99" t="s">
        <v>108</v>
      </c>
    </row>
    <row r="100" spans="1:1">
      <c r="A100" t="s">
        <v>109</v>
      </c>
    </row>
    <row r="101" spans="1:1">
      <c r="A101" t="s">
        <v>110</v>
      </c>
    </row>
    <row r="102" spans="1:1">
      <c r="A102" t="s">
        <v>111</v>
      </c>
    </row>
    <row r="103" spans="1:1">
      <c r="A103" t="s">
        <v>112</v>
      </c>
    </row>
    <row r="104" spans="1:1">
      <c r="A104" t="s">
        <v>113</v>
      </c>
    </row>
    <row r="105" spans="1:1">
      <c r="A105" t="s">
        <v>114</v>
      </c>
    </row>
    <row r="106" spans="1:1">
      <c r="A106" t="s">
        <v>115</v>
      </c>
    </row>
    <row r="107" spans="1:1">
      <c r="A107" t="s">
        <v>116</v>
      </c>
    </row>
    <row r="108" spans="1:1">
      <c r="A108" t="s">
        <v>117</v>
      </c>
    </row>
    <row r="109" spans="1:1">
      <c r="A109" t="s">
        <v>118</v>
      </c>
    </row>
    <row r="110" spans="1:1">
      <c r="A110" t="s">
        <v>119</v>
      </c>
    </row>
    <row r="111" spans="1:1">
      <c r="A111" t="s">
        <v>120</v>
      </c>
    </row>
    <row r="112" spans="1:1">
      <c r="A112" t="s">
        <v>121</v>
      </c>
    </row>
    <row r="113" spans="1:1">
      <c r="A113" t="s">
        <v>122</v>
      </c>
    </row>
    <row r="114" spans="1:1">
      <c r="A114" t="s">
        <v>123</v>
      </c>
    </row>
    <row r="115" spans="1:1">
      <c r="A115" t="s">
        <v>124</v>
      </c>
    </row>
    <row r="116" spans="1:1">
      <c r="A116" t="s">
        <v>125</v>
      </c>
    </row>
    <row r="117" spans="1:1">
      <c r="A117" t="s">
        <v>126</v>
      </c>
    </row>
    <row r="118" spans="1:1">
      <c r="A118" t="s">
        <v>127</v>
      </c>
    </row>
    <row r="119" spans="1:1">
      <c r="A119" t="s">
        <v>128</v>
      </c>
    </row>
    <row r="120" spans="1:1">
      <c r="A120" t="s">
        <v>129</v>
      </c>
    </row>
    <row r="121" spans="1:1">
      <c r="A121" t="s">
        <v>130</v>
      </c>
    </row>
    <row r="122" spans="1:1">
      <c r="A122" t="s">
        <v>131</v>
      </c>
    </row>
    <row r="123" spans="1:1">
      <c r="A123" t="s">
        <v>132</v>
      </c>
    </row>
    <row r="124" spans="1:1">
      <c r="A124" t="s">
        <v>133</v>
      </c>
    </row>
    <row r="125" spans="1:1">
      <c r="A125" t="s">
        <v>134</v>
      </c>
    </row>
    <row r="126" spans="1:1">
      <c r="A126" t="s">
        <v>135</v>
      </c>
    </row>
    <row r="127" spans="1:1">
      <c r="A127" t="s">
        <v>136</v>
      </c>
    </row>
    <row r="128" spans="1:1">
      <c r="A128" t="s">
        <v>137</v>
      </c>
    </row>
    <row r="129" spans="1:1">
      <c r="A129" t="s">
        <v>138</v>
      </c>
    </row>
    <row r="130" spans="1:1">
      <c r="A130" t="s">
        <v>139</v>
      </c>
    </row>
    <row r="131" spans="1:1">
      <c r="A131" t="s">
        <v>140</v>
      </c>
    </row>
    <row r="132" spans="1:1">
      <c r="A132" t="s">
        <v>141</v>
      </c>
    </row>
    <row r="133" spans="1:1">
      <c r="A133" t="s">
        <v>142</v>
      </c>
    </row>
    <row r="134" spans="1:1">
      <c r="A134" t="s">
        <v>143</v>
      </c>
    </row>
    <row r="135" spans="1:1">
      <c r="A135" t="s">
        <v>144</v>
      </c>
    </row>
    <row r="136" spans="1:1">
      <c r="A136" t="s">
        <v>145</v>
      </c>
    </row>
    <row r="137" spans="1:1">
      <c r="A137" t="s">
        <v>146</v>
      </c>
    </row>
    <row r="138" spans="1:1">
      <c r="A138" t="s">
        <v>147</v>
      </c>
    </row>
    <row r="139" spans="1:1">
      <c r="A139" t="s">
        <v>148</v>
      </c>
    </row>
    <row r="140" spans="1:1">
      <c r="A140" t="s">
        <v>149</v>
      </c>
    </row>
    <row r="141" spans="1:1">
      <c r="A141" t="s">
        <v>150</v>
      </c>
    </row>
    <row r="142" spans="1:1">
      <c r="A142" t="s">
        <v>151</v>
      </c>
    </row>
    <row r="143" spans="1:1">
      <c r="A143" t="s">
        <v>152</v>
      </c>
    </row>
    <row r="144" spans="1:1">
      <c r="A144" t="s">
        <v>153</v>
      </c>
    </row>
    <row r="145" spans="1:1">
      <c r="A145" t="s">
        <v>154</v>
      </c>
    </row>
    <row r="146" spans="1:1">
      <c r="A146" t="s">
        <v>155</v>
      </c>
    </row>
    <row r="147" spans="1:1">
      <c r="A147" t="s">
        <v>156</v>
      </c>
    </row>
    <row r="148" spans="1:1">
      <c r="A148" t="s">
        <v>157</v>
      </c>
    </row>
    <row r="149" spans="1:1">
      <c r="A149" t="s">
        <v>158</v>
      </c>
    </row>
    <row r="150" spans="1:1">
      <c r="A150" t="s">
        <v>159</v>
      </c>
    </row>
    <row r="151" spans="1:1">
      <c r="A151" t="s">
        <v>160</v>
      </c>
    </row>
    <row r="152" spans="1:1">
      <c r="A152" t="s">
        <v>161</v>
      </c>
    </row>
    <row r="153" spans="1:1">
      <c r="A153" t="s">
        <v>162</v>
      </c>
    </row>
    <row r="154" spans="1:1">
      <c r="A154" t="s">
        <v>163</v>
      </c>
    </row>
    <row r="155" spans="1:1">
      <c r="A155" t="s">
        <v>164</v>
      </c>
    </row>
    <row r="156" spans="1:1">
      <c r="A156" t="s">
        <v>165</v>
      </c>
    </row>
    <row r="157" spans="1:1">
      <c r="A157" t="s">
        <v>166</v>
      </c>
    </row>
    <row r="158" spans="1:1">
      <c r="A158" t="s">
        <v>167</v>
      </c>
    </row>
    <row r="159" spans="1:1">
      <c r="A159" t="s">
        <v>168</v>
      </c>
    </row>
    <row r="160" spans="1:1">
      <c r="A160" t="s">
        <v>169</v>
      </c>
    </row>
    <row r="161" spans="1:1">
      <c r="A161" t="s">
        <v>170</v>
      </c>
    </row>
    <row r="162" spans="1:1">
      <c r="A162" t="s">
        <v>171</v>
      </c>
    </row>
    <row r="163" spans="1:1">
      <c r="A163" t="s">
        <v>172</v>
      </c>
    </row>
    <row r="164" spans="1:1">
      <c r="A164" t="s">
        <v>173</v>
      </c>
    </row>
    <row r="165" spans="1:1">
      <c r="A165" t="s">
        <v>174</v>
      </c>
    </row>
    <row r="166" spans="1:1">
      <c r="A166" t="s">
        <v>175</v>
      </c>
    </row>
    <row r="167" spans="1:1">
      <c r="A167" t="s">
        <v>176</v>
      </c>
    </row>
    <row r="168" spans="1:1">
      <c r="A168" t="s">
        <v>177</v>
      </c>
    </row>
    <row r="169" spans="1:1">
      <c r="A169" t="s">
        <v>178</v>
      </c>
    </row>
    <row r="170" spans="1:1">
      <c r="A170" t="s">
        <v>179</v>
      </c>
    </row>
    <row r="171" spans="1:1">
      <c r="A171" t="s">
        <v>180</v>
      </c>
    </row>
    <row r="172" spans="1:1">
      <c r="A172" t="s">
        <v>181</v>
      </c>
    </row>
    <row r="173" spans="1:1">
      <c r="A173" t="s">
        <v>182</v>
      </c>
    </row>
    <row r="174" spans="1:1">
      <c r="A174" t="s">
        <v>183</v>
      </c>
    </row>
    <row r="175" spans="1:1">
      <c r="A175" t="s">
        <v>184</v>
      </c>
    </row>
    <row r="176" spans="1:1">
      <c r="A176" t="s">
        <v>185</v>
      </c>
    </row>
    <row r="177" spans="1:1">
      <c r="A177" t="s">
        <v>186</v>
      </c>
    </row>
    <row r="178" spans="1:1">
      <c r="A178" t="s">
        <v>187</v>
      </c>
    </row>
    <row r="179" spans="1:1">
      <c r="A179" t="s">
        <v>188</v>
      </c>
    </row>
    <row r="180" spans="1:1">
      <c r="A180" t="s">
        <v>189</v>
      </c>
    </row>
    <row r="181" spans="1:1">
      <c r="A181" t="s">
        <v>190</v>
      </c>
    </row>
    <row r="182" spans="1:1">
      <c r="A182" t="s">
        <v>191</v>
      </c>
    </row>
    <row r="183" spans="1:1">
      <c r="A183" t="s">
        <v>192</v>
      </c>
    </row>
    <row r="184" spans="1:1">
      <c r="A184" t="s">
        <v>193</v>
      </c>
    </row>
    <row r="185" spans="1:1">
      <c r="A185" t="s">
        <v>194</v>
      </c>
    </row>
    <row r="186" spans="1:1">
      <c r="A186" t="s">
        <v>195</v>
      </c>
    </row>
    <row r="187" spans="1:1">
      <c r="A187" t="s">
        <v>196</v>
      </c>
    </row>
    <row r="188" spans="1:1">
      <c r="A188" t="s">
        <v>197</v>
      </c>
    </row>
    <row r="189" spans="1:1">
      <c r="A189" t="s">
        <v>198</v>
      </c>
    </row>
    <row r="190" spans="1:1">
      <c r="A190" t="s">
        <v>199</v>
      </c>
    </row>
    <row r="191" spans="1:1">
      <c r="A191" t="s">
        <v>200</v>
      </c>
    </row>
    <row r="192" spans="1:1">
      <c r="A192" t="s">
        <v>201</v>
      </c>
    </row>
    <row r="193" spans="1:1">
      <c r="A193" t="s">
        <v>202</v>
      </c>
    </row>
    <row r="194" spans="1:1">
      <c r="A194" t="s">
        <v>203</v>
      </c>
    </row>
    <row r="195" spans="1:1">
      <c r="A195" t="s">
        <v>204</v>
      </c>
    </row>
    <row r="196" spans="1:1">
      <c r="A196" t="s">
        <v>205</v>
      </c>
    </row>
    <row r="197" spans="1:1">
      <c r="A197" t="s">
        <v>206</v>
      </c>
    </row>
    <row r="198" spans="1:1">
      <c r="A198" t="s">
        <v>207</v>
      </c>
    </row>
    <row r="199" spans="1:1">
      <c r="A199" t="s">
        <v>208</v>
      </c>
    </row>
    <row r="200" spans="1:1">
      <c r="A200" t="s">
        <v>209</v>
      </c>
    </row>
    <row r="201" spans="1:1">
      <c r="A201" t="s">
        <v>210</v>
      </c>
    </row>
    <row r="202" spans="1:1">
      <c r="A202" t="s">
        <v>211</v>
      </c>
    </row>
    <row r="203" spans="1:1">
      <c r="A203" t="s">
        <v>212</v>
      </c>
    </row>
    <row r="204" spans="1:1">
      <c r="A204" t="s">
        <v>213</v>
      </c>
    </row>
    <row r="205" spans="1:1">
      <c r="A205" t="s">
        <v>214</v>
      </c>
    </row>
    <row r="206" spans="1:1">
      <c r="A206" t="s">
        <v>215</v>
      </c>
    </row>
    <row r="207" spans="1:1">
      <c r="A207" t="s">
        <v>216</v>
      </c>
    </row>
    <row r="208" spans="1:1">
      <c r="A208" t="s">
        <v>217</v>
      </c>
    </row>
    <row r="209" spans="1:1">
      <c r="A209" t="s">
        <v>218</v>
      </c>
    </row>
    <row r="210" spans="1:1">
      <c r="A210" t="s">
        <v>219</v>
      </c>
    </row>
    <row r="211" spans="1:1">
      <c r="A211" t="s">
        <v>220</v>
      </c>
    </row>
    <row r="212" spans="1:1">
      <c r="A212" t="s">
        <v>221</v>
      </c>
    </row>
    <row r="213" spans="1:1">
      <c r="A213" t="s">
        <v>222</v>
      </c>
    </row>
    <row r="214" spans="1:1">
      <c r="A214" t="s">
        <v>223</v>
      </c>
    </row>
    <row r="215" spans="1:1">
      <c r="A215" t="s">
        <v>224</v>
      </c>
    </row>
    <row r="216" spans="1:1">
      <c r="A216" t="s">
        <v>225</v>
      </c>
    </row>
    <row r="217" spans="1:1">
      <c r="A217" t="s">
        <v>226</v>
      </c>
    </row>
    <row r="218" spans="1:1">
      <c r="A218" t="s">
        <v>227</v>
      </c>
    </row>
    <row r="219" spans="1:1">
      <c r="A219" t="s">
        <v>228</v>
      </c>
    </row>
    <row r="220" spans="1:1">
      <c r="A220" t="s">
        <v>229</v>
      </c>
    </row>
    <row r="221" spans="1:1">
      <c r="A221" t="s">
        <v>230</v>
      </c>
    </row>
    <row r="222" spans="1:1">
      <c r="A222" t="s">
        <v>231</v>
      </c>
    </row>
    <row r="223" spans="1:1">
      <c r="A223" t="s">
        <v>232</v>
      </c>
    </row>
    <row r="224" spans="1:1">
      <c r="A224" t="s">
        <v>233</v>
      </c>
    </row>
    <row r="225" spans="1:1">
      <c r="A225" t="s">
        <v>234</v>
      </c>
    </row>
    <row r="226" spans="1:1">
      <c r="A226" t="s">
        <v>235</v>
      </c>
    </row>
    <row r="227" spans="1:1">
      <c r="A227" t="s">
        <v>236</v>
      </c>
    </row>
    <row r="228" spans="1:1">
      <c r="A228" t="s">
        <v>237</v>
      </c>
    </row>
    <row r="229" spans="1:1">
      <c r="A229" t="s">
        <v>238</v>
      </c>
    </row>
    <row r="230" spans="1:1">
      <c r="A230" t="s">
        <v>239</v>
      </c>
    </row>
    <row r="231" spans="1:1">
      <c r="A231" t="s">
        <v>240</v>
      </c>
    </row>
    <row r="232" spans="1:1">
      <c r="A232" t="s">
        <v>241</v>
      </c>
    </row>
    <row r="233" spans="1:1">
      <c r="A233" t="s">
        <v>242</v>
      </c>
    </row>
    <row r="234" spans="1:1">
      <c r="A234" t="s">
        <v>243</v>
      </c>
    </row>
    <row r="235" spans="1:1">
      <c r="A235" t="s">
        <v>244</v>
      </c>
    </row>
    <row r="236" spans="1:1">
      <c r="A236" t="s">
        <v>245</v>
      </c>
    </row>
    <row r="237" spans="1:1">
      <c r="A237" t="s">
        <v>246</v>
      </c>
    </row>
    <row r="238" spans="1:1">
      <c r="A238" t="s">
        <v>247</v>
      </c>
    </row>
    <row r="239" spans="1:1">
      <c r="A239" t="s">
        <v>248</v>
      </c>
    </row>
    <row r="240" spans="1:1">
      <c r="A240" t="s">
        <v>249</v>
      </c>
    </row>
    <row r="241" spans="1:1">
      <c r="A241" t="s">
        <v>250</v>
      </c>
    </row>
    <row r="242" spans="1:1">
      <c r="A242" t="s">
        <v>251</v>
      </c>
    </row>
    <row r="243" spans="1:1">
      <c r="A243" t="s">
        <v>252</v>
      </c>
    </row>
    <row r="244" spans="1:1">
      <c r="A244" t="s">
        <v>253</v>
      </c>
    </row>
    <row r="245" spans="1:1">
      <c r="A245" t="s">
        <v>254</v>
      </c>
    </row>
    <row r="246" spans="1:1">
      <c r="A246" t="s">
        <v>255</v>
      </c>
    </row>
    <row r="247" spans="1:1">
      <c r="A247" t="s">
        <v>256</v>
      </c>
    </row>
    <row r="248" spans="1:1">
      <c r="A248" t="s">
        <v>257</v>
      </c>
    </row>
    <row r="249" spans="1:1">
      <c r="A249" t="s">
        <v>258</v>
      </c>
    </row>
    <row r="250" spans="1:1">
      <c r="A250" t="s">
        <v>259</v>
      </c>
    </row>
    <row r="251" spans="1:1">
      <c r="A251" t="s">
        <v>260</v>
      </c>
    </row>
    <row r="252" spans="1:1">
      <c r="A252" t="s">
        <v>261</v>
      </c>
    </row>
    <row r="253" spans="1:1">
      <c r="A253" t="s">
        <v>262</v>
      </c>
    </row>
    <row r="254" spans="1:1">
      <c r="A254" t="s">
        <v>263</v>
      </c>
    </row>
    <row r="255" spans="1:1">
      <c r="A255" t="s">
        <v>264</v>
      </c>
    </row>
    <row r="256" spans="1:1">
      <c r="A256" t="s">
        <v>265</v>
      </c>
    </row>
    <row r="257" spans="1:1">
      <c r="A257" t="s">
        <v>266</v>
      </c>
    </row>
    <row r="258" spans="1:1">
      <c r="A258" t="s">
        <v>267</v>
      </c>
    </row>
    <row r="259" spans="1:1">
      <c r="A259" t="s">
        <v>268</v>
      </c>
    </row>
    <row r="260" spans="1:1">
      <c r="A260" t="s">
        <v>269</v>
      </c>
    </row>
    <row r="261" spans="1:1">
      <c r="A261" t="s">
        <v>270</v>
      </c>
    </row>
    <row r="262" spans="1:1">
      <c r="A262" t="s">
        <v>271</v>
      </c>
    </row>
    <row r="263" spans="1:1">
      <c r="A263" t="s">
        <v>272</v>
      </c>
    </row>
    <row r="264" spans="1:1">
      <c r="A264" t="s">
        <v>273</v>
      </c>
    </row>
    <row r="265" spans="1:1">
      <c r="A265" t="s">
        <v>274</v>
      </c>
    </row>
    <row r="266" spans="1:1">
      <c r="A266" t="s">
        <v>275</v>
      </c>
    </row>
    <row r="267" spans="1:1">
      <c r="A267" t="s">
        <v>276</v>
      </c>
    </row>
    <row r="268" spans="1:1">
      <c r="A268" t="s">
        <v>277</v>
      </c>
    </row>
    <row r="269" spans="1:1">
      <c r="A269" t="s">
        <v>278</v>
      </c>
    </row>
    <row r="270" spans="1:1">
      <c r="A270" t="s">
        <v>279</v>
      </c>
    </row>
    <row r="271" spans="1:1">
      <c r="A271" t="s">
        <v>280</v>
      </c>
    </row>
    <row r="272" spans="1:1">
      <c r="A272" t="s">
        <v>281</v>
      </c>
    </row>
    <row r="273" spans="1:1">
      <c r="A273" t="s">
        <v>282</v>
      </c>
    </row>
    <row r="274" spans="1:1">
      <c r="A274" t="s">
        <v>283</v>
      </c>
    </row>
    <row r="275" spans="1:1">
      <c r="A275" t="s">
        <v>284</v>
      </c>
    </row>
    <row r="276" spans="1:1">
      <c r="A276" t="s">
        <v>285</v>
      </c>
    </row>
    <row r="277" spans="1:1">
      <c r="A277" t="s">
        <v>286</v>
      </c>
    </row>
    <row r="278" spans="1:1">
      <c r="A278" t="s">
        <v>287</v>
      </c>
    </row>
    <row r="279" spans="1:1">
      <c r="A279" t="s">
        <v>288</v>
      </c>
    </row>
    <row r="280" spans="1:1">
      <c r="A280" t="s">
        <v>289</v>
      </c>
    </row>
    <row r="281" spans="1:1">
      <c r="A281" t="s">
        <v>290</v>
      </c>
    </row>
    <row r="282" spans="1:1">
      <c r="A282" t="s">
        <v>291</v>
      </c>
    </row>
    <row r="283" spans="1:1">
      <c r="A283" t="s">
        <v>292</v>
      </c>
    </row>
    <row r="284" spans="1:1">
      <c r="A284" t="s">
        <v>293</v>
      </c>
    </row>
    <row r="285" spans="1:1">
      <c r="A285" t="s">
        <v>294</v>
      </c>
    </row>
    <row r="286" spans="1:1">
      <c r="A286" t="s">
        <v>295</v>
      </c>
    </row>
    <row r="287" spans="1:1">
      <c r="A287" t="s">
        <v>296</v>
      </c>
    </row>
    <row r="288" spans="1:1">
      <c r="A288" t="s">
        <v>297</v>
      </c>
    </row>
    <row r="289" spans="1:1">
      <c r="A289" t="s">
        <v>298</v>
      </c>
    </row>
    <row r="290" spans="1:1">
      <c r="A290" t="s">
        <v>299</v>
      </c>
    </row>
    <row r="291" spans="1:1">
      <c r="A291" t="s">
        <v>300</v>
      </c>
    </row>
    <row r="292" spans="1:1">
      <c r="A292" t="s">
        <v>301</v>
      </c>
    </row>
    <row r="293" spans="1:1">
      <c r="A293" t="s">
        <v>302</v>
      </c>
    </row>
    <row r="294" spans="1:1">
      <c r="A294" t="s">
        <v>303</v>
      </c>
    </row>
    <row r="295" spans="1:1">
      <c r="A295" t="s">
        <v>304</v>
      </c>
    </row>
    <row r="296" spans="1:1">
      <c r="A296" t="s">
        <v>305</v>
      </c>
    </row>
    <row r="297" spans="1:1">
      <c r="A297" t="s">
        <v>306</v>
      </c>
    </row>
    <row r="298" spans="1:1">
      <c r="A298" t="s">
        <v>307</v>
      </c>
    </row>
    <row r="299" spans="1:1">
      <c r="A299" t="s">
        <v>308</v>
      </c>
    </row>
    <row r="300" spans="1:1">
      <c r="A300" t="s">
        <v>309</v>
      </c>
    </row>
    <row r="301" spans="1:1">
      <c r="A301" t="s">
        <v>310</v>
      </c>
    </row>
    <row r="302" spans="1:1">
      <c r="A302" t="s">
        <v>311</v>
      </c>
    </row>
    <row r="303" spans="1:1">
      <c r="A303" t="s">
        <v>312</v>
      </c>
    </row>
    <row r="304" spans="1:1">
      <c r="A304" t="s">
        <v>313</v>
      </c>
    </row>
    <row r="305" spans="1:1">
      <c r="A305" t="s">
        <v>314</v>
      </c>
    </row>
    <row r="306" spans="1:1">
      <c r="A306" t="s">
        <v>315</v>
      </c>
    </row>
    <row r="307" spans="1:1">
      <c r="A307" t="s">
        <v>316</v>
      </c>
    </row>
    <row r="308" spans="1:1">
      <c r="A308" t="s">
        <v>317</v>
      </c>
    </row>
    <row r="309" spans="1:1">
      <c r="A309" t="s">
        <v>318</v>
      </c>
    </row>
    <row r="310" spans="1:1">
      <c r="A310" t="s">
        <v>319</v>
      </c>
    </row>
    <row r="311" spans="1:1">
      <c r="A311" t="s">
        <v>320</v>
      </c>
    </row>
    <row r="312" spans="1:1">
      <c r="A312" t="s">
        <v>321</v>
      </c>
    </row>
    <row r="313" spans="1:1">
      <c r="A313" t="s">
        <v>322</v>
      </c>
    </row>
    <row r="314" spans="1:1">
      <c r="A314" t="s">
        <v>323</v>
      </c>
    </row>
    <row r="315" spans="1:1">
      <c r="A315" t="s">
        <v>324</v>
      </c>
    </row>
    <row r="316" spans="1:1">
      <c r="A316" t="s">
        <v>325</v>
      </c>
    </row>
    <row r="317" spans="1:1">
      <c r="A317" t="s">
        <v>326</v>
      </c>
    </row>
    <row r="318" spans="1:1">
      <c r="A318" t="s">
        <v>327</v>
      </c>
    </row>
    <row r="319" spans="1:1">
      <c r="A319" t="s">
        <v>328</v>
      </c>
    </row>
    <row r="320" spans="1:1">
      <c r="A320" t="s">
        <v>329</v>
      </c>
    </row>
    <row r="321" spans="1:1">
      <c r="A321" t="s">
        <v>330</v>
      </c>
    </row>
    <row r="322" spans="1:1">
      <c r="A322" t="s">
        <v>331</v>
      </c>
    </row>
    <row r="323" spans="1:1">
      <c r="A323" t="s">
        <v>332</v>
      </c>
    </row>
    <row r="324" spans="1:1">
      <c r="A324" t="s">
        <v>333</v>
      </c>
    </row>
    <row r="325" spans="1:1">
      <c r="A325" t="s">
        <v>334</v>
      </c>
    </row>
    <row r="326" spans="1:1">
      <c r="A326" t="s">
        <v>335</v>
      </c>
    </row>
    <row r="327" spans="1:1">
      <c r="A327" t="s">
        <v>336</v>
      </c>
    </row>
    <row r="328" spans="1:1">
      <c r="A328" t="s">
        <v>337</v>
      </c>
    </row>
    <row r="329" spans="1:1">
      <c r="A329" t="s">
        <v>338</v>
      </c>
    </row>
    <row r="330" spans="1:1">
      <c r="A330" t="s">
        <v>339</v>
      </c>
    </row>
    <row r="331" spans="1:1">
      <c r="A331" t="s">
        <v>340</v>
      </c>
    </row>
    <row r="332" spans="1:1">
      <c r="A332" t="s">
        <v>341</v>
      </c>
    </row>
    <row r="333" spans="1:1">
      <c r="A333" t="s">
        <v>342</v>
      </c>
    </row>
    <row r="334" spans="1:1">
      <c r="A334" t="s">
        <v>343</v>
      </c>
    </row>
    <row r="335" spans="1:1">
      <c r="A335" t="s">
        <v>344</v>
      </c>
    </row>
    <row r="336" spans="1:1">
      <c r="A336" t="s">
        <v>345</v>
      </c>
    </row>
    <row r="337" spans="1:1">
      <c r="A337" t="s">
        <v>346</v>
      </c>
    </row>
    <row r="338" spans="1:1">
      <c r="A338" t="s">
        <v>347</v>
      </c>
    </row>
    <row r="339" spans="1:1">
      <c r="A339" t="s">
        <v>348</v>
      </c>
    </row>
    <row r="340" spans="1:1">
      <c r="A340" t="s">
        <v>349</v>
      </c>
    </row>
    <row r="341" spans="1:1">
      <c r="A341" t="s">
        <v>350</v>
      </c>
    </row>
    <row r="342" spans="1:1">
      <c r="A342" t="s">
        <v>351</v>
      </c>
    </row>
    <row r="343" spans="1:1">
      <c r="A343" t="s">
        <v>352</v>
      </c>
    </row>
    <row r="344" spans="1:1">
      <c r="A344" t="s">
        <v>353</v>
      </c>
    </row>
    <row r="345" spans="1:1">
      <c r="A345" t="s">
        <v>354</v>
      </c>
    </row>
    <row r="346" spans="1:1">
      <c r="A346" t="s">
        <v>355</v>
      </c>
    </row>
    <row r="347" spans="1:1">
      <c r="A347" t="s">
        <v>356</v>
      </c>
    </row>
    <row r="348" spans="1:1">
      <c r="A348" t="s">
        <v>357</v>
      </c>
    </row>
    <row r="349" spans="1:1">
      <c r="A349" t="s">
        <v>358</v>
      </c>
    </row>
    <row r="350" spans="1:1">
      <c r="A350" t="s">
        <v>359</v>
      </c>
    </row>
    <row r="351" spans="1:1">
      <c r="A351" t="s">
        <v>360</v>
      </c>
    </row>
    <row r="352" spans="1:1">
      <c r="A352" t="s">
        <v>361</v>
      </c>
    </row>
    <row r="353" spans="1:1">
      <c r="A353" t="s">
        <v>362</v>
      </c>
    </row>
    <row r="354" spans="1:1">
      <c r="A354" t="s">
        <v>363</v>
      </c>
    </row>
    <row r="355" spans="1:1">
      <c r="A355" t="s">
        <v>364</v>
      </c>
    </row>
    <row r="356" spans="1:1">
      <c r="A356" t="s">
        <v>365</v>
      </c>
    </row>
    <row r="357" spans="1:1">
      <c r="A357" t="s">
        <v>366</v>
      </c>
    </row>
    <row r="358" spans="1:1">
      <c r="A358" t="s">
        <v>367</v>
      </c>
    </row>
    <row r="359" spans="1:1">
      <c r="A359" t="s">
        <v>368</v>
      </c>
    </row>
    <row r="360" spans="1:1">
      <c r="A360" t="s">
        <v>369</v>
      </c>
    </row>
    <row r="361" spans="1:1">
      <c r="A361" t="s">
        <v>370</v>
      </c>
    </row>
    <row r="362" spans="1:1">
      <c r="A362" t="s">
        <v>371</v>
      </c>
    </row>
    <row r="363" spans="1:1">
      <c r="A363" t="s">
        <v>372</v>
      </c>
    </row>
    <row r="364" spans="1:1">
      <c r="A364" t="s">
        <v>373</v>
      </c>
    </row>
    <row r="365" spans="1:1">
      <c r="A365" t="s">
        <v>374</v>
      </c>
    </row>
    <row r="366" spans="1:1">
      <c r="A366" t="s">
        <v>375</v>
      </c>
    </row>
    <row r="367" spans="1:1">
      <c r="A367" t="s">
        <v>376</v>
      </c>
    </row>
    <row r="368" spans="1:1">
      <c r="A368" t="s">
        <v>377</v>
      </c>
    </row>
    <row r="369" spans="1:1">
      <c r="A369" t="s">
        <v>378</v>
      </c>
    </row>
    <row r="370" spans="1:1">
      <c r="A370" t="s">
        <v>379</v>
      </c>
    </row>
    <row r="371" spans="1:1">
      <c r="A371" t="s">
        <v>380</v>
      </c>
    </row>
    <row r="372" spans="1:1">
      <c r="A372" t="s">
        <v>381</v>
      </c>
    </row>
    <row r="373" spans="1:1">
      <c r="A373" t="s">
        <v>382</v>
      </c>
    </row>
    <row r="374" spans="1:1">
      <c r="A374" t="s">
        <v>383</v>
      </c>
    </row>
    <row r="375" spans="1:1">
      <c r="A375" t="s">
        <v>384</v>
      </c>
    </row>
    <row r="376" spans="1:1">
      <c r="A376" t="s">
        <v>385</v>
      </c>
    </row>
    <row r="377" spans="1:1">
      <c r="A377" t="s">
        <v>386</v>
      </c>
    </row>
    <row r="378" spans="1:1">
      <c r="A378" t="s">
        <v>387</v>
      </c>
    </row>
    <row r="379" spans="1:1">
      <c r="A379" t="s">
        <v>388</v>
      </c>
    </row>
    <row r="380" spans="1:1">
      <c r="A380" t="s">
        <v>389</v>
      </c>
    </row>
    <row r="381" spans="1:1">
      <c r="A381" t="s">
        <v>390</v>
      </c>
    </row>
    <row r="382" spans="1:1">
      <c r="A382" t="s">
        <v>391</v>
      </c>
    </row>
    <row r="383" spans="1:1">
      <c r="A383" t="s">
        <v>392</v>
      </c>
    </row>
    <row r="384" spans="1:1">
      <c r="A384" t="s">
        <v>393</v>
      </c>
    </row>
    <row r="385" spans="1:1">
      <c r="A385" t="s">
        <v>394</v>
      </c>
    </row>
    <row r="386" spans="1:1">
      <c r="A386" t="s">
        <v>395</v>
      </c>
    </row>
    <row r="387" spans="1:1">
      <c r="A387" t="s">
        <v>396</v>
      </c>
    </row>
    <row r="388" spans="1:1">
      <c r="A388" t="s">
        <v>397</v>
      </c>
    </row>
    <row r="389" spans="1:1">
      <c r="A389" t="s">
        <v>398</v>
      </c>
    </row>
    <row r="390" spans="1:1">
      <c r="A390" t="s">
        <v>399</v>
      </c>
    </row>
    <row r="391" spans="1:1">
      <c r="A391" t="s">
        <v>400</v>
      </c>
    </row>
    <row r="392" spans="1:1">
      <c r="A392" t="s">
        <v>401</v>
      </c>
    </row>
    <row r="393" spans="1:1">
      <c r="A393" t="s">
        <v>402</v>
      </c>
    </row>
    <row r="394" spans="1:1">
      <c r="A394" t="s">
        <v>403</v>
      </c>
    </row>
    <row r="395" spans="1:1">
      <c r="A395" t="s">
        <v>404</v>
      </c>
    </row>
    <row r="396" spans="1:1">
      <c r="A396" t="s">
        <v>405</v>
      </c>
    </row>
    <row r="397" spans="1:1">
      <c r="A397" t="s">
        <v>406</v>
      </c>
    </row>
    <row r="398" spans="1:1">
      <c r="A398" t="s">
        <v>407</v>
      </c>
    </row>
    <row r="399" spans="1:1">
      <c r="A399" t="s">
        <v>408</v>
      </c>
    </row>
    <row r="400" spans="1:1">
      <c r="A400" t="s">
        <v>409</v>
      </c>
    </row>
    <row r="401" spans="1:1">
      <c r="A401" t="s">
        <v>410</v>
      </c>
    </row>
    <row r="402" spans="1:1">
      <c r="A402" t="s">
        <v>411</v>
      </c>
    </row>
    <row r="403" spans="1:1">
      <c r="A403" t="s">
        <v>412</v>
      </c>
    </row>
    <row r="404" spans="1:1">
      <c r="A404" t="s">
        <v>413</v>
      </c>
    </row>
    <row r="405" spans="1:1">
      <c r="A405" t="s">
        <v>414</v>
      </c>
    </row>
    <row r="406" spans="1:1">
      <c r="A406" t="s">
        <v>415</v>
      </c>
    </row>
    <row r="407" spans="1:1">
      <c r="A407" t="s">
        <v>416</v>
      </c>
    </row>
    <row r="408" spans="1:1">
      <c r="A408" t="s">
        <v>417</v>
      </c>
    </row>
    <row r="409" spans="1:1">
      <c r="A409" t="s">
        <v>418</v>
      </c>
    </row>
    <row r="410" spans="1:1">
      <c r="A410" t="s">
        <v>419</v>
      </c>
    </row>
    <row r="411" spans="1:1">
      <c r="A411" t="s">
        <v>420</v>
      </c>
    </row>
    <row r="412" spans="1:1">
      <c r="A412" t="s">
        <v>421</v>
      </c>
    </row>
    <row r="413" spans="1:1">
      <c r="A413" t="s">
        <v>422</v>
      </c>
    </row>
    <row r="414" spans="1:1">
      <c r="A414" t="s">
        <v>423</v>
      </c>
    </row>
    <row r="415" spans="1:1">
      <c r="A415" t="s">
        <v>424</v>
      </c>
    </row>
    <row r="416" spans="1:1">
      <c r="A416" t="s">
        <v>425</v>
      </c>
    </row>
    <row r="417" spans="1:1">
      <c r="A417" t="s">
        <v>426</v>
      </c>
    </row>
    <row r="418" spans="1:1">
      <c r="A418" t="s">
        <v>427</v>
      </c>
    </row>
    <row r="419" spans="1:1">
      <c r="A419" t="s">
        <v>428</v>
      </c>
    </row>
    <row r="420" spans="1:1">
      <c r="A420" t="s">
        <v>429</v>
      </c>
    </row>
    <row r="421" spans="1:1">
      <c r="A421" t="s">
        <v>430</v>
      </c>
    </row>
    <row r="422" spans="1:1">
      <c r="A422" t="s">
        <v>431</v>
      </c>
    </row>
    <row r="423" spans="1:1">
      <c r="A423" t="s">
        <v>432</v>
      </c>
    </row>
    <row r="424" spans="1:1">
      <c r="A424" t="s">
        <v>433</v>
      </c>
    </row>
    <row r="425" spans="1:1">
      <c r="A425" t="s">
        <v>434</v>
      </c>
    </row>
    <row r="426" spans="1:1">
      <c r="A426" t="s">
        <v>435</v>
      </c>
    </row>
    <row r="427" spans="1:1">
      <c r="A427" t="s">
        <v>436</v>
      </c>
    </row>
    <row r="428" spans="1:1">
      <c r="A428" t="s">
        <v>437</v>
      </c>
    </row>
    <row r="429" spans="1:1">
      <c r="A429" t="s">
        <v>438</v>
      </c>
    </row>
    <row r="430" spans="1:1">
      <c r="A430" t="s">
        <v>439</v>
      </c>
    </row>
    <row r="431" spans="1:1">
      <c r="A431" t="s">
        <v>440</v>
      </c>
    </row>
    <row r="432" spans="1:1">
      <c r="A432" t="s">
        <v>441</v>
      </c>
    </row>
    <row r="433" spans="1:1">
      <c r="A433" t="s">
        <v>442</v>
      </c>
    </row>
    <row r="434" spans="1:1">
      <c r="A434" t="s">
        <v>443</v>
      </c>
    </row>
    <row r="435" spans="1:1">
      <c r="A435" t="s">
        <v>444</v>
      </c>
    </row>
    <row r="436" spans="1:1">
      <c r="A436" t="s">
        <v>445</v>
      </c>
    </row>
    <row r="437" spans="1:1">
      <c r="A437" t="s">
        <v>446</v>
      </c>
    </row>
    <row r="438" spans="1:1">
      <c r="A438" t="s">
        <v>447</v>
      </c>
    </row>
    <row r="439" spans="1:1">
      <c r="A439" t="s">
        <v>448</v>
      </c>
    </row>
    <row r="440" spans="1:1">
      <c r="A440" t="s">
        <v>449</v>
      </c>
    </row>
    <row r="441" spans="1:1">
      <c r="A441" t="s">
        <v>450</v>
      </c>
    </row>
    <row r="442" spans="1:1">
      <c r="A442" t="s">
        <v>451</v>
      </c>
    </row>
    <row r="443" spans="1:1">
      <c r="A443" t="s">
        <v>452</v>
      </c>
    </row>
    <row r="444" spans="1:1">
      <c r="A444" t="s">
        <v>453</v>
      </c>
    </row>
    <row r="445" spans="1:1">
      <c r="A445" t="s">
        <v>454</v>
      </c>
    </row>
    <row r="446" spans="1:1">
      <c r="A446" t="s">
        <v>455</v>
      </c>
    </row>
    <row r="447" spans="1:1">
      <c r="A447" t="s">
        <v>456</v>
      </c>
    </row>
    <row r="448" spans="1:1">
      <c r="A448" t="s">
        <v>457</v>
      </c>
    </row>
    <row r="449" spans="1:1">
      <c r="A449" t="s">
        <v>458</v>
      </c>
    </row>
    <row r="450" spans="1:1">
      <c r="A450" t="s">
        <v>459</v>
      </c>
    </row>
    <row r="451" spans="1:1">
      <c r="A451" t="s">
        <v>460</v>
      </c>
    </row>
    <row r="452" spans="1:1">
      <c r="A452" t="s">
        <v>461</v>
      </c>
    </row>
    <row r="453" spans="1:1">
      <c r="A453" t="s">
        <v>462</v>
      </c>
    </row>
    <row r="454" spans="1:1">
      <c r="A454" t="s">
        <v>463</v>
      </c>
    </row>
    <row r="455" spans="1:1">
      <c r="A455" t="s">
        <v>464</v>
      </c>
    </row>
    <row r="456" spans="1:1">
      <c r="A456" t="s">
        <v>465</v>
      </c>
    </row>
    <row r="457" spans="1:1">
      <c r="A457" t="s">
        <v>466</v>
      </c>
    </row>
    <row r="458" spans="1:1">
      <c r="A458" t="s">
        <v>467</v>
      </c>
    </row>
    <row r="459" spans="1:1">
      <c r="A459" t="s">
        <v>468</v>
      </c>
    </row>
    <row r="460" spans="1:1">
      <c r="A460" t="s">
        <v>469</v>
      </c>
    </row>
    <row r="461" spans="1:1">
      <c r="A461" t="s">
        <v>470</v>
      </c>
    </row>
    <row r="462" spans="1:1">
      <c r="A462" t="s">
        <v>471</v>
      </c>
    </row>
    <row r="463" spans="1:1">
      <c r="A463" t="s">
        <v>472</v>
      </c>
    </row>
    <row r="464" spans="1:1">
      <c r="A464" t="s">
        <v>473</v>
      </c>
    </row>
    <row r="465" spans="1:1">
      <c r="A465" t="s">
        <v>474</v>
      </c>
    </row>
    <row r="466" spans="1:1">
      <c r="A466" t="s">
        <v>475</v>
      </c>
    </row>
    <row r="467" spans="1:1">
      <c r="A467" t="s">
        <v>476</v>
      </c>
    </row>
    <row r="468" spans="1:1">
      <c r="A468" t="s">
        <v>477</v>
      </c>
    </row>
    <row r="469" spans="1:1">
      <c r="A469" t="s">
        <v>478</v>
      </c>
    </row>
    <row r="470" spans="1:1">
      <c r="A470" t="s">
        <v>479</v>
      </c>
    </row>
    <row r="471" spans="1:1">
      <c r="A471" t="s">
        <v>480</v>
      </c>
    </row>
    <row r="472" spans="1:1">
      <c r="A472" t="s">
        <v>481</v>
      </c>
    </row>
    <row r="473" spans="1:1">
      <c r="A473" t="s">
        <v>482</v>
      </c>
    </row>
    <row r="474" spans="1:1">
      <c r="A474" t="s">
        <v>483</v>
      </c>
    </row>
    <row r="475" spans="1:1">
      <c r="A475" t="s">
        <v>484</v>
      </c>
    </row>
    <row r="476" spans="1:1">
      <c r="A476" t="s">
        <v>485</v>
      </c>
    </row>
    <row r="477" spans="1:1">
      <c r="A477" t="s">
        <v>486</v>
      </c>
    </row>
    <row r="478" spans="1:1">
      <c r="A478" t="s">
        <v>487</v>
      </c>
    </row>
    <row r="479" spans="1:1">
      <c r="A479" t="s">
        <v>488</v>
      </c>
    </row>
    <row r="480" spans="1:1">
      <c r="A480" t="s">
        <v>489</v>
      </c>
    </row>
    <row r="481" spans="1:1">
      <c r="A481" t="s">
        <v>490</v>
      </c>
    </row>
    <row r="482" spans="1:1">
      <c r="A482" t="s">
        <v>491</v>
      </c>
    </row>
    <row r="483" spans="1:1">
      <c r="A483" t="s">
        <v>492</v>
      </c>
    </row>
    <row r="484" spans="1:1">
      <c r="A484" t="s">
        <v>493</v>
      </c>
    </row>
    <row r="485" spans="1:1">
      <c r="A485" t="s">
        <v>494</v>
      </c>
    </row>
    <row r="486" spans="1:1">
      <c r="A486" t="s">
        <v>495</v>
      </c>
    </row>
    <row r="487" spans="1:1">
      <c r="A487" t="s">
        <v>496</v>
      </c>
    </row>
    <row r="488" spans="1:1">
      <c r="A488" t="s">
        <v>497</v>
      </c>
    </row>
    <row r="489" spans="1:1">
      <c r="A489" t="s">
        <v>498</v>
      </c>
    </row>
    <row r="490" spans="1:1">
      <c r="A490" t="s">
        <v>499</v>
      </c>
    </row>
    <row r="491" spans="1:1">
      <c r="A491" t="s">
        <v>500</v>
      </c>
    </row>
    <row r="492" spans="1:1">
      <c r="A492" t="s">
        <v>501</v>
      </c>
    </row>
    <row r="493" spans="1:1">
      <c r="A493" t="s">
        <v>502</v>
      </c>
    </row>
    <row r="494" spans="1:1">
      <c r="A494" t="s">
        <v>503</v>
      </c>
    </row>
    <row r="495" spans="1:1">
      <c r="A495" t="s">
        <v>504</v>
      </c>
    </row>
    <row r="496" spans="1:1">
      <c r="A496" t="s">
        <v>505</v>
      </c>
    </row>
    <row r="497" spans="1:1">
      <c r="A497" t="s">
        <v>506</v>
      </c>
    </row>
    <row r="498" spans="1:1">
      <c r="A498" t="s">
        <v>507</v>
      </c>
    </row>
    <row r="499" spans="1:1">
      <c r="A499" t="s">
        <v>508</v>
      </c>
    </row>
    <row r="500" spans="1:1">
      <c r="A500" t="s">
        <v>509</v>
      </c>
    </row>
    <row r="501" spans="1:1">
      <c r="A501" t="s">
        <v>510</v>
      </c>
    </row>
    <row r="502" spans="1:1">
      <c r="A502" t="s">
        <v>511</v>
      </c>
    </row>
    <row r="503" spans="1:1">
      <c r="A503" t="s">
        <v>512</v>
      </c>
    </row>
    <row r="504" spans="1:1">
      <c r="A504" t="s">
        <v>513</v>
      </c>
    </row>
    <row r="505" spans="1:1">
      <c r="A505" t="s">
        <v>514</v>
      </c>
    </row>
    <row r="506" spans="1:1">
      <c r="A506" t="s">
        <v>515</v>
      </c>
    </row>
    <row r="507" spans="1:1">
      <c r="A507" t="s">
        <v>516</v>
      </c>
    </row>
    <row r="508" spans="1:1">
      <c r="A508" t="s">
        <v>517</v>
      </c>
    </row>
    <row r="509" spans="1:1">
      <c r="A509" t="s">
        <v>518</v>
      </c>
    </row>
    <row r="510" spans="1:1">
      <c r="A510" t="s">
        <v>519</v>
      </c>
    </row>
    <row r="511" spans="1:1">
      <c r="A511" t="s">
        <v>520</v>
      </c>
    </row>
    <row r="512" spans="1:1">
      <c r="A512" t="s">
        <v>521</v>
      </c>
    </row>
    <row r="513" spans="1:1">
      <c r="A513" t="s">
        <v>522</v>
      </c>
    </row>
    <row r="514" spans="1:1">
      <c r="A514" t="s">
        <v>523</v>
      </c>
    </row>
    <row r="515" spans="1:1">
      <c r="A515" t="s">
        <v>524</v>
      </c>
    </row>
    <row r="516" spans="1:1">
      <c r="A516" t="s">
        <v>525</v>
      </c>
    </row>
    <row r="517" spans="1:1">
      <c r="A517" t="s">
        <v>526</v>
      </c>
    </row>
    <row r="518" spans="1:1">
      <c r="A518" t="s">
        <v>527</v>
      </c>
    </row>
    <row r="519" spans="1:1">
      <c r="A519" t="s">
        <v>528</v>
      </c>
    </row>
    <row r="520" spans="1:1">
      <c r="A520" t="s">
        <v>529</v>
      </c>
    </row>
    <row r="521" spans="1:1">
      <c r="A521" t="s">
        <v>530</v>
      </c>
    </row>
    <row r="522" spans="1:1">
      <c r="A522" t="s">
        <v>531</v>
      </c>
    </row>
    <row r="523" spans="1:1">
      <c r="A523" t="s">
        <v>532</v>
      </c>
    </row>
    <row r="524" spans="1:1">
      <c r="A524" t="s">
        <v>533</v>
      </c>
    </row>
    <row r="525" spans="1:1">
      <c r="A525" t="s">
        <v>534</v>
      </c>
    </row>
    <row r="526" spans="1:1">
      <c r="A526" t="s">
        <v>535</v>
      </c>
    </row>
    <row r="527" spans="1:1">
      <c r="A527" t="s">
        <v>536</v>
      </c>
    </row>
    <row r="528" spans="1:1">
      <c r="A528" t="s">
        <v>537</v>
      </c>
    </row>
    <row r="529" spans="1:1">
      <c r="A529" t="s">
        <v>538</v>
      </c>
    </row>
    <row r="530" spans="1:1">
      <c r="A530" t="s">
        <v>539</v>
      </c>
    </row>
    <row r="531" spans="1:1">
      <c r="A531" t="s">
        <v>540</v>
      </c>
    </row>
    <row r="532" spans="1:1">
      <c r="A532" t="s">
        <v>541</v>
      </c>
    </row>
    <row r="533" spans="1:1">
      <c r="A533" t="s">
        <v>542</v>
      </c>
    </row>
    <row r="534" spans="1:1">
      <c r="A534" t="s">
        <v>543</v>
      </c>
    </row>
    <row r="535" spans="1:1">
      <c r="A535" t="s">
        <v>544</v>
      </c>
    </row>
    <row r="536" spans="1:1">
      <c r="A536" t="s">
        <v>545</v>
      </c>
    </row>
    <row r="537" spans="1:1">
      <c r="A537" t="s">
        <v>546</v>
      </c>
    </row>
    <row r="538" spans="1:1">
      <c r="A538" t="s">
        <v>547</v>
      </c>
    </row>
    <row r="539" spans="1:1">
      <c r="A539" t="s">
        <v>548</v>
      </c>
    </row>
    <row r="540" spans="1:1">
      <c r="A540" t="s">
        <v>549</v>
      </c>
    </row>
    <row r="541" spans="1:1">
      <c r="A541" t="s">
        <v>550</v>
      </c>
    </row>
    <row r="542" spans="1:1">
      <c r="A542" t="s">
        <v>551</v>
      </c>
    </row>
    <row r="543" spans="1:1">
      <c r="A543" t="s">
        <v>552</v>
      </c>
    </row>
    <row r="544" spans="1:1">
      <c r="A544" t="s">
        <v>553</v>
      </c>
    </row>
    <row r="545" spans="1:1">
      <c r="A545" t="s">
        <v>554</v>
      </c>
    </row>
    <row r="546" spans="1:1">
      <c r="A546" t="s">
        <v>555</v>
      </c>
    </row>
    <row r="547" spans="1:1">
      <c r="A547" t="s">
        <v>556</v>
      </c>
    </row>
    <row r="548" spans="1:1">
      <c r="A548" t="s">
        <v>557</v>
      </c>
    </row>
    <row r="549" spans="1:1">
      <c r="A549" t="s">
        <v>558</v>
      </c>
    </row>
    <row r="550" spans="1:1">
      <c r="A550" t="s">
        <v>559</v>
      </c>
    </row>
    <row r="551" spans="1:1">
      <c r="A551" t="s">
        <v>560</v>
      </c>
    </row>
    <row r="552" spans="1:1">
      <c r="A552" t="s">
        <v>561</v>
      </c>
    </row>
    <row r="553" spans="1:1">
      <c r="A553" t="s">
        <v>562</v>
      </c>
    </row>
    <row r="554" spans="1:1">
      <c r="A554" t="s">
        <v>563</v>
      </c>
    </row>
    <row r="555" spans="1:1">
      <c r="A555" t="s">
        <v>564</v>
      </c>
    </row>
    <row r="556" spans="1:1">
      <c r="A556" t="s">
        <v>565</v>
      </c>
    </row>
    <row r="557" spans="1:1">
      <c r="A557" t="s">
        <v>566</v>
      </c>
    </row>
    <row r="558" spans="1:1">
      <c r="A558" t="s">
        <v>567</v>
      </c>
    </row>
    <row r="559" spans="1:1">
      <c r="A559" t="s">
        <v>568</v>
      </c>
    </row>
    <row r="560" spans="1:1">
      <c r="A560" t="s">
        <v>569</v>
      </c>
    </row>
    <row r="561" spans="1:1">
      <c r="A561" t="s">
        <v>570</v>
      </c>
    </row>
    <row r="562" spans="1:1">
      <c r="A562" t="s">
        <v>571</v>
      </c>
    </row>
    <row r="563" spans="1:1">
      <c r="A563" t="s">
        <v>572</v>
      </c>
    </row>
    <row r="564" spans="1:1">
      <c r="A564" t="s">
        <v>573</v>
      </c>
    </row>
    <row r="565" spans="1:1">
      <c r="A565" t="s">
        <v>574</v>
      </c>
    </row>
    <row r="566" spans="1:1">
      <c r="A566" t="s">
        <v>575</v>
      </c>
    </row>
    <row r="567" spans="1:1">
      <c r="A567" t="s">
        <v>576</v>
      </c>
    </row>
    <row r="568" spans="1:1">
      <c r="A568" t="s">
        <v>577</v>
      </c>
    </row>
    <row r="569" spans="1:1">
      <c r="A569" t="s">
        <v>578</v>
      </c>
    </row>
    <row r="570" spans="1:1">
      <c r="A570" t="s">
        <v>579</v>
      </c>
    </row>
    <row r="571" spans="1:1">
      <c r="A571" t="s">
        <v>580</v>
      </c>
    </row>
    <row r="572" spans="1:1">
      <c r="A572" t="s">
        <v>581</v>
      </c>
    </row>
    <row r="573" spans="1:1">
      <c r="A573" t="s">
        <v>582</v>
      </c>
    </row>
    <row r="574" spans="1:1">
      <c r="A574" t="s">
        <v>583</v>
      </c>
    </row>
    <row r="575" spans="1:1">
      <c r="A575" t="s">
        <v>584</v>
      </c>
    </row>
    <row r="576" spans="1:1">
      <c r="A576" t="s">
        <v>585</v>
      </c>
    </row>
    <row r="577" spans="1:1">
      <c r="A577" t="s">
        <v>586</v>
      </c>
    </row>
    <row r="578" spans="1:1">
      <c r="A578" t="s">
        <v>587</v>
      </c>
    </row>
    <row r="579" spans="1:1">
      <c r="A579" t="s">
        <v>588</v>
      </c>
    </row>
    <row r="580" spans="1:1">
      <c r="A580" t="s">
        <v>589</v>
      </c>
    </row>
    <row r="581" spans="1:1">
      <c r="A581" t="s">
        <v>590</v>
      </c>
    </row>
    <row r="582" spans="1:1">
      <c r="A582" t="s">
        <v>591</v>
      </c>
    </row>
    <row r="583" spans="1:1">
      <c r="A583" t="s">
        <v>592</v>
      </c>
    </row>
    <row r="584" spans="1:1">
      <c r="A584" t="s">
        <v>593</v>
      </c>
    </row>
    <row r="585" spans="1:1">
      <c r="A585" t="s">
        <v>594</v>
      </c>
    </row>
    <row r="586" spans="1:1">
      <c r="A586" t="s">
        <v>595</v>
      </c>
    </row>
    <row r="587" spans="1:1">
      <c r="A587" t="s">
        <v>596</v>
      </c>
    </row>
    <row r="588" spans="1:1">
      <c r="A588" t="s">
        <v>597</v>
      </c>
    </row>
    <row r="589" spans="1:1">
      <c r="A589" t="s">
        <v>598</v>
      </c>
    </row>
    <row r="590" spans="1:1">
      <c r="A590" t="s">
        <v>599</v>
      </c>
    </row>
    <row r="591" spans="1:1">
      <c r="A591" t="s">
        <v>600</v>
      </c>
    </row>
    <row r="592" spans="1:1">
      <c r="A592" t="s">
        <v>601</v>
      </c>
    </row>
    <row r="593" spans="1:1">
      <c r="A593" t="s">
        <v>602</v>
      </c>
    </row>
    <row r="594" spans="1:1">
      <c r="A594" t="s">
        <v>603</v>
      </c>
    </row>
    <row r="595" spans="1:1">
      <c r="A595" t="s">
        <v>604</v>
      </c>
    </row>
    <row r="596" spans="1:1">
      <c r="A596" t="s">
        <v>605</v>
      </c>
    </row>
    <row r="597" spans="1:1">
      <c r="A597" t="s">
        <v>606</v>
      </c>
    </row>
    <row r="598" spans="1:1">
      <c r="A598" t="s">
        <v>607</v>
      </c>
    </row>
    <row r="599" spans="1:1">
      <c r="A599" t="s">
        <v>608</v>
      </c>
    </row>
    <row r="600" spans="1:1">
      <c r="A600" t="s">
        <v>609</v>
      </c>
    </row>
    <row r="601" spans="1:1">
      <c r="A601" t="s">
        <v>610</v>
      </c>
    </row>
    <row r="602" spans="1:1">
      <c r="A602" t="s">
        <v>611</v>
      </c>
    </row>
    <row r="603" spans="1:1">
      <c r="A603" t="s">
        <v>612</v>
      </c>
    </row>
    <row r="604" spans="1:1">
      <c r="A604" t="s">
        <v>613</v>
      </c>
    </row>
    <row r="605" spans="1:1">
      <c r="A605" t="s">
        <v>614</v>
      </c>
    </row>
    <row r="606" spans="1:1">
      <c r="A606" t="s">
        <v>615</v>
      </c>
    </row>
    <row r="607" spans="1:1">
      <c r="A607" t="s">
        <v>616</v>
      </c>
    </row>
    <row r="608" spans="1:1">
      <c r="A608" t="s">
        <v>617</v>
      </c>
    </row>
    <row r="609" spans="1:1">
      <c r="A609" t="s">
        <v>618</v>
      </c>
    </row>
    <row r="610" spans="1:1">
      <c r="A610" t="s">
        <v>619</v>
      </c>
    </row>
    <row r="611" spans="1:1">
      <c r="A611" t="s">
        <v>620</v>
      </c>
    </row>
    <row r="612" spans="1:1">
      <c r="A612" t="s">
        <v>621</v>
      </c>
    </row>
    <row r="613" spans="1:1">
      <c r="A613" t="s">
        <v>622</v>
      </c>
    </row>
    <row r="614" spans="1:1">
      <c r="A614" t="s">
        <v>623</v>
      </c>
    </row>
    <row r="615" spans="1:1">
      <c r="A615" t="s">
        <v>624</v>
      </c>
    </row>
    <row r="616" spans="1:1">
      <c r="A616" t="s">
        <v>625</v>
      </c>
    </row>
    <row r="617" spans="1:1">
      <c r="A617" t="s">
        <v>626</v>
      </c>
    </row>
    <row r="618" spans="1:1">
      <c r="A618" t="s">
        <v>627</v>
      </c>
    </row>
    <row r="619" spans="1:1">
      <c r="A619" t="s">
        <v>628</v>
      </c>
    </row>
    <row r="620" spans="1:1">
      <c r="A620" t="s">
        <v>629</v>
      </c>
    </row>
    <row r="621" spans="1:1">
      <c r="A621" t="s">
        <v>630</v>
      </c>
    </row>
    <row r="622" spans="1:1">
      <c r="A622" t="s">
        <v>631</v>
      </c>
    </row>
    <row r="623" spans="1:1">
      <c r="A623" t="s">
        <v>632</v>
      </c>
    </row>
    <row r="624" spans="1:1">
      <c r="A624" t="s">
        <v>633</v>
      </c>
    </row>
    <row r="625" spans="1:1">
      <c r="A625" t="s">
        <v>634</v>
      </c>
    </row>
    <row r="626" spans="1:1">
      <c r="A626" t="s">
        <v>635</v>
      </c>
    </row>
    <row r="627" spans="1:1">
      <c r="A627" t="s">
        <v>636</v>
      </c>
    </row>
    <row r="628" spans="1:1">
      <c r="A628" t="s">
        <v>637</v>
      </c>
    </row>
    <row r="629" spans="1:1">
      <c r="A629" t="s">
        <v>638</v>
      </c>
    </row>
    <row r="630" spans="1:1">
      <c r="A630" t="s">
        <v>639</v>
      </c>
    </row>
    <row r="631" spans="1:1">
      <c r="A631" t="s">
        <v>640</v>
      </c>
    </row>
    <row r="632" spans="1:1">
      <c r="A632" t="s">
        <v>641</v>
      </c>
    </row>
    <row r="633" spans="1:1">
      <c r="A633" t="s">
        <v>642</v>
      </c>
    </row>
    <row r="634" spans="1:1">
      <c r="A634" t="s">
        <v>643</v>
      </c>
    </row>
  </sheetData>
  <autoFilter ref="A1:A634" xr:uid="{7B45A7D0-AF4F-4161-98E0-39383B86A25F}"/>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2018-04-22T19:23:44Z</dcterms:created>
  <dcterms:modified xsi:type="dcterms:W3CDTF">2020-04-30T21:56:38Z</dcterms:modified>
</cp:coreProperties>
</file>