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hidePivotFieldList="1"/>
  <mc:AlternateContent xmlns:mc="http://schemas.openxmlformats.org/markup-compatibility/2006">
    <mc:Choice Requires="x15">
      <x15ac:absPath xmlns:x15ac="http://schemas.microsoft.com/office/spreadsheetml/2010/11/ac" url="/Users/aishagaldo/Downloads/"/>
    </mc:Choice>
  </mc:AlternateContent>
  <xr:revisionPtr revIDLastSave="0" documentId="13_ncr:1_{AA2EEC4F-4F09-AB45-8E6C-8B2213D710D1}" xr6:coauthVersionLast="45" xr6:coauthVersionMax="45" xr10:uidLastSave="{00000000-0000-0000-0000-000000000000}"/>
  <bookViews>
    <workbookView xWindow="6600" yWindow="580" windowWidth="20440" windowHeight="16040" tabRatio="500" xr2:uid="{00000000-000D-0000-FFFF-FFFF00000000}"/>
  </bookViews>
  <sheets>
    <sheet name="Sheet1" sheetId="1" r:id="rId1"/>
    <sheet name="Sheet2" sheetId="2" r:id="rId2"/>
  </sheets>
  <definedNames>
    <definedName name="_xlnm._FilterDatabase" localSheetId="0" hidden="1">Sheet1!$K$1:$K$170</definedName>
    <definedName name="_xlnm._FilterDatabase" localSheetId="1" hidden="1">Sheet2!$A$1:$A$165</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B3" i="1" l="1"/>
  <c r="C3" i="1"/>
  <c r="E3" i="1"/>
  <c r="F3" i="1"/>
  <c r="H3" i="1"/>
  <c r="I3" i="1" s="1"/>
  <c r="J3" i="1"/>
  <c r="K3" i="1" s="1"/>
  <c r="B4" i="1"/>
  <c r="E4" i="1"/>
  <c r="G4" i="1" s="1"/>
  <c r="F4" i="1"/>
  <c r="H4" i="1"/>
  <c r="I4" i="1"/>
  <c r="B5" i="1"/>
  <c r="C5" i="1"/>
  <c r="J5" i="1" s="1"/>
  <c r="K5" i="1" s="1"/>
  <c r="E5" i="1"/>
  <c r="F5" i="1"/>
  <c r="G5" i="1" s="1"/>
  <c r="H5" i="1"/>
  <c r="I5" i="1" s="1"/>
  <c r="B6" i="1"/>
  <c r="E6" i="1"/>
  <c r="F6" i="1"/>
  <c r="G6" i="1"/>
  <c r="H6" i="1"/>
  <c r="I6" i="1"/>
  <c r="B7" i="1"/>
  <c r="C7" i="1"/>
  <c r="E7" i="1"/>
  <c r="F7" i="1"/>
  <c r="H7" i="1"/>
  <c r="I7" i="1" s="1"/>
  <c r="J7" i="1"/>
  <c r="K7" i="1" s="1"/>
  <c r="B8" i="1"/>
  <c r="E8" i="1"/>
  <c r="G8" i="1" s="1"/>
  <c r="F8" i="1"/>
  <c r="H8" i="1"/>
  <c r="I8" i="1"/>
  <c r="B9" i="1"/>
  <c r="C9" i="1"/>
  <c r="J9" i="1" s="1"/>
  <c r="K9" i="1" s="1"/>
  <c r="E9" i="1"/>
  <c r="F9" i="1"/>
  <c r="G9" i="1" s="1"/>
  <c r="H9" i="1"/>
  <c r="I9" i="1" s="1"/>
  <c r="B10" i="1"/>
  <c r="E10" i="1"/>
  <c r="F10" i="1"/>
  <c r="G10" i="1"/>
  <c r="H10" i="1"/>
  <c r="I10" i="1"/>
  <c r="B11" i="1"/>
  <c r="C11" i="1"/>
  <c r="E11" i="1"/>
  <c r="F11" i="1"/>
  <c r="H11" i="1"/>
  <c r="I11" i="1" s="1"/>
  <c r="J11" i="1"/>
  <c r="K11" i="1" s="1"/>
  <c r="B12" i="1"/>
  <c r="E12" i="1"/>
  <c r="G12" i="1" s="1"/>
  <c r="F12" i="1"/>
  <c r="H12" i="1"/>
  <c r="I12" i="1"/>
  <c r="B13" i="1"/>
  <c r="C13" i="1"/>
  <c r="J13" i="1" s="1"/>
  <c r="K13" i="1" s="1"/>
  <c r="E13" i="1"/>
  <c r="F13" i="1"/>
  <c r="G13" i="1" s="1"/>
  <c r="H13" i="1"/>
  <c r="I13" i="1" s="1"/>
  <c r="B14" i="1"/>
  <c r="E14" i="1"/>
  <c r="F14" i="1"/>
  <c r="G14" i="1"/>
  <c r="H14" i="1"/>
  <c r="I14" i="1"/>
  <c r="B15" i="1"/>
  <c r="C15" i="1"/>
  <c r="E15" i="1"/>
  <c r="G15" i="1" s="1"/>
  <c r="F15" i="1"/>
  <c r="H15" i="1"/>
  <c r="I15" i="1" s="1"/>
  <c r="J15" i="1"/>
  <c r="K15" i="1" s="1"/>
  <c r="B16" i="1"/>
  <c r="E16" i="1"/>
  <c r="G16" i="1" s="1"/>
  <c r="F16" i="1"/>
  <c r="H16" i="1"/>
  <c r="I16" i="1"/>
  <c r="B17" i="1"/>
  <c r="C17" i="1"/>
  <c r="J17" i="1" s="1"/>
  <c r="K17" i="1" s="1"/>
  <c r="E17" i="1"/>
  <c r="F17" i="1"/>
  <c r="G17" i="1" s="1"/>
  <c r="H17" i="1"/>
  <c r="I17" i="1" s="1"/>
  <c r="B18" i="1"/>
  <c r="E18" i="1"/>
  <c r="F18" i="1"/>
  <c r="G18" i="1"/>
  <c r="H18" i="1"/>
  <c r="I18" i="1"/>
  <c r="B19" i="1"/>
  <c r="C19" i="1"/>
  <c r="E19" i="1"/>
  <c r="F19" i="1"/>
  <c r="H19" i="1"/>
  <c r="I19" i="1" s="1"/>
  <c r="J19" i="1"/>
  <c r="K19" i="1" s="1"/>
  <c r="B20" i="1"/>
  <c r="E20" i="1"/>
  <c r="G20" i="1" s="1"/>
  <c r="F20" i="1"/>
  <c r="H20" i="1"/>
  <c r="I20" i="1"/>
  <c r="B21" i="1"/>
  <c r="C21" i="1"/>
  <c r="J21" i="1" s="1"/>
  <c r="K21" i="1" s="1"/>
  <c r="E21" i="1"/>
  <c r="F21" i="1"/>
  <c r="G21" i="1" s="1"/>
  <c r="H21" i="1"/>
  <c r="I21" i="1" s="1"/>
  <c r="B22" i="1"/>
  <c r="E22" i="1"/>
  <c r="F22" i="1"/>
  <c r="G22" i="1"/>
  <c r="H22" i="1"/>
  <c r="I22" i="1"/>
  <c r="B23" i="1"/>
  <c r="C23" i="1"/>
  <c r="E23" i="1"/>
  <c r="G23" i="1" s="1"/>
  <c r="F23" i="1"/>
  <c r="H23" i="1"/>
  <c r="I23" i="1" s="1"/>
  <c r="J23" i="1"/>
  <c r="K23" i="1" s="1"/>
  <c r="B24" i="1"/>
  <c r="E24" i="1"/>
  <c r="G24" i="1" s="1"/>
  <c r="F24" i="1"/>
  <c r="H24" i="1"/>
  <c r="I24" i="1"/>
  <c r="B25" i="1"/>
  <c r="C25" i="1"/>
  <c r="E25" i="1"/>
  <c r="F25" i="1"/>
  <c r="G25" i="1" s="1"/>
  <c r="H25" i="1"/>
  <c r="I25" i="1" s="1"/>
  <c r="J25" i="1"/>
  <c r="K25" i="1" s="1"/>
  <c r="B26" i="1"/>
  <c r="E26" i="1"/>
  <c r="G26" i="1" s="1"/>
  <c r="F26" i="1"/>
  <c r="H26" i="1"/>
  <c r="I26" i="1"/>
  <c r="B27" i="1"/>
  <c r="C27" i="1"/>
  <c r="E27" i="1"/>
  <c r="G27" i="1" s="1"/>
  <c r="F27" i="1"/>
  <c r="H27" i="1"/>
  <c r="I27" i="1" s="1"/>
  <c r="J27" i="1"/>
  <c r="K27" i="1" s="1"/>
  <c r="B28" i="1"/>
  <c r="E28" i="1"/>
  <c r="F28" i="1"/>
  <c r="G28" i="1"/>
  <c r="H28" i="1"/>
  <c r="I28" i="1"/>
  <c r="B29" i="1"/>
  <c r="C29" i="1"/>
  <c r="E29" i="1"/>
  <c r="F29" i="1"/>
  <c r="G29" i="1" s="1"/>
  <c r="H29" i="1"/>
  <c r="I29" i="1" s="1"/>
  <c r="J29" i="1"/>
  <c r="K29" i="1" s="1"/>
  <c r="B30" i="1"/>
  <c r="E30" i="1"/>
  <c r="F30" i="1"/>
  <c r="G30" i="1"/>
  <c r="H30" i="1"/>
  <c r="I30" i="1"/>
  <c r="B31" i="1"/>
  <c r="C31" i="1"/>
  <c r="E31" i="1"/>
  <c r="F31" i="1"/>
  <c r="H31" i="1"/>
  <c r="I31" i="1" s="1"/>
  <c r="J31" i="1"/>
  <c r="K31" i="1" s="1"/>
  <c r="B32" i="1"/>
  <c r="E32" i="1"/>
  <c r="G32" i="1" s="1"/>
  <c r="F32" i="1"/>
  <c r="H32" i="1"/>
  <c r="I32" i="1"/>
  <c r="B33" i="1"/>
  <c r="C33" i="1"/>
  <c r="E33" i="1"/>
  <c r="F33" i="1"/>
  <c r="G33" i="1" s="1"/>
  <c r="H33" i="1"/>
  <c r="I33" i="1" s="1"/>
  <c r="J33" i="1"/>
  <c r="K33" i="1" s="1"/>
  <c r="B34" i="1"/>
  <c r="E34" i="1"/>
  <c r="G34" i="1" s="1"/>
  <c r="F34" i="1"/>
  <c r="H34" i="1"/>
  <c r="I34" i="1"/>
  <c r="B35" i="1"/>
  <c r="C35" i="1"/>
  <c r="E35" i="1"/>
  <c r="G35" i="1" s="1"/>
  <c r="F35" i="1"/>
  <c r="H35" i="1"/>
  <c r="I35" i="1" s="1"/>
  <c r="J35" i="1"/>
  <c r="K35" i="1" s="1"/>
  <c r="B36" i="1"/>
  <c r="E36" i="1"/>
  <c r="F36" i="1"/>
  <c r="G36" i="1"/>
  <c r="H36" i="1"/>
  <c r="I36" i="1"/>
  <c r="B37" i="1"/>
  <c r="C37" i="1"/>
  <c r="E37" i="1"/>
  <c r="F37" i="1"/>
  <c r="G37" i="1" s="1"/>
  <c r="H37" i="1"/>
  <c r="I37" i="1" s="1"/>
  <c r="J37" i="1"/>
  <c r="K37" i="1" s="1"/>
  <c r="B38" i="1"/>
  <c r="E38" i="1"/>
  <c r="F38" i="1"/>
  <c r="G38" i="1"/>
  <c r="H38" i="1"/>
  <c r="I38" i="1"/>
  <c r="B39" i="1"/>
  <c r="C39" i="1"/>
  <c r="E39" i="1"/>
  <c r="F39" i="1"/>
  <c r="H39" i="1"/>
  <c r="I39" i="1" s="1"/>
  <c r="J39" i="1"/>
  <c r="K39" i="1" s="1"/>
  <c r="B40" i="1"/>
  <c r="E40" i="1"/>
  <c r="G40" i="1" s="1"/>
  <c r="F40" i="1"/>
  <c r="H40" i="1"/>
  <c r="I40" i="1"/>
  <c r="B41" i="1"/>
  <c r="C41" i="1"/>
  <c r="E41" i="1"/>
  <c r="F41" i="1"/>
  <c r="G41" i="1" s="1"/>
  <c r="H41" i="1"/>
  <c r="I41" i="1" s="1"/>
  <c r="J41" i="1"/>
  <c r="K41" i="1" s="1"/>
  <c r="B42" i="1"/>
  <c r="E42" i="1"/>
  <c r="G42" i="1" s="1"/>
  <c r="F42" i="1"/>
  <c r="H42" i="1"/>
  <c r="I42" i="1"/>
  <c r="B43" i="1"/>
  <c r="C43" i="1"/>
  <c r="E43" i="1"/>
  <c r="G43" i="1" s="1"/>
  <c r="F43" i="1"/>
  <c r="H43" i="1"/>
  <c r="I43" i="1" s="1"/>
  <c r="J43" i="1"/>
  <c r="K43" i="1" s="1"/>
  <c r="B44" i="1"/>
  <c r="E44" i="1"/>
  <c r="F44" i="1"/>
  <c r="G44" i="1"/>
  <c r="H44" i="1"/>
  <c r="I44" i="1"/>
  <c r="B45" i="1"/>
  <c r="C45" i="1"/>
  <c r="E45" i="1"/>
  <c r="F45" i="1"/>
  <c r="G45" i="1" s="1"/>
  <c r="H45" i="1"/>
  <c r="I45" i="1" s="1"/>
  <c r="J45" i="1"/>
  <c r="K45" i="1" s="1"/>
  <c r="B46" i="1"/>
  <c r="E46" i="1"/>
  <c r="F46" i="1"/>
  <c r="G46" i="1"/>
  <c r="H46" i="1"/>
  <c r="I46" i="1"/>
  <c r="B47" i="1"/>
  <c r="C47" i="1"/>
  <c r="E47" i="1"/>
  <c r="F47" i="1"/>
  <c r="H47" i="1"/>
  <c r="I47" i="1" s="1"/>
  <c r="J47" i="1"/>
  <c r="K47" i="1" s="1"/>
  <c r="B48" i="1"/>
  <c r="E48" i="1"/>
  <c r="G48" i="1" s="1"/>
  <c r="F48" i="1"/>
  <c r="H48" i="1"/>
  <c r="I48" i="1"/>
  <c r="B49" i="1"/>
  <c r="C49" i="1"/>
  <c r="J49" i="1" s="1"/>
  <c r="E49" i="1"/>
  <c r="F49" i="1"/>
  <c r="G49" i="1" s="1"/>
  <c r="H49" i="1"/>
  <c r="I49" i="1" s="1"/>
  <c r="K49" i="1"/>
  <c r="B50" i="1"/>
  <c r="C50" i="1" s="1"/>
  <c r="E50" i="1"/>
  <c r="F50" i="1"/>
  <c r="G50" i="1"/>
  <c r="H50" i="1"/>
  <c r="I50" i="1"/>
  <c r="J50" i="1"/>
  <c r="K50" i="1"/>
  <c r="B51" i="1"/>
  <c r="C51" i="1"/>
  <c r="J51" i="1" s="1"/>
  <c r="K51" i="1" s="1"/>
  <c r="E51" i="1"/>
  <c r="F51" i="1"/>
  <c r="H51" i="1"/>
  <c r="I51" i="1"/>
  <c r="B52" i="1"/>
  <c r="E52" i="1"/>
  <c r="F52" i="1"/>
  <c r="G52" i="1"/>
  <c r="H52" i="1"/>
  <c r="I52" i="1"/>
  <c r="B53" i="1"/>
  <c r="E53" i="1"/>
  <c r="F53" i="1"/>
  <c r="G53" i="1"/>
  <c r="H53" i="1"/>
  <c r="I53" i="1" s="1"/>
  <c r="B54" i="1"/>
  <c r="E54" i="1"/>
  <c r="F54" i="1"/>
  <c r="G54" i="1" s="1"/>
  <c r="H54" i="1"/>
  <c r="I54" i="1"/>
  <c r="B55" i="1"/>
  <c r="C55" i="1"/>
  <c r="E55" i="1"/>
  <c r="G55" i="1" s="1"/>
  <c r="F55" i="1"/>
  <c r="H55" i="1"/>
  <c r="I55" i="1" s="1"/>
  <c r="J55" i="1"/>
  <c r="K55" i="1" s="1"/>
  <c r="B56" i="1"/>
  <c r="C56" i="1"/>
  <c r="E56" i="1"/>
  <c r="F56" i="1"/>
  <c r="G56" i="1"/>
  <c r="H56" i="1"/>
  <c r="I56" i="1" s="1"/>
  <c r="B57" i="1"/>
  <c r="J57" i="1" s="1"/>
  <c r="K57" i="1" s="1"/>
  <c r="C57" i="1"/>
  <c r="E57" i="1"/>
  <c r="F57" i="1"/>
  <c r="G57" i="1" s="1"/>
  <c r="H57" i="1"/>
  <c r="I57" i="1" s="1"/>
  <c r="B58" i="1"/>
  <c r="C58" i="1" s="1"/>
  <c r="E58" i="1"/>
  <c r="G58" i="1" s="1"/>
  <c r="F58" i="1"/>
  <c r="H58" i="1"/>
  <c r="I58" i="1"/>
  <c r="B59" i="1"/>
  <c r="C59" i="1"/>
  <c r="J59" i="1" s="1"/>
  <c r="K59" i="1" s="1"/>
  <c r="E59" i="1"/>
  <c r="F59" i="1"/>
  <c r="H59" i="1"/>
  <c r="I59" i="1"/>
  <c r="B60" i="1"/>
  <c r="C60" i="1" s="1"/>
  <c r="E60" i="1"/>
  <c r="G60" i="1" s="1"/>
  <c r="F60" i="1"/>
  <c r="H60" i="1"/>
  <c r="I60" i="1"/>
  <c r="B61" i="1"/>
  <c r="C61" i="1" s="1"/>
  <c r="E61" i="1"/>
  <c r="F61" i="1"/>
  <c r="G61" i="1"/>
  <c r="H61" i="1"/>
  <c r="I61" i="1" s="1"/>
  <c r="J61" i="1"/>
  <c r="K61" i="1" s="1"/>
  <c r="B62" i="1"/>
  <c r="C62" i="1" s="1"/>
  <c r="E62" i="1"/>
  <c r="G62" i="1" s="1"/>
  <c r="F62" i="1"/>
  <c r="H62" i="1"/>
  <c r="I62" i="1"/>
  <c r="J62" i="1"/>
  <c r="K62" i="1" s="1"/>
  <c r="B63" i="1"/>
  <c r="C63" i="1"/>
  <c r="E63" i="1"/>
  <c r="G63" i="1" s="1"/>
  <c r="F63" i="1"/>
  <c r="H63" i="1"/>
  <c r="I63" i="1" s="1"/>
  <c r="J63" i="1"/>
  <c r="K63" i="1" s="1"/>
  <c r="B64" i="1"/>
  <c r="C64" i="1"/>
  <c r="E64" i="1"/>
  <c r="G64" i="1" s="1"/>
  <c r="F64" i="1"/>
  <c r="H64" i="1"/>
  <c r="I64" i="1" s="1"/>
  <c r="B65" i="1"/>
  <c r="C65" i="1"/>
  <c r="J65" i="1" s="1"/>
  <c r="E65" i="1"/>
  <c r="F65" i="1"/>
  <c r="G65" i="1" s="1"/>
  <c r="H65" i="1"/>
  <c r="I65" i="1" s="1"/>
  <c r="K65" i="1"/>
  <c r="B66" i="1"/>
  <c r="C66" i="1" s="1"/>
  <c r="E66" i="1"/>
  <c r="F66" i="1"/>
  <c r="G66" i="1"/>
  <c r="H66" i="1"/>
  <c r="I66" i="1"/>
  <c r="J66" i="1"/>
  <c r="K66" i="1"/>
  <c r="B67" i="1"/>
  <c r="C67" i="1"/>
  <c r="J67" i="1" s="1"/>
  <c r="K67" i="1" s="1"/>
  <c r="E67" i="1"/>
  <c r="F67" i="1"/>
  <c r="H67" i="1"/>
  <c r="I67" i="1"/>
  <c r="B68" i="1"/>
  <c r="E68" i="1"/>
  <c r="F68" i="1"/>
  <c r="G68" i="1"/>
  <c r="H68" i="1"/>
  <c r="I68" i="1"/>
  <c r="B69" i="1"/>
  <c r="E69" i="1"/>
  <c r="F69" i="1"/>
  <c r="G69" i="1"/>
  <c r="H69" i="1"/>
  <c r="I69" i="1" s="1"/>
  <c r="B70" i="1"/>
  <c r="E70" i="1"/>
  <c r="F70" i="1"/>
  <c r="G70" i="1" s="1"/>
  <c r="H70" i="1"/>
  <c r="I70" i="1" s="1"/>
  <c r="B71" i="1"/>
  <c r="E71" i="1"/>
  <c r="F71" i="1"/>
  <c r="G71" i="1"/>
  <c r="H71" i="1"/>
  <c r="I71" i="1"/>
  <c r="B72" i="1"/>
  <c r="C72" i="1"/>
  <c r="E72" i="1"/>
  <c r="G72" i="1" s="1"/>
  <c r="F72" i="1"/>
  <c r="H72" i="1"/>
  <c r="I72" i="1" s="1"/>
  <c r="J72" i="1"/>
  <c r="K72" i="1" s="1"/>
  <c r="B73" i="1"/>
  <c r="E73" i="1"/>
  <c r="G73" i="1" s="1"/>
  <c r="F73" i="1"/>
  <c r="H73" i="1"/>
  <c r="I73" i="1"/>
  <c r="B74" i="1"/>
  <c r="C74" i="1"/>
  <c r="J74" i="1" s="1"/>
  <c r="K74" i="1" s="1"/>
  <c r="E74" i="1"/>
  <c r="F74" i="1"/>
  <c r="G74" i="1" s="1"/>
  <c r="H74" i="1"/>
  <c r="I74" i="1" s="1"/>
  <c r="B75" i="1"/>
  <c r="E75" i="1"/>
  <c r="F75" i="1"/>
  <c r="G75" i="1"/>
  <c r="H75" i="1"/>
  <c r="I75" i="1"/>
  <c r="B76" i="1"/>
  <c r="C76" i="1"/>
  <c r="E76" i="1"/>
  <c r="F76" i="1"/>
  <c r="H76" i="1"/>
  <c r="I76" i="1" s="1"/>
  <c r="J76" i="1"/>
  <c r="K76" i="1" s="1"/>
  <c r="B77" i="1"/>
  <c r="E77" i="1"/>
  <c r="G77" i="1" s="1"/>
  <c r="F77" i="1"/>
  <c r="H77" i="1"/>
  <c r="I77" i="1"/>
  <c r="B78" i="1"/>
  <c r="C78" i="1"/>
  <c r="J78" i="1" s="1"/>
  <c r="K78" i="1" s="1"/>
  <c r="E78" i="1"/>
  <c r="F78" i="1"/>
  <c r="G78" i="1" s="1"/>
  <c r="H78" i="1"/>
  <c r="I78" i="1" s="1"/>
  <c r="B79" i="1"/>
  <c r="E79" i="1"/>
  <c r="F79" i="1"/>
  <c r="G79" i="1"/>
  <c r="H79" i="1"/>
  <c r="I79" i="1"/>
  <c r="B80" i="1"/>
  <c r="C80" i="1"/>
  <c r="E80" i="1"/>
  <c r="G80" i="1" s="1"/>
  <c r="F80" i="1"/>
  <c r="H80" i="1"/>
  <c r="I80" i="1" s="1"/>
  <c r="J80" i="1"/>
  <c r="K80" i="1" s="1"/>
  <c r="B81" i="1"/>
  <c r="E81" i="1"/>
  <c r="G81" i="1" s="1"/>
  <c r="F81" i="1"/>
  <c r="H81" i="1"/>
  <c r="I81" i="1"/>
  <c r="B82" i="1"/>
  <c r="C82" i="1"/>
  <c r="J82" i="1" s="1"/>
  <c r="K82" i="1" s="1"/>
  <c r="E82" i="1"/>
  <c r="F82" i="1"/>
  <c r="G82" i="1" s="1"/>
  <c r="H82" i="1"/>
  <c r="I82" i="1" s="1"/>
  <c r="B83" i="1"/>
  <c r="E83" i="1"/>
  <c r="F83" i="1"/>
  <c r="G83" i="1"/>
  <c r="H83" i="1"/>
  <c r="I83" i="1"/>
  <c r="B84" i="1"/>
  <c r="C84" i="1"/>
  <c r="E84" i="1"/>
  <c r="F84" i="1"/>
  <c r="H84" i="1"/>
  <c r="I84" i="1" s="1"/>
  <c r="J84" i="1"/>
  <c r="K84" i="1" s="1"/>
  <c r="B85" i="1"/>
  <c r="E85" i="1"/>
  <c r="G85" i="1" s="1"/>
  <c r="F85" i="1"/>
  <c r="H85" i="1"/>
  <c r="I85" i="1"/>
  <c r="B86" i="1"/>
  <c r="C86" i="1"/>
  <c r="J86" i="1" s="1"/>
  <c r="K86" i="1" s="1"/>
  <c r="E86" i="1"/>
  <c r="F86" i="1"/>
  <c r="G86" i="1" s="1"/>
  <c r="H86" i="1"/>
  <c r="I86" i="1" s="1"/>
  <c r="B87" i="1"/>
  <c r="E87" i="1"/>
  <c r="F87" i="1"/>
  <c r="G87" i="1"/>
  <c r="H87" i="1"/>
  <c r="I87" i="1"/>
  <c r="B88" i="1"/>
  <c r="C88" i="1"/>
  <c r="E88" i="1"/>
  <c r="G88" i="1" s="1"/>
  <c r="F88" i="1"/>
  <c r="H88" i="1"/>
  <c r="I88" i="1" s="1"/>
  <c r="J88" i="1"/>
  <c r="K88" i="1" s="1"/>
  <c r="B89" i="1"/>
  <c r="E89" i="1"/>
  <c r="G89" i="1" s="1"/>
  <c r="F89" i="1"/>
  <c r="H89" i="1"/>
  <c r="I89" i="1"/>
  <c r="B90" i="1"/>
  <c r="C90" i="1"/>
  <c r="J90" i="1" s="1"/>
  <c r="K90" i="1" s="1"/>
  <c r="E90" i="1"/>
  <c r="F90" i="1"/>
  <c r="G90" i="1" s="1"/>
  <c r="H90" i="1"/>
  <c r="I90" i="1" s="1"/>
  <c r="B91" i="1"/>
  <c r="E91" i="1"/>
  <c r="F91" i="1"/>
  <c r="G91" i="1"/>
  <c r="H91" i="1"/>
  <c r="I91" i="1"/>
  <c r="B92" i="1"/>
  <c r="C92" i="1"/>
  <c r="E92" i="1"/>
  <c r="F92" i="1"/>
  <c r="H92" i="1"/>
  <c r="I92" i="1" s="1"/>
  <c r="J92" i="1"/>
  <c r="K92" i="1" s="1"/>
  <c r="B93" i="1"/>
  <c r="E93" i="1"/>
  <c r="G93" i="1" s="1"/>
  <c r="F93" i="1"/>
  <c r="H93" i="1"/>
  <c r="I93" i="1"/>
  <c r="B94" i="1"/>
  <c r="C94" i="1"/>
  <c r="J94" i="1" s="1"/>
  <c r="K94" i="1" s="1"/>
  <c r="E94" i="1"/>
  <c r="F94" i="1"/>
  <c r="G94" i="1" s="1"/>
  <c r="H94" i="1"/>
  <c r="I94" i="1" s="1"/>
  <c r="B95" i="1"/>
  <c r="E95" i="1"/>
  <c r="F95" i="1"/>
  <c r="G95" i="1"/>
  <c r="H95" i="1"/>
  <c r="I95" i="1"/>
  <c r="B96" i="1"/>
  <c r="C96" i="1"/>
  <c r="E96" i="1"/>
  <c r="G96" i="1" s="1"/>
  <c r="F96" i="1"/>
  <c r="H96" i="1"/>
  <c r="I96" i="1" s="1"/>
  <c r="J96" i="1"/>
  <c r="K96" i="1" s="1"/>
  <c r="B97" i="1"/>
  <c r="E97" i="1"/>
  <c r="G97" i="1" s="1"/>
  <c r="F97" i="1"/>
  <c r="H97" i="1"/>
  <c r="I97" i="1"/>
  <c r="B98" i="1"/>
  <c r="C98" i="1"/>
  <c r="J98" i="1" s="1"/>
  <c r="K98" i="1" s="1"/>
  <c r="E98" i="1"/>
  <c r="F98" i="1"/>
  <c r="G98" i="1" s="1"/>
  <c r="H98" i="1"/>
  <c r="I98" i="1" s="1"/>
  <c r="B99" i="1"/>
  <c r="E99" i="1"/>
  <c r="F99" i="1"/>
  <c r="G99" i="1"/>
  <c r="H99" i="1"/>
  <c r="I99" i="1"/>
  <c r="B100" i="1"/>
  <c r="C100" i="1"/>
  <c r="E100" i="1"/>
  <c r="F100" i="1"/>
  <c r="H100" i="1"/>
  <c r="I100" i="1" s="1"/>
  <c r="J100" i="1"/>
  <c r="K100" i="1" s="1"/>
  <c r="B101" i="1"/>
  <c r="E101" i="1"/>
  <c r="G101" i="1" s="1"/>
  <c r="F101" i="1"/>
  <c r="H101" i="1"/>
  <c r="I101" i="1"/>
  <c r="B102" i="1"/>
  <c r="C102" i="1"/>
  <c r="J102" i="1" s="1"/>
  <c r="K102" i="1" s="1"/>
  <c r="E102" i="1"/>
  <c r="F102" i="1"/>
  <c r="G102" i="1" s="1"/>
  <c r="H102" i="1"/>
  <c r="I102" i="1" s="1"/>
  <c r="B103" i="1"/>
  <c r="E103" i="1"/>
  <c r="F103" i="1"/>
  <c r="G103" i="1"/>
  <c r="H103" i="1"/>
  <c r="I103" i="1"/>
  <c r="B104" i="1"/>
  <c r="C104" i="1"/>
  <c r="E104" i="1"/>
  <c r="G104" i="1" s="1"/>
  <c r="F104" i="1"/>
  <c r="H104" i="1"/>
  <c r="I104" i="1" s="1"/>
  <c r="J104" i="1"/>
  <c r="K104" i="1" s="1"/>
  <c r="B105" i="1"/>
  <c r="E105" i="1"/>
  <c r="G105" i="1" s="1"/>
  <c r="F105" i="1"/>
  <c r="H105" i="1"/>
  <c r="I105" i="1"/>
  <c r="B106" i="1"/>
  <c r="C106" i="1"/>
  <c r="J106" i="1" s="1"/>
  <c r="K106" i="1" s="1"/>
  <c r="E106" i="1"/>
  <c r="F106" i="1"/>
  <c r="G106" i="1" s="1"/>
  <c r="H106" i="1"/>
  <c r="I106" i="1" s="1"/>
  <c r="B107" i="1"/>
  <c r="E107" i="1"/>
  <c r="F107" i="1"/>
  <c r="G107" i="1"/>
  <c r="H107" i="1"/>
  <c r="I107" i="1"/>
  <c r="B108" i="1"/>
  <c r="C108" i="1"/>
  <c r="E108" i="1"/>
  <c r="F108" i="1"/>
  <c r="H108" i="1"/>
  <c r="I108" i="1" s="1"/>
  <c r="J108" i="1"/>
  <c r="K108" i="1" s="1"/>
  <c r="B109" i="1"/>
  <c r="E109" i="1"/>
  <c r="G109" i="1" s="1"/>
  <c r="F109" i="1"/>
  <c r="H109" i="1"/>
  <c r="I109" i="1"/>
  <c r="B110" i="1"/>
  <c r="C110" i="1"/>
  <c r="J110" i="1" s="1"/>
  <c r="K110" i="1" s="1"/>
  <c r="E110" i="1"/>
  <c r="F110" i="1"/>
  <c r="G110" i="1" s="1"/>
  <c r="H110" i="1"/>
  <c r="I110" i="1" s="1"/>
  <c r="B111" i="1"/>
  <c r="E111" i="1"/>
  <c r="F111" i="1"/>
  <c r="G111" i="1"/>
  <c r="H111" i="1"/>
  <c r="I111" i="1"/>
  <c r="B112" i="1"/>
  <c r="C112" i="1"/>
  <c r="E112" i="1"/>
  <c r="G112" i="1" s="1"/>
  <c r="F112" i="1"/>
  <c r="H112" i="1"/>
  <c r="I112" i="1" s="1"/>
  <c r="J112" i="1"/>
  <c r="K112" i="1" s="1"/>
  <c r="B113" i="1"/>
  <c r="E113" i="1"/>
  <c r="G113" i="1" s="1"/>
  <c r="F113" i="1"/>
  <c r="H113" i="1"/>
  <c r="I113" i="1"/>
  <c r="B114" i="1"/>
  <c r="C114" i="1"/>
  <c r="J114" i="1" s="1"/>
  <c r="K114" i="1" s="1"/>
  <c r="E114" i="1"/>
  <c r="F114" i="1"/>
  <c r="G114" i="1"/>
  <c r="H114" i="1"/>
  <c r="I114" i="1" s="1"/>
  <c r="B115" i="1"/>
  <c r="E115" i="1"/>
  <c r="F115" i="1"/>
  <c r="G115" i="1"/>
  <c r="H115" i="1"/>
  <c r="I115" i="1"/>
  <c r="B116" i="1"/>
  <c r="C116" i="1"/>
  <c r="E116" i="1"/>
  <c r="G116" i="1" s="1"/>
  <c r="F116" i="1"/>
  <c r="H116" i="1"/>
  <c r="I116" i="1"/>
  <c r="J116" i="1"/>
  <c r="K116" i="1" s="1"/>
  <c r="B117" i="1"/>
  <c r="C117" i="1"/>
  <c r="E117" i="1"/>
  <c r="G117" i="1" s="1"/>
  <c r="F117" i="1"/>
  <c r="H117" i="1"/>
  <c r="I117" i="1" s="1"/>
  <c r="B118" i="1"/>
  <c r="C118" i="1"/>
  <c r="J118" i="1" s="1"/>
  <c r="K118" i="1" s="1"/>
  <c r="E118" i="1"/>
  <c r="F118" i="1"/>
  <c r="G118" i="1" s="1"/>
  <c r="H118" i="1"/>
  <c r="I118" i="1" s="1"/>
  <c r="B119" i="1"/>
  <c r="C119" i="1" s="1"/>
  <c r="J119" i="1" s="1"/>
  <c r="K119" i="1" s="1"/>
  <c r="E119" i="1"/>
  <c r="F119" i="1"/>
  <c r="G119" i="1"/>
  <c r="H119" i="1"/>
  <c r="I119" i="1"/>
  <c r="B120" i="1"/>
  <c r="C120" i="1"/>
  <c r="J120" i="1" s="1"/>
  <c r="K120" i="1" s="1"/>
  <c r="E120" i="1"/>
  <c r="F120" i="1"/>
  <c r="H120" i="1"/>
  <c r="I120" i="1"/>
  <c r="B121" i="1"/>
  <c r="E121" i="1"/>
  <c r="F121" i="1"/>
  <c r="G121" i="1"/>
  <c r="H121" i="1"/>
  <c r="I121" i="1"/>
  <c r="B122" i="1"/>
  <c r="C122" i="1" s="1"/>
  <c r="E122" i="1"/>
  <c r="F122" i="1"/>
  <c r="G122" i="1"/>
  <c r="H122" i="1"/>
  <c r="I122" i="1" s="1"/>
  <c r="B123" i="1"/>
  <c r="C123" i="1" s="1"/>
  <c r="E123" i="1"/>
  <c r="G123" i="1" s="1"/>
  <c r="F123" i="1"/>
  <c r="H123" i="1"/>
  <c r="I123" i="1"/>
  <c r="B124" i="1"/>
  <c r="C124" i="1"/>
  <c r="E124" i="1"/>
  <c r="G124" i="1" s="1"/>
  <c r="F124" i="1"/>
  <c r="H124" i="1"/>
  <c r="I124" i="1" s="1"/>
  <c r="J124" i="1"/>
  <c r="K124" i="1" s="1"/>
  <c r="B125" i="1"/>
  <c r="C125" i="1"/>
  <c r="E125" i="1"/>
  <c r="G125" i="1" s="1"/>
  <c r="F125" i="1"/>
  <c r="H125" i="1"/>
  <c r="I125" i="1" s="1"/>
  <c r="B126" i="1"/>
  <c r="C126" i="1"/>
  <c r="J126" i="1" s="1"/>
  <c r="K126" i="1" s="1"/>
  <c r="E126" i="1"/>
  <c r="F126" i="1"/>
  <c r="G126" i="1" s="1"/>
  <c r="H126" i="1"/>
  <c r="I126" i="1" s="1"/>
  <c r="B127" i="1"/>
  <c r="C127" i="1" s="1"/>
  <c r="E127" i="1"/>
  <c r="G127" i="1" s="1"/>
  <c r="F127" i="1"/>
  <c r="H127" i="1"/>
  <c r="I127" i="1"/>
  <c r="J127" i="1"/>
  <c r="K127" i="1"/>
  <c r="B128" i="1"/>
  <c r="C128" i="1"/>
  <c r="J128" i="1" s="1"/>
  <c r="K128" i="1" s="1"/>
  <c r="E128" i="1"/>
  <c r="F128" i="1"/>
  <c r="H128" i="1"/>
  <c r="I128" i="1"/>
  <c r="B129" i="1"/>
  <c r="C129" i="1" s="1"/>
  <c r="E129" i="1"/>
  <c r="G129" i="1" s="1"/>
  <c r="F129" i="1"/>
  <c r="H129" i="1"/>
  <c r="I129" i="1"/>
  <c r="B130" i="1"/>
  <c r="C130" i="1" s="1"/>
  <c r="J130" i="1" s="1"/>
  <c r="K130" i="1" s="1"/>
  <c r="E130" i="1"/>
  <c r="F130" i="1"/>
  <c r="G130" i="1"/>
  <c r="H130" i="1"/>
  <c r="I130" i="1" s="1"/>
  <c r="B131" i="1"/>
  <c r="C131" i="1" s="1"/>
  <c r="E131" i="1"/>
  <c r="G131" i="1" s="1"/>
  <c r="F131" i="1"/>
  <c r="H131" i="1"/>
  <c r="I131" i="1"/>
  <c r="J131" i="1"/>
  <c r="K131" i="1" s="1"/>
  <c r="B132" i="1"/>
  <c r="C132" i="1"/>
  <c r="E132" i="1"/>
  <c r="G132" i="1" s="1"/>
  <c r="F132" i="1"/>
  <c r="H132" i="1"/>
  <c r="I132" i="1" s="1"/>
  <c r="J132" i="1"/>
  <c r="K132" i="1" s="1"/>
  <c r="B133" i="1"/>
  <c r="C133" i="1"/>
  <c r="E133" i="1"/>
  <c r="G133" i="1" s="1"/>
  <c r="F133" i="1"/>
  <c r="H133" i="1"/>
  <c r="I133" i="1" s="1"/>
  <c r="B134" i="1"/>
  <c r="C134" i="1"/>
  <c r="J134" i="1" s="1"/>
  <c r="K134" i="1" s="1"/>
  <c r="E134" i="1"/>
  <c r="F134" i="1"/>
  <c r="G134" i="1" s="1"/>
  <c r="H134" i="1"/>
  <c r="I134" i="1" s="1"/>
  <c r="B135" i="1"/>
  <c r="C135" i="1" s="1"/>
  <c r="E135" i="1"/>
  <c r="F135" i="1"/>
  <c r="G135" i="1"/>
  <c r="H135" i="1"/>
  <c r="I135" i="1"/>
  <c r="B136" i="1"/>
  <c r="C136" i="1"/>
  <c r="J136" i="1" s="1"/>
  <c r="K136" i="1" s="1"/>
  <c r="E136" i="1"/>
  <c r="F136" i="1"/>
  <c r="H136" i="1"/>
  <c r="I136" i="1"/>
  <c r="B137" i="1"/>
  <c r="E137" i="1"/>
  <c r="F137" i="1"/>
  <c r="G137" i="1"/>
  <c r="H137" i="1"/>
  <c r="I137" i="1"/>
  <c r="B138" i="1"/>
  <c r="C138" i="1" s="1"/>
  <c r="E138" i="1"/>
  <c r="F138" i="1"/>
  <c r="G138" i="1"/>
  <c r="H138" i="1"/>
  <c r="I138" i="1" s="1"/>
  <c r="B139" i="1"/>
  <c r="C139" i="1" s="1"/>
  <c r="E139" i="1"/>
  <c r="G139" i="1" s="1"/>
  <c r="F139" i="1"/>
  <c r="H139" i="1"/>
  <c r="I139" i="1"/>
  <c r="B140" i="1"/>
  <c r="C140" i="1"/>
  <c r="E140" i="1"/>
  <c r="G140" i="1" s="1"/>
  <c r="F140" i="1"/>
  <c r="H140" i="1"/>
  <c r="I140" i="1" s="1"/>
  <c r="J140" i="1"/>
  <c r="K140" i="1" s="1"/>
  <c r="B141" i="1"/>
  <c r="C141" i="1"/>
  <c r="E141" i="1"/>
  <c r="G141" i="1" s="1"/>
  <c r="F141" i="1"/>
  <c r="H141" i="1"/>
  <c r="I141" i="1" s="1"/>
  <c r="B142" i="1"/>
  <c r="C142" i="1"/>
  <c r="J142" i="1" s="1"/>
  <c r="K142" i="1" s="1"/>
  <c r="E142" i="1"/>
  <c r="F142" i="1"/>
  <c r="G142" i="1" s="1"/>
  <c r="H142" i="1"/>
  <c r="I142" i="1" s="1"/>
  <c r="B143" i="1"/>
  <c r="C143" i="1" s="1"/>
  <c r="E143" i="1"/>
  <c r="G143" i="1" s="1"/>
  <c r="F143" i="1"/>
  <c r="H143" i="1"/>
  <c r="I143" i="1"/>
  <c r="J143" i="1"/>
  <c r="K143" i="1"/>
  <c r="B144" i="1"/>
  <c r="C144" i="1"/>
  <c r="J144" i="1" s="1"/>
  <c r="K144" i="1" s="1"/>
  <c r="E144" i="1"/>
  <c r="F144" i="1"/>
  <c r="H144" i="1"/>
  <c r="I144" i="1"/>
  <c r="B145" i="1"/>
  <c r="C145" i="1" s="1"/>
  <c r="E145" i="1"/>
  <c r="G145" i="1" s="1"/>
  <c r="F145" i="1"/>
  <c r="H145" i="1"/>
  <c r="I145" i="1"/>
  <c r="B146" i="1"/>
  <c r="C146" i="1" s="1"/>
  <c r="J146" i="1" s="1"/>
  <c r="K146" i="1" s="1"/>
  <c r="E146" i="1"/>
  <c r="F146" i="1"/>
  <c r="G146" i="1"/>
  <c r="H146" i="1"/>
  <c r="I146" i="1" s="1"/>
  <c r="B147" i="1"/>
  <c r="C147" i="1" s="1"/>
  <c r="E147" i="1"/>
  <c r="F147" i="1"/>
  <c r="G147" i="1" s="1"/>
  <c r="H147" i="1"/>
  <c r="I147" i="1"/>
  <c r="J147" i="1"/>
  <c r="K147" i="1" s="1"/>
  <c r="B148" i="1"/>
  <c r="C148" i="1"/>
  <c r="E148" i="1"/>
  <c r="G148" i="1" s="1"/>
  <c r="F148" i="1"/>
  <c r="H148" i="1"/>
  <c r="I148" i="1" s="1"/>
  <c r="J148" i="1"/>
  <c r="K148" i="1" s="1"/>
  <c r="B149" i="1"/>
  <c r="C149" i="1"/>
  <c r="E149" i="1"/>
  <c r="F149" i="1"/>
  <c r="G149" i="1"/>
  <c r="H149" i="1"/>
  <c r="I149" i="1" s="1"/>
  <c r="B150" i="1"/>
  <c r="J150" i="1" s="1"/>
  <c r="K150" i="1" s="1"/>
  <c r="C150" i="1"/>
  <c r="E150" i="1"/>
  <c r="F150" i="1"/>
  <c r="G150" i="1" s="1"/>
  <c r="H150" i="1"/>
  <c r="I150" i="1" s="1"/>
  <c r="B151" i="1"/>
  <c r="C151" i="1" s="1"/>
  <c r="E151" i="1"/>
  <c r="F151" i="1"/>
  <c r="G151" i="1"/>
  <c r="H151" i="1"/>
  <c r="I151" i="1"/>
  <c r="B152" i="1"/>
  <c r="C152" i="1"/>
  <c r="J152" i="1" s="1"/>
  <c r="K152" i="1" s="1"/>
  <c r="E152" i="1"/>
  <c r="F152" i="1"/>
  <c r="H152" i="1"/>
  <c r="I152" i="1"/>
  <c r="B153" i="1"/>
  <c r="E153" i="1"/>
  <c r="F153" i="1"/>
  <c r="G153" i="1"/>
  <c r="H153" i="1"/>
  <c r="I153" i="1"/>
  <c r="B154" i="1"/>
  <c r="C154" i="1" s="1"/>
  <c r="E154" i="1"/>
  <c r="F154" i="1"/>
  <c r="G154" i="1"/>
  <c r="H154" i="1"/>
  <c r="I154" i="1" s="1"/>
  <c r="B155" i="1"/>
  <c r="C155" i="1" s="1"/>
  <c r="E155" i="1"/>
  <c r="G155" i="1" s="1"/>
  <c r="F155" i="1"/>
  <c r="H155" i="1"/>
  <c r="I155" i="1"/>
  <c r="B156" i="1"/>
  <c r="C156" i="1"/>
  <c r="E156" i="1"/>
  <c r="G156" i="1" s="1"/>
  <c r="F156" i="1"/>
  <c r="H156" i="1"/>
  <c r="I156" i="1" s="1"/>
  <c r="J156" i="1"/>
  <c r="K156" i="1" s="1"/>
  <c r="B157" i="1"/>
  <c r="C157" i="1"/>
  <c r="E157" i="1"/>
  <c r="G157" i="1" s="1"/>
  <c r="F157" i="1"/>
  <c r="H157" i="1"/>
  <c r="I157" i="1" s="1"/>
  <c r="B158" i="1"/>
  <c r="C158" i="1"/>
  <c r="J158" i="1" s="1"/>
  <c r="K158" i="1" s="1"/>
  <c r="E158" i="1"/>
  <c r="F158" i="1"/>
  <c r="G158" i="1" s="1"/>
  <c r="H158" i="1"/>
  <c r="I158" i="1" s="1"/>
  <c r="B159" i="1"/>
  <c r="C159" i="1" s="1"/>
  <c r="E159" i="1"/>
  <c r="G159" i="1" s="1"/>
  <c r="F159" i="1"/>
  <c r="H159" i="1"/>
  <c r="I159" i="1"/>
  <c r="J159" i="1"/>
  <c r="K159" i="1"/>
  <c r="B160" i="1"/>
  <c r="C160" i="1"/>
  <c r="J160" i="1" s="1"/>
  <c r="K160" i="1" s="1"/>
  <c r="E160" i="1"/>
  <c r="F160" i="1"/>
  <c r="H160" i="1"/>
  <c r="I160" i="1"/>
  <c r="B161" i="1"/>
  <c r="C161" i="1" s="1"/>
  <c r="E161" i="1"/>
  <c r="G161" i="1" s="1"/>
  <c r="F161" i="1"/>
  <c r="H161" i="1"/>
  <c r="I161" i="1"/>
  <c r="B162" i="1"/>
  <c r="C162" i="1" s="1"/>
  <c r="J162" i="1" s="1"/>
  <c r="K162" i="1" s="1"/>
  <c r="E162" i="1"/>
  <c r="F162" i="1"/>
  <c r="G162" i="1"/>
  <c r="H162" i="1"/>
  <c r="I162" i="1" s="1"/>
  <c r="B163" i="1"/>
  <c r="C163" i="1" s="1"/>
  <c r="E163" i="1"/>
  <c r="F163" i="1"/>
  <c r="G163" i="1" s="1"/>
  <c r="H163" i="1"/>
  <c r="I163" i="1"/>
  <c r="J163" i="1"/>
  <c r="K163" i="1" s="1"/>
  <c r="B164" i="1"/>
  <c r="C164" i="1"/>
  <c r="E164" i="1"/>
  <c r="G164" i="1" s="1"/>
  <c r="F164" i="1"/>
  <c r="H164" i="1"/>
  <c r="I164" i="1" s="1"/>
  <c r="J164" i="1"/>
  <c r="K164" i="1" s="1"/>
  <c r="B165" i="1"/>
  <c r="C165" i="1"/>
  <c r="E165" i="1"/>
  <c r="F165" i="1"/>
  <c r="G165" i="1"/>
  <c r="H165" i="1"/>
  <c r="I165" i="1" s="1"/>
  <c r="B166" i="1"/>
  <c r="J166" i="1" s="1"/>
  <c r="K166" i="1" s="1"/>
  <c r="C166" i="1"/>
  <c r="E166" i="1"/>
  <c r="F166" i="1"/>
  <c r="G166" i="1" s="1"/>
  <c r="H166" i="1"/>
  <c r="I166" i="1" s="1"/>
  <c r="B167" i="1"/>
  <c r="C167" i="1" s="1"/>
  <c r="E167" i="1"/>
  <c r="F167" i="1"/>
  <c r="G167" i="1"/>
  <c r="H167" i="1"/>
  <c r="I167" i="1"/>
  <c r="B168" i="1"/>
  <c r="C168" i="1"/>
  <c r="J168" i="1" s="1"/>
  <c r="K168" i="1" s="1"/>
  <c r="E168" i="1"/>
  <c r="F168" i="1"/>
  <c r="H168" i="1"/>
  <c r="I168" i="1"/>
  <c r="B169" i="1"/>
  <c r="E169" i="1"/>
  <c r="F169" i="1"/>
  <c r="G169" i="1"/>
  <c r="H169" i="1"/>
  <c r="I169" i="1"/>
  <c r="B170" i="1"/>
  <c r="C170" i="1" s="1"/>
  <c r="E170" i="1"/>
  <c r="F170" i="1"/>
  <c r="G170" i="1"/>
  <c r="H170" i="1"/>
  <c r="I170" i="1" s="1"/>
  <c r="J137" i="1" l="1"/>
  <c r="K137" i="1" s="1"/>
  <c r="J97" i="1"/>
  <c r="K97" i="1" s="1"/>
  <c r="C91" i="1"/>
  <c r="J91" i="1" s="1"/>
  <c r="K91" i="1" s="1"/>
  <c r="J81" i="1"/>
  <c r="K81" i="1" s="1"/>
  <c r="C75" i="1"/>
  <c r="J75" i="1"/>
  <c r="K75" i="1" s="1"/>
  <c r="C69" i="1"/>
  <c r="J69" i="1"/>
  <c r="K69" i="1" s="1"/>
  <c r="C54" i="1"/>
  <c r="J54" i="1"/>
  <c r="K54" i="1" s="1"/>
  <c r="C36" i="1"/>
  <c r="J36" i="1" s="1"/>
  <c r="K36" i="1" s="1"/>
  <c r="G168" i="1"/>
  <c r="J167" i="1"/>
  <c r="K167" i="1" s="1"/>
  <c r="J157" i="1"/>
  <c r="K157" i="1" s="1"/>
  <c r="G152" i="1"/>
  <c r="J151" i="1"/>
  <c r="K151" i="1" s="1"/>
  <c r="J141" i="1"/>
  <c r="K141" i="1" s="1"/>
  <c r="G136" i="1"/>
  <c r="J135" i="1"/>
  <c r="K135" i="1" s="1"/>
  <c r="J125" i="1"/>
  <c r="K125" i="1" s="1"/>
  <c r="G120" i="1"/>
  <c r="C115" i="1"/>
  <c r="J115" i="1"/>
  <c r="K115" i="1" s="1"/>
  <c r="C111" i="1"/>
  <c r="J111" i="1"/>
  <c r="K111" i="1" s="1"/>
  <c r="G100" i="1"/>
  <c r="C95" i="1"/>
  <c r="J95" i="1"/>
  <c r="K95" i="1" s="1"/>
  <c r="G84" i="1"/>
  <c r="C79" i="1"/>
  <c r="J79" i="1"/>
  <c r="K79" i="1" s="1"/>
  <c r="C53" i="1"/>
  <c r="J53" i="1"/>
  <c r="K53" i="1" s="1"/>
  <c r="C44" i="1"/>
  <c r="J44" i="1" s="1"/>
  <c r="K44" i="1" s="1"/>
  <c r="C10" i="1"/>
  <c r="J10" i="1"/>
  <c r="K10" i="1" s="1"/>
  <c r="J153" i="1"/>
  <c r="K153" i="1" s="1"/>
  <c r="J161" i="1"/>
  <c r="K161" i="1" s="1"/>
  <c r="J154" i="1"/>
  <c r="K154" i="1" s="1"/>
  <c r="J145" i="1"/>
  <c r="K145" i="1" s="1"/>
  <c r="J139" i="1"/>
  <c r="K139" i="1" s="1"/>
  <c r="J138" i="1"/>
  <c r="K138" i="1" s="1"/>
  <c r="J129" i="1"/>
  <c r="K129" i="1" s="1"/>
  <c r="J105" i="1"/>
  <c r="K105" i="1" s="1"/>
  <c r="C83" i="1"/>
  <c r="J83" i="1"/>
  <c r="K83" i="1" s="1"/>
  <c r="C107" i="1"/>
  <c r="J107" i="1" s="1"/>
  <c r="K107" i="1" s="1"/>
  <c r="J170" i="1"/>
  <c r="K170" i="1" s="1"/>
  <c r="J155" i="1"/>
  <c r="K155" i="1" s="1"/>
  <c r="J123" i="1"/>
  <c r="K123" i="1" s="1"/>
  <c r="J122" i="1"/>
  <c r="K122" i="1" s="1"/>
  <c r="C99" i="1"/>
  <c r="J99" i="1"/>
  <c r="K99" i="1" s="1"/>
  <c r="J73" i="1"/>
  <c r="K73" i="1" s="1"/>
  <c r="C68" i="1"/>
  <c r="J68" i="1" s="1"/>
  <c r="K68" i="1" s="1"/>
  <c r="C169" i="1"/>
  <c r="J169" i="1" s="1"/>
  <c r="K169" i="1" s="1"/>
  <c r="J165" i="1"/>
  <c r="K165" i="1" s="1"/>
  <c r="G160" i="1"/>
  <c r="C153" i="1"/>
  <c r="J149" i="1"/>
  <c r="K149" i="1" s="1"/>
  <c r="G144" i="1"/>
  <c r="C137" i="1"/>
  <c r="J133" i="1"/>
  <c r="K133" i="1" s="1"/>
  <c r="G128" i="1"/>
  <c r="C121" i="1"/>
  <c r="J121" i="1" s="1"/>
  <c r="K121" i="1" s="1"/>
  <c r="J117" i="1"/>
  <c r="K117" i="1" s="1"/>
  <c r="G108" i="1"/>
  <c r="C103" i="1"/>
  <c r="J103" i="1" s="1"/>
  <c r="K103" i="1" s="1"/>
  <c r="G92" i="1"/>
  <c r="C87" i="1"/>
  <c r="J87" i="1" s="1"/>
  <c r="K87" i="1" s="1"/>
  <c r="G76" i="1"/>
  <c r="C71" i="1"/>
  <c r="J71" i="1" s="1"/>
  <c r="K71" i="1" s="1"/>
  <c r="C70" i="1"/>
  <c r="J70" i="1"/>
  <c r="K70" i="1" s="1"/>
  <c r="J52" i="1"/>
  <c r="K52" i="1" s="1"/>
  <c r="C52" i="1"/>
  <c r="C28" i="1"/>
  <c r="J28" i="1" s="1"/>
  <c r="K28" i="1" s="1"/>
  <c r="J16" i="1"/>
  <c r="K16" i="1" s="1"/>
  <c r="C113" i="1"/>
  <c r="J113" i="1" s="1"/>
  <c r="K113" i="1" s="1"/>
  <c r="C109" i="1"/>
  <c r="J109" i="1" s="1"/>
  <c r="K109" i="1" s="1"/>
  <c r="C105" i="1"/>
  <c r="C101" i="1"/>
  <c r="J101" i="1" s="1"/>
  <c r="K101" i="1" s="1"/>
  <c r="C97" i="1"/>
  <c r="C93" i="1"/>
  <c r="J93" i="1" s="1"/>
  <c r="K93" i="1" s="1"/>
  <c r="C89" i="1"/>
  <c r="J89" i="1" s="1"/>
  <c r="K89" i="1" s="1"/>
  <c r="C85" i="1"/>
  <c r="J85" i="1" s="1"/>
  <c r="K85" i="1" s="1"/>
  <c r="C81" i="1"/>
  <c r="C77" i="1"/>
  <c r="J77" i="1" s="1"/>
  <c r="K77" i="1" s="1"/>
  <c r="C73" i="1"/>
  <c r="G67" i="1"/>
  <c r="J56" i="1"/>
  <c r="K56" i="1" s="1"/>
  <c r="G51" i="1"/>
  <c r="C42" i="1"/>
  <c r="J42" i="1"/>
  <c r="K42" i="1" s="1"/>
  <c r="C34" i="1"/>
  <c r="J34" i="1"/>
  <c r="K34" i="1" s="1"/>
  <c r="C26" i="1"/>
  <c r="J26" i="1"/>
  <c r="K26" i="1" s="1"/>
  <c r="G19" i="1"/>
  <c r="C14" i="1"/>
  <c r="J14" i="1"/>
  <c r="K14" i="1" s="1"/>
  <c r="G3" i="1"/>
  <c r="J60" i="1"/>
  <c r="K60" i="1" s="1"/>
  <c r="J48" i="1"/>
  <c r="K48" i="1" s="1"/>
  <c r="C48" i="1"/>
  <c r="G47" i="1"/>
  <c r="C40" i="1"/>
  <c r="J40" i="1" s="1"/>
  <c r="K40" i="1" s="1"/>
  <c r="G39" i="1"/>
  <c r="C32" i="1"/>
  <c r="J32" i="1" s="1"/>
  <c r="K32" i="1" s="1"/>
  <c r="G31" i="1"/>
  <c r="C18" i="1"/>
  <c r="J18" i="1"/>
  <c r="K18" i="1" s="1"/>
  <c r="J8" i="1"/>
  <c r="K8" i="1" s="1"/>
  <c r="G7" i="1"/>
  <c r="J64" i="1"/>
  <c r="K64" i="1" s="1"/>
  <c r="G59" i="1"/>
  <c r="J58" i="1"/>
  <c r="K58" i="1" s="1"/>
  <c r="C46" i="1"/>
  <c r="J46" i="1"/>
  <c r="K46" i="1" s="1"/>
  <c r="C38" i="1"/>
  <c r="J38" i="1"/>
  <c r="K38" i="1" s="1"/>
  <c r="C30" i="1"/>
  <c r="J30" i="1"/>
  <c r="K30" i="1" s="1"/>
  <c r="C22" i="1"/>
  <c r="J22" i="1"/>
  <c r="K22" i="1" s="1"/>
  <c r="G11" i="1"/>
  <c r="C6" i="1"/>
  <c r="J6" i="1"/>
  <c r="K6" i="1" s="1"/>
  <c r="C24" i="1"/>
  <c r="J24" i="1" s="1"/>
  <c r="K24" i="1" s="1"/>
  <c r="C20" i="1"/>
  <c r="J20" i="1" s="1"/>
  <c r="K20" i="1" s="1"/>
  <c r="C16" i="1"/>
  <c r="C12" i="1"/>
  <c r="J12" i="1" s="1"/>
  <c r="K12" i="1" s="1"/>
  <c r="C8" i="1"/>
  <c r="C4" i="1"/>
  <c r="J4" i="1" s="1"/>
  <c r="K4" i="1" s="1"/>
  <c r="F2" i="1"/>
  <c r="E2" i="1"/>
  <c r="G2" i="1" l="1"/>
  <c r="H2" i="1"/>
  <c r="B2" i="1" l="1"/>
  <c r="C2" i="1" s="1"/>
  <c r="J2" i="1" l="1"/>
  <c r="I2" i="1"/>
  <c r="L163" i="1" l="1"/>
  <c r="L131" i="1"/>
  <c r="L83" i="1"/>
  <c r="L33" i="1"/>
  <c r="L154" i="1"/>
  <c r="L66" i="1"/>
  <c r="L40" i="1"/>
  <c r="L6" i="1"/>
  <c r="L113" i="1"/>
  <c r="L105" i="1"/>
  <c r="L97" i="1"/>
  <c r="L65" i="1"/>
  <c r="L47" i="1"/>
  <c r="L39" i="1"/>
  <c r="L7" i="1"/>
  <c r="L152" i="1"/>
  <c r="L104" i="1"/>
  <c r="L96" i="1"/>
  <c r="L88" i="1"/>
  <c r="L115" i="1"/>
  <c r="L75" i="1"/>
  <c r="L23" i="1"/>
  <c r="L168" i="1"/>
  <c r="L167" i="1"/>
  <c r="L159" i="1"/>
  <c r="L151" i="1"/>
  <c r="L143" i="1"/>
  <c r="L127" i="1"/>
  <c r="L119" i="1"/>
  <c r="L111" i="1"/>
  <c r="L103" i="1"/>
  <c r="L95" i="1"/>
  <c r="L87" i="1"/>
  <c r="L79" i="1"/>
  <c r="L71" i="1"/>
  <c r="L62" i="1"/>
  <c r="L45" i="1"/>
  <c r="L37" i="1"/>
  <c r="L19" i="1"/>
  <c r="L11" i="1"/>
  <c r="L14" i="1"/>
  <c r="L166" i="1"/>
  <c r="L158" i="1"/>
  <c r="L142" i="1"/>
  <c r="L134" i="1"/>
  <c r="L126" i="1"/>
  <c r="L110" i="1"/>
  <c r="L102" i="1"/>
  <c r="L94" i="1"/>
  <c r="L86" i="1"/>
  <c r="L78" i="1"/>
  <c r="L70" i="1"/>
  <c r="L61" i="1"/>
  <c r="L52" i="1"/>
  <c r="L36" i="1"/>
  <c r="L28" i="1"/>
  <c r="L18" i="1"/>
  <c r="L10" i="1"/>
  <c r="L123" i="1"/>
  <c r="L91" i="1"/>
  <c r="L41" i="1"/>
  <c r="L122" i="1"/>
  <c r="L22" i="1"/>
  <c r="L109" i="1"/>
  <c r="L101" i="1"/>
  <c r="L93" i="1"/>
  <c r="L85" i="1"/>
  <c r="L77" i="1"/>
  <c r="L69" i="1"/>
  <c r="L60" i="1"/>
  <c r="L51" i="1"/>
  <c r="L43" i="1"/>
  <c r="L35" i="1"/>
  <c r="L27" i="1"/>
  <c r="L17" i="1"/>
  <c r="L9" i="1"/>
  <c r="L99" i="1"/>
  <c r="L49" i="1"/>
  <c r="L15" i="1"/>
  <c r="L130" i="1"/>
  <c r="L108" i="1"/>
  <c r="L100" i="1"/>
  <c r="L92" i="1"/>
  <c r="L68" i="1"/>
  <c r="L90" i="1"/>
  <c r="L32" i="1"/>
  <c r="L89" i="1"/>
  <c r="L147" i="1"/>
  <c r="L98" i="1"/>
  <c r="L48" i="1"/>
  <c r="L29" i="1"/>
  <c r="L139" i="1"/>
  <c r="L106" i="1"/>
  <c r="K2" i="1"/>
  <c r="L2" i="1" s="1"/>
  <c r="L74" i="1"/>
  <c r="L54" i="1"/>
  <c r="L170" i="1"/>
  <c r="L162" i="1"/>
  <c r="L114" i="1"/>
  <c r="L138" i="1"/>
  <c r="L146" i="1"/>
  <c r="L31" i="1"/>
  <c r="L21" i="1"/>
  <c r="L13" i="1"/>
  <c r="L5" i="1"/>
  <c r="L73" i="1"/>
  <c r="L67" i="1"/>
  <c r="L107" i="1"/>
  <c r="L57" i="1"/>
  <c r="L56" i="1"/>
  <c r="L76" i="1" l="1"/>
  <c r="L117" i="1"/>
  <c r="L44" i="1"/>
  <c r="L30" i="1"/>
  <c r="L58" i="1"/>
  <c r="L81" i="1"/>
  <c r="L145" i="1"/>
  <c r="L155" i="1"/>
  <c r="L136" i="1"/>
  <c r="L38" i="1"/>
  <c r="L157" i="1"/>
  <c r="L135" i="1"/>
  <c r="L4" i="1"/>
  <c r="L8" i="1"/>
  <c r="L80" i="1"/>
  <c r="L34" i="1"/>
  <c r="L20" i="1"/>
  <c r="L124" i="1"/>
  <c r="L161" i="1"/>
  <c r="L3" i="1"/>
  <c r="L149" i="1"/>
  <c r="L112" i="1"/>
  <c r="L148" i="1"/>
  <c r="L137" i="1"/>
  <c r="L118" i="1"/>
  <c r="L16" i="1"/>
  <c r="L26" i="1"/>
  <c r="L133" i="1"/>
  <c r="L156" i="1"/>
  <c r="L121" i="1"/>
  <c r="L82" i="1"/>
  <c r="L144" i="1"/>
  <c r="L169" i="1"/>
  <c r="L120" i="1"/>
  <c r="L129" i="1"/>
  <c r="L128" i="1"/>
  <c r="L140" i="1"/>
  <c r="L125" i="1"/>
  <c r="L63" i="1"/>
  <c r="L42" i="1"/>
  <c r="L153" i="1"/>
  <c r="L84" i="1"/>
  <c r="L116" i="1"/>
  <c r="L72" i="1"/>
  <c r="L132" i="1"/>
  <c r="L46" i="1"/>
  <c r="L164" i="1"/>
  <c r="L12" i="1"/>
  <c r="L55" i="1"/>
  <c r="L50" i="1"/>
  <c r="L59" i="1"/>
  <c r="L160" i="1"/>
  <c r="L141" i="1"/>
  <c r="L165" i="1"/>
  <c r="L150" i="1"/>
</calcChain>
</file>

<file path=xl/sharedStrings.xml><?xml version="1.0" encoding="utf-8"?>
<sst xmlns="http://schemas.openxmlformats.org/spreadsheetml/2006/main" count="561" uniqueCount="517">
  <si>
    <t>Text</t>
  </si>
  <si>
    <t>minute</t>
  </si>
  <si>
    <t>seconds</t>
  </si>
  <si>
    <t>TotalSecond</t>
  </si>
  <si>
    <t>Speaker</t>
  </si>
  <si>
    <t>Timestamp</t>
  </si>
  <si>
    <t>Include_Q</t>
  </si>
  <si>
    <t>Question</t>
  </si>
  <si>
    <t>Extract</t>
  </si>
  <si>
    <t>Speaker1</t>
  </si>
  <si>
    <t>Noah:               00:00[00:00:03.19]         How do we save it? Uh, file ... Oh, yes, I see. Save-</t>
  </si>
  <si>
    <t>Justice:            00:07[00:00:07.08]          I hate you.</t>
  </si>
  <si>
    <t>Noah:               00:08[00:00:09.14]          Save. Saving project to the cloud.</t>
  </si>
  <si>
    <t>Justice:            00:10[00:00:11.14]          Uh, why?</t>
  </si>
  <si>
    <t>Noah:               00:10[00:00:19.21]          Okay. [inaudible 00:00:10].</t>
  </si>
  <si>
    <t>Teacher:            00:10[00:00:40.21]          Everybody. While you're using only one computer, please turn off the other one.</t>
  </si>
  <si>
    <t>Noah:               00:10[00:00:51.23]          Whoever check for me. Okay.</t>
  </si>
  <si>
    <t>Justice:            00:10[00:00:59.19]          I like this screen much better.</t>
  </si>
  <si>
    <t>Noah:               00:10[00:01:02.18]          Okay. You can go ask him if you want to work ... go work with someone else.</t>
  </si>
  <si>
    <t>Noah:               00:38[00:01:16.16]          Would you like to do it?</t>
  </si>
  <si>
    <t>Justice:            00:38[00:01:18.06]          Yeah.</t>
  </si>
  <si>
    <t>Noah:               00:38[00:01:19.27]          Okay. Do it.</t>
  </si>
  <si>
    <t>Noah:               00:38[00:01:21.21]          Sorry.</t>
  </si>
  <si>
    <t>Noah:               00:38[00:01:35.06]          That one's it. I think. There.</t>
  </si>
  <si>
    <t>Noah:               00:38[00:01:42.01]          Yeah. That one.</t>
  </si>
  <si>
    <t>Justice:            00:41[00:02:00.16]          But where did all of that extra clone come from? 'Cause I'm only getting this.</t>
  </si>
  <si>
    <t>Noah:               00:41[00:02:06.10]          Go into the bird's right.</t>
  </si>
  <si>
    <t>Justice:            00:41[00:02:09.14]          Oh.</t>
  </si>
  <si>
    <t>Noah:               03:39[00:02:23.03]          Counter. One. One. There's like 255 birds.</t>
  </si>
  <si>
    <t>Justice:            04:34[00:04:35.24]          The big size?</t>
  </si>
  <si>
    <t>Noah:               04:39[00:04:40.16]          The beak. It's a typo.</t>
  </si>
  <si>
    <t>Justice:            04:41[00:04:42.09]          So, wait. So, we'll just put the origins as set clone counter to zero and then what?</t>
  </si>
  <si>
    <t>Noah:               04:50[00:04:51.24]          And yeah, there's bunch of bots in that code and I don't like it. I had to edit it a bit to make it actually work, but basically, I would suggest doing this, where one green flag clicked, delete this clone. That will make it not grow exponentially when you do this because now, when you stop, you, yeah, you can figure out how to make it add one whenever a clone is generated, right. You can do that. That's the start. Don't edit that code at all. Increase the clone generation counter. Increase. Oh, so it is supposed to grow exponentially. That's weird, like really weird. But, I guess ... Oh. One. Why is it still on one? Why is it not moving? The counter refuses to work. One. Do I need to remove this, seriously? Well, we're in ... It's [inaudible 00:07:09].</t>
  </si>
  <si>
    <t>Justice:            06:37[00:07:32.10]          What am I missing here?</t>
  </si>
  <si>
    <t>Noah:               07:50[00:07:52.00]          Why did it set the generation to zero?</t>
  </si>
  <si>
    <t>Justice:            07:52[00:07:55.00]          So, wait is this what we're supposed to do?</t>
  </si>
  <si>
    <t>Noah:               08:00[00:08:03.24]          I have no idea. I set generation to one.</t>
  </si>
  <si>
    <t>Teacher:            08:19[00:08:17.04]          Okay, you guys have to work together. Just turn that off.</t>
  </si>
  <si>
    <t>Noah:               08:46[00:08:19.09]          Okay. I don't understand the working together.</t>
  </si>
  <si>
    <t>Justice:            08:46[00:08:22.28]          Okay, where did my mic go? Found it. Hello. I will clip it to my finger, but ow, ow, ow. [crosstalk 00:08:46] This is a really bad day.</t>
  </si>
  <si>
    <t>Noah:               08:59[00:08:58.12]          I don't understand the stupidity in working together.</t>
  </si>
  <si>
    <t>Justice:            09:12[00:09:12.29]          I honestly don't know what to do now.</t>
  </si>
  <si>
    <t>Noah:               09:13[00:09:15.03]          Um.</t>
  </si>
  <si>
    <t>Justice:            09:13[00:09:17.09]          Maybe we should do here. Scroll, scroll, scroll. Scroll.</t>
  </si>
  <si>
    <t>Noah:               09:20[00:09:21.17]          By the way, uh, what ... One thing you should do first is make it so that when there's a clone, you can ... When a clone appears, it does that so that now it says there's two. That's weird. Okay, one. Now, it says five. Okay.</t>
  </si>
  <si>
    <t>Justice:            09:42[00:09:45.24]          So there's five clones?</t>
  </si>
  <si>
    <t>Noah:               09:46[00:09:47.11]          I don't get this.</t>
  </si>
  <si>
    <t>Justice:            09:47[00:09:48.26]          See, that's-</t>
  </si>
  <si>
    <t>Noah:               09:48[00:09:50.26]          This stuff is really dumb. Now, one, two, what?</t>
  </si>
  <si>
    <t>Justice:            09:54[00:09:55.12]          There's two clones. See. One of them is a real bird. Two of them are clones.</t>
  </si>
  <si>
    <t>Noah:               10:00[00:10:01.10]          Yeah, but now, now, it says there's four clones. Five of them of clones, even though like six of them are clones.</t>
  </si>
  <si>
    <t>Justice:            10:07[00:10:08.12]          Ooh, very true.</t>
  </si>
  <si>
    <t>Noah:               10:10[00:10:10.20]          That's a dumb thing. Every clone also adds a queue to green flag code, and I'm used to them not doing that. What we can do is, change beak size.</t>
  </si>
  <si>
    <t>Justice:            10:30[00:10:31.07]          What?</t>
  </si>
  <si>
    <t>Noah:               10:40[00:10:44.11]          Negative two to three. That will change it from negative two to three. And since it only counts the amount of clones there are ... That's the amount of clones that were spawned in this generation, not the amount of clones that there are.</t>
  </si>
  <si>
    <t>Justice:            10:57[00:11:05.10]          Clones.</t>
  </si>
  <si>
    <t>Noah:               10:58[00:11:25.24]          Snapper's dumb. I think it will scratch more. Why must we wear the microphone? The microphone is weird.</t>
  </si>
  <si>
    <t>Justice:            11:37[00:11:37.01]          It's U.F. Of course they're going to do some weird research on us.</t>
  </si>
  <si>
    <t>Noah:               11:41[00:11:41.29]          I'm sure they're recording our voices. That's probably what they're doing. And that camera's probably running right now and recording us.</t>
  </si>
  <si>
    <t>Justice:            11:50[00:11:48.25]          Gee. Hmm, there's a camera sitting there, but running? That'd be crazy. Oh God, what have I done? Where's the counter?</t>
  </si>
  <si>
    <t>Noah:               11:58[00:11:58.10]          And now that they think that and now that I've pointed at it, they're probably going to think that they're probably going to delete that video of us.</t>
  </si>
  <si>
    <t>Justice:            12:05[00:12:06.05]          There we go. No, it's not. Oh, snap.</t>
  </si>
  <si>
    <t>Noah:               12:13[00:12:13.15]          NO, that's not. It's bad.</t>
  </si>
  <si>
    <t>Justice:            12:16  [00:12:18.00]        What have I done? What have I done?</t>
  </si>
  <si>
    <t>Noah:               12:24[00:12:25.06]          There.</t>
  </si>
  <si>
    <t>Justice:            12:25[00:12:26.27]          So, it's fixed now?</t>
  </si>
  <si>
    <t>Noah:               12:28 [00:12:28.13]         Now, we're going to do this. There we go.</t>
  </si>
  <si>
    <t>Justice:            12:35[00:12:35.21]          Yay.</t>
  </si>
  <si>
    <t>Noah:               12:47[00:12:47.29]          Maybe we're not supposed to have that set thing.</t>
  </si>
  <si>
    <t>Teacher:            12:51[00:12:53.20]          So, when the program starts ... How do you start the program? We're just selecting it, right? So, I start my program. I go to this point. I'm like off the screen, so I'm not visible, right? Off the screen. And then, I said my variable to eight and clone generation to like zero, so we start from there. And what I have is one clone, just one. So, what am I seeing on the screen? Right now I don't see that. That's the clone, actually. It's not the original one. Okay? This one.</t>
  </si>
  <si>
    <t>Teacher:            13:21[00:13:34.06]          But now this is ready and this clone is ... The second part is to like move the animal around. Now, I need to fill out this part. Okay. Here I say, like, whenever I create a new clone, just change the generation. It's the second generation, the third generation. It changes every time. But now, I also need to like, change the beak size. It's one, but it shouldn't be one, actually. There should be like a random number here. Every time it should be between like minus two or three. So, it can be one. It can be two, you know? That's why you just need to pick something there.</t>
  </si>
  <si>
    <t>Teacher:            13:56[00:13:57.03]          And after you do that, let's say you pick like minus one. The number is minus one. I set my program. I came here. Now, it's minus one, which makes like seven, and now, I need the loop here to control that. If it is seven, it will die. Let's say I just pick like two here, now it is 8, now 10. It will survive and it will create another clone, and because it's a new clone, it will go back to here again. And now, change the beak size again, equals ten. Let's say I pick one again, it's eleven now. And then I'll go to here again and I'll come back. I pick minus two, it will go down. So, dynamically, like every generation will change. It will update the beak size. Not yet.</t>
  </si>
  <si>
    <t>Noah:               14:55[00:14:56.21]          And die. I want it to die. I want all the birds to die.</t>
  </si>
  <si>
    <t>Justice:            14:59[00:15:00.06]          Why? What the heck did the birds do to you, Noah?</t>
  </si>
  <si>
    <t>Noah:               15:03[00:15:04.22]          They murdered me.</t>
  </si>
  <si>
    <t>Justice:            15:03[00:15:08.24]          Well, then how the freak are you here? [crosstalk 00:15:12]</t>
  </si>
  <si>
    <t>Noah:               15:14[00:15:15.06]          Would you like to do this?</t>
  </si>
  <si>
    <t>Teacher:            15:16[00:15:18.02]          Let's change the roles, guys.</t>
  </si>
  <si>
    <t>Noah:               15:17[00:15:23.15]          We've been sort of switching roles throughout this, so-</t>
  </si>
  <si>
    <t>Justice:            15:21[00:15:24.27]          I will be the driver, now.</t>
  </si>
  <si>
    <t>Noah:               15:24 [00:15:25.18]         Okay.</t>
  </si>
  <si>
    <t>Justice:            15:25[00:15:26.25]          Just tell me what to do because I have no idea.</t>
  </si>
  <si>
    <t>Noah:               15:27[00:15:28.04]          Drag that to that.</t>
  </si>
  <si>
    <t>Justice:            15:29[00:15:30.02]          Okey-dokey. Yay.</t>
  </si>
  <si>
    <t>Noah:               15:35[00:15:35.05]          Go to, uh, control. Click that. Drag it out. Drag it to inside of there. Yeah. Put eight in it. Eight. And then, uh, make it die by putting delete this clone. Too old, too old, too old.</t>
  </si>
  <si>
    <t>Justice:            16:02[00:16:05.14]          Got him again.</t>
  </si>
  <si>
    <t>Noah:               16:06[00:16:07.19]          Oh my God. We put too-</t>
  </si>
  <si>
    <t>Justice:            16:07[00:16:09.22]          Too many-</t>
  </si>
  <si>
    <t>Noah:               16:11[00:16:12.13]          And now there's no clone counter.</t>
  </si>
  <si>
    <t>Teacher:            16:12[00:16:13.12]          Did you guys change roles? You haven't, right?</t>
  </si>
  <si>
    <t>Noah:               16:14[00:16:14.22]          Yes, we have. [crosstalk 00:16:14]</t>
  </si>
  <si>
    <t>Teacher:            16:14[00:16:17.22]          Justice?</t>
  </si>
  <si>
    <t>Justice:            16:14[00:16:20.07]          Yes, I am Justice.</t>
  </si>
  <si>
    <t>Noah:               16:14[00:16:21.22]          We have been switching roles. We have been.</t>
  </si>
  <si>
    <t>Teacher:            16:30[00:16:25.15]          You have been? Okay.</t>
  </si>
  <si>
    <t>Justice:            16:30[00:16:30.24]          Too old, too old, too old. Oh my God.</t>
  </si>
  <si>
    <t>Noah:               16:35[00:16:36.07]          You're clicking the green flag. So, as it is, Justice, we need to stop it before it-</t>
  </si>
  <si>
    <t>Justice:            16:41[00:16:42.03]          This is what China looks like-</t>
  </si>
  <si>
    <t>Noah:               16:43[00:16:43.22]          Sure.</t>
  </si>
  <si>
    <t>Justice:            16:43[00:16:45.03]          ... extremely crowded.</t>
  </si>
  <si>
    <t>Noah:               16:45[00:16:46.11]          Sure, Justice. Uh, change clone counter by minus one, uh.</t>
  </si>
  <si>
    <t>Justice:            16:54[00:16:53.17]          Cough. Cough.</t>
  </si>
  <si>
    <t>Noah:               17:14[00:17:15.13]          Wait, tres seconds. Okay. Oh, that's weird. Well, none of them are dying from beak size, yet. But none of them are really moving.</t>
  </si>
  <si>
    <t>Justice:            17:41[00:17:44.15]          Yeah, they're not moving at all. It's like ... That looks about right.</t>
  </si>
  <si>
    <t>Noah:               18:04[00:18:04.28]          Well, no, too old.</t>
  </si>
  <si>
    <t>Justice:            18:06 [00:18:06.24]         Are we supposed to put that in there?</t>
  </si>
  <si>
    <t>Noah:               18:07[00:18:08.23]          Uh, yeah.</t>
  </si>
  <si>
    <t>Justice:            18:09[00:18:09.28]          Okay.</t>
  </si>
  <si>
    <t>Noah:               18:10[00:18:11.22]          But how about you replace that with five? Or more like one or five? Yeah. That will make them die faster.</t>
  </si>
  <si>
    <t>Justice:            18:18[00:18:21.05]          Look how fast they go.</t>
  </si>
  <si>
    <t>Noah:               18:26[00:18:23.01]          Too old and then he makes that. Too old.</t>
  </si>
  <si>
    <t>Justice:            18:27[00:18:27.25]          So, why won't it die?</t>
  </si>
  <si>
    <t>Noah:               18:30[00:18:30.22]          They'll die after this.</t>
  </si>
  <si>
    <t>Justice:            18:31[00:18:31.25]          Oh.</t>
  </si>
  <si>
    <t>Noah:               18:32 [00:18:33.02]         Set this to one. They'll die faster. One.</t>
  </si>
  <si>
    <t>Justice:            18:35[00:18:42.27]          Okay. It's moving really fast. Whoa. So, there's always gonna be two?</t>
  </si>
  <si>
    <t>Noah:               18:53[00:18:56.03]          There's always gonna be three, actually, at some points. Wait a second. [inaudible 00:19:06]</t>
  </si>
  <si>
    <t>Noah:               19:06[00:19:24.13]        Okay. If the average beak is shorter than eight centimeters the clone should say, "Too short for two seconds," and disappear. Wait three seconds. Make a clone of itself. But wait. Oh, okay. Eight. Too old and die. Okay, we don't really need a clone counter.</t>
  </si>
  <si>
    <t>Justice:            20:01[00:20:02.06]          Yeah, but it's part of the code, so we had to put it in there. What does this button do? Ooh.</t>
  </si>
  <si>
    <t>Noah:               20:25[00:20:18.13]          Uh-oh. Clone generation. There. Clone generation.</t>
  </si>
  <si>
    <t>Justice:            20:27[00:20:27.03]          Why is it all red?</t>
  </si>
  <si>
    <t>Noah:               20:58[00:20:31.01]          Uh because it's ... Oh, wait a second. You forgot to put in the random. What is the red?</t>
  </si>
  <si>
    <t>Justice:            21:04[00:20:59.08]          Red is stop.</t>
  </si>
  <si>
    <t>Noah:               21:04[00:21:01.22]          But I mean like this.</t>
  </si>
  <si>
    <t>Justice:            21:04[00:21:03.16]          I have no clue.</t>
  </si>
  <si>
    <t>Noah:               21:06[00:21:05.04]          Oh, wait a second. We have clone counter right here, even though it's not a variable.</t>
  </si>
  <si>
    <t>Justice:            21:08 [00:21:08.25]         Oh.</t>
  </si>
  <si>
    <t>Noah:               21:08[00:21:14.29]          Well, we need clone generation.</t>
  </si>
  <si>
    <t>Teacher:            21:27[00:21:19.05]          I'm gonna give some more hints. Alright, I'm gonna give you some more hints, guys. Guys, you should move.</t>
  </si>
  <si>
    <t>Justice:            21:41[00:21:46.15]          This class is too short.</t>
  </si>
  <si>
    <t>Noah:               21:41[00:21:51.06]          And then he says to do older guys.</t>
  </si>
  <si>
    <t>Teacher:            21:51[00:21:54.08]          Hey, guys. Let's see what happens here. I created the clone. I sent it to the side, right? And then I increase the clone generation here.</t>
  </si>
  <si>
    <t>Justice:            22:02[00:22:02.28]          They're all dead now.</t>
  </si>
  <si>
    <t>Teacher:            22:03[00:22:04.16]          And for the new beak, I need to decide the new bird's beak size, right? So, at the beginning it was eight. I sent it to here. Now, let's say, you just gave me a number, like two, right? The new beak size is, it is changed by ... It is eight plus two. It would be ten. And I will go down. And I say if the new beak is less than eight, you know, say too short and delete it. If not, use a lot of things. So, if it is less than eight, it will die. If longer, it will be fine.</t>
  </si>
  <si>
    <t>Noah:               22:34[00:22:42.24]          Uh-oh. They're starting to die out. Their beak size is, their beak size is getting very big.</t>
  </si>
  <si>
    <t>Justice:            22:35[00:22:48.13]          This is too old [inaudible 00:22:35] and dies.</t>
  </si>
  <si>
    <t>Noah:               22:34[00:22:51.10]          Okay, they're at 14, right now.</t>
  </si>
  <si>
    <t>Justice:            22:34[00:22:52.21]          It says, "Too old. Due to high legacy dies." It says, "Too old. Due to high legacy dies."</t>
  </si>
  <si>
    <t>Noah:               22:57[00:23:01.20]          Okay, we're at, we're at three, four generation.</t>
  </si>
  <si>
    <t>Justice:            23:04[00:23:04.29]          So, it's always gonna be four or five birds. That one's just stuck there.</t>
  </si>
  <si>
    <t>Noah:               23:09[00:23:11.05]          I don't get this one. Why is this one stuck here?</t>
  </si>
  <si>
    <t>Justice:            23:14[00:23:18.02]          'Cause it's a OG birdie.</t>
  </si>
  <si>
    <t>Noah:               23:25[00:23:20.04]          Oh. Uh, yeah, honestly, I'm just ...</t>
  </si>
  <si>
    <t>Justice:            23:26 [00:23:40.29]         Yeah, this looks about right. It's already 1:28.</t>
  </si>
  <si>
    <t>Noah:               23:55[00:23:45.07]          Oh, well. We're done.</t>
  </si>
  <si>
    <t>Justice:            23:55[00:23:47.28]          Yay.</t>
  </si>
  <si>
    <t>Noah:               23:55[00:23:50.06]          So, what do you wanna do?</t>
  </si>
  <si>
    <t>Justice:            23:56[00:23:52.01]          I don't know.</t>
  </si>
  <si>
    <t>Noah:               23:56[00:23:54.01]          Watch the birds? We could add an additional feature where it changes, where it makes more clones of itself. We could do like, a clone of two. Okay.</t>
  </si>
  <si>
    <t>Justice:            24:08[00:24:16.22]          Whoa.</t>
  </si>
  <si>
    <t>Noah:               24:16[00:24:18.07]          Oh God.[inaudible 00:24:18] and one of them's too short and it dies. Another one's too short and it dies. And those two won't have any children.</t>
  </si>
  <si>
    <t>Justice:            24:32[00:24:34.19]          And they're all dead, now.</t>
  </si>
  <si>
    <t>Noah:               24:34[00:24:36.25]          Too short and it dies. Too short and it dies. Too short and it dies. Okay.</t>
  </si>
  <si>
    <t>Justice:            24:42[00:24:47.11]          Too old.</t>
  </si>
  <si>
    <t>Noah:               24:42[00:24:49.19]          Oh, jeez. Oh, look.</t>
  </si>
  <si>
    <t>Justice:            24:42[00:24:50.24]          Fly, fly, fly, fly, fly.</t>
  </si>
  <si>
    <t>Noah:               24:42[00:25:00.14]          Oh, no beak size is eight.</t>
  </si>
  <si>
    <t>Justice:            24:42[00:25:02.08]          Too old. Nah.</t>
  </si>
  <si>
    <t>Noah:               24:42[00:25:07.07]          Clone generation 12.</t>
  </si>
  <si>
    <t>Justice:            25:25[00:25:08.10]          Too old. Nah. Too old. Dies. Cough. Cough.</t>
  </si>
  <si>
    <t>Noah:               25:29 [00:25:30.04]         They are birthing more babies.</t>
  </si>
  <si>
    <t>Justice:            25:30[00:25:35.09]          They're too old, like it keeps saying.</t>
  </si>
  <si>
    <t>Noah:               25:34[00:25:40.22]          Too old. Dies.</t>
  </si>
  <si>
    <t>Justice:            25:41[00:25:43.15]          These poor birdies.</t>
  </si>
  <si>
    <t>Noah:               25:44[00:25:45.05]          They fail to live.</t>
  </si>
  <si>
    <t>Justice:            25:48[00:25:48.03]          Those poor birdies.</t>
  </si>
  <si>
    <t>Noah:               25:48[00:25:49.23]          I mean their beak size is eight. Why is their beak size never changing?</t>
  </si>
  <si>
    <t>Justice:            25:53[00:25:54.17]          'Cause you do realize it takes thousands, maybe millions of years for something to like, evolve, right?</t>
  </si>
  <si>
    <t>Noah:               26:07[00:26:08.04]          But their beak size is literally never changing. We can think of a million ways to improve this. Okay, now beak size is changing and they're all dying out.</t>
  </si>
  <si>
    <t>Justice:            26:22[00:26:26.20]          And there's only one more left. It is ... They are all bad. There's one more and then there's another way. And then that one's dead.</t>
  </si>
  <si>
    <t>Noah:               26:42[00:26:51.03]          Why is it ... okay. Too short. Dies. That one birthed and now they're all too short. These people die. [crosstalk 00:27:05] I could improve this in a million ways.</t>
  </si>
  <si>
    <t>Justice:            27:06[00:27:08.00]          Well, then why don't you? Do it, then.</t>
  </si>
  <si>
    <t>Noah:               27:11[00:27:12.04]          I could make it so that every single bird has a unique beak size, instead of them all sharing one. That would be pretty cool. Too short and dies. They die out rather quick. Uh-oh. What was that? There are so many birds. There are so many birds. I don't wanna watch this. It's clone generation 56. Okay.</t>
  </si>
  <si>
    <t>Justice:            28:02[00:28:04.00]         Those birds though.</t>
  </si>
  <si>
    <t>Noah:               28:07[00:28:08.01]          Wow, beak size is 42. Okay, we have to do a survey.</t>
  </si>
  <si>
    <t>Noah:               [00:00:03.19]         How do we save it? Uh, file ... Oh, yes, I see. Save-</t>
  </si>
  <si>
    <t>Justice:            [00:00:07.08]          I hate you.</t>
  </si>
  <si>
    <t>Noah:               [00:00:09.14]          Save. Saving project to the cloud.</t>
  </si>
  <si>
    <t>Justice:            [00:00:11.14]          Uh, why?</t>
  </si>
  <si>
    <t>Noah:               [00:00:19.21]          Okay. [inaudible 00:00:10].</t>
  </si>
  <si>
    <t>Teacher:            [00:00:40.21]          Everybody. While you're using only one computer, please turn off the other one.</t>
  </si>
  <si>
    <t>Noah:               [00:00:51.23]          Whoever check for me. Okay.</t>
  </si>
  <si>
    <t>Justice:            [00:00:59.19]          I like this screen much better.</t>
  </si>
  <si>
    <t>Noah:               [00:01:02.18]          Okay. You can go ask him if you want to work ... go work with someone else.</t>
  </si>
  <si>
    <t>Noah:               [00:01:16.16]          Would you like to do it?</t>
  </si>
  <si>
    <t>Justice:            [00:01:18.06]          Yeah.</t>
  </si>
  <si>
    <t>Noah:               [00:01:19.27]          Okay. Do it.</t>
  </si>
  <si>
    <t>Noah:               [00:01:21.21]          Sorry.</t>
  </si>
  <si>
    <t>Noah:               [00:01:35.06]          That one's it. I think. There.</t>
  </si>
  <si>
    <t>Noah:               [00:01:42.01]          Yeah. That one.</t>
  </si>
  <si>
    <t>Justice:            [00:02:00.16]          But where did all of that extra clone come from? 'Cause I'm only getting this.</t>
  </si>
  <si>
    <t>Noah:               [00:02:06.10]          Go into the bird's right.</t>
  </si>
  <si>
    <t>Justice:            [00:02:09.14]          Oh.</t>
  </si>
  <si>
    <t>Noah:               [00:02:23.03]          Counter. One. One. There's like 255 birds.</t>
  </si>
  <si>
    <t>Justice:            [00:04:35.24]          The big size?</t>
  </si>
  <si>
    <t>Justice:            [00:04:42.09]          So, wait. So, we'll just put the origins as set clone counter to zero and then what?</t>
  </si>
  <si>
    <t>Noah:               [00:04:40.16]          The beak. It's a typo.</t>
  </si>
  <si>
    <t>Justice:            [00:07:32.10]          What am I missing here?</t>
  </si>
  <si>
    <t>Noah:               [00:07:52.00]          Why did it set the generation to zero?</t>
  </si>
  <si>
    <t>Justice:            [00:07:55.00]          So, wait is this what we're supposed to do?</t>
  </si>
  <si>
    <t>Noah:               [00:08:03.24]          I have no idea. I set generation to one.</t>
  </si>
  <si>
    <t>Teacher:            [00:08:17.04]          Okay, you guys have to work together. Just turn that off.</t>
  </si>
  <si>
    <t>Noah:               [00:08:19.09]          Okay. I don't understand the working together.</t>
  </si>
  <si>
    <t>Justice:            [00:08:22.28]          Okay, where did my mic go? Found it. Hello. I will clip it to my finger, but ow, ow, ow. [crosstalk 00:08:46] This is a really bad day.</t>
  </si>
  <si>
    <t>Noah:               [00:08:58.12]          I don't understand the stupidity in working together.</t>
  </si>
  <si>
    <t>Justice:            [00:09:12.29]          I honestly don't know what to do now.</t>
  </si>
  <si>
    <t>Noah:               [00:09:15.03]          Um.</t>
  </si>
  <si>
    <t>Justice:            [00:09:17.09]          Maybe we should do here. Scroll, scroll, scroll. Scroll.</t>
  </si>
  <si>
    <t>Noah:               [00:09:21.17]          By the way, uh, what ... One thing you should do first is make it so that when there's a clone, you can ... When a clone appears, it does that so that now it says there's two. That's weird. Okay, one. Now, it says five. Okay.</t>
  </si>
  <si>
    <t>Justice:            [00:09:45.24]          So there's five clones?</t>
  </si>
  <si>
    <t>Noah:               [00:09:47.11]          I don't get this.</t>
  </si>
  <si>
    <t>Justice:            [00:09:48.26]          See, that's-</t>
  </si>
  <si>
    <t>Noah:               [00:09:50.26]          This stuff is really dumb. Now, one, two, what?</t>
  </si>
  <si>
    <t>Justice:            [00:09:55.12]          There's two clones. See. One of them is a real bird. Two of them are clones.</t>
  </si>
  <si>
    <t>Noah:               [00:10:01.10]          Yeah, but now, now, it says there's four clones. Five of them of clones, even though like six of them are clones.</t>
  </si>
  <si>
    <t>Justice:            [00:10:08.12]          Ooh, very true.</t>
  </si>
  <si>
    <t>Noah:               [00:10:10.20]          That's a dumb thing. Every clone also adds a queue to green flag code, and I'm used to them not doing that. What we can do is, change beak size.</t>
  </si>
  <si>
    <t>Justice:            [00:10:31.07]          What?</t>
  </si>
  <si>
    <t>Noah:               [00:10:44.11]          Negative two to three. That will change it from negative two to three. And since it only counts the amount of clones there are ... That's the amount of clones that were spawned in this generation, not the amount of clones that there are.</t>
  </si>
  <si>
    <t>Justice:            [00:11:05.10]          Clones.</t>
  </si>
  <si>
    <t>Noah:               [00:11:25.24]          Snapper's dumb. I think it will scratch more. Why must we wear the microphone? The microphone is weird.</t>
  </si>
  <si>
    <t>Justice:            [00:11:37.01]          It's U.F. Of course they're going to do some weird research on us.</t>
  </si>
  <si>
    <t>Noah:               [00:11:41.29]          I'm sure they're recording our voices. That's probably what they're doing. And that camera's probably running right now and recording us.</t>
  </si>
  <si>
    <t>Noah:               [00:11:58.10]          And now that they think that and now that I've pointed at it, they're probably going to think that they're probably going to delete that video of us.</t>
  </si>
  <si>
    <t>Justice:            [00:12:06.05]          There we go. No, it's not. Oh, snap.</t>
  </si>
  <si>
    <t>Noah:               [00:12:13.15]          NO, that's not. It's bad.</t>
  </si>
  <si>
    <t>Noah:               [00:12:25.06]          There.</t>
  </si>
  <si>
    <t>Justice:            [00:12:26.27]          So, it's fixed now?</t>
  </si>
  <si>
    <t>Noah:               [00:12:28.13]         Now, we're going to do this. There we go.</t>
  </si>
  <si>
    <t>Justice:            [00:12:35.21]          Yay.</t>
  </si>
  <si>
    <t>Noah:               [00:12:47.29]          Maybe we're not supposed to have that set thing.</t>
  </si>
  <si>
    <t>Teacher:            [00:13:34.06]          But now this is ready and this clone is ... The second part is to like move the animal around. Now, I need to fill out this part. Okay. Here I say, like, whenever I create a new clone, just change the generation. It's the second generation, the third generation. It changes every time. But now, I also need to like, change the beak size. It's one, but it shouldn't be one, actually. There should be like a random number here. Every time it should be between like minus two or three. So, it can be one. It can be two, you know? That's why you just need to pick something there.</t>
  </si>
  <si>
    <t>Teacher:            [00:13:57.03]          And after you do that, let's say you pick like minus one. The number is minus one. I set my program. I came here. Now, it's minus one, which makes like seven, and now, I need the loop here to control that. If it is seven, it will die. Let's say I just pick like two here, now it is 8, now 10. It will survive and it will create another clone, and because it's a new clone, it will go back to here again. And now, change the beak size again, equals ten. Let's say I pick one again, it's eleven now. And then I'll go to here again and I'll come back. I pick minus two, it will go down. So, dynamically, like every generation will change. It will update the beak size. Not yet.</t>
  </si>
  <si>
    <t>Noah:               [00:14:56.21]          And die. I want it to die. I want all the birds to die.</t>
  </si>
  <si>
    <t>Noah:               [00:15:04.22]          They murdered me.</t>
  </si>
  <si>
    <t>Justice:            [00:15:08.24]          Well, then how the freak are you here? [crosstalk 00:15:12]</t>
  </si>
  <si>
    <t>Noah:               [00:15:15.06]          Would you like to do this?</t>
  </si>
  <si>
    <t>Teacher:            [00:15:18.02]          Let's change the roles, guys.</t>
  </si>
  <si>
    <t>Noah:               [00:15:23.15]          We've been sort of switching roles throughout this, so-</t>
  </si>
  <si>
    <t>Justice:            [00:15:24.27]          I will be the driver, now.</t>
  </si>
  <si>
    <t>Justice:            [00:15:26.25]          Just tell me what to do because I have no idea.</t>
  </si>
  <si>
    <t>Noah:               [00:15:28.04]          Drag that to that.</t>
  </si>
  <si>
    <t>Justice:            [00:15:30.02]          Okey-dokey. Yay.</t>
  </si>
  <si>
    <t>Noah:               [00:15:35.05]          Go to, uh, control. Click that. Drag it out. Drag it to inside of there. Yeah. Put eight in it. Eight. And then, uh, make it die by putting delete this clone. Too old, too old, too old.</t>
  </si>
  <si>
    <t>Justice:            [00:16:05.14]          Got him again.</t>
  </si>
  <si>
    <t>Noah:               [00:16:07.19]          Oh my God. We put too-</t>
  </si>
  <si>
    <t>Justice:            [00:16:09.22]          Too many-</t>
  </si>
  <si>
    <t>Noah:               [00:16:12.13]          And now there's no clone counter.</t>
  </si>
  <si>
    <t>Noah:               [00:16:14.22]          Yes, we have. [crosstalk 00:16:14]</t>
  </si>
  <si>
    <t>Teacher:            [00:16:17.22]          Justice?</t>
  </si>
  <si>
    <t>Justice:            [00:16:20.07]          Yes, I am Justice.</t>
  </si>
  <si>
    <t>Noah:               [00:16:21.22]          We have been switching roles. We have been.</t>
  </si>
  <si>
    <t>Teacher:            [00:16:25.15]          You have been? Okay.</t>
  </si>
  <si>
    <t>Justice:            [00:16:30.24]          Too old, too old, too old. Oh my God.</t>
  </si>
  <si>
    <t>Noah:               [00:16:36.07]          You're clicking the green flag. So, as it is, Justice, we need to stop it before it-</t>
  </si>
  <si>
    <t>Justice:            [00:16:42.03]          This is what China looks like-</t>
  </si>
  <si>
    <t>Noah:               [00:16:43.22]          Sure.</t>
  </si>
  <si>
    <t>Justice:            [00:16:45.03]          ... extremely crowded.</t>
  </si>
  <si>
    <t>Noah:               [00:16:46.11]          Sure, Justice. Uh, change clone counter by minus one, uh.</t>
  </si>
  <si>
    <t>Justice:            [00:16:53.17]          Cough. Cough.</t>
  </si>
  <si>
    <t>Noah:               [00:17:15.13]          Wait, tres seconds. Okay. Oh, that's weird. Well, none of them are dying from beak size, yet. But none of them are really moving.</t>
  </si>
  <si>
    <t>Justice:            [00:17:44.15]          Yeah, they're not moving at all. It's like ... That looks about right.</t>
  </si>
  <si>
    <t>Noah:               [00:18:04.28]          Well, no, too old.</t>
  </si>
  <si>
    <t>Justice:             [00:18:06.24]         Are we supposed to put that in there?</t>
  </si>
  <si>
    <t>Noah:               [00:18:08.23]          Uh, yeah.</t>
  </si>
  <si>
    <t>Justice:            [00:18:09.28]          Okay.</t>
  </si>
  <si>
    <t>Justice:            [00:18:21.05]          Look how fast they go.</t>
  </si>
  <si>
    <t>Noah:               [00:18:23.01]          Too old and then he makes that. Too old.</t>
  </si>
  <si>
    <t>Justice:            [00:18:27.25]          So, why won't it die?</t>
  </si>
  <si>
    <t>Noah:               [00:18:30.22]          They'll die after this.</t>
  </si>
  <si>
    <t>Justice:            [00:18:31.25]          Oh.</t>
  </si>
  <si>
    <t>Noah:                [00:18:33.02]         Set this to one. They'll die faster. One.</t>
  </si>
  <si>
    <t>Justice:            [00:18:42.27]          Okay. It's moving really fast. Whoa. So, there's always gonna be two?</t>
  </si>
  <si>
    <t>Noah:               [00:18:56.03]          There's always gonna be three, actually, at some points. Wait a second. [inaudible 00:19:06]</t>
  </si>
  <si>
    <t>Noah:               [00:19:24.13]        Okay. If the average beak is shorter than eight centimeters the clone should say, "Too short for two seconds," and disappear. Wait three seconds. Make a clone of itself. But wait. Oh, okay. Eight. Too old and die. Okay, we don't really need a clone counter.</t>
  </si>
  <si>
    <t>Justice:            [00:20:02.06]          Yeah, but it's part of the code, so we had to put it in there. What does this button do? Ooh.</t>
  </si>
  <si>
    <t>Noah:               [00:20:18.13]          Uh-oh. Clone generation. There. Clone generation.</t>
  </si>
  <si>
    <t>Justice:            [00:20:27.03]          Why is it all red?</t>
  </si>
  <si>
    <t>Noah:               [00:20:31.01]          Uh because it's ... Oh, wait a second. You forgot to put in the random. What is the red?</t>
  </si>
  <si>
    <t>Justice:            [00:20:59.08]          Red is stop.</t>
  </si>
  <si>
    <t>Noah:               [00:21:01.22]          But I mean like this.</t>
  </si>
  <si>
    <t>Justice:            [00:21:03.16]          I have no clue.</t>
  </si>
  <si>
    <t>Noah:               [00:21:05.04]          Oh, wait a second. We have clone counter right here, even though it's not a variable.</t>
  </si>
  <si>
    <t>Justice:             [00:21:08.25]         Oh.</t>
  </si>
  <si>
    <t>Noah:               [00:21:14.29]          Well, we need clone generation.</t>
  </si>
  <si>
    <t>Teacher:            [00:21:19.05]          I'm gonna give some more hints. Alright, I'm gonna give you some more hints, guys. Guys, you should move.</t>
  </si>
  <si>
    <t>Justice:            [00:21:46.15]          This class is too short.</t>
  </si>
  <si>
    <t>Noah:               [00:21:51.06]          And then he says to do older guys.</t>
  </si>
  <si>
    <t>Teacher:            [00:21:54.08]          Hey, guys. Let's see what happens here. I created the clone. I sent it to the side, right? And then I increase the clone generation here.</t>
  </si>
  <si>
    <t>Justice:            [00:22:02.28]          They're all dead now.</t>
  </si>
  <si>
    <t>Noah:               [00:22:42.24]          Uh-oh. They're starting to die out. Their beak size is, their beak size is getting very big.</t>
  </si>
  <si>
    <t>Justice:            [00:22:48.13]          This is too old [inaudible 00:22:35] and dies.</t>
  </si>
  <si>
    <t>Noah:               [00:22:51.10]          Okay, they're at 14, right now.</t>
  </si>
  <si>
    <t>Justice:            [00:22:52.21]          It says, "Too old. Due to high legacy dies." It says, "Too old. Due to high legacy dies."</t>
  </si>
  <si>
    <t>Noah:               [00:23:01.20]          Okay, we're at, we're at three, four generation.</t>
  </si>
  <si>
    <t>Justice:            [00:23:04.29]          So, it's always gonna be four or five birds. That one's just stuck there.</t>
  </si>
  <si>
    <t>Noah:               [00:23:11.05]          I don't get this one. Why is this one stuck here?</t>
  </si>
  <si>
    <t>Justice:            [00:23:18.02]          'Cause it's a OG birdie.</t>
  </si>
  <si>
    <t>Noah:               [00:23:20.04]          Oh. Uh, yeah, honestly, I'm just ...</t>
  </si>
  <si>
    <t>Justice:             [00:23:40.29]         Yeah, this looks about right. It's already 1:28.</t>
  </si>
  <si>
    <t>Noah:               [00:23:45.07]          Oh, well. We're done.</t>
  </si>
  <si>
    <t>Justice:            [00:23:47.28]          Yay.</t>
  </si>
  <si>
    <t>Noah:               [00:23:50.06]          So, what do you wanna do?</t>
  </si>
  <si>
    <t>Justice:            [00:23:52.01]          I don't know.</t>
  </si>
  <si>
    <t>Noah:               [00:23:54.01]          Watch the birds? We could add an additional feature where it changes, where it makes more clones of itself. We could do like, a clone of two. Okay.</t>
  </si>
  <si>
    <t>Justice:            [00:24:16.22]          Whoa.</t>
  </si>
  <si>
    <t>Noah:               [00:24:18.07]          Oh God.[inaudible 00:24:18] and one of them's too short and it dies. Another one's too short and it dies. And those two won't have any children.</t>
  </si>
  <si>
    <t>Justice:            [00:24:34.19]          And they're all dead, now.</t>
  </si>
  <si>
    <t>Noah:               [00:24:36.25]          Too short and it dies. Too short and it dies. Too short and it dies. Okay.</t>
  </si>
  <si>
    <t>Justice:            [00:24:47.11]          Too old.</t>
  </si>
  <si>
    <t>Noah:               [00:24:49.19]          Oh, jeez. Oh, look.</t>
  </si>
  <si>
    <t>Justice:            [00:24:50.24]          Fly, fly, fly, fly, fly.</t>
  </si>
  <si>
    <t>Noah:               [00:25:00.14]          Oh, no beak size is eight.</t>
  </si>
  <si>
    <t>Justice:            [00:25:02.08]          Too old. Nah.</t>
  </si>
  <si>
    <t>Noah:               [00:25:07.07]          Clone generation 12.</t>
  </si>
  <si>
    <t>Justice:            [00:25:08.10]          Too old. Nah. Too old. Dies. Cough. Cough.</t>
  </si>
  <si>
    <t>Noah:                [00:25:30.04]         They are birthing more babies.</t>
  </si>
  <si>
    <t>Justice:            [00:25:35.09]          They're too old, like it keeps saying.</t>
  </si>
  <si>
    <t>Noah:               [00:25:40.22]          Too old. Dies.</t>
  </si>
  <si>
    <t>Justice:            [00:25:43.15]          These poor birdies.</t>
  </si>
  <si>
    <t>Noah:               [00:25:45.05]          They fail to live.</t>
  </si>
  <si>
    <t>Justice:            [00:25:48.03]          Those poor birdies.</t>
  </si>
  <si>
    <t>Noah:               [00:25:49.23]          I mean their beak size is eight. Why is their beak size never changing?</t>
  </si>
  <si>
    <t>Justice:            [00:25:54.17]          'Cause you do realize it takes thousands, maybe millions of years for something to like, evolve, right?</t>
  </si>
  <si>
    <t>Noah:               [00:26:08.04]          But their beak size is literally never changing. We can think of a million ways to improve this. Okay, now beak size is changing and they're all dying out.</t>
  </si>
  <si>
    <t>Justice:            [00:26:26.20]          And there's only one more left. It is ... They are all bad. There's one more and then there's another way. And then that one's dead.</t>
  </si>
  <si>
    <t>Noah:               [00:26:51.03]          Why is it ... okay. Too short. Dies. That one birthed and now they're all too short. These people die. [crosstalk 00:27:05] I could improve this in a million ways.</t>
  </si>
  <si>
    <t>Justice:            [00:27:08.00]          Well, then why don't you? Do it, then.</t>
  </si>
  <si>
    <t>Noah:               [00:27:12.04]          I could make it so that every single bird has a unique beak size, instead of them all sharing one. That would be pretty cool. Too short and dies. They die out rather quick. Uh-oh. What was that? There are so many birds. There are so many birds. I don't wanna watch this. It's clone generation 56. Okay.</t>
  </si>
  <si>
    <t>Justice:            [00:28:04.00]         Those birds though.</t>
  </si>
  <si>
    <t>Noah:               [00:28:08.01]          Wow, beak size is 42. Okay, we have to do a survey.</t>
  </si>
  <si>
    <t>Timestamp1</t>
  </si>
  <si>
    <t>Noah:                [00:15:25.18]         Okay.</t>
  </si>
  <si>
    <t>00:03</t>
  </si>
  <si>
    <t>00:07</t>
  </si>
  <si>
    <t>00:09</t>
  </si>
  <si>
    <t>00:11</t>
  </si>
  <si>
    <t>00:19</t>
  </si>
  <si>
    <t>00:40</t>
  </si>
  <si>
    <t>00:51</t>
  </si>
  <si>
    <t>00:59</t>
  </si>
  <si>
    <t>O</t>
  </si>
  <si>
    <t>C</t>
  </si>
  <si>
    <t>QuestionCode</t>
  </si>
  <si>
    <t xml:space="preserve">Noah:               [00:04:51.24]          And yeah, there's bunch of bots in that code and I don't like it. I had to edit it a bit to make it actually work, but basically, I would suggest doing this, where one green flag clicked, delete this clone. That will make it not grow exponentially when you do this because now, when you stop, you, yeah, you can figure out how to make it add one whenever a clone is generated, right. You can do that. That's the start. Don't edit that code at all. Increase the clone generation counter. Increase. Oh, so it is supposed to grow exponentially. That's weird, like really weird. But, I guess ... Oh. One. Why is it still on one? </t>
  </si>
  <si>
    <t xml:space="preserve">Noah:               [00:04:51.24]          Why is it not moving? The counter refuses to work. One. </t>
  </si>
  <si>
    <t>Noah:               [00:04:51.24]           Do I need to remove this, seriously? Well, we're in ... It's [inaudible 00:07:09].</t>
  </si>
  <si>
    <t xml:space="preserve">Justice:           [00:11:48.25]          Gee. Hmm, there's a camera sitting there, but running… That'd be crazy. Oh God, what have I done? </t>
  </si>
  <si>
    <t>Justice:           [00:11:48.25]          Where's the counter?</t>
  </si>
  <si>
    <t xml:space="preserve">Justice:            [00:12:18.00]        What have I done? </t>
  </si>
  <si>
    <t xml:space="preserve">Teacher:            [00:12:53.20]          So, when the program starts ... How do you start the program? </t>
  </si>
  <si>
    <t>Teacher:            [00:12:53.20]          We're just selecting it, right. So, I start my program. I go to this point. I'm like off the screen, so I'm not visible. Off the screen. And then, I said my variable to eight and clone generation to like zero, so we start from there. And what I have is one clone, just one. So, what am I seeing on the screen? Right now I don't see that. That's the clone, actually. It's not the original one. Okay, this one.</t>
  </si>
  <si>
    <t>Justice:            [00:15:00.06]          What the heck did the birds do to you, Noah?</t>
  </si>
  <si>
    <t xml:space="preserve">Teacher:            [00:16:13.12]          Did you guys change roles? </t>
  </si>
  <si>
    <t>Noah:               [00:18:11.22]          But how about you replace that with five or more like one or five? Yeah. That will make them die faster.</t>
  </si>
  <si>
    <t>Teacher:            [00:22:04.16]          And for the new beak, I need to decide the new bird's beak size. So, at the beginning it was eight. I sent it to here. Now, let's say, you just gave me a number, like two, right? The new beak size is, it is changed by ... It is eight plus two. It would be ten. And I will go down. And I say if the new beak is less than eight, you know, say too short and delete it. If not, use a lot of things. So, if it is less than eight, it will die. If longer, it will be fine.</t>
  </si>
  <si>
    <t>00:04</t>
  </si>
  <si>
    <t>00:05</t>
  </si>
  <si>
    <t>00:06</t>
  </si>
  <si>
    <t>00:08</t>
  </si>
  <si>
    <t>00:10</t>
  </si>
  <si>
    <t>00:12</t>
  </si>
  <si>
    <t>00:13</t>
  </si>
  <si>
    <t>00:14</t>
  </si>
  <si>
    <t>00:15</t>
  </si>
  <si>
    <t>00:16</t>
  </si>
  <si>
    <t>00:17</t>
  </si>
  <si>
    <t>00:18</t>
  </si>
  <si>
    <t>00:20</t>
  </si>
  <si>
    <t>00:21</t>
  </si>
  <si>
    <t>00:22</t>
  </si>
  <si>
    <t>00:23</t>
  </si>
  <si>
    <t>00:24</t>
  </si>
  <si>
    <t>00:25</t>
  </si>
  <si>
    <t>00:26</t>
  </si>
  <si>
    <t>00:27</t>
  </si>
  <si>
    <t>00:28</t>
  </si>
  <si>
    <t>00:29</t>
  </si>
  <si>
    <t>00:30</t>
  </si>
  <si>
    <t>00:31</t>
  </si>
  <si>
    <t>00:32</t>
  </si>
  <si>
    <t>00:33</t>
  </si>
  <si>
    <t>00:34</t>
  </si>
  <si>
    <t>00:35</t>
  </si>
  <si>
    <t>00:36</t>
  </si>
  <si>
    <t>00:37</t>
  </si>
  <si>
    <t>00:38</t>
  </si>
  <si>
    <t>00:39</t>
  </si>
  <si>
    <t>00:41</t>
  </si>
  <si>
    <t>00:42</t>
  </si>
  <si>
    <t>00:43</t>
  </si>
  <si>
    <t>00:44</t>
  </si>
  <si>
    <t>00:45</t>
  </si>
  <si>
    <t>00:46</t>
  </si>
  <si>
    <t>00:47</t>
  </si>
  <si>
    <t>00:48</t>
  </si>
  <si>
    <t>00:49</t>
  </si>
  <si>
    <t>00:50</t>
  </si>
  <si>
    <t>00:52</t>
  </si>
  <si>
    <t>00:53</t>
  </si>
  <si>
    <t>00:54</t>
  </si>
  <si>
    <t>00:55</t>
  </si>
  <si>
    <t>00:56</t>
  </si>
  <si>
    <t>00:57</t>
  </si>
  <si>
    <t>00:58</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</si>
  <si>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</si>
  <si>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</si>
  <si>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</si>
  <si>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</si>
  <si>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</si>
  <si>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</si>
  <si>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</si>
  <si>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</si>
  <si>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</si>
  <si>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</si>
  <si>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</si>
  <si>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</si>
  <si>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</si>
  <si>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</si>
  <si>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</si>
  <si>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</si>
  <si>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</si>
  <si>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</si>
  <si>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</si>
  <si>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</si>
  <si>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</si>
  <si>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</si>
  <si>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</si>
  <si>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</si>
  <si>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</si>
  <si>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</si>
  <si>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</si>
  <si>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</si>
  <si>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</si>
  <si>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</si>
  <si>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</si>
  <si>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</si>
  <si>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</si>
  <si>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</si>
  <si>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</si>
  <si>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</si>
  <si>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</si>
  <si>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</si>
  <si>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</si>
  <si>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</si>
  <si>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00:100</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</si>
  <si>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</si>
  <si>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</si>
  <si>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</si>
  <si>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</si>
  <si>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</si>
  <si>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</si>
  <si>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</si>
  <si>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</si>
  <si>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</si>
  <si>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</si>
  <si>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</si>
  <si>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</si>
  <si>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</si>
  <si>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</si>
  <si>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</si>
  <si>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</si>
  <si>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</si>
  <si>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</si>
  <si>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</si>
  <si>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</si>
  <si>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</si>
  <si>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</si>
  <si>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</si>
  <si>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</si>
  <si>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</si>
  <si>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</si>
  <si>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00:127</t>
  </si>
  <si>
    <t>00:128</t>
  </si>
  <si>
    <t>00:129</t>
  </si>
  <si>
    <t>00:130</t>
  </si>
  <si>
    <t>00:131</t>
  </si>
  <si>
    <t>00:132</t>
  </si>
  <si>
    <t>00:133</t>
  </si>
  <si>
    <t>00:134</t>
  </si>
  <si>
    <t>00:135</t>
  </si>
  <si>
    <t>00:136</t>
  </si>
  <si>
    <t>00:137</t>
  </si>
  <si>
    <t>00:138</t>
  </si>
  <si>
    <t>00:139</t>
  </si>
  <si>
    <t>00:140</t>
  </si>
  <si>
    <t>00:141</t>
  </si>
  <si>
    <t>00:142</t>
  </si>
  <si>
    <t>00:143</t>
  </si>
  <si>
    <t>00:144</t>
  </si>
  <si>
    <t>00:145</t>
  </si>
  <si>
    <t>00:146</t>
  </si>
  <si>
    <t>00:147</t>
  </si>
  <si>
    <t>00:148</t>
  </si>
  <si>
    <t>00:149</t>
  </si>
  <si>
    <t>00:150</t>
  </si>
  <si>
    <t>00:151</t>
  </si>
  <si>
    <t>00:152</t>
  </si>
  <si>
    <t>00:153</t>
  </si>
  <si>
    <t>00:154</t>
  </si>
  <si>
    <t>00:155</t>
  </si>
  <si>
    <t>00:156</t>
  </si>
  <si>
    <t>00:157</t>
  </si>
  <si>
    <t>00:158</t>
  </si>
  <si>
    <t>00:159</t>
  </si>
  <si>
    <t>00:160</t>
  </si>
  <si>
    <t>00:161</t>
  </si>
  <si>
    <t>00:162</t>
  </si>
  <si>
    <t>00:163</t>
  </si>
  <si>
    <t>00:164</t>
  </si>
  <si>
    <t>00:165</t>
  </si>
  <si>
    <t>00:166</t>
  </si>
  <si>
    <t>00:167</t>
  </si>
  <si>
    <t>00:168</t>
  </si>
  <si>
    <t>00:169</t>
  </si>
  <si>
    <t>00:170</t>
  </si>
  <si>
    <t>00:171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</si>
</sst>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u/>
      <sz val="12"/>
      <color theme="11"/>
      <name val="Calibri"/>
      <family val="2"/>
      <scheme val="minor"/>
    </font>
    <font>
      <u/>
      <sz val="12"/>
      <color theme="10"/>
      <name val="Calibri"/>
      <family val="2"/>
      <scheme val="minor"/>
    </font>
    <font>
      <b/>
      <sz val="11"/>
      <color theme="1"/>
      <name val="Calibri"/>
      <family val="2"/>
      <scheme val="minor"/>
    </font>
    <font>
      <sz val="11"/>
      <color theme="1"/>
      <name val="Calibri"/>
      <family val="2"/>
      <scheme val="minor"/>
    </font>
    <font>
      <b/>
      <sz val="10"/>
      <color theme="1"/>
      <name val="Calibri"/>
      <family val="2"/>
    </font>
    <font>
      <b/>
      <sz val="10"/>
      <color rgb="FF252C2F"/>
      <name val="Calibri"/>
      <family val="2"/>
    </font>
    <font>
      <u/>
      <sz val="10"/>
      <color theme="10"/>
      <name val="Calibri"/>
      <family val="2"/>
    </font>
    <font>
      <sz val="10"/>
      <color theme="1"/>
      <name val="Calibri"/>
      <family val="2"/>
    </font>
    <font>
      <sz val="10"/>
      <color rgb="FF252C2F"/>
      <name val="Calibri"/>
      <family val="2"/>
    </font>
    <font>
      <sz val="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4" fillId="0" borderId="0" xfId="0" applyFont="1"/>
    <xf numFmtId="0" fontId="3" fillId="0" borderId="0" xfId="0" applyFont="1"/>
    <xf numFmtId="0" fontId="5" fillId="0" borderId="0" xfId="0" applyFont="1"/>
    <xf numFmtId="0" fontId="5" fillId="0" borderId="0" xfId="0" applyFont="1" applyAlignment="1">
      <alignment horizontal="center"/>
    </xf>
    <xf numFmtId="0" fontId="6" fillId="0" borderId="0" xfId="0" applyFont="1"/>
    <xf numFmtId="0" fontId="7" fillId="0" borderId="0" xfId="2" applyFont="1"/>
    <xf numFmtId="0" fontId="8" fillId="0" borderId="0" xfId="0" applyFont="1" applyAlignment="1">
      <alignment horizontal="center"/>
    </xf>
    <xf numFmtId="0" fontId="9" fillId="0" borderId="0" xfId="0" applyFont="1"/>
  </cellXfs>
  <cellStyles count="3">
    <cellStyle name="Followed Hyperlink" xfId="1" builtinId="9" hidden="1"/>
    <cellStyle name="Hyperlink" xfId="2"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0"/>
  <sheetViews>
    <sheetView tabSelected="1" topLeftCell="B129" zoomScale="64" zoomScaleNormal="143" zoomScalePageLayoutView="143" workbookViewId="0">
      <selection activeCell="J168" sqref="J168"/>
    </sheetView>
  </sheetViews>
  <sheetFormatPr baseColWidth="10" defaultColWidth="10.83203125" defaultRowHeight="16" x14ac:dyDescent="0.2"/>
  <cols>
    <col min="1" max="1" width="43.33203125" customWidth="1"/>
    <col min="2" max="2" width="57.1640625" style="1" customWidth="1"/>
    <col min="3" max="5" width="10.83203125" style="1" customWidth="1"/>
    <col min="6" max="6" width="6.5" style="1" customWidth="1"/>
    <col min="7" max="7" width="10.83203125" style="1" customWidth="1"/>
    <col min="8" max="9" width="22.5" style="1" customWidth="1"/>
    <col min="10" max="10" width="71.83203125" style="1" customWidth="1"/>
    <col min="11" max="11" width="10.83203125" style="1" customWidth="1"/>
    <col min="12" max="12" width="0.33203125" style="1" customWidth="1"/>
    <col min="13" max="16384" width="10.83203125" style="1"/>
  </cols>
  <sheetData>
    <row r="1" spans="1:13" s="2" customFormat="1" x14ac:dyDescent="0.2">
      <c r="A1"/>
      <c r="B1" s="2" t="s">
        <v>8</v>
      </c>
      <c r="C1" s="3" t="s">
        <v>331</v>
      </c>
      <c r="D1" s="3" t="s">
        <v>5</v>
      </c>
      <c r="E1" s="4" t="s">
        <v>1</v>
      </c>
      <c r="F1" s="4" t="s">
        <v>2</v>
      </c>
      <c r="G1" s="4" t="s">
        <v>3</v>
      </c>
      <c r="H1" s="4" t="s">
        <v>9</v>
      </c>
      <c r="I1" s="4" t="s">
        <v>4</v>
      </c>
      <c r="J1" s="5" t="s">
        <v>0</v>
      </c>
      <c r="K1" s="2" t="s">
        <v>6</v>
      </c>
      <c r="L1" s="2" t="s">
        <v>7</v>
      </c>
      <c r="M1" s="2" t="s">
        <v>343</v>
      </c>
    </row>
    <row r="2" spans="1:13" s="2" customFormat="1" x14ac:dyDescent="0.2">
      <c r="A2" t="s">
        <v>175</v>
      </c>
      <c r="B2" s="1" t="str">
        <f>TRIM(A2)</f>
        <v>Noah: [00:00:03.19] How do we save it? Uh, file ... Oh, yes, I see. Save-</v>
      </c>
      <c r="C2" s="6" t="str">
        <f>MID(RIGHT(B2,LEN(B2)-SEARCH(": ",B2)),6,8)</f>
        <v>00:03.19</v>
      </c>
      <c r="D2" s="6" t="s">
        <v>333</v>
      </c>
      <c r="E2" s="7" t="str">
        <f>MID(D2,1,2)</f>
        <v>00</v>
      </c>
      <c r="F2" s="7" t="str">
        <f>MID(D2,4,2)</f>
        <v>03</v>
      </c>
      <c r="G2" s="7">
        <f>E2*60+F2</f>
        <v>3</v>
      </c>
      <c r="H2" s="7" t="str">
        <f t="shared" ref="H2:H35" si="0">LEFT(A2, SEARCH(": ",A2)-1)</f>
        <v>Noah</v>
      </c>
      <c r="I2" s="7" t="str">
        <f>IF(H2="Justice","S1",IF(H2= "Noah","S2","Other"))</f>
        <v>S2</v>
      </c>
      <c r="J2" s="8" t="str">
        <f t="shared" ref="J2:J35" si="1">RIGHT(B2,LEN(B2)-SEARCH(C2,B2)-9)</f>
        <v>How do we save it? Uh, file ... Oh, yes, I see. Save-</v>
      </c>
      <c r="K2" s="2" t="b">
        <f t="shared" ref="K2:K69" si="2">ISNUMBER(FIND("?",J2))</f>
        <v>1</v>
      </c>
      <c r="L2" s="2" t="str">
        <f>IF(K2=TRUE, CONCATENATE(I2,"Q"),"")</f>
        <v>S2Q</v>
      </c>
      <c r="M2" s="2" t="s">
        <v>341</v>
      </c>
    </row>
    <row r="3" spans="1:13" ht="16" customHeight="1" x14ac:dyDescent="0.2">
      <c r="A3" t="s">
        <v>176</v>
      </c>
      <c r="B3" s="1" t="str">
        <f t="shared" ref="B3:B66" si="3">TRIM(A3)</f>
        <v>Justice: [00:00:07.08] I hate you.</v>
      </c>
      <c r="C3" s="6" t="str">
        <f t="shared" ref="C3:C66" si="4">MID(RIGHT(B3,LEN(B3)-SEARCH(": ",B3)),6,8)</f>
        <v>00:07.08</v>
      </c>
      <c r="D3" s="6" t="s">
        <v>356</v>
      </c>
      <c r="E3" s="7" t="str">
        <f t="shared" ref="E3:E66" si="5">MID(D3,1,2)</f>
        <v>00</v>
      </c>
      <c r="F3" s="7" t="str">
        <f t="shared" ref="F3:F66" si="6">MID(D3,4,2)</f>
        <v>04</v>
      </c>
      <c r="G3" s="7">
        <f t="shared" ref="G3:G66" si="7">E3*60+F3</f>
        <v>4</v>
      </c>
      <c r="H3" s="7" t="str">
        <f t="shared" ref="H3:H66" si="8">LEFT(A3, SEARCH(": ",A3)-1)</f>
        <v>Justice</v>
      </c>
      <c r="I3" s="7" t="str">
        <f t="shared" ref="I3:I66" si="9">IF(H3="Justice","S1",IF(H3= "Noah","S2","Other"))</f>
        <v>S1</v>
      </c>
      <c r="J3" s="8" t="str">
        <f t="shared" ref="J3:J66" si="10">RIGHT(B3,LEN(B3)-SEARCH(C3,B3)-9)</f>
        <v>I hate you.</v>
      </c>
      <c r="K3" s="2" t="b">
        <f t="shared" ref="K3:K66" si="11">ISNUMBER(FIND("?",J3))</f>
        <v>0</v>
      </c>
      <c r="L3" s="2" t="str">
        <f t="shared" ref="L3:L70" si="12">IF(K3=TRUE, CONCATENATE(I3,"Q"),"")</f>
        <v/>
      </c>
    </row>
    <row r="4" spans="1:13" ht="16" customHeight="1" x14ac:dyDescent="0.2">
      <c r="A4" t="s">
        <v>177</v>
      </c>
      <c r="B4" s="1" t="str">
        <f t="shared" si="3"/>
        <v>Noah: [00:00:09.14] Save. Saving project to the cloud.</v>
      </c>
      <c r="C4" s="6" t="str">
        <f t="shared" si="4"/>
        <v>00:09.14</v>
      </c>
      <c r="D4" s="6" t="s">
        <v>357</v>
      </c>
      <c r="E4" s="7" t="str">
        <f t="shared" si="5"/>
        <v>00</v>
      </c>
      <c r="F4" s="7" t="str">
        <f t="shared" si="6"/>
        <v>05</v>
      </c>
      <c r="G4" s="7">
        <f t="shared" si="7"/>
        <v>5</v>
      </c>
      <c r="H4" s="7" t="str">
        <f t="shared" si="8"/>
        <v>Noah</v>
      </c>
      <c r="I4" s="7" t="str">
        <f t="shared" si="9"/>
        <v>S2</v>
      </c>
      <c r="J4" s="8" t="str">
        <f t="shared" si="10"/>
        <v>Save. Saving project to the cloud.</v>
      </c>
      <c r="K4" s="2" t="b">
        <f t="shared" si="11"/>
        <v>0</v>
      </c>
      <c r="L4" s="2" t="str">
        <f t="shared" si="12"/>
        <v/>
      </c>
    </row>
    <row r="5" spans="1:13" ht="16" customHeight="1" x14ac:dyDescent="0.2">
      <c r="A5" t="s">
        <v>178</v>
      </c>
      <c r="B5" s="1" t="str">
        <f t="shared" si="3"/>
        <v>Justice: [00:00:11.14] Uh, why?</v>
      </c>
      <c r="C5" s="6" t="str">
        <f t="shared" si="4"/>
        <v>00:11.14</v>
      </c>
      <c r="D5" s="6" t="s">
        <v>358</v>
      </c>
      <c r="E5" s="7" t="str">
        <f t="shared" si="5"/>
        <v>00</v>
      </c>
      <c r="F5" s="7" t="str">
        <f t="shared" si="6"/>
        <v>06</v>
      </c>
      <c r="G5" s="7">
        <f t="shared" si="7"/>
        <v>6</v>
      </c>
      <c r="H5" s="7" t="str">
        <f t="shared" si="8"/>
        <v>Justice</v>
      </c>
      <c r="I5" s="7" t="str">
        <f t="shared" si="9"/>
        <v>S1</v>
      </c>
      <c r="J5" s="8" t="str">
        <f t="shared" si="10"/>
        <v>Uh, why?</v>
      </c>
      <c r="K5" s="2" t="b">
        <f t="shared" si="11"/>
        <v>1</v>
      </c>
      <c r="L5" s="2" t="str">
        <f t="shared" si="12"/>
        <v>S1Q</v>
      </c>
      <c r="M5" s="1" t="s">
        <v>341</v>
      </c>
    </row>
    <row r="6" spans="1:13" ht="16" customHeight="1" x14ac:dyDescent="0.2">
      <c r="A6" t="s">
        <v>179</v>
      </c>
      <c r="B6" s="1" t="str">
        <f t="shared" si="3"/>
        <v>Noah: [00:00:19.21] Okay. [inaudible 00:00:10].</v>
      </c>
      <c r="C6" s="6" t="str">
        <f t="shared" si="4"/>
        <v>00:19.21</v>
      </c>
      <c r="D6" s="6" t="s">
        <v>334</v>
      </c>
      <c r="E6" s="7" t="str">
        <f t="shared" si="5"/>
        <v>00</v>
      </c>
      <c r="F6" s="7" t="str">
        <f t="shared" si="6"/>
        <v>07</v>
      </c>
      <c r="G6" s="7">
        <f t="shared" si="7"/>
        <v>7</v>
      </c>
      <c r="H6" s="7" t="str">
        <f t="shared" si="8"/>
        <v>Noah</v>
      </c>
      <c r="I6" s="7" t="str">
        <f t="shared" si="9"/>
        <v>S2</v>
      </c>
      <c r="J6" s="8" t="str">
        <f t="shared" si="10"/>
        <v>Okay. [inaudible 00:00:10].</v>
      </c>
      <c r="K6" s="2" t="b">
        <f t="shared" si="11"/>
        <v>0</v>
      </c>
      <c r="L6" s="2" t="str">
        <f t="shared" si="12"/>
        <v/>
      </c>
    </row>
    <row r="7" spans="1:13" ht="16" customHeight="1" x14ac:dyDescent="0.2">
      <c r="A7" t="s">
        <v>180</v>
      </c>
      <c r="B7" s="1" t="str">
        <f t="shared" si="3"/>
        <v>Teacher: [00:00:40.21] Everybody. While you're using only one computer, please turn off the other one.</v>
      </c>
      <c r="C7" s="6" t="str">
        <f t="shared" si="4"/>
        <v>00:40.21</v>
      </c>
      <c r="D7" s="6" t="s">
        <v>359</v>
      </c>
      <c r="E7" s="7" t="str">
        <f t="shared" si="5"/>
        <v>00</v>
      </c>
      <c r="F7" s="7" t="str">
        <f t="shared" si="6"/>
        <v>08</v>
      </c>
      <c r="G7" s="7">
        <f t="shared" si="7"/>
        <v>8</v>
      </c>
      <c r="H7" s="7" t="str">
        <f t="shared" si="8"/>
        <v>Teacher</v>
      </c>
      <c r="I7" s="7" t="str">
        <f t="shared" si="9"/>
        <v>Other</v>
      </c>
      <c r="J7" s="8" t="str">
        <f t="shared" si="10"/>
        <v>Everybody. While you're using only one computer, please turn off the other one.</v>
      </c>
      <c r="K7" s="2" t="b">
        <f t="shared" si="11"/>
        <v>0</v>
      </c>
      <c r="L7" s="2" t="str">
        <f t="shared" si="12"/>
        <v/>
      </c>
    </row>
    <row r="8" spans="1:13" ht="16" customHeight="1" x14ac:dyDescent="0.2">
      <c r="A8" t="s">
        <v>181</v>
      </c>
      <c r="B8" s="1" t="str">
        <f t="shared" si="3"/>
        <v>Noah: [00:00:51.23] Whoever check for me. Okay.</v>
      </c>
      <c r="C8" s="6" t="str">
        <f t="shared" si="4"/>
        <v>00:51.23</v>
      </c>
      <c r="D8" s="6" t="s">
        <v>335</v>
      </c>
      <c r="E8" s="7" t="str">
        <f t="shared" si="5"/>
        <v>00</v>
      </c>
      <c r="F8" s="7" t="str">
        <f t="shared" si="6"/>
        <v>09</v>
      </c>
      <c r="G8" s="7">
        <f t="shared" si="7"/>
        <v>9</v>
      </c>
      <c r="H8" s="7" t="str">
        <f t="shared" si="8"/>
        <v>Noah</v>
      </c>
      <c r="I8" s="7" t="str">
        <f t="shared" si="9"/>
        <v>S2</v>
      </c>
      <c r="J8" s="8" t="str">
        <f t="shared" si="10"/>
        <v>Whoever check for me. Okay.</v>
      </c>
      <c r="K8" s="2" t="b">
        <f t="shared" si="11"/>
        <v>0</v>
      </c>
      <c r="L8" s="2" t="str">
        <f t="shared" si="12"/>
        <v/>
      </c>
    </row>
    <row r="9" spans="1:13" ht="16" customHeight="1" x14ac:dyDescent="0.2">
      <c r="A9" t="s">
        <v>182</v>
      </c>
      <c r="B9" s="1" t="str">
        <f t="shared" si="3"/>
        <v>Justice: [00:00:59.19] I like this screen much better.</v>
      </c>
      <c r="C9" s="6" t="str">
        <f t="shared" si="4"/>
        <v>00:59.19</v>
      </c>
      <c r="D9" s="6" t="s">
        <v>360</v>
      </c>
      <c r="E9" s="7" t="str">
        <f t="shared" si="5"/>
        <v>00</v>
      </c>
      <c r="F9" s="7" t="str">
        <f t="shared" si="6"/>
        <v>10</v>
      </c>
      <c r="G9" s="7">
        <f t="shared" si="7"/>
        <v>10</v>
      </c>
      <c r="H9" s="7" t="str">
        <f t="shared" si="8"/>
        <v>Justice</v>
      </c>
      <c r="I9" s="7" t="str">
        <f t="shared" si="9"/>
        <v>S1</v>
      </c>
      <c r="J9" s="8" t="str">
        <f t="shared" si="10"/>
        <v>I like this screen much better.</v>
      </c>
      <c r="K9" s="2" t="b">
        <f t="shared" si="11"/>
        <v>0</v>
      </c>
      <c r="L9" s="2" t="str">
        <f t="shared" si="12"/>
        <v/>
      </c>
    </row>
    <row r="10" spans="1:13" ht="16" customHeight="1" x14ac:dyDescent="0.2">
      <c r="A10" t="s">
        <v>183</v>
      </c>
      <c r="B10" s="1" t="str">
        <f t="shared" si="3"/>
        <v>Noah: [00:01:02.18] Okay. You can go ask him if you want to work ... go work with someone else.</v>
      </c>
      <c r="C10" s="6" t="str">
        <f t="shared" si="4"/>
        <v>01:02.18</v>
      </c>
      <c r="D10" s="6" t="s">
        <v>336</v>
      </c>
      <c r="E10" s="7" t="str">
        <f t="shared" si="5"/>
        <v>00</v>
      </c>
      <c r="F10" s="7" t="str">
        <f t="shared" si="6"/>
        <v>11</v>
      </c>
      <c r="G10" s="7">
        <f t="shared" si="7"/>
        <v>11</v>
      </c>
      <c r="H10" s="7" t="str">
        <f t="shared" si="8"/>
        <v>Noah</v>
      </c>
      <c r="I10" s="7" t="str">
        <f t="shared" si="9"/>
        <v>S2</v>
      </c>
      <c r="J10" s="8" t="str">
        <f t="shared" si="10"/>
        <v>Okay. You can go ask him if you want to work ... go work with someone else.</v>
      </c>
      <c r="K10" s="2" t="b">
        <f t="shared" si="11"/>
        <v>0</v>
      </c>
      <c r="L10" s="2" t="str">
        <f t="shared" si="12"/>
        <v/>
      </c>
    </row>
    <row r="11" spans="1:13" ht="16" customHeight="1" x14ac:dyDescent="0.2">
      <c r="A11" t="s">
        <v>184</v>
      </c>
      <c r="B11" s="1" t="str">
        <f t="shared" si="3"/>
        <v>Noah: [00:01:16.16] Would you like to do it?</v>
      </c>
      <c r="C11" s="6" t="str">
        <f t="shared" si="4"/>
        <v>01:16.16</v>
      </c>
      <c r="D11" s="6" t="s">
        <v>361</v>
      </c>
      <c r="E11" s="7" t="str">
        <f t="shared" si="5"/>
        <v>00</v>
      </c>
      <c r="F11" s="7" t="str">
        <f t="shared" si="6"/>
        <v>12</v>
      </c>
      <c r="G11" s="7">
        <f t="shared" si="7"/>
        <v>12</v>
      </c>
      <c r="H11" s="7" t="str">
        <f t="shared" si="8"/>
        <v>Noah</v>
      </c>
      <c r="I11" s="7" t="str">
        <f t="shared" si="9"/>
        <v>S2</v>
      </c>
      <c r="J11" s="8" t="str">
        <f t="shared" si="10"/>
        <v>Would you like to do it?</v>
      </c>
      <c r="K11" s="2" t="b">
        <f t="shared" si="11"/>
        <v>1</v>
      </c>
      <c r="L11" s="2" t="str">
        <f t="shared" si="12"/>
        <v>S2Q</v>
      </c>
      <c r="M11" s="1" t="s">
        <v>342</v>
      </c>
    </row>
    <row r="12" spans="1:13" ht="16" customHeight="1" x14ac:dyDescent="0.2">
      <c r="A12" t="s">
        <v>185</v>
      </c>
      <c r="B12" s="1" t="str">
        <f t="shared" si="3"/>
        <v>Justice: [00:01:18.06] Yeah.</v>
      </c>
      <c r="C12" s="6" t="str">
        <f t="shared" si="4"/>
        <v>01:18.06</v>
      </c>
      <c r="D12" s="6" t="s">
        <v>362</v>
      </c>
      <c r="E12" s="7" t="str">
        <f t="shared" si="5"/>
        <v>00</v>
      </c>
      <c r="F12" s="7" t="str">
        <f t="shared" si="6"/>
        <v>13</v>
      </c>
      <c r="G12" s="7">
        <f t="shared" si="7"/>
        <v>13</v>
      </c>
      <c r="H12" s="7" t="str">
        <f t="shared" si="8"/>
        <v>Justice</v>
      </c>
      <c r="I12" s="7" t="str">
        <f t="shared" si="9"/>
        <v>S1</v>
      </c>
      <c r="J12" s="8" t="str">
        <f t="shared" si="10"/>
        <v>Yeah.</v>
      </c>
      <c r="K12" s="2" t="b">
        <f t="shared" si="11"/>
        <v>0</v>
      </c>
      <c r="L12" s="2" t="str">
        <f t="shared" si="12"/>
        <v/>
      </c>
    </row>
    <row r="13" spans="1:13" ht="16" customHeight="1" x14ac:dyDescent="0.2">
      <c r="A13" t="s">
        <v>186</v>
      </c>
      <c r="B13" s="1" t="str">
        <f t="shared" si="3"/>
        <v>Noah: [00:01:19.27] Okay. Do it.</v>
      </c>
      <c r="C13" s="6" t="str">
        <f t="shared" si="4"/>
        <v>01:19.27</v>
      </c>
      <c r="D13" s="6" t="s">
        <v>363</v>
      </c>
      <c r="E13" s="7" t="str">
        <f t="shared" si="5"/>
        <v>00</v>
      </c>
      <c r="F13" s="7" t="str">
        <f t="shared" si="6"/>
        <v>14</v>
      </c>
      <c r="G13" s="7">
        <f t="shared" si="7"/>
        <v>14</v>
      </c>
      <c r="H13" s="7" t="str">
        <f t="shared" si="8"/>
        <v>Noah</v>
      </c>
      <c r="I13" s="7" t="str">
        <f t="shared" si="9"/>
        <v>S2</v>
      </c>
      <c r="J13" s="8" t="str">
        <f t="shared" si="10"/>
        <v>Okay. Do it.</v>
      </c>
      <c r="K13" s="2" t="b">
        <f t="shared" si="11"/>
        <v>0</v>
      </c>
      <c r="L13" s="2" t="str">
        <f t="shared" si="12"/>
        <v/>
      </c>
    </row>
    <row r="14" spans="1:13" ht="16" customHeight="1" x14ac:dyDescent="0.2">
      <c r="A14" t="s">
        <v>187</v>
      </c>
      <c r="B14" s="1" t="str">
        <f t="shared" si="3"/>
        <v>Noah: [00:01:21.21] Sorry.</v>
      </c>
      <c r="C14" s="6" t="str">
        <f t="shared" si="4"/>
        <v>01:21.21</v>
      </c>
      <c r="D14" s="6" t="s">
        <v>364</v>
      </c>
      <c r="E14" s="7" t="str">
        <f t="shared" si="5"/>
        <v>00</v>
      </c>
      <c r="F14" s="7" t="str">
        <f t="shared" si="6"/>
        <v>15</v>
      </c>
      <c r="G14" s="7">
        <f t="shared" si="7"/>
        <v>15</v>
      </c>
      <c r="H14" s="7" t="str">
        <f t="shared" si="8"/>
        <v>Noah</v>
      </c>
      <c r="I14" s="7" t="str">
        <f t="shared" si="9"/>
        <v>S2</v>
      </c>
      <c r="J14" s="8" t="str">
        <f t="shared" si="10"/>
        <v>Sorry.</v>
      </c>
      <c r="K14" s="2" t="b">
        <f t="shared" si="11"/>
        <v>0</v>
      </c>
      <c r="L14" s="2" t="str">
        <f t="shared" si="12"/>
        <v/>
      </c>
    </row>
    <row r="15" spans="1:13" ht="16" customHeight="1" x14ac:dyDescent="0.2">
      <c r="A15" t="s">
        <v>188</v>
      </c>
      <c r="B15" s="1" t="str">
        <f t="shared" si="3"/>
        <v>Noah: [00:01:35.06] That one's it. I think. There.</v>
      </c>
      <c r="C15" s="6" t="str">
        <f t="shared" si="4"/>
        <v>01:35.06</v>
      </c>
      <c r="D15" s="6" t="s">
        <v>365</v>
      </c>
      <c r="E15" s="7" t="str">
        <f t="shared" si="5"/>
        <v>00</v>
      </c>
      <c r="F15" s="7" t="str">
        <f t="shared" si="6"/>
        <v>16</v>
      </c>
      <c r="G15" s="7">
        <f t="shared" si="7"/>
        <v>16</v>
      </c>
      <c r="H15" s="7" t="str">
        <f t="shared" si="8"/>
        <v>Noah</v>
      </c>
      <c r="I15" s="7" t="str">
        <f t="shared" si="9"/>
        <v>S2</v>
      </c>
      <c r="J15" s="8" t="str">
        <f t="shared" si="10"/>
        <v>That one's it. I think. There.</v>
      </c>
      <c r="K15" s="2" t="b">
        <f t="shared" si="11"/>
        <v>0</v>
      </c>
      <c r="L15" s="2" t="str">
        <f t="shared" si="12"/>
        <v/>
      </c>
    </row>
    <row r="16" spans="1:13" ht="16" customHeight="1" x14ac:dyDescent="0.2">
      <c r="A16" t="s">
        <v>189</v>
      </c>
      <c r="B16" s="1" t="str">
        <f t="shared" si="3"/>
        <v>Noah: [00:01:42.01] Yeah. That one.</v>
      </c>
      <c r="C16" s="6" t="str">
        <f t="shared" si="4"/>
        <v>01:42.01</v>
      </c>
      <c r="D16" s="6" t="s">
        <v>366</v>
      </c>
      <c r="E16" s="7" t="str">
        <f t="shared" si="5"/>
        <v>00</v>
      </c>
      <c r="F16" s="7" t="str">
        <f t="shared" si="6"/>
        <v>17</v>
      </c>
      <c r="G16" s="7">
        <f t="shared" si="7"/>
        <v>17</v>
      </c>
      <c r="H16" s="7" t="str">
        <f t="shared" si="8"/>
        <v>Noah</v>
      </c>
      <c r="I16" s="7" t="str">
        <f t="shared" si="9"/>
        <v>S2</v>
      </c>
      <c r="J16" s="8" t="str">
        <f t="shared" si="10"/>
        <v>Yeah. That one.</v>
      </c>
      <c r="K16" s="2" t="b">
        <f t="shared" si="11"/>
        <v>0</v>
      </c>
      <c r="L16" s="2" t="str">
        <f t="shared" si="12"/>
        <v/>
      </c>
    </row>
    <row r="17" spans="1:13" ht="16" customHeight="1" x14ac:dyDescent="0.2">
      <c r="A17" t="s">
        <v>190</v>
      </c>
      <c r="B17" s="1" t="str">
        <f t="shared" si="3"/>
        <v>Justice: [00:02:00.16] But where did all of that extra clone come from? 'Cause I'm only getting this.</v>
      </c>
      <c r="C17" s="6" t="str">
        <f t="shared" si="4"/>
        <v>02:00.16</v>
      </c>
      <c r="D17" s="6" t="s">
        <v>367</v>
      </c>
      <c r="E17" s="7" t="str">
        <f t="shared" si="5"/>
        <v>00</v>
      </c>
      <c r="F17" s="7" t="str">
        <f t="shared" si="6"/>
        <v>18</v>
      </c>
      <c r="G17" s="7">
        <f t="shared" si="7"/>
        <v>18</v>
      </c>
      <c r="H17" s="7" t="str">
        <f t="shared" si="8"/>
        <v>Justice</v>
      </c>
      <c r="I17" s="7" t="str">
        <f t="shared" si="9"/>
        <v>S1</v>
      </c>
      <c r="J17" s="8" t="str">
        <f t="shared" si="10"/>
        <v>But where did all of that extra clone come from? 'Cause I'm only getting this.</v>
      </c>
      <c r="K17" s="2" t="b">
        <f t="shared" si="11"/>
        <v>1</v>
      </c>
      <c r="L17" s="2" t="str">
        <f t="shared" si="12"/>
        <v>S1Q</v>
      </c>
      <c r="M17" s="1" t="s">
        <v>342</v>
      </c>
    </row>
    <row r="18" spans="1:13" ht="16" customHeight="1" x14ac:dyDescent="0.2">
      <c r="A18" t="s">
        <v>191</v>
      </c>
      <c r="B18" s="1" t="str">
        <f t="shared" si="3"/>
        <v>Noah: [00:02:06.10] Go into the bird's right.</v>
      </c>
      <c r="C18" s="6" t="str">
        <f t="shared" si="4"/>
        <v>02:06.10</v>
      </c>
      <c r="D18" s="6" t="s">
        <v>337</v>
      </c>
      <c r="E18" s="7" t="str">
        <f t="shared" si="5"/>
        <v>00</v>
      </c>
      <c r="F18" s="7" t="str">
        <f t="shared" si="6"/>
        <v>19</v>
      </c>
      <c r="G18" s="7">
        <f t="shared" si="7"/>
        <v>19</v>
      </c>
      <c r="H18" s="7" t="str">
        <f t="shared" si="8"/>
        <v>Noah</v>
      </c>
      <c r="I18" s="7" t="str">
        <f t="shared" si="9"/>
        <v>S2</v>
      </c>
      <c r="J18" s="8" t="str">
        <f t="shared" si="10"/>
        <v>Go into the bird's right.</v>
      </c>
      <c r="K18" s="2" t="b">
        <f t="shared" si="11"/>
        <v>0</v>
      </c>
      <c r="L18" s="2" t="str">
        <f t="shared" si="12"/>
        <v/>
      </c>
    </row>
    <row r="19" spans="1:13" ht="16" customHeight="1" x14ac:dyDescent="0.2">
      <c r="A19" t="s">
        <v>192</v>
      </c>
      <c r="B19" s="1" t="str">
        <f t="shared" si="3"/>
        <v>Justice: [00:02:09.14] Oh.</v>
      </c>
      <c r="C19" s="6" t="str">
        <f t="shared" si="4"/>
        <v>02:09.14</v>
      </c>
      <c r="D19" s="6" t="s">
        <v>368</v>
      </c>
      <c r="E19" s="7" t="str">
        <f t="shared" si="5"/>
        <v>00</v>
      </c>
      <c r="F19" s="7" t="str">
        <f t="shared" si="6"/>
        <v>20</v>
      </c>
      <c r="G19" s="7">
        <f t="shared" si="7"/>
        <v>20</v>
      </c>
      <c r="H19" s="7" t="str">
        <f t="shared" si="8"/>
        <v>Justice</v>
      </c>
      <c r="I19" s="7" t="str">
        <f t="shared" si="9"/>
        <v>S1</v>
      </c>
      <c r="J19" s="8" t="str">
        <f t="shared" si="10"/>
        <v>Oh.</v>
      </c>
      <c r="K19" s="2" t="b">
        <f t="shared" si="11"/>
        <v>0</v>
      </c>
      <c r="L19" s="2" t="str">
        <f t="shared" si="12"/>
        <v/>
      </c>
    </row>
    <row r="20" spans="1:13" ht="16" customHeight="1" x14ac:dyDescent="0.2">
      <c r="A20" t="s">
        <v>193</v>
      </c>
      <c r="B20" s="1" t="str">
        <f t="shared" si="3"/>
        <v>Noah: [00:02:23.03] Counter. One. One. There's like 255 birds.</v>
      </c>
      <c r="C20" s="6" t="str">
        <f t="shared" si="4"/>
        <v>02:23.03</v>
      </c>
      <c r="D20" s="6" t="s">
        <v>369</v>
      </c>
      <c r="E20" s="7" t="str">
        <f t="shared" si="5"/>
        <v>00</v>
      </c>
      <c r="F20" s="7" t="str">
        <f t="shared" si="6"/>
        <v>21</v>
      </c>
      <c r="G20" s="7">
        <f t="shared" si="7"/>
        <v>21</v>
      </c>
      <c r="H20" s="7" t="str">
        <f t="shared" si="8"/>
        <v>Noah</v>
      </c>
      <c r="I20" s="7" t="str">
        <f t="shared" si="9"/>
        <v>S2</v>
      </c>
      <c r="J20" s="8" t="str">
        <f t="shared" si="10"/>
        <v>Counter. One. One. There's like 255 birds.</v>
      </c>
      <c r="K20" s="2" t="b">
        <f t="shared" si="11"/>
        <v>0</v>
      </c>
      <c r="L20" s="2" t="str">
        <f t="shared" si="12"/>
        <v/>
      </c>
    </row>
    <row r="21" spans="1:13" ht="16" customHeight="1" x14ac:dyDescent="0.2">
      <c r="A21" t="s">
        <v>194</v>
      </c>
      <c r="B21" s="1" t="str">
        <f t="shared" si="3"/>
        <v>Justice: [00:04:35.24] The big size?</v>
      </c>
      <c r="C21" s="6" t="str">
        <f t="shared" si="4"/>
        <v>04:35.24</v>
      </c>
      <c r="D21" s="6" t="s">
        <v>370</v>
      </c>
      <c r="E21" s="7" t="str">
        <f t="shared" si="5"/>
        <v>00</v>
      </c>
      <c r="F21" s="7" t="str">
        <f t="shared" si="6"/>
        <v>22</v>
      </c>
      <c r="G21" s="7">
        <f t="shared" si="7"/>
        <v>22</v>
      </c>
      <c r="H21" s="7" t="str">
        <f t="shared" si="8"/>
        <v>Justice</v>
      </c>
      <c r="I21" s="7" t="str">
        <f t="shared" si="9"/>
        <v>S1</v>
      </c>
      <c r="J21" s="8" t="str">
        <f t="shared" si="10"/>
        <v>The big size?</v>
      </c>
      <c r="K21" s="2" t="b">
        <f t="shared" si="11"/>
        <v>1</v>
      </c>
      <c r="L21" s="2" t="str">
        <f t="shared" si="12"/>
        <v>S1Q</v>
      </c>
      <c r="M21" s="1" t="s">
        <v>342</v>
      </c>
    </row>
    <row r="22" spans="1:13" ht="16" customHeight="1" x14ac:dyDescent="0.2">
      <c r="A22" t="s">
        <v>196</v>
      </c>
      <c r="B22" s="1" t="str">
        <f t="shared" si="3"/>
        <v>Noah: [00:04:40.16] The beak. It's a typo.</v>
      </c>
      <c r="C22" s="6" t="str">
        <f t="shared" si="4"/>
        <v>04:40.16</v>
      </c>
      <c r="D22" s="6" t="s">
        <v>371</v>
      </c>
      <c r="E22" s="7" t="str">
        <f t="shared" si="5"/>
        <v>00</v>
      </c>
      <c r="F22" s="7" t="str">
        <f t="shared" si="6"/>
        <v>23</v>
      </c>
      <c r="G22" s="7">
        <f t="shared" si="7"/>
        <v>23</v>
      </c>
      <c r="H22" s="7" t="str">
        <f t="shared" si="8"/>
        <v>Noah</v>
      </c>
      <c r="I22" s="7" t="str">
        <f t="shared" si="9"/>
        <v>S2</v>
      </c>
      <c r="J22" s="8" t="str">
        <f t="shared" si="10"/>
        <v>The beak. It's a typo.</v>
      </c>
      <c r="K22" s="2" t="b">
        <f t="shared" si="11"/>
        <v>0</v>
      </c>
      <c r="L22" s="2" t="str">
        <f t="shared" si="12"/>
        <v/>
      </c>
    </row>
    <row r="23" spans="1:13" ht="16" customHeight="1" x14ac:dyDescent="0.2">
      <c r="A23" t="s">
        <v>195</v>
      </c>
      <c r="B23" s="1" t="str">
        <f t="shared" si="3"/>
        <v>Justice: [00:04:42.09] So, wait. So, we'll just put the origins as set clone counter to zero and then what?</v>
      </c>
      <c r="C23" s="6" t="str">
        <f t="shared" si="4"/>
        <v>04:42.09</v>
      </c>
      <c r="D23" s="6" t="s">
        <v>372</v>
      </c>
      <c r="E23" s="7" t="str">
        <f t="shared" si="5"/>
        <v>00</v>
      </c>
      <c r="F23" s="7" t="str">
        <f t="shared" si="6"/>
        <v>24</v>
      </c>
      <c r="G23" s="7">
        <f t="shared" si="7"/>
        <v>24</v>
      </c>
      <c r="H23" s="7" t="str">
        <f t="shared" si="8"/>
        <v>Justice</v>
      </c>
      <c r="I23" s="7" t="str">
        <f t="shared" si="9"/>
        <v>S1</v>
      </c>
      <c r="J23" s="8" t="str">
        <f t="shared" si="10"/>
        <v>So, wait. So, we'll just put the origins as set clone counter to zero and then what?</v>
      </c>
      <c r="K23" s="2" t="b">
        <f t="shared" si="11"/>
        <v>1</v>
      </c>
      <c r="L23" s="2" t="str">
        <f t="shared" si="12"/>
        <v>S1Q</v>
      </c>
      <c r="M23" s="1" t="s">
        <v>341</v>
      </c>
    </row>
    <row r="24" spans="1:13" ht="16" customHeight="1" x14ac:dyDescent="0.2">
      <c r="A24" t="s">
        <v>344</v>
      </c>
      <c r="B24" s="1" t="str">
        <f t="shared" si="3"/>
        <v>Noah: [00:04:51.24] And yeah, there's bunch of bots in that code and I don't like it. I had to edit it a bit to make it actually work, but basically, I would suggest doing this, where one green flag clicked, delete this clone. That will make it not grow exponentially when you do this because now, when you stop, you, yeah, you can figure out how to make it add one whenever a clone is generated, right. You can do that. That's the start. Don't edit that code at all. Increase the clone generation counter. Increase. Oh, so it is supposed to grow exponentially. That's weird, like really weird. But, I guess ... Oh. One. Why is it still on one?</v>
      </c>
      <c r="C24" s="6" t="str">
        <f t="shared" si="4"/>
        <v>04:51.24</v>
      </c>
      <c r="D24" s="6" t="s">
        <v>373</v>
      </c>
      <c r="E24" s="7" t="str">
        <f t="shared" si="5"/>
        <v>00</v>
      </c>
      <c r="F24" s="7" t="str">
        <f t="shared" si="6"/>
        <v>25</v>
      </c>
      <c r="G24" s="7">
        <f t="shared" si="7"/>
        <v>25</v>
      </c>
      <c r="H24" s="7" t="str">
        <f t="shared" si="8"/>
        <v>Noah</v>
      </c>
      <c r="I24" s="7" t="str">
        <f t="shared" si="9"/>
        <v>S2</v>
      </c>
      <c r="J24" s="8" t="str">
        <f t="shared" si="10"/>
        <v>And yeah, there's bunch of bots in that code and I don't like it. I had to edit it a bit to make it actually work, but basically, I would suggest doing this, where one green flag clicked, delete this clone. That will make it not grow exponentially when you do this because now, when you stop, you, yeah, you can figure out how to make it add one whenever a clone is generated, right. You can do that. That's the start. Don't edit that code at all. Increase the clone generation counter. Increase. Oh, so it is supposed to grow exponentially. That's weird, like really weird. But, I guess ... Oh. One. Why is it still on one?</v>
      </c>
      <c r="K24" s="2" t="b">
        <f t="shared" si="11"/>
        <v>1</v>
      </c>
      <c r="L24" s="2"/>
      <c r="M24" s="1" t="s">
        <v>341</v>
      </c>
    </row>
    <row r="25" spans="1:13" ht="16" customHeight="1" x14ac:dyDescent="0.2">
      <c r="A25" t="s">
        <v>345</v>
      </c>
      <c r="B25" s="1" t="str">
        <f t="shared" si="3"/>
        <v>Noah: [00:04:51.24] Why is it not moving? The counter refuses to work. One.</v>
      </c>
      <c r="C25" s="6" t="str">
        <f t="shared" si="4"/>
        <v>04:51.24</v>
      </c>
      <c r="D25" s="6" t="s">
        <v>374</v>
      </c>
      <c r="E25" s="7" t="str">
        <f t="shared" si="5"/>
        <v>00</v>
      </c>
      <c r="F25" s="7" t="str">
        <f t="shared" si="6"/>
        <v>26</v>
      </c>
      <c r="G25" s="7">
        <f t="shared" si="7"/>
        <v>26</v>
      </c>
      <c r="H25" s="7" t="str">
        <f t="shared" si="8"/>
        <v>Noah</v>
      </c>
      <c r="I25" s="7" t="str">
        <f t="shared" si="9"/>
        <v>S2</v>
      </c>
      <c r="J25" s="8" t="str">
        <f t="shared" si="10"/>
        <v>Why is it not moving? The counter refuses to work. One.</v>
      </c>
      <c r="K25" s="2" t="b">
        <f t="shared" si="11"/>
        <v>1</v>
      </c>
      <c r="L25" s="2"/>
      <c r="M25" s="1" t="s">
        <v>341</v>
      </c>
    </row>
    <row r="26" spans="1:13" ht="16" customHeight="1" x14ac:dyDescent="0.2">
      <c r="A26" t="s">
        <v>346</v>
      </c>
      <c r="B26" s="1" t="str">
        <f t="shared" si="3"/>
        <v>Noah: [00:04:51.24] Do I need to remove this, seriously? Well, we're in ... It's [inaudible 00:07:09].</v>
      </c>
      <c r="C26" s="6" t="str">
        <f t="shared" si="4"/>
        <v>04:51.24</v>
      </c>
      <c r="D26" s="6" t="s">
        <v>375</v>
      </c>
      <c r="E26" s="7" t="str">
        <f t="shared" si="5"/>
        <v>00</v>
      </c>
      <c r="F26" s="7" t="str">
        <f t="shared" si="6"/>
        <v>27</v>
      </c>
      <c r="G26" s="7">
        <f t="shared" si="7"/>
        <v>27</v>
      </c>
      <c r="H26" s="7" t="str">
        <f t="shared" si="8"/>
        <v>Noah</v>
      </c>
      <c r="I26" s="7" t="str">
        <f t="shared" si="9"/>
        <v>S2</v>
      </c>
      <c r="J26" s="8" t="str">
        <f t="shared" si="10"/>
        <v>Do I need to remove this, seriously? Well, we're in ... It's [inaudible 00:07:09].</v>
      </c>
      <c r="K26" s="2" t="b">
        <f t="shared" si="11"/>
        <v>1</v>
      </c>
      <c r="L26" s="2" t="str">
        <f t="shared" si="12"/>
        <v>S2Q</v>
      </c>
      <c r="M26" s="1" t="s">
        <v>342</v>
      </c>
    </row>
    <row r="27" spans="1:13" ht="16" customHeight="1" x14ac:dyDescent="0.2">
      <c r="A27" t="s">
        <v>197</v>
      </c>
      <c r="B27" s="1" t="str">
        <f t="shared" si="3"/>
        <v>Justice: [00:07:32.10] What am I missing here?</v>
      </c>
      <c r="C27" s="6" t="str">
        <f t="shared" si="4"/>
        <v>07:32.10</v>
      </c>
      <c r="D27" s="6" t="s">
        <v>376</v>
      </c>
      <c r="E27" s="7" t="str">
        <f t="shared" si="5"/>
        <v>00</v>
      </c>
      <c r="F27" s="7" t="str">
        <f t="shared" si="6"/>
        <v>28</v>
      </c>
      <c r="G27" s="7">
        <f t="shared" si="7"/>
        <v>28</v>
      </c>
      <c r="H27" s="7" t="str">
        <f t="shared" si="8"/>
        <v>Justice</v>
      </c>
      <c r="I27" s="7" t="str">
        <f t="shared" si="9"/>
        <v>S1</v>
      </c>
      <c r="J27" s="8" t="str">
        <f t="shared" si="10"/>
        <v>What am I missing here?</v>
      </c>
      <c r="K27" s="2" t="b">
        <f t="shared" si="11"/>
        <v>1</v>
      </c>
      <c r="L27" s="2" t="str">
        <f t="shared" si="12"/>
        <v>S1Q</v>
      </c>
      <c r="M27" s="1" t="s">
        <v>341</v>
      </c>
    </row>
    <row r="28" spans="1:13" ht="16" customHeight="1" x14ac:dyDescent="0.2">
      <c r="A28" t="s">
        <v>198</v>
      </c>
      <c r="B28" s="1" t="str">
        <f t="shared" si="3"/>
        <v>Noah: [00:07:52.00] Why did it set the generation to zero?</v>
      </c>
      <c r="C28" s="6" t="str">
        <f t="shared" si="4"/>
        <v>07:52.00</v>
      </c>
      <c r="D28" s="6" t="s">
        <v>377</v>
      </c>
      <c r="E28" s="7" t="str">
        <f t="shared" si="5"/>
        <v>00</v>
      </c>
      <c r="F28" s="7" t="str">
        <f t="shared" si="6"/>
        <v>29</v>
      </c>
      <c r="G28" s="7">
        <f t="shared" si="7"/>
        <v>29</v>
      </c>
      <c r="H28" s="7" t="str">
        <f t="shared" si="8"/>
        <v>Noah</v>
      </c>
      <c r="I28" s="7" t="str">
        <f t="shared" si="9"/>
        <v>S2</v>
      </c>
      <c r="J28" s="8" t="str">
        <f t="shared" si="10"/>
        <v>Why did it set the generation to zero?</v>
      </c>
      <c r="K28" s="2" t="b">
        <f t="shared" si="11"/>
        <v>1</v>
      </c>
      <c r="L28" s="2" t="str">
        <f t="shared" si="12"/>
        <v>S2Q</v>
      </c>
      <c r="M28" s="1" t="s">
        <v>341</v>
      </c>
    </row>
    <row r="29" spans="1:13" ht="16" customHeight="1" x14ac:dyDescent="0.2">
      <c r="A29" t="s">
        <v>199</v>
      </c>
      <c r="B29" s="1" t="str">
        <f t="shared" si="3"/>
        <v>Justice: [00:07:55.00] So, wait is this what we're supposed to do?</v>
      </c>
      <c r="C29" s="6" t="str">
        <f t="shared" si="4"/>
        <v>07:55.00</v>
      </c>
      <c r="D29" s="6" t="s">
        <v>378</v>
      </c>
      <c r="E29" s="7" t="str">
        <f t="shared" si="5"/>
        <v>00</v>
      </c>
      <c r="F29" s="7" t="str">
        <f t="shared" si="6"/>
        <v>30</v>
      </c>
      <c r="G29" s="7">
        <f t="shared" si="7"/>
        <v>30</v>
      </c>
      <c r="H29" s="7" t="str">
        <f t="shared" si="8"/>
        <v>Justice</v>
      </c>
      <c r="I29" s="7" t="str">
        <f t="shared" si="9"/>
        <v>S1</v>
      </c>
      <c r="J29" s="8" t="str">
        <f t="shared" si="10"/>
        <v>So, wait is this what we're supposed to do?</v>
      </c>
      <c r="K29" s="2" t="b">
        <f t="shared" si="11"/>
        <v>1</v>
      </c>
      <c r="L29" s="2" t="str">
        <f t="shared" si="12"/>
        <v>S1Q</v>
      </c>
      <c r="M29" s="1" t="s">
        <v>342</v>
      </c>
    </row>
    <row r="30" spans="1:13" ht="16" customHeight="1" x14ac:dyDescent="0.2">
      <c r="A30" t="s">
        <v>200</v>
      </c>
      <c r="B30" s="1" t="str">
        <f t="shared" si="3"/>
        <v>Noah: [00:08:03.24] I have no idea. I set generation to one.</v>
      </c>
      <c r="C30" s="6" t="str">
        <f t="shared" si="4"/>
        <v>08:03.24</v>
      </c>
      <c r="D30" s="6" t="s">
        <v>379</v>
      </c>
      <c r="E30" s="7" t="str">
        <f t="shared" si="5"/>
        <v>00</v>
      </c>
      <c r="F30" s="7" t="str">
        <f t="shared" si="6"/>
        <v>31</v>
      </c>
      <c r="G30" s="7">
        <f t="shared" si="7"/>
        <v>31</v>
      </c>
      <c r="H30" s="7" t="str">
        <f t="shared" si="8"/>
        <v>Noah</v>
      </c>
      <c r="I30" s="7" t="str">
        <f t="shared" si="9"/>
        <v>S2</v>
      </c>
      <c r="J30" s="8" t="str">
        <f t="shared" si="10"/>
        <v>I have no idea. I set generation to one.</v>
      </c>
      <c r="K30" s="2" t="b">
        <f t="shared" si="11"/>
        <v>0</v>
      </c>
      <c r="L30" s="2" t="str">
        <f t="shared" si="12"/>
        <v/>
      </c>
    </row>
    <row r="31" spans="1:13" ht="16" customHeight="1" x14ac:dyDescent="0.2">
      <c r="A31" t="s">
        <v>201</v>
      </c>
      <c r="B31" s="1" t="str">
        <f t="shared" si="3"/>
        <v>Teacher: [00:08:17.04] Okay, you guys have to work together. Just turn that off.</v>
      </c>
      <c r="C31" s="6" t="str">
        <f t="shared" si="4"/>
        <v>08:17.04</v>
      </c>
      <c r="D31" s="6" t="s">
        <v>380</v>
      </c>
      <c r="E31" s="7" t="str">
        <f t="shared" si="5"/>
        <v>00</v>
      </c>
      <c r="F31" s="7" t="str">
        <f t="shared" si="6"/>
        <v>32</v>
      </c>
      <c r="G31" s="7">
        <f t="shared" si="7"/>
        <v>32</v>
      </c>
      <c r="H31" s="7" t="str">
        <f t="shared" si="8"/>
        <v>Teacher</v>
      </c>
      <c r="I31" s="7" t="str">
        <f t="shared" si="9"/>
        <v>Other</v>
      </c>
      <c r="J31" s="8" t="str">
        <f t="shared" si="10"/>
        <v>Okay, you guys have to work together. Just turn that off.</v>
      </c>
      <c r="K31" s="2" t="b">
        <f t="shared" si="11"/>
        <v>0</v>
      </c>
      <c r="L31" s="2" t="str">
        <f t="shared" si="12"/>
        <v/>
      </c>
    </row>
    <row r="32" spans="1:13" ht="16" customHeight="1" x14ac:dyDescent="0.2">
      <c r="A32" t="s">
        <v>202</v>
      </c>
      <c r="B32" s="1" t="str">
        <f t="shared" si="3"/>
        <v>Noah: [00:08:19.09] Okay. I don't understand the working together.</v>
      </c>
      <c r="C32" s="6" t="str">
        <f t="shared" si="4"/>
        <v>08:19.09</v>
      </c>
      <c r="D32" s="6" t="s">
        <v>381</v>
      </c>
      <c r="E32" s="7" t="str">
        <f t="shared" si="5"/>
        <v>00</v>
      </c>
      <c r="F32" s="7" t="str">
        <f t="shared" si="6"/>
        <v>33</v>
      </c>
      <c r="G32" s="7">
        <f t="shared" si="7"/>
        <v>33</v>
      </c>
      <c r="H32" s="7" t="str">
        <f t="shared" si="8"/>
        <v>Noah</v>
      </c>
      <c r="I32" s="7" t="str">
        <f t="shared" si="9"/>
        <v>S2</v>
      </c>
      <c r="J32" s="8" t="str">
        <f t="shared" si="10"/>
        <v>Okay. I don't understand the working together.</v>
      </c>
      <c r="K32" s="2" t="b">
        <f t="shared" si="11"/>
        <v>0</v>
      </c>
      <c r="L32" s="2" t="str">
        <f t="shared" si="12"/>
        <v/>
      </c>
    </row>
    <row r="33" spans="1:13" ht="16" customHeight="1" x14ac:dyDescent="0.2">
      <c r="A33" t="s">
        <v>203</v>
      </c>
      <c r="B33" s="1" t="str">
        <f t="shared" si="3"/>
        <v>Justice: [00:08:22.28] Okay, where did my mic go? Found it. Hello. I will clip it to my finger, but ow, ow, ow. [crosstalk 00:08:46] This is a really bad day.</v>
      </c>
      <c r="C33" s="6" t="str">
        <f t="shared" si="4"/>
        <v>08:22.28</v>
      </c>
      <c r="D33" s="6" t="s">
        <v>382</v>
      </c>
      <c r="E33" s="7" t="str">
        <f t="shared" si="5"/>
        <v>00</v>
      </c>
      <c r="F33" s="7" t="str">
        <f t="shared" si="6"/>
        <v>34</v>
      </c>
      <c r="G33" s="7">
        <f t="shared" si="7"/>
        <v>34</v>
      </c>
      <c r="H33" s="7" t="str">
        <f t="shared" si="8"/>
        <v>Justice</v>
      </c>
      <c r="I33" s="7" t="str">
        <f t="shared" si="9"/>
        <v>S1</v>
      </c>
      <c r="J33" s="8" t="str">
        <f t="shared" si="10"/>
        <v>Okay, where did my mic go? Found it. Hello. I will clip it to my finger, but ow, ow, ow. [crosstalk 00:08:46] This is a really bad day.</v>
      </c>
      <c r="K33" s="2" t="b">
        <f t="shared" si="11"/>
        <v>1</v>
      </c>
      <c r="L33" s="2" t="str">
        <f t="shared" si="12"/>
        <v>S1Q</v>
      </c>
      <c r="M33" s="1" t="s">
        <v>342</v>
      </c>
    </row>
    <row r="34" spans="1:13" ht="16" customHeight="1" x14ac:dyDescent="0.2">
      <c r="A34" t="s">
        <v>204</v>
      </c>
      <c r="B34" s="1" t="str">
        <f t="shared" si="3"/>
        <v>Noah: [00:08:58.12] I don't understand the stupidity in working together.</v>
      </c>
      <c r="C34" s="6" t="str">
        <f t="shared" si="4"/>
        <v>08:58.12</v>
      </c>
      <c r="D34" s="6" t="s">
        <v>383</v>
      </c>
      <c r="E34" s="7" t="str">
        <f t="shared" si="5"/>
        <v>00</v>
      </c>
      <c r="F34" s="7" t="str">
        <f t="shared" si="6"/>
        <v>35</v>
      </c>
      <c r="G34" s="7">
        <f t="shared" si="7"/>
        <v>35</v>
      </c>
      <c r="H34" s="7" t="str">
        <f t="shared" si="8"/>
        <v>Noah</v>
      </c>
      <c r="I34" s="7" t="str">
        <f t="shared" si="9"/>
        <v>S2</v>
      </c>
      <c r="J34" s="8" t="str">
        <f t="shared" si="10"/>
        <v>I don't understand the stupidity in working together.</v>
      </c>
      <c r="K34" s="2" t="b">
        <f t="shared" si="11"/>
        <v>0</v>
      </c>
      <c r="L34" s="2" t="str">
        <f t="shared" si="12"/>
        <v/>
      </c>
    </row>
    <row r="35" spans="1:13" ht="16" customHeight="1" x14ac:dyDescent="0.2">
      <c r="A35" t="s">
        <v>205</v>
      </c>
      <c r="B35" s="1" t="str">
        <f t="shared" si="3"/>
        <v>Justice: [00:09:12.29] I honestly don't know what to do now.</v>
      </c>
      <c r="C35" s="6" t="str">
        <f t="shared" si="4"/>
        <v>09:12.29</v>
      </c>
      <c r="D35" s="6" t="s">
        <v>384</v>
      </c>
      <c r="E35" s="7" t="str">
        <f t="shared" si="5"/>
        <v>00</v>
      </c>
      <c r="F35" s="7" t="str">
        <f t="shared" si="6"/>
        <v>36</v>
      </c>
      <c r="G35" s="7">
        <f t="shared" si="7"/>
        <v>36</v>
      </c>
      <c r="H35" s="7" t="str">
        <f t="shared" si="8"/>
        <v>Justice</v>
      </c>
      <c r="I35" s="7" t="str">
        <f t="shared" si="9"/>
        <v>S1</v>
      </c>
      <c r="J35" s="8" t="str">
        <f t="shared" si="10"/>
        <v>I honestly don't know what to do now.</v>
      </c>
      <c r="K35" s="2" t="b">
        <f t="shared" si="11"/>
        <v>0</v>
      </c>
      <c r="L35" s="2" t="str">
        <f t="shared" si="12"/>
        <v/>
      </c>
    </row>
    <row r="36" spans="1:13" ht="16" customHeight="1" x14ac:dyDescent="0.2">
      <c r="A36" t="s">
        <v>206</v>
      </c>
      <c r="B36" s="1" t="str">
        <f t="shared" si="3"/>
        <v>Noah: [00:09:15.03] Um.</v>
      </c>
      <c r="C36" s="6" t="str">
        <f t="shared" si="4"/>
        <v>09:15.03</v>
      </c>
      <c r="D36" s="6" t="s">
        <v>385</v>
      </c>
      <c r="E36" s="7" t="str">
        <f t="shared" si="5"/>
        <v>00</v>
      </c>
      <c r="F36" s="7" t="str">
        <f t="shared" si="6"/>
        <v>37</v>
      </c>
      <c r="G36" s="7">
        <f t="shared" si="7"/>
        <v>37</v>
      </c>
      <c r="H36" s="7" t="str">
        <f t="shared" si="8"/>
        <v>Noah</v>
      </c>
      <c r="I36" s="7" t="str">
        <f t="shared" si="9"/>
        <v>S2</v>
      </c>
      <c r="J36" s="8" t="str">
        <f t="shared" si="10"/>
        <v>Um.</v>
      </c>
      <c r="K36" s="2" t="b">
        <f t="shared" si="11"/>
        <v>0</v>
      </c>
      <c r="L36" s="2" t="str">
        <f t="shared" si="12"/>
        <v/>
      </c>
    </row>
    <row r="37" spans="1:13" ht="16" customHeight="1" x14ac:dyDescent="0.2">
      <c r="A37" t="s">
        <v>207</v>
      </c>
      <c r="B37" s="1" t="str">
        <f t="shared" si="3"/>
        <v>Justice: [00:09:17.09] Maybe we should do here. Scroll, scroll, scroll. Scroll.</v>
      </c>
      <c r="C37" s="6" t="str">
        <f t="shared" si="4"/>
        <v>09:17.09</v>
      </c>
      <c r="D37" s="6" t="s">
        <v>386</v>
      </c>
      <c r="E37" s="7" t="str">
        <f t="shared" si="5"/>
        <v>00</v>
      </c>
      <c r="F37" s="7" t="str">
        <f t="shared" si="6"/>
        <v>38</v>
      </c>
      <c r="G37" s="7">
        <f t="shared" si="7"/>
        <v>38</v>
      </c>
      <c r="H37" s="7" t="str">
        <f t="shared" si="8"/>
        <v>Justice</v>
      </c>
      <c r="I37" s="7" t="str">
        <f t="shared" si="9"/>
        <v>S1</v>
      </c>
      <c r="J37" s="8" t="str">
        <f t="shared" si="10"/>
        <v>Maybe we should do here. Scroll, scroll, scroll. Scroll.</v>
      </c>
      <c r="K37" s="2" t="b">
        <f t="shared" si="11"/>
        <v>0</v>
      </c>
      <c r="L37" s="2" t="str">
        <f t="shared" si="12"/>
        <v/>
      </c>
    </row>
    <row r="38" spans="1:13" ht="16" customHeight="1" x14ac:dyDescent="0.2">
      <c r="A38" t="s">
        <v>208</v>
      </c>
      <c r="B38" s="1" t="str">
        <f t="shared" si="3"/>
        <v>Noah: [00:09:21.17] By the way, uh, what ... One thing you should do first is make it so that when there's a clone, you can ... When a clone appears, it does that so that now it says there's two. That's weird. Okay, one. Now, it says five. Okay.</v>
      </c>
      <c r="C38" s="6" t="str">
        <f t="shared" si="4"/>
        <v>09:21.17</v>
      </c>
      <c r="D38" s="6" t="s">
        <v>387</v>
      </c>
      <c r="E38" s="7" t="str">
        <f t="shared" si="5"/>
        <v>00</v>
      </c>
      <c r="F38" s="7" t="str">
        <f t="shared" si="6"/>
        <v>39</v>
      </c>
      <c r="G38" s="7">
        <f t="shared" si="7"/>
        <v>39</v>
      </c>
      <c r="H38" s="7" t="str">
        <f t="shared" si="8"/>
        <v>Noah</v>
      </c>
      <c r="I38" s="7" t="str">
        <f t="shared" si="9"/>
        <v>S2</v>
      </c>
      <c r="J38" s="8" t="str">
        <f t="shared" si="10"/>
        <v>By the way, uh, what ... One thing you should do first is make it so that when there's a clone, you can ... When a clone appears, it does that so that now it says there's two. That's weird. Okay, one. Now, it says five. Okay.</v>
      </c>
      <c r="K38" s="2" t="b">
        <f t="shared" si="11"/>
        <v>0</v>
      </c>
      <c r="L38" s="2" t="str">
        <f t="shared" si="12"/>
        <v/>
      </c>
    </row>
    <row r="39" spans="1:13" ht="16" customHeight="1" x14ac:dyDescent="0.2">
      <c r="A39" t="s">
        <v>209</v>
      </c>
      <c r="B39" s="1" t="str">
        <f t="shared" si="3"/>
        <v>Justice: [00:09:45.24] So there's five clones?</v>
      </c>
      <c r="C39" s="6" t="str">
        <f t="shared" si="4"/>
        <v>09:45.24</v>
      </c>
      <c r="D39" s="6" t="s">
        <v>338</v>
      </c>
      <c r="E39" s="7" t="str">
        <f t="shared" si="5"/>
        <v>00</v>
      </c>
      <c r="F39" s="7" t="str">
        <f t="shared" si="6"/>
        <v>40</v>
      </c>
      <c r="G39" s="7">
        <f t="shared" si="7"/>
        <v>40</v>
      </c>
      <c r="H39" s="7" t="str">
        <f t="shared" si="8"/>
        <v>Justice</v>
      </c>
      <c r="I39" s="7" t="str">
        <f t="shared" si="9"/>
        <v>S1</v>
      </c>
      <c r="J39" s="8" t="str">
        <f t="shared" si="10"/>
        <v>So there's five clones?</v>
      </c>
      <c r="K39" s="2" t="b">
        <f t="shared" si="11"/>
        <v>1</v>
      </c>
      <c r="L39" s="2" t="str">
        <f t="shared" si="12"/>
        <v>S1Q</v>
      </c>
      <c r="M39" s="1" t="s">
        <v>342</v>
      </c>
    </row>
    <row r="40" spans="1:13" ht="16" customHeight="1" x14ac:dyDescent="0.2">
      <c r="A40" t="s">
        <v>210</v>
      </c>
      <c r="B40" s="1" t="str">
        <f t="shared" si="3"/>
        <v>Noah: [00:09:47.11] I don't get this.</v>
      </c>
      <c r="C40" s="6" t="str">
        <f t="shared" si="4"/>
        <v>09:47.11</v>
      </c>
      <c r="D40" s="6" t="s">
        <v>388</v>
      </c>
      <c r="E40" s="7" t="str">
        <f t="shared" si="5"/>
        <v>00</v>
      </c>
      <c r="F40" s="7" t="str">
        <f t="shared" si="6"/>
        <v>41</v>
      </c>
      <c r="G40" s="7">
        <f t="shared" si="7"/>
        <v>41</v>
      </c>
      <c r="H40" s="7" t="str">
        <f t="shared" si="8"/>
        <v>Noah</v>
      </c>
      <c r="I40" s="7" t="str">
        <f t="shared" si="9"/>
        <v>S2</v>
      </c>
      <c r="J40" s="8" t="str">
        <f t="shared" si="10"/>
        <v>I don't get this.</v>
      </c>
      <c r="K40" s="2" t="b">
        <f t="shared" si="11"/>
        <v>0</v>
      </c>
      <c r="L40" s="2" t="str">
        <f t="shared" si="12"/>
        <v/>
      </c>
    </row>
    <row r="41" spans="1:13" ht="16" customHeight="1" x14ac:dyDescent="0.2">
      <c r="A41" t="s">
        <v>211</v>
      </c>
      <c r="B41" s="1" t="str">
        <f t="shared" si="3"/>
        <v>Justice: [00:09:48.26] See, that's-</v>
      </c>
      <c r="C41" s="6" t="str">
        <f t="shared" si="4"/>
        <v>09:48.26</v>
      </c>
      <c r="D41" s="6" t="s">
        <v>389</v>
      </c>
      <c r="E41" s="7" t="str">
        <f t="shared" si="5"/>
        <v>00</v>
      </c>
      <c r="F41" s="7" t="str">
        <f t="shared" si="6"/>
        <v>42</v>
      </c>
      <c r="G41" s="7">
        <f t="shared" si="7"/>
        <v>42</v>
      </c>
      <c r="H41" s="7" t="str">
        <f t="shared" si="8"/>
        <v>Justice</v>
      </c>
      <c r="I41" s="7" t="str">
        <f t="shared" si="9"/>
        <v>S1</v>
      </c>
      <c r="J41" s="8" t="str">
        <f t="shared" si="10"/>
        <v>See, that's-</v>
      </c>
      <c r="K41" s="2" t="b">
        <f t="shared" si="11"/>
        <v>0</v>
      </c>
      <c r="L41" s="2" t="str">
        <f t="shared" si="12"/>
        <v/>
      </c>
    </row>
    <row r="42" spans="1:13" ht="16" customHeight="1" x14ac:dyDescent="0.2">
      <c r="A42" t="s">
        <v>212</v>
      </c>
      <c r="B42" s="1" t="str">
        <f t="shared" si="3"/>
        <v>Noah: [00:09:50.26] This stuff is really dumb. Now, one, two, what?</v>
      </c>
      <c r="C42" s="6" t="str">
        <f t="shared" si="4"/>
        <v>09:50.26</v>
      </c>
      <c r="D42" s="6" t="s">
        <v>390</v>
      </c>
      <c r="E42" s="7" t="str">
        <f t="shared" si="5"/>
        <v>00</v>
      </c>
      <c r="F42" s="7" t="str">
        <f t="shared" si="6"/>
        <v>43</v>
      </c>
      <c r="G42" s="7">
        <f t="shared" si="7"/>
        <v>43</v>
      </c>
      <c r="H42" s="7" t="str">
        <f t="shared" si="8"/>
        <v>Noah</v>
      </c>
      <c r="I42" s="7" t="str">
        <f t="shared" si="9"/>
        <v>S2</v>
      </c>
      <c r="J42" s="8" t="str">
        <f t="shared" si="10"/>
        <v>This stuff is really dumb. Now, one, two, what?</v>
      </c>
      <c r="K42" s="2" t="b">
        <f t="shared" si="11"/>
        <v>1</v>
      </c>
      <c r="L42" s="2" t="str">
        <f t="shared" si="12"/>
        <v>S2Q</v>
      </c>
      <c r="M42" s="1" t="s">
        <v>342</v>
      </c>
    </row>
    <row r="43" spans="1:13" ht="16" customHeight="1" x14ac:dyDescent="0.2">
      <c r="A43" t="s">
        <v>213</v>
      </c>
      <c r="B43" s="1" t="str">
        <f t="shared" si="3"/>
        <v>Justice: [00:09:55.12] There's two clones. See. One of them is a real bird. Two of them are clones.</v>
      </c>
      <c r="C43" s="6" t="str">
        <f t="shared" si="4"/>
        <v>09:55.12</v>
      </c>
      <c r="D43" s="6" t="s">
        <v>391</v>
      </c>
      <c r="E43" s="7" t="str">
        <f t="shared" si="5"/>
        <v>00</v>
      </c>
      <c r="F43" s="7" t="str">
        <f t="shared" si="6"/>
        <v>44</v>
      </c>
      <c r="G43" s="7">
        <f t="shared" si="7"/>
        <v>44</v>
      </c>
      <c r="H43" s="7" t="str">
        <f t="shared" si="8"/>
        <v>Justice</v>
      </c>
      <c r="I43" s="7" t="str">
        <f t="shared" si="9"/>
        <v>S1</v>
      </c>
      <c r="J43" s="8" t="str">
        <f t="shared" si="10"/>
        <v>There's two clones. See. One of them is a real bird. Two of them are clones.</v>
      </c>
      <c r="K43" s="2" t="b">
        <f t="shared" si="11"/>
        <v>0</v>
      </c>
      <c r="L43" s="2" t="str">
        <f t="shared" si="12"/>
        <v/>
      </c>
    </row>
    <row r="44" spans="1:13" ht="16" customHeight="1" x14ac:dyDescent="0.2">
      <c r="A44" t="s">
        <v>214</v>
      </c>
      <c r="B44" s="1" t="str">
        <f t="shared" si="3"/>
        <v>Noah: [00:10:01.10] Yeah, but now, now, it says there's four clones. Five of them of clones, even though like six of them are clones.</v>
      </c>
      <c r="C44" s="6" t="str">
        <f t="shared" si="4"/>
        <v>10:01.10</v>
      </c>
      <c r="D44" s="6" t="s">
        <v>392</v>
      </c>
      <c r="E44" s="7" t="str">
        <f t="shared" si="5"/>
        <v>00</v>
      </c>
      <c r="F44" s="7" t="str">
        <f t="shared" si="6"/>
        <v>45</v>
      </c>
      <c r="G44" s="7">
        <f t="shared" si="7"/>
        <v>45</v>
      </c>
      <c r="H44" s="7" t="str">
        <f t="shared" si="8"/>
        <v>Noah</v>
      </c>
      <c r="I44" s="7" t="str">
        <f t="shared" si="9"/>
        <v>S2</v>
      </c>
      <c r="J44" s="8" t="str">
        <f t="shared" si="10"/>
        <v>Yeah, but now, now, it says there's four clones. Five of them of clones, even though like six of them are clones.</v>
      </c>
      <c r="K44" s="2" t="b">
        <f t="shared" si="11"/>
        <v>0</v>
      </c>
      <c r="L44" s="2" t="str">
        <f t="shared" si="12"/>
        <v/>
      </c>
    </row>
    <row r="45" spans="1:13" ht="16" customHeight="1" x14ac:dyDescent="0.2">
      <c r="A45" t="s">
        <v>215</v>
      </c>
      <c r="B45" s="1" t="str">
        <f t="shared" si="3"/>
        <v>Justice: [00:10:08.12] Ooh, very true.</v>
      </c>
      <c r="C45" s="6" t="str">
        <f t="shared" si="4"/>
        <v>10:08.12</v>
      </c>
      <c r="D45" s="6" t="s">
        <v>393</v>
      </c>
      <c r="E45" s="7" t="str">
        <f t="shared" si="5"/>
        <v>00</v>
      </c>
      <c r="F45" s="7" t="str">
        <f t="shared" si="6"/>
        <v>46</v>
      </c>
      <c r="G45" s="7">
        <f t="shared" si="7"/>
        <v>46</v>
      </c>
      <c r="H45" s="7" t="str">
        <f t="shared" si="8"/>
        <v>Justice</v>
      </c>
      <c r="I45" s="7" t="str">
        <f t="shared" si="9"/>
        <v>S1</v>
      </c>
      <c r="J45" s="8" t="str">
        <f t="shared" si="10"/>
        <v>Ooh, very true.</v>
      </c>
      <c r="K45" s="2" t="b">
        <f t="shared" si="11"/>
        <v>0</v>
      </c>
      <c r="L45" s="2" t="str">
        <f t="shared" si="12"/>
        <v/>
      </c>
    </row>
    <row r="46" spans="1:13" ht="16" customHeight="1" x14ac:dyDescent="0.2">
      <c r="A46" t="s">
        <v>216</v>
      </c>
      <c r="B46" s="1" t="str">
        <f t="shared" si="3"/>
        <v>Noah: [00:10:10.20] That's a dumb thing. Every clone also adds a queue to green flag code, and I'm used to them not doing that. What we can do is, change beak size.</v>
      </c>
      <c r="C46" s="6" t="str">
        <f t="shared" si="4"/>
        <v>10:10.20</v>
      </c>
      <c r="D46" s="6" t="s">
        <v>394</v>
      </c>
      <c r="E46" s="7" t="str">
        <f t="shared" si="5"/>
        <v>00</v>
      </c>
      <c r="F46" s="7" t="str">
        <f t="shared" si="6"/>
        <v>47</v>
      </c>
      <c r="G46" s="7">
        <f t="shared" si="7"/>
        <v>47</v>
      </c>
      <c r="H46" s="7" t="str">
        <f t="shared" si="8"/>
        <v>Noah</v>
      </c>
      <c r="I46" s="7" t="str">
        <f t="shared" si="9"/>
        <v>S2</v>
      </c>
      <c r="J46" s="8" t="str">
        <f t="shared" si="10"/>
        <v>That's a dumb thing. Every clone also adds a queue to green flag code, and I'm used to them not doing that. What we can do is, change beak size.</v>
      </c>
      <c r="K46" s="2" t="b">
        <f t="shared" si="11"/>
        <v>0</v>
      </c>
      <c r="L46" s="2" t="str">
        <f t="shared" si="12"/>
        <v/>
      </c>
    </row>
    <row r="47" spans="1:13" ht="16" customHeight="1" x14ac:dyDescent="0.2">
      <c r="A47" t="s">
        <v>217</v>
      </c>
      <c r="B47" s="1" t="str">
        <f t="shared" si="3"/>
        <v>Justice: [00:10:31.07] What?</v>
      </c>
      <c r="C47" s="6" t="str">
        <f t="shared" si="4"/>
        <v>10:31.07</v>
      </c>
      <c r="D47" s="6" t="s">
        <v>395</v>
      </c>
      <c r="E47" s="7" t="str">
        <f t="shared" si="5"/>
        <v>00</v>
      </c>
      <c r="F47" s="7" t="str">
        <f t="shared" si="6"/>
        <v>48</v>
      </c>
      <c r="G47" s="7">
        <f t="shared" si="7"/>
        <v>48</v>
      </c>
      <c r="H47" s="7" t="str">
        <f t="shared" si="8"/>
        <v>Justice</v>
      </c>
      <c r="I47" s="7" t="str">
        <f t="shared" si="9"/>
        <v>S1</v>
      </c>
      <c r="J47" s="8" t="str">
        <f t="shared" si="10"/>
        <v>What?</v>
      </c>
      <c r="K47" s="2" t="b">
        <f t="shared" si="11"/>
        <v>1</v>
      </c>
      <c r="L47" s="2" t="str">
        <f t="shared" si="12"/>
        <v>S1Q</v>
      </c>
      <c r="M47" s="1" t="s">
        <v>342</v>
      </c>
    </row>
    <row r="48" spans="1:13" ht="16" customHeight="1" x14ac:dyDescent="0.2">
      <c r="A48" t="s">
        <v>218</v>
      </c>
      <c r="B48" s="1" t="str">
        <f t="shared" si="3"/>
        <v>Noah: [00:10:44.11] Negative two to three. That will change it from negative two to three. And since it only counts the amount of clones there are ... That's the amount of clones that were spawned in this generation, not the amount of clones that there are.</v>
      </c>
      <c r="C48" s="6" t="str">
        <f t="shared" si="4"/>
        <v>10:44.11</v>
      </c>
      <c r="D48" s="6" t="s">
        <v>396</v>
      </c>
      <c r="E48" s="7" t="str">
        <f t="shared" si="5"/>
        <v>00</v>
      </c>
      <c r="F48" s="7" t="str">
        <f t="shared" si="6"/>
        <v>49</v>
      </c>
      <c r="G48" s="7">
        <f t="shared" si="7"/>
        <v>49</v>
      </c>
      <c r="H48" s="7" t="str">
        <f t="shared" si="8"/>
        <v>Noah</v>
      </c>
      <c r="I48" s="7" t="str">
        <f t="shared" si="9"/>
        <v>S2</v>
      </c>
      <c r="J48" s="8" t="str">
        <f t="shared" si="10"/>
        <v>Negative two to three. That will change it from negative two to three. And since it only counts the amount of clones there are ... That's the amount of clones that were spawned in this generation, not the amount of clones that there are.</v>
      </c>
      <c r="K48" s="2" t="b">
        <f t="shared" si="11"/>
        <v>0</v>
      </c>
      <c r="L48" s="2" t="str">
        <f t="shared" si="12"/>
        <v/>
      </c>
    </row>
    <row r="49" spans="1:13" ht="16" customHeight="1" x14ac:dyDescent="0.2">
      <c r="A49" t="s">
        <v>219</v>
      </c>
      <c r="B49" s="1" t="str">
        <f t="shared" si="3"/>
        <v>Justice: [00:11:05.10] Clones.</v>
      </c>
      <c r="C49" s="6" t="str">
        <f t="shared" si="4"/>
        <v>11:05.10</v>
      </c>
      <c r="D49" s="6" t="s">
        <v>397</v>
      </c>
      <c r="E49" s="7" t="str">
        <f t="shared" si="5"/>
        <v>00</v>
      </c>
      <c r="F49" s="7" t="str">
        <f t="shared" si="6"/>
        <v>50</v>
      </c>
      <c r="G49" s="7">
        <f t="shared" si="7"/>
        <v>50</v>
      </c>
      <c r="H49" s="7" t="str">
        <f t="shared" si="8"/>
        <v>Justice</v>
      </c>
      <c r="I49" s="7" t="str">
        <f t="shared" si="9"/>
        <v>S1</v>
      </c>
      <c r="J49" s="8" t="str">
        <f t="shared" si="10"/>
        <v>Clones.</v>
      </c>
      <c r="K49" s="2" t="b">
        <f t="shared" si="11"/>
        <v>0</v>
      </c>
      <c r="L49" s="2" t="str">
        <f t="shared" si="12"/>
        <v/>
      </c>
    </row>
    <row r="50" spans="1:13" ht="16" customHeight="1" x14ac:dyDescent="0.2">
      <c r="A50" t="s">
        <v>220</v>
      </c>
      <c r="B50" s="1" t="str">
        <f t="shared" si="3"/>
        <v>Noah: [00:11:25.24] Snapper's dumb. I think it will scratch more. Why must we wear the microphone? The microphone is weird.</v>
      </c>
      <c r="C50" s="6" t="str">
        <f t="shared" si="4"/>
        <v>11:25.24</v>
      </c>
      <c r="D50" s="6" t="s">
        <v>339</v>
      </c>
      <c r="E50" s="7" t="str">
        <f t="shared" si="5"/>
        <v>00</v>
      </c>
      <c r="F50" s="7" t="str">
        <f t="shared" si="6"/>
        <v>51</v>
      </c>
      <c r="G50" s="7">
        <f t="shared" si="7"/>
        <v>51</v>
      </c>
      <c r="H50" s="7" t="str">
        <f t="shared" si="8"/>
        <v>Noah</v>
      </c>
      <c r="I50" s="7" t="str">
        <f t="shared" si="9"/>
        <v>S2</v>
      </c>
      <c r="J50" s="8" t="str">
        <f t="shared" si="10"/>
        <v>Snapper's dumb. I think it will scratch more. Why must we wear the microphone? The microphone is weird.</v>
      </c>
      <c r="K50" s="2" t="b">
        <f t="shared" si="11"/>
        <v>1</v>
      </c>
      <c r="L50" s="2" t="str">
        <f t="shared" si="12"/>
        <v>S2Q</v>
      </c>
      <c r="M50" s="1" t="s">
        <v>341</v>
      </c>
    </row>
    <row r="51" spans="1:13" ht="16" customHeight="1" x14ac:dyDescent="0.2">
      <c r="A51" t="s">
        <v>221</v>
      </c>
      <c r="B51" s="1" t="str">
        <f t="shared" si="3"/>
        <v>Justice: [00:11:37.01] It's U.F. Of course they're going to do some weird research on us.</v>
      </c>
      <c r="C51" s="6" t="str">
        <f t="shared" si="4"/>
        <v>11:37.01</v>
      </c>
      <c r="D51" s="6" t="s">
        <v>398</v>
      </c>
      <c r="E51" s="7" t="str">
        <f t="shared" si="5"/>
        <v>00</v>
      </c>
      <c r="F51" s="7" t="str">
        <f t="shared" si="6"/>
        <v>52</v>
      </c>
      <c r="G51" s="7">
        <f t="shared" si="7"/>
        <v>52</v>
      </c>
      <c r="H51" s="7" t="str">
        <f t="shared" si="8"/>
        <v>Justice</v>
      </c>
      <c r="I51" s="7" t="str">
        <f t="shared" si="9"/>
        <v>S1</v>
      </c>
      <c r="J51" s="8" t="str">
        <f t="shared" si="10"/>
        <v>It's U.F. Of course they're going to do some weird research on us.</v>
      </c>
      <c r="K51" s="2" t="b">
        <f t="shared" si="11"/>
        <v>0</v>
      </c>
      <c r="L51" s="2" t="str">
        <f t="shared" si="12"/>
        <v/>
      </c>
    </row>
    <row r="52" spans="1:13" ht="16" customHeight="1" x14ac:dyDescent="0.2">
      <c r="A52" t="s">
        <v>222</v>
      </c>
      <c r="B52" s="1" t="str">
        <f t="shared" si="3"/>
        <v>Noah: [00:11:41.29] I'm sure they're recording our voices. That's probably what they're doing. And that camera's probably running right now and recording us.</v>
      </c>
      <c r="C52" s="6" t="str">
        <f t="shared" si="4"/>
        <v>11:41.29</v>
      </c>
      <c r="D52" s="6" t="s">
        <v>399</v>
      </c>
      <c r="E52" s="7" t="str">
        <f t="shared" si="5"/>
        <v>00</v>
      </c>
      <c r="F52" s="7" t="str">
        <f t="shared" si="6"/>
        <v>53</v>
      </c>
      <c r="G52" s="7">
        <f t="shared" si="7"/>
        <v>53</v>
      </c>
      <c r="H52" s="7" t="str">
        <f t="shared" si="8"/>
        <v>Noah</v>
      </c>
      <c r="I52" s="7" t="str">
        <f t="shared" si="9"/>
        <v>S2</v>
      </c>
      <c r="J52" s="8" t="str">
        <f t="shared" si="10"/>
        <v>I'm sure they're recording our voices. That's probably what they're doing. And that camera's probably running right now and recording us.</v>
      </c>
      <c r="K52" s="2" t="b">
        <f t="shared" si="11"/>
        <v>0</v>
      </c>
      <c r="L52" s="2" t="str">
        <f t="shared" si="12"/>
        <v/>
      </c>
    </row>
    <row r="53" spans="1:13" ht="16" customHeight="1" x14ac:dyDescent="0.2">
      <c r="A53" t="s">
        <v>347</v>
      </c>
      <c r="B53" s="1" t="str">
        <f t="shared" si="3"/>
        <v>Justice: [00:11:48.25] Gee. Hmm, there's a camera sitting there, but running… That'd be crazy. Oh God, what have I done?</v>
      </c>
      <c r="C53" s="6" t="str">
        <f t="shared" si="4"/>
        <v>11:48.25</v>
      </c>
      <c r="D53" s="6" t="s">
        <v>400</v>
      </c>
      <c r="E53" s="7" t="str">
        <f t="shared" si="5"/>
        <v>00</v>
      </c>
      <c r="F53" s="7" t="str">
        <f t="shared" si="6"/>
        <v>54</v>
      </c>
      <c r="G53" s="7">
        <f t="shared" si="7"/>
        <v>54</v>
      </c>
      <c r="H53" s="7" t="str">
        <f t="shared" si="8"/>
        <v>Justice</v>
      </c>
      <c r="I53" s="7" t="str">
        <f t="shared" si="9"/>
        <v>S1</v>
      </c>
      <c r="J53" s="8" t="str">
        <f t="shared" si="10"/>
        <v>Gee. Hmm, there's a camera sitting there, but running… That'd be crazy. Oh God, what have I done?</v>
      </c>
      <c r="K53" s="2" t="b">
        <f t="shared" si="11"/>
        <v>1</v>
      </c>
      <c r="L53" s="2"/>
      <c r="M53" s="1" t="s">
        <v>341</v>
      </c>
    </row>
    <row r="54" spans="1:13" ht="16" customHeight="1" x14ac:dyDescent="0.2">
      <c r="A54" t="s">
        <v>348</v>
      </c>
      <c r="B54" s="1" t="str">
        <f t="shared" si="3"/>
        <v>Justice: [00:11:48.25] Where's the counter?</v>
      </c>
      <c r="C54" s="6" t="str">
        <f t="shared" si="4"/>
        <v>11:48.25</v>
      </c>
      <c r="D54" s="6" t="s">
        <v>401</v>
      </c>
      <c r="E54" s="7" t="str">
        <f t="shared" si="5"/>
        <v>00</v>
      </c>
      <c r="F54" s="7" t="str">
        <f t="shared" si="6"/>
        <v>55</v>
      </c>
      <c r="G54" s="7">
        <f t="shared" si="7"/>
        <v>55</v>
      </c>
      <c r="H54" s="7" t="str">
        <f t="shared" si="8"/>
        <v>Justice</v>
      </c>
      <c r="I54" s="7" t="str">
        <f t="shared" si="9"/>
        <v>S1</v>
      </c>
      <c r="J54" s="8" t="str">
        <f t="shared" si="10"/>
        <v>Where's the counter?</v>
      </c>
      <c r="K54" s="2" t="b">
        <f t="shared" si="11"/>
        <v>1</v>
      </c>
      <c r="L54" s="2" t="str">
        <f t="shared" si="12"/>
        <v>S1Q</v>
      </c>
      <c r="M54" s="1" t="s">
        <v>342</v>
      </c>
    </row>
    <row r="55" spans="1:13" ht="16" customHeight="1" x14ac:dyDescent="0.2">
      <c r="A55" t="s">
        <v>223</v>
      </c>
      <c r="B55" s="1" t="str">
        <f t="shared" si="3"/>
        <v>Noah: [00:11:58.10] And now that they think that and now that I've pointed at it, they're probably going to think that they're probably going to delete that video of us.</v>
      </c>
      <c r="C55" s="6" t="str">
        <f t="shared" si="4"/>
        <v>11:58.10</v>
      </c>
      <c r="D55" s="6" t="s">
        <v>402</v>
      </c>
      <c r="E55" s="7" t="str">
        <f t="shared" si="5"/>
        <v>00</v>
      </c>
      <c r="F55" s="7" t="str">
        <f t="shared" si="6"/>
        <v>56</v>
      </c>
      <c r="G55" s="7">
        <f t="shared" si="7"/>
        <v>56</v>
      </c>
      <c r="H55" s="7" t="str">
        <f t="shared" si="8"/>
        <v>Noah</v>
      </c>
      <c r="I55" s="7" t="str">
        <f t="shared" si="9"/>
        <v>S2</v>
      </c>
      <c r="J55" s="8" t="str">
        <f t="shared" si="10"/>
        <v>And now that they think that and now that I've pointed at it, they're probably going to think that they're probably going to delete that video of us.</v>
      </c>
      <c r="K55" s="2" t="b">
        <f t="shared" si="11"/>
        <v>0</v>
      </c>
      <c r="L55" s="2" t="str">
        <f t="shared" si="12"/>
        <v/>
      </c>
    </row>
    <row r="56" spans="1:13" ht="16" customHeight="1" x14ac:dyDescent="0.2">
      <c r="A56" t="s">
        <v>224</v>
      </c>
      <c r="B56" s="1" t="str">
        <f t="shared" si="3"/>
        <v>Justice: [00:12:06.05] There we go. No, it's not. Oh, snap.</v>
      </c>
      <c r="C56" s="6" t="str">
        <f t="shared" si="4"/>
        <v>12:06.05</v>
      </c>
      <c r="D56" s="6" t="s">
        <v>403</v>
      </c>
      <c r="E56" s="7" t="str">
        <f t="shared" si="5"/>
        <v>00</v>
      </c>
      <c r="F56" s="7" t="str">
        <f t="shared" si="6"/>
        <v>57</v>
      </c>
      <c r="G56" s="7">
        <f t="shared" si="7"/>
        <v>57</v>
      </c>
      <c r="H56" s="7" t="str">
        <f t="shared" si="8"/>
        <v>Justice</v>
      </c>
      <c r="I56" s="7" t="str">
        <f t="shared" si="9"/>
        <v>S1</v>
      </c>
      <c r="J56" s="8" t="str">
        <f t="shared" si="10"/>
        <v>There we go. No, it's not. Oh, snap.</v>
      </c>
      <c r="K56" s="2" t="b">
        <f t="shared" si="11"/>
        <v>0</v>
      </c>
      <c r="L56" s="2" t="str">
        <f t="shared" si="12"/>
        <v/>
      </c>
    </row>
    <row r="57" spans="1:13" ht="16" customHeight="1" x14ac:dyDescent="0.2">
      <c r="A57" t="s">
        <v>225</v>
      </c>
      <c r="B57" s="1" t="str">
        <f t="shared" si="3"/>
        <v>Noah: [00:12:13.15] NO, that's not. It's bad.</v>
      </c>
      <c r="C57" s="6" t="str">
        <f t="shared" si="4"/>
        <v>12:13.15</v>
      </c>
      <c r="D57" s="6" t="s">
        <v>404</v>
      </c>
      <c r="E57" s="7" t="str">
        <f t="shared" si="5"/>
        <v>00</v>
      </c>
      <c r="F57" s="7" t="str">
        <f t="shared" si="6"/>
        <v>58</v>
      </c>
      <c r="G57" s="7">
        <f t="shared" si="7"/>
        <v>58</v>
      </c>
      <c r="H57" s="7" t="str">
        <f t="shared" si="8"/>
        <v>Noah</v>
      </c>
      <c r="I57" s="7" t="str">
        <f t="shared" si="9"/>
        <v>S2</v>
      </c>
      <c r="J57" s="8" t="str">
        <f t="shared" si="10"/>
        <v>NO, that's not. It's bad.</v>
      </c>
      <c r="K57" s="2" t="b">
        <f t="shared" si="11"/>
        <v>0</v>
      </c>
      <c r="L57" s="2" t="str">
        <f t="shared" si="12"/>
        <v/>
      </c>
    </row>
    <row r="58" spans="1:13" ht="16" customHeight="1" x14ac:dyDescent="0.2">
      <c r="A58" t="s">
        <v>349</v>
      </c>
      <c r="B58" s="1" t="str">
        <f t="shared" si="3"/>
        <v>Justice: [00:12:18.00] What have I done?</v>
      </c>
      <c r="C58" s="6" t="str">
        <f t="shared" si="4"/>
        <v>12:18.00</v>
      </c>
      <c r="D58" s="6" t="s">
        <v>340</v>
      </c>
      <c r="E58" s="7" t="str">
        <f t="shared" si="5"/>
        <v>00</v>
      </c>
      <c r="F58" s="7" t="str">
        <f t="shared" si="6"/>
        <v>59</v>
      </c>
      <c r="G58" s="7">
        <f t="shared" si="7"/>
        <v>59</v>
      </c>
      <c r="H58" s="7" t="str">
        <f t="shared" si="8"/>
        <v>Justice</v>
      </c>
      <c r="I58" s="7" t="str">
        <f t="shared" si="9"/>
        <v>S1</v>
      </c>
      <c r="J58" s="8" t="str">
        <f t="shared" si="10"/>
        <v>What have I done?</v>
      </c>
      <c r="K58" s="2" t="b">
        <f t="shared" si="11"/>
        <v>1</v>
      </c>
      <c r="L58" s="2" t="str">
        <f t="shared" si="12"/>
        <v>S1Q</v>
      </c>
      <c r="M58" s="1" t="s">
        <v>341</v>
      </c>
    </row>
    <row r="59" spans="1:13" ht="16" customHeight="1" x14ac:dyDescent="0.2">
      <c r="A59" t="s">
        <v>226</v>
      </c>
      <c r="B59" s="1" t="str">
        <f t="shared" si="3"/>
        <v>Noah: [00:12:25.06] There.</v>
      </c>
      <c r="C59" s="6" t="str">
        <f t="shared" si="4"/>
        <v>12:25.06</v>
      </c>
      <c r="D59" s="6" t="s">
        <v>405</v>
      </c>
      <c r="E59" s="7" t="str">
        <f t="shared" si="5"/>
        <v>00</v>
      </c>
      <c r="F59" s="7" t="str">
        <f t="shared" si="6"/>
        <v>60</v>
      </c>
      <c r="G59" s="7">
        <f t="shared" si="7"/>
        <v>60</v>
      </c>
      <c r="H59" s="7" t="str">
        <f t="shared" si="8"/>
        <v>Noah</v>
      </c>
      <c r="I59" s="7" t="str">
        <f t="shared" si="9"/>
        <v>S2</v>
      </c>
      <c r="J59" s="8" t="str">
        <f t="shared" si="10"/>
        <v>There.</v>
      </c>
      <c r="K59" s="2" t="b">
        <f t="shared" si="11"/>
        <v>0</v>
      </c>
      <c r="L59" s="2" t="str">
        <f t="shared" si="12"/>
        <v/>
      </c>
    </row>
    <row r="60" spans="1:13" ht="16" customHeight="1" x14ac:dyDescent="0.2">
      <c r="A60" t="s">
        <v>227</v>
      </c>
      <c r="B60" s="1" t="str">
        <f t="shared" si="3"/>
        <v>Justice: [00:12:26.27] So, it's fixed now?</v>
      </c>
      <c r="C60" s="6" t="str">
        <f t="shared" si="4"/>
        <v>12:26.27</v>
      </c>
      <c r="D60" s="6" t="s">
        <v>406</v>
      </c>
      <c r="E60" s="7" t="str">
        <f t="shared" si="5"/>
        <v>00</v>
      </c>
      <c r="F60" s="7" t="str">
        <f t="shared" si="6"/>
        <v>61</v>
      </c>
      <c r="G60" s="7">
        <f t="shared" si="7"/>
        <v>61</v>
      </c>
      <c r="H60" s="7" t="str">
        <f t="shared" si="8"/>
        <v>Justice</v>
      </c>
      <c r="I60" s="7" t="str">
        <f t="shared" si="9"/>
        <v>S1</v>
      </c>
      <c r="J60" s="8" t="str">
        <f t="shared" si="10"/>
        <v>So, it's fixed now?</v>
      </c>
      <c r="K60" s="2" t="b">
        <f t="shared" si="11"/>
        <v>1</v>
      </c>
      <c r="L60" s="2" t="str">
        <f t="shared" si="12"/>
        <v>S1Q</v>
      </c>
      <c r="M60" s="1" t="s">
        <v>342</v>
      </c>
    </row>
    <row r="61" spans="1:13" ht="16" customHeight="1" x14ac:dyDescent="0.2">
      <c r="A61" t="s">
        <v>228</v>
      </c>
      <c r="B61" s="1" t="str">
        <f t="shared" si="3"/>
        <v>Noah: [00:12:28.13] Now, we're going to do this. There we go.</v>
      </c>
      <c r="C61" s="6" t="str">
        <f t="shared" si="4"/>
        <v>12:28.13</v>
      </c>
      <c r="D61" s="6" t="s">
        <v>407</v>
      </c>
      <c r="E61" s="7" t="str">
        <f t="shared" si="5"/>
        <v>00</v>
      </c>
      <c r="F61" s="7" t="str">
        <f t="shared" si="6"/>
        <v>62</v>
      </c>
      <c r="G61" s="7">
        <f t="shared" si="7"/>
        <v>62</v>
      </c>
      <c r="H61" s="7" t="str">
        <f t="shared" si="8"/>
        <v>Noah</v>
      </c>
      <c r="I61" s="7" t="str">
        <f t="shared" si="9"/>
        <v>S2</v>
      </c>
      <c r="J61" s="8" t="str">
        <f t="shared" si="10"/>
        <v>Now, we're going to do this. There we go.</v>
      </c>
      <c r="K61" s="2" t="b">
        <f t="shared" si="11"/>
        <v>0</v>
      </c>
      <c r="L61" s="2" t="str">
        <f t="shared" si="12"/>
        <v/>
      </c>
    </row>
    <row r="62" spans="1:13" ht="16" customHeight="1" x14ac:dyDescent="0.2">
      <c r="A62" t="s">
        <v>229</v>
      </c>
      <c r="B62" s="1" t="str">
        <f t="shared" si="3"/>
        <v>Justice: [00:12:35.21] Yay.</v>
      </c>
      <c r="C62" s="6" t="str">
        <f t="shared" si="4"/>
        <v>12:35.21</v>
      </c>
      <c r="D62" s="6" t="s">
        <v>408</v>
      </c>
      <c r="E62" s="7" t="str">
        <f t="shared" si="5"/>
        <v>00</v>
      </c>
      <c r="F62" s="7" t="str">
        <f t="shared" si="6"/>
        <v>63</v>
      </c>
      <c r="G62" s="7">
        <f t="shared" si="7"/>
        <v>63</v>
      </c>
      <c r="H62" s="7" t="str">
        <f t="shared" si="8"/>
        <v>Justice</v>
      </c>
      <c r="I62" s="7" t="str">
        <f t="shared" si="9"/>
        <v>S1</v>
      </c>
      <c r="J62" s="8" t="str">
        <f t="shared" si="10"/>
        <v>Yay.</v>
      </c>
      <c r="K62" s="2" t="b">
        <f t="shared" si="11"/>
        <v>0</v>
      </c>
      <c r="L62" s="2" t="str">
        <f t="shared" si="12"/>
        <v/>
      </c>
    </row>
    <row r="63" spans="1:13" ht="16" customHeight="1" x14ac:dyDescent="0.2">
      <c r="A63" t="s">
        <v>230</v>
      </c>
      <c r="B63" s="1" t="str">
        <f t="shared" si="3"/>
        <v>Noah: [00:12:47.29] Maybe we're not supposed to have that set thing.</v>
      </c>
      <c r="C63" s="6" t="str">
        <f t="shared" si="4"/>
        <v>12:47.29</v>
      </c>
      <c r="D63" s="6" t="s">
        <v>409</v>
      </c>
      <c r="E63" s="7" t="str">
        <f t="shared" si="5"/>
        <v>00</v>
      </c>
      <c r="F63" s="7" t="str">
        <f t="shared" si="6"/>
        <v>64</v>
      </c>
      <c r="G63" s="7">
        <f t="shared" si="7"/>
        <v>64</v>
      </c>
      <c r="H63" s="7" t="str">
        <f t="shared" si="8"/>
        <v>Noah</v>
      </c>
      <c r="I63" s="7" t="str">
        <f t="shared" si="9"/>
        <v>S2</v>
      </c>
      <c r="J63" s="8" t="str">
        <f t="shared" si="10"/>
        <v>Maybe we're not supposed to have that set thing.</v>
      </c>
      <c r="K63" s="2" t="b">
        <f t="shared" si="11"/>
        <v>0</v>
      </c>
      <c r="L63" s="2" t="str">
        <f t="shared" si="12"/>
        <v/>
      </c>
    </row>
    <row r="64" spans="1:13" ht="16" customHeight="1" x14ac:dyDescent="0.2">
      <c r="A64" t="s">
        <v>350</v>
      </c>
      <c r="B64" s="1" t="str">
        <f t="shared" si="3"/>
        <v>Teacher: [00:12:53.20] So, when the program starts ... How do you start the program?</v>
      </c>
      <c r="C64" s="6" t="str">
        <f t="shared" si="4"/>
        <v>12:53.20</v>
      </c>
      <c r="D64" s="6" t="s">
        <v>410</v>
      </c>
      <c r="E64" s="7" t="str">
        <f t="shared" si="5"/>
        <v>00</v>
      </c>
      <c r="F64" s="7" t="str">
        <f t="shared" si="6"/>
        <v>65</v>
      </c>
      <c r="G64" s="7">
        <f t="shared" si="7"/>
        <v>65</v>
      </c>
      <c r="H64" s="7" t="str">
        <f t="shared" si="8"/>
        <v>Teacher</v>
      </c>
      <c r="I64" s="7" t="str">
        <f t="shared" si="9"/>
        <v>Other</v>
      </c>
      <c r="J64" s="8" t="str">
        <f t="shared" si="10"/>
        <v>So, when the program starts ... How do you start the program?</v>
      </c>
      <c r="K64" s="2" t="b">
        <f t="shared" si="11"/>
        <v>1</v>
      </c>
      <c r="L64" s="2"/>
      <c r="M64" s="1" t="s">
        <v>341</v>
      </c>
    </row>
    <row r="65" spans="1:13" ht="16" customHeight="1" x14ac:dyDescent="0.2">
      <c r="A65" t="s">
        <v>351</v>
      </c>
      <c r="B65" s="1" t="str">
        <f t="shared" si="3"/>
        <v>Teacher: [00:12:53.20] We're just selecting it, right. So, I start my program. I go to this point. I'm like off the screen, so I'm not visible. Off the screen. And then, I said my variable to eight and clone generation to like zero, so we start from there. And what I have is one clone, just one. So, what am I seeing on the screen? Right now I don't see that. That's the clone, actually. It's not the original one. Okay, this one.</v>
      </c>
      <c r="C65" s="6" t="str">
        <f t="shared" si="4"/>
        <v>12:53.20</v>
      </c>
      <c r="D65" s="6" t="s">
        <v>411</v>
      </c>
      <c r="E65" s="7" t="str">
        <f t="shared" si="5"/>
        <v>00</v>
      </c>
      <c r="F65" s="7" t="str">
        <f t="shared" si="6"/>
        <v>66</v>
      </c>
      <c r="G65" s="7">
        <f t="shared" si="7"/>
        <v>66</v>
      </c>
      <c r="H65" s="7" t="str">
        <f t="shared" si="8"/>
        <v>Teacher</v>
      </c>
      <c r="I65" s="7" t="str">
        <f t="shared" si="9"/>
        <v>Other</v>
      </c>
      <c r="J65" s="8" t="str">
        <f t="shared" si="10"/>
        <v>We're just selecting it, right. So, I start my program. I go to this point. I'm like off the screen, so I'm not visible. Off the screen. And then, I said my variable to eight and clone generation to like zero, so we start from there. And what I have is one clone, just one. So, what am I seeing on the screen? Right now I don't see that. That's the clone, actually. It's not the original one. Okay, this one.</v>
      </c>
      <c r="K65" s="2" t="b">
        <f t="shared" si="11"/>
        <v>1</v>
      </c>
      <c r="L65" s="2" t="str">
        <f t="shared" si="12"/>
        <v>OtherQ</v>
      </c>
      <c r="M65" s="1" t="s">
        <v>341</v>
      </c>
    </row>
    <row r="66" spans="1:13" ht="16" customHeight="1" x14ac:dyDescent="0.2">
      <c r="A66" t="s">
        <v>231</v>
      </c>
      <c r="B66" s="1" t="str">
        <f t="shared" si="3"/>
        <v>Teacher: [00:13:34.06] But now this is ready and this clone is ... The second part is to like move the animal around. Now, I need to fill out this part. Okay. Here I say, like, whenever I create a new clone, just change the generation. It's the second generation, the third generation. It changes every time. But now, I also need to like, change the beak size. It's one, but it shouldn't be one, actually. There should be like a random number here. Every time it should be between like minus two or three. So, it can be one. It can be two, you know? That's why you just need to pick something there.</v>
      </c>
      <c r="C66" s="6" t="str">
        <f t="shared" si="4"/>
        <v>13:34.06</v>
      </c>
      <c r="D66" s="6" t="s">
        <v>412</v>
      </c>
      <c r="E66" s="7" t="str">
        <f t="shared" si="5"/>
        <v>00</v>
      </c>
      <c r="F66" s="7" t="str">
        <f t="shared" si="6"/>
        <v>67</v>
      </c>
      <c r="G66" s="7">
        <f t="shared" si="7"/>
        <v>67</v>
      </c>
      <c r="H66" s="7" t="str">
        <f t="shared" si="8"/>
        <v>Teacher</v>
      </c>
      <c r="I66" s="7" t="str">
        <f t="shared" si="9"/>
        <v>Other</v>
      </c>
      <c r="J66" s="8" t="str">
        <f t="shared" si="10"/>
        <v>But now this is ready and this clone is ... The second part is to like move the animal around. Now, I need to fill out this part. Okay. Here I say, like, whenever I create a new clone, just change the generation. It's the second generation, the third generation. It changes every time. But now, I also need to like, change the beak size. It's one, but it shouldn't be one, actually. There should be like a random number here. Every time it should be between like minus two or three. So, it can be one. It can be two, you know? That's why you just need to pick something there.</v>
      </c>
      <c r="K66" s="2" t="b">
        <f t="shared" si="11"/>
        <v>1</v>
      </c>
      <c r="L66" s="2" t="str">
        <f t="shared" si="12"/>
        <v>OtherQ</v>
      </c>
      <c r="M66" s="1" t="s">
        <v>342</v>
      </c>
    </row>
    <row r="67" spans="1:13" ht="16" customHeight="1" x14ac:dyDescent="0.2">
      <c r="A67" t="s">
        <v>232</v>
      </c>
      <c r="B67" s="1" t="str">
        <f t="shared" ref="B67:B130" si="13">TRIM(A67)</f>
        <v>Teacher: [00:13:57.03] And after you do that, let's say you pick like minus one. The number is minus one. I set my program. I came here. Now, it's minus one, which makes like seven, and now, I need the loop here to control that. If it is seven, it will die. Let's say I just pick like two here, now it is 8, now 10. It will survive and it will create another clone, and because it's a new clone, it will go back to here again. And now, change the beak size again, equals ten. Let's say I pick one again, it's eleven now. And then I'll go to here again and I'll come back. I pick minus two, it will go down. So, dynamically, like every generation will change. It will update the beak size. Not yet.</v>
      </c>
      <c r="C67" s="6" t="str">
        <f t="shared" ref="C67:C130" si="14">MID(RIGHT(B67,LEN(B67)-SEARCH(": ",B67)),6,8)</f>
        <v>13:57.03</v>
      </c>
      <c r="D67" s="6" t="s">
        <v>413</v>
      </c>
      <c r="E67" s="7" t="str">
        <f t="shared" ref="E67:E130" si="15">MID(D67,1,2)</f>
        <v>00</v>
      </c>
      <c r="F67" s="7" t="str">
        <f t="shared" ref="F67:F130" si="16">MID(D67,4,2)</f>
        <v>68</v>
      </c>
      <c r="G67" s="7">
        <f t="shared" ref="G67:G130" si="17">E67*60+F67</f>
        <v>68</v>
      </c>
      <c r="H67" s="7" t="str">
        <f t="shared" ref="H67:H130" si="18">LEFT(A67, SEARCH(": ",A67)-1)</f>
        <v>Teacher</v>
      </c>
      <c r="I67" s="7" t="str">
        <f t="shared" ref="I67:I130" si="19">IF(H67="Justice","S1",IF(H67= "Noah","S2","Other"))</f>
        <v>Other</v>
      </c>
      <c r="J67" s="8" t="str">
        <f t="shared" ref="J67:J130" si="20">RIGHT(B67,LEN(B67)-SEARCH(C67,B67)-9)</f>
        <v>And after you do that, let's say you pick like minus one. The number is minus one. I set my program. I came here. Now, it's minus one, which makes like seven, and now, I need the loop here to control that. If it is seven, it will die. Let's say I just pick like two here, now it is 8, now 10. It will survive and it will create another clone, and because it's a new clone, it will go back to here again. And now, change the beak size again, equals ten. Let's say I pick one again, it's eleven now. And then I'll go to here again and I'll come back. I pick minus two, it will go down. So, dynamically, like every generation will change. It will update the beak size. Not yet.</v>
      </c>
      <c r="K67" s="2" t="b">
        <f t="shared" ref="K67:K130" si="21">ISNUMBER(FIND("?",J67))</f>
        <v>0</v>
      </c>
      <c r="L67" s="2" t="str">
        <f t="shared" si="12"/>
        <v/>
      </c>
    </row>
    <row r="68" spans="1:13" ht="16" customHeight="1" x14ac:dyDescent="0.2">
      <c r="A68" t="s">
        <v>233</v>
      </c>
      <c r="B68" s="1" t="str">
        <f t="shared" si="13"/>
        <v>Noah: [00:14:56.21] And die. I want it to die. I want all the birds to die.</v>
      </c>
      <c r="C68" s="6" t="str">
        <f t="shared" si="14"/>
        <v>14:56.21</v>
      </c>
      <c r="D68" s="6" t="s">
        <v>414</v>
      </c>
      <c r="E68" s="7" t="str">
        <f t="shared" si="15"/>
        <v>00</v>
      </c>
      <c r="F68" s="7" t="str">
        <f t="shared" si="16"/>
        <v>69</v>
      </c>
      <c r="G68" s="7">
        <f t="shared" si="17"/>
        <v>69</v>
      </c>
      <c r="H68" s="7" t="str">
        <f t="shared" si="18"/>
        <v>Noah</v>
      </c>
      <c r="I68" s="7" t="str">
        <f t="shared" si="19"/>
        <v>S2</v>
      </c>
      <c r="J68" s="8" t="str">
        <f t="shared" si="20"/>
        <v>And die. I want it to die. I want all the birds to die.</v>
      </c>
      <c r="K68" s="2" t="b">
        <f t="shared" si="21"/>
        <v>0</v>
      </c>
      <c r="L68" s="2" t="str">
        <f t="shared" si="12"/>
        <v/>
      </c>
    </row>
    <row r="69" spans="1:13" ht="16" customHeight="1" x14ac:dyDescent="0.2">
      <c r="A69" t="s">
        <v>352</v>
      </c>
      <c r="B69" s="1" t="str">
        <f t="shared" si="13"/>
        <v>Justice: [00:15:00.06] What the heck did the birds do to you, Noah?</v>
      </c>
      <c r="C69" s="6" t="str">
        <f t="shared" si="14"/>
        <v>15:00.06</v>
      </c>
      <c r="D69" s="6" t="s">
        <v>415</v>
      </c>
      <c r="E69" s="7" t="str">
        <f t="shared" si="15"/>
        <v>00</v>
      </c>
      <c r="F69" s="7" t="str">
        <f t="shared" si="16"/>
        <v>70</v>
      </c>
      <c r="G69" s="7">
        <f t="shared" si="17"/>
        <v>70</v>
      </c>
      <c r="H69" s="7" t="str">
        <f t="shared" si="18"/>
        <v>Justice</v>
      </c>
      <c r="I69" s="7" t="str">
        <f t="shared" si="19"/>
        <v>S1</v>
      </c>
      <c r="J69" s="8" t="str">
        <f t="shared" si="20"/>
        <v>What the heck did the birds do to you, Noah?</v>
      </c>
      <c r="K69" s="2" t="b">
        <f t="shared" si="21"/>
        <v>1</v>
      </c>
      <c r="L69" s="2" t="str">
        <f t="shared" si="12"/>
        <v>S1Q</v>
      </c>
      <c r="M69" s="1" t="s">
        <v>341</v>
      </c>
    </row>
    <row r="70" spans="1:13" ht="16" customHeight="1" x14ac:dyDescent="0.2">
      <c r="A70" t="s">
        <v>234</v>
      </c>
      <c r="B70" s="1" t="str">
        <f t="shared" si="13"/>
        <v>Noah: [00:15:04.22] They murdered me.</v>
      </c>
      <c r="C70" s="6" t="str">
        <f t="shared" si="14"/>
        <v>15:04.22</v>
      </c>
      <c r="D70" s="6" t="s">
        <v>416</v>
      </c>
      <c r="E70" s="7" t="str">
        <f t="shared" si="15"/>
        <v>00</v>
      </c>
      <c r="F70" s="7" t="str">
        <f t="shared" si="16"/>
        <v>71</v>
      </c>
      <c r="G70" s="7">
        <f t="shared" si="17"/>
        <v>71</v>
      </c>
      <c r="H70" s="7" t="str">
        <f t="shared" si="18"/>
        <v>Noah</v>
      </c>
      <c r="I70" s="7" t="str">
        <f t="shared" si="19"/>
        <v>S2</v>
      </c>
      <c r="J70" s="8" t="str">
        <f t="shared" si="20"/>
        <v>They murdered me.</v>
      </c>
      <c r="K70" s="2" t="b">
        <f t="shared" si="21"/>
        <v>0</v>
      </c>
      <c r="L70" s="2" t="str">
        <f t="shared" si="12"/>
        <v/>
      </c>
    </row>
    <row r="71" spans="1:13" ht="16" customHeight="1" x14ac:dyDescent="0.2">
      <c r="A71" t="s">
        <v>235</v>
      </c>
      <c r="B71" s="1" t="str">
        <f t="shared" si="13"/>
        <v>Justice: [00:15:08.24] Well, then how the freak are you here? [crosstalk 00:15:12]</v>
      </c>
      <c r="C71" s="6" t="str">
        <f t="shared" si="14"/>
        <v>15:08.24</v>
      </c>
      <c r="D71" s="6" t="s">
        <v>417</v>
      </c>
      <c r="E71" s="7" t="str">
        <f t="shared" si="15"/>
        <v>00</v>
      </c>
      <c r="F71" s="7" t="str">
        <f t="shared" si="16"/>
        <v>72</v>
      </c>
      <c r="G71" s="7">
        <f t="shared" si="17"/>
        <v>72</v>
      </c>
      <c r="H71" s="7" t="str">
        <f t="shared" si="18"/>
        <v>Justice</v>
      </c>
      <c r="I71" s="7" t="str">
        <f t="shared" si="19"/>
        <v>S1</v>
      </c>
      <c r="J71" s="8" t="str">
        <f t="shared" si="20"/>
        <v>Well, then how the freak are you here? [crosstalk 00:15:12]</v>
      </c>
      <c r="K71" s="2" t="b">
        <f t="shared" si="21"/>
        <v>1</v>
      </c>
      <c r="L71" s="2" t="str">
        <f t="shared" ref="L71:L134" si="22">IF(K71=TRUE, CONCATENATE(I71,"Q"),"")</f>
        <v>S1Q</v>
      </c>
      <c r="M71" s="1" t="s">
        <v>341</v>
      </c>
    </row>
    <row r="72" spans="1:13" ht="16" customHeight="1" x14ac:dyDescent="0.2">
      <c r="A72" t="s">
        <v>236</v>
      </c>
      <c r="B72" s="1" t="str">
        <f t="shared" si="13"/>
        <v>Noah: [00:15:15.06] Would you like to do this?</v>
      </c>
      <c r="C72" s="6" t="str">
        <f t="shared" si="14"/>
        <v>15:15.06</v>
      </c>
      <c r="D72" s="6" t="s">
        <v>418</v>
      </c>
      <c r="E72" s="7" t="str">
        <f t="shared" si="15"/>
        <v>00</v>
      </c>
      <c r="F72" s="7" t="str">
        <f t="shared" si="16"/>
        <v>73</v>
      </c>
      <c r="G72" s="7">
        <f t="shared" si="17"/>
        <v>73</v>
      </c>
      <c r="H72" s="7" t="str">
        <f t="shared" si="18"/>
        <v>Noah</v>
      </c>
      <c r="I72" s="7" t="str">
        <f t="shared" si="19"/>
        <v>S2</v>
      </c>
      <c r="J72" s="8" t="str">
        <f t="shared" si="20"/>
        <v>Would you like to do this?</v>
      </c>
      <c r="K72" s="2" t="b">
        <f t="shared" si="21"/>
        <v>1</v>
      </c>
      <c r="L72" s="2" t="str">
        <f t="shared" si="22"/>
        <v>S2Q</v>
      </c>
      <c r="M72" s="1" t="s">
        <v>342</v>
      </c>
    </row>
    <row r="73" spans="1:13" ht="16" customHeight="1" x14ac:dyDescent="0.2">
      <c r="A73" t="s">
        <v>237</v>
      </c>
      <c r="B73" s="1" t="str">
        <f t="shared" si="13"/>
        <v>Teacher: [00:15:18.02] Let's change the roles, guys.</v>
      </c>
      <c r="C73" s="6" t="str">
        <f t="shared" si="14"/>
        <v>15:18.02</v>
      </c>
      <c r="D73" s="6" t="s">
        <v>419</v>
      </c>
      <c r="E73" s="7" t="str">
        <f t="shared" si="15"/>
        <v>00</v>
      </c>
      <c r="F73" s="7" t="str">
        <f t="shared" si="16"/>
        <v>74</v>
      </c>
      <c r="G73" s="7">
        <f t="shared" si="17"/>
        <v>74</v>
      </c>
      <c r="H73" s="7" t="str">
        <f t="shared" si="18"/>
        <v>Teacher</v>
      </c>
      <c r="I73" s="7" t="str">
        <f t="shared" si="19"/>
        <v>Other</v>
      </c>
      <c r="J73" s="8" t="str">
        <f t="shared" si="20"/>
        <v>Let's change the roles, guys.</v>
      </c>
      <c r="K73" s="2" t="b">
        <f t="shared" si="21"/>
        <v>0</v>
      </c>
      <c r="L73" s="2" t="str">
        <f t="shared" si="22"/>
        <v/>
      </c>
    </row>
    <row r="74" spans="1:13" ht="16" customHeight="1" x14ac:dyDescent="0.2">
      <c r="A74" t="s">
        <v>238</v>
      </c>
      <c r="B74" s="1" t="str">
        <f t="shared" si="13"/>
        <v>Noah: [00:15:23.15] We've been sort of switching roles throughout this, so-</v>
      </c>
      <c r="C74" s="6" t="str">
        <f t="shared" si="14"/>
        <v>15:23.15</v>
      </c>
      <c r="D74" s="6" t="s">
        <v>420</v>
      </c>
      <c r="E74" s="7" t="str">
        <f t="shared" si="15"/>
        <v>00</v>
      </c>
      <c r="F74" s="7" t="str">
        <f t="shared" si="16"/>
        <v>75</v>
      </c>
      <c r="G74" s="7">
        <f t="shared" si="17"/>
        <v>75</v>
      </c>
      <c r="H74" s="7" t="str">
        <f t="shared" si="18"/>
        <v>Noah</v>
      </c>
      <c r="I74" s="7" t="str">
        <f t="shared" si="19"/>
        <v>S2</v>
      </c>
      <c r="J74" s="8" t="str">
        <f t="shared" si="20"/>
        <v>We've been sort of switching roles throughout this, so-</v>
      </c>
      <c r="K74" s="2" t="b">
        <f t="shared" si="21"/>
        <v>0</v>
      </c>
      <c r="L74" s="2" t="str">
        <f t="shared" si="22"/>
        <v/>
      </c>
    </row>
    <row r="75" spans="1:13" ht="16" customHeight="1" x14ac:dyDescent="0.2">
      <c r="A75" t="s">
        <v>239</v>
      </c>
      <c r="B75" s="1" t="str">
        <f t="shared" si="13"/>
        <v>Justice: [00:15:24.27] I will be the driver, now.</v>
      </c>
      <c r="C75" s="6" t="str">
        <f t="shared" si="14"/>
        <v>15:24.27</v>
      </c>
      <c r="D75" s="6" t="s">
        <v>421</v>
      </c>
      <c r="E75" s="7" t="str">
        <f t="shared" si="15"/>
        <v>00</v>
      </c>
      <c r="F75" s="7" t="str">
        <f t="shared" si="16"/>
        <v>76</v>
      </c>
      <c r="G75" s="7">
        <f t="shared" si="17"/>
        <v>76</v>
      </c>
      <c r="H75" s="7" t="str">
        <f t="shared" si="18"/>
        <v>Justice</v>
      </c>
      <c r="I75" s="7" t="str">
        <f t="shared" si="19"/>
        <v>S1</v>
      </c>
      <c r="J75" s="8" t="str">
        <f t="shared" si="20"/>
        <v>I will be the driver, now.</v>
      </c>
      <c r="K75" s="2" t="b">
        <f t="shared" si="21"/>
        <v>0</v>
      </c>
      <c r="L75" s="2" t="str">
        <f t="shared" si="22"/>
        <v/>
      </c>
    </row>
    <row r="76" spans="1:13" ht="16" customHeight="1" x14ac:dyDescent="0.2">
      <c r="A76" t="s">
        <v>332</v>
      </c>
      <c r="B76" s="1" t="str">
        <f t="shared" si="13"/>
        <v>Noah: [00:15:25.18] Okay.</v>
      </c>
      <c r="C76" s="6" t="str">
        <f t="shared" si="14"/>
        <v>15:25.18</v>
      </c>
      <c r="D76" s="6" t="s">
        <v>422</v>
      </c>
      <c r="E76" s="7" t="str">
        <f t="shared" si="15"/>
        <v>00</v>
      </c>
      <c r="F76" s="7" t="str">
        <f t="shared" si="16"/>
        <v>77</v>
      </c>
      <c r="G76" s="7">
        <f t="shared" si="17"/>
        <v>77</v>
      </c>
      <c r="H76" s="7" t="str">
        <f t="shared" si="18"/>
        <v>Noah</v>
      </c>
      <c r="I76" s="7" t="str">
        <f t="shared" si="19"/>
        <v>S2</v>
      </c>
      <c r="J76" s="8" t="str">
        <f t="shared" si="20"/>
        <v>Okay.</v>
      </c>
      <c r="K76" s="2" t="b">
        <f t="shared" si="21"/>
        <v>0</v>
      </c>
      <c r="L76" s="2" t="str">
        <f t="shared" si="22"/>
        <v/>
      </c>
    </row>
    <row r="77" spans="1:13" ht="16" customHeight="1" x14ac:dyDescent="0.2">
      <c r="A77" t="s">
        <v>240</v>
      </c>
      <c r="B77" s="1" t="str">
        <f t="shared" si="13"/>
        <v>Justice: [00:15:26.25] Just tell me what to do because I have no idea.</v>
      </c>
      <c r="C77" s="6" t="str">
        <f t="shared" si="14"/>
        <v>15:26.25</v>
      </c>
      <c r="D77" s="6" t="s">
        <v>423</v>
      </c>
      <c r="E77" s="7" t="str">
        <f t="shared" si="15"/>
        <v>00</v>
      </c>
      <c r="F77" s="7" t="str">
        <f t="shared" si="16"/>
        <v>78</v>
      </c>
      <c r="G77" s="7">
        <f t="shared" si="17"/>
        <v>78</v>
      </c>
      <c r="H77" s="7" t="str">
        <f t="shared" si="18"/>
        <v>Justice</v>
      </c>
      <c r="I77" s="7" t="str">
        <f t="shared" si="19"/>
        <v>S1</v>
      </c>
      <c r="J77" s="8" t="str">
        <f t="shared" si="20"/>
        <v>Just tell me what to do because I have no idea.</v>
      </c>
      <c r="K77" s="2" t="b">
        <f t="shared" si="21"/>
        <v>0</v>
      </c>
      <c r="L77" s="2" t="str">
        <f t="shared" si="22"/>
        <v/>
      </c>
    </row>
    <row r="78" spans="1:13" ht="16" customHeight="1" x14ac:dyDescent="0.2">
      <c r="A78" t="s">
        <v>241</v>
      </c>
      <c r="B78" s="1" t="str">
        <f t="shared" si="13"/>
        <v>Noah: [00:15:28.04] Drag that to that.</v>
      </c>
      <c r="C78" s="6" t="str">
        <f t="shared" si="14"/>
        <v>15:28.04</v>
      </c>
      <c r="D78" s="6" t="s">
        <v>424</v>
      </c>
      <c r="E78" s="7" t="str">
        <f t="shared" si="15"/>
        <v>00</v>
      </c>
      <c r="F78" s="7" t="str">
        <f t="shared" si="16"/>
        <v>79</v>
      </c>
      <c r="G78" s="7">
        <f t="shared" si="17"/>
        <v>79</v>
      </c>
      <c r="H78" s="7" t="str">
        <f t="shared" si="18"/>
        <v>Noah</v>
      </c>
      <c r="I78" s="7" t="str">
        <f t="shared" si="19"/>
        <v>S2</v>
      </c>
      <c r="J78" s="8" t="str">
        <f t="shared" si="20"/>
        <v>Drag that to that.</v>
      </c>
      <c r="K78" s="2" t="b">
        <f t="shared" si="21"/>
        <v>0</v>
      </c>
      <c r="L78" s="2" t="str">
        <f t="shared" si="22"/>
        <v/>
      </c>
    </row>
    <row r="79" spans="1:13" ht="16" customHeight="1" x14ac:dyDescent="0.2">
      <c r="A79" t="s">
        <v>242</v>
      </c>
      <c r="B79" s="1" t="str">
        <f t="shared" si="13"/>
        <v>Justice: [00:15:30.02] Okey-dokey. Yay.</v>
      </c>
      <c r="C79" s="6" t="str">
        <f t="shared" si="14"/>
        <v>15:30.02</v>
      </c>
      <c r="D79" s="6" t="s">
        <v>425</v>
      </c>
      <c r="E79" s="7" t="str">
        <f t="shared" si="15"/>
        <v>00</v>
      </c>
      <c r="F79" s="7" t="str">
        <f t="shared" si="16"/>
        <v>80</v>
      </c>
      <c r="G79" s="7">
        <f t="shared" si="17"/>
        <v>80</v>
      </c>
      <c r="H79" s="7" t="str">
        <f t="shared" si="18"/>
        <v>Justice</v>
      </c>
      <c r="I79" s="7" t="str">
        <f t="shared" si="19"/>
        <v>S1</v>
      </c>
      <c r="J79" s="8" t="str">
        <f t="shared" si="20"/>
        <v>Okey-dokey. Yay.</v>
      </c>
      <c r="K79" s="2" t="b">
        <f t="shared" si="21"/>
        <v>0</v>
      </c>
      <c r="L79" s="2" t="str">
        <f t="shared" si="22"/>
        <v/>
      </c>
    </row>
    <row r="80" spans="1:13" ht="16" customHeight="1" x14ac:dyDescent="0.2">
      <c r="A80" t="s">
        <v>243</v>
      </c>
      <c r="B80" s="1" t="str">
        <f t="shared" si="13"/>
        <v>Noah: [00:15:35.05] Go to, uh, control. Click that. Drag it out. Drag it to inside of there. Yeah. Put eight in it. Eight. And then, uh, make it die by putting delete this clone. Too old, too old, too old.</v>
      </c>
      <c r="C80" s="6" t="str">
        <f t="shared" si="14"/>
        <v>15:35.05</v>
      </c>
      <c r="D80" s="6" t="s">
        <v>426</v>
      </c>
      <c r="E80" s="7" t="str">
        <f t="shared" si="15"/>
        <v>00</v>
      </c>
      <c r="F80" s="7" t="str">
        <f t="shared" si="16"/>
        <v>81</v>
      </c>
      <c r="G80" s="7">
        <f t="shared" si="17"/>
        <v>81</v>
      </c>
      <c r="H80" s="7" t="str">
        <f t="shared" si="18"/>
        <v>Noah</v>
      </c>
      <c r="I80" s="7" t="str">
        <f t="shared" si="19"/>
        <v>S2</v>
      </c>
      <c r="J80" s="8" t="str">
        <f t="shared" si="20"/>
        <v>Go to, uh, control. Click that. Drag it out. Drag it to inside of there. Yeah. Put eight in it. Eight. And then, uh, make it die by putting delete this clone. Too old, too old, too old.</v>
      </c>
      <c r="K80" s="2" t="b">
        <f t="shared" si="21"/>
        <v>0</v>
      </c>
      <c r="L80" s="2" t="str">
        <f t="shared" si="22"/>
        <v/>
      </c>
    </row>
    <row r="81" spans="1:13" ht="16" customHeight="1" x14ac:dyDescent="0.2">
      <c r="A81" t="s">
        <v>244</v>
      </c>
      <c r="B81" s="1" t="str">
        <f t="shared" si="13"/>
        <v>Justice: [00:16:05.14] Got him again.</v>
      </c>
      <c r="C81" s="6" t="str">
        <f t="shared" si="14"/>
        <v>16:05.14</v>
      </c>
      <c r="D81" s="6" t="s">
        <v>427</v>
      </c>
      <c r="E81" s="7" t="str">
        <f t="shared" si="15"/>
        <v>00</v>
      </c>
      <c r="F81" s="7" t="str">
        <f t="shared" si="16"/>
        <v>82</v>
      </c>
      <c r="G81" s="7">
        <f t="shared" si="17"/>
        <v>82</v>
      </c>
      <c r="H81" s="7" t="str">
        <f t="shared" si="18"/>
        <v>Justice</v>
      </c>
      <c r="I81" s="7" t="str">
        <f t="shared" si="19"/>
        <v>S1</v>
      </c>
      <c r="J81" s="8" t="str">
        <f t="shared" si="20"/>
        <v>Got him again.</v>
      </c>
      <c r="K81" s="2" t="b">
        <f t="shared" si="21"/>
        <v>0</v>
      </c>
      <c r="L81" s="2" t="str">
        <f t="shared" si="22"/>
        <v/>
      </c>
    </row>
    <row r="82" spans="1:13" ht="16" customHeight="1" x14ac:dyDescent="0.2">
      <c r="A82" t="s">
        <v>245</v>
      </c>
      <c r="B82" s="1" t="str">
        <f t="shared" si="13"/>
        <v>Noah: [00:16:07.19] Oh my God. We put too-</v>
      </c>
      <c r="C82" s="6" t="str">
        <f t="shared" si="14"/>
        <v>16:07.19</v>
      </c>
      <c r="D82" s="6" t="s">
        <v>428</v>
      </c>
      <c r="E82" s="7" t="str">
        <f t="shared" si="15"/>
        <v>00</v>
      </c>
      <c r="F82" s="7" t="str">
        <f t="shared" si="16"/>
        <v>83</v>
      </c>
      <c r="G82" s="7">
        <f t="shared" si="17"/>
        <v>83</v>
      </c>
      <c r="H82" s="7" t="str">
        <f t="shared" si="18"/>
        <v>Noah</v>
      </c>
      <c r="I82" s="7" t="str">
        <f t="shared" si="19"/>
        <v>S2</v>
      </c>
      <c r="J82" s="8" t="str">
        <f t="shared" si="20"/>
        <v>Oh my God. We put too-</v>
      </c>
      <c r="K82" s="2" t="b">
        <f t="shared" si="21"/>
        <v>0</v>
      </c>
      <c r="L82" s="2" t="str">
        <f t="shared" si="22"/>
        <v/>
      </c>
    </row>
    <row r="83" spans="1:13" ht="16" customHeight="1" x14ac:dyDescent="0.2">
      <c r="A83" t="s">
        <v>246</v>
      </c>
      <c r="B83" s="1" t="str">
        <f t="shared" si="13"/>
        <v>Justice: [00:16:09.22] Too many-</v>
      </c>
      <c r="C83" s="6" t="str">
        <f t="shared" si="14"/>
        <v>16:09.22</v>
      </c>
      <c r="D83" s="6" t="s">
        <v>429</v>
      </c>
      <c r="E83" s="7" t="str">
        <f t="shared" si="15"/>
        <v>00</v>
      </c>
      <c r="F83" s="7" t="str">
        <f t="shared" si="16"/>
        <v>84</v>
      </c>
      <c r="G83" s="7">
        <f t="shared" si="17"/>
        <v>84</v>
      </c>
      <c r="H83" s="7" t="str">
        <f t="shared" si="18"/>
        <v>Justice</v>
      </c>
      <c r="I83" s="7" t="str">
        <f t="shared" si="19"/>
        <v>S1</v>
      </c>
      <c r="J83" s="8" t="str">
        <f t="shared" si="20"/>
        <v>Too many-</v>
      </c>
      <c r="K83" s="2" t="b">
        <f t="shared" si="21"/>
        <v>0</v>
      </c>
      <c r="L83" s="2" t="str">
        <f t="shared" si="22"/>
        <v/>
      </c>
    </row>
    <row r="84" spans="1:13" ht="16" customHeight="1" x14ac:dyDescent="0.2">
      <c r="A84" t="s">
        <v>247</v>
      </c>
      <c r="B84" s="1" t="str">
        <f t="shared" si="13"/>
        <v>Noah: [00:16:12.13] And now there's no clone counter.</v>
      </c>
      <c r="C84" s="6" t="str">
        <f t="shared" si="14"/>
        <v>16:12.13</v>
      </c>
      <c r="D84" s="6" t="s">
        <v>430</v>
      </c>
      <c r="E84" s="7" t="str">
        <f t="shared" si="15"/>
        <v>00</v>
      </c>
      <c r="F84" s="7" t="str">
        <f t="shared" si="16"/>
        <v>85</v>
      </c>
      <c r="G84" s="7">
        <f t="shared" si="17"/>
        <v>85</v>
      </c>
      <c r="H84" s="7" t="str">
        <f t="shared" si="18"/>
        <v>Noah</v>
      </c>
      <c r="I84" s="7" t="str">
        <f t="shared" si="19"/>
        <v>S2</v>
      </c>
      <c r="J84" s="8" t="str">
        <f t="shared" si="20"/>
        <v>And now there's no clone counter.</v>
      </c>
      <c r="K84" s="2" t="b">
        <f t="shared" si="21"/>
        <v>0</v>
      </c>
      <c r="L84" s="2" t="str">
        <f t="shared" si="22"/>
        <v/>
      </c>
    </row>
    <row r="85" spans="1:13" ht="16" customHeight="1" x14ac:dyDescent="0.2">
      <c r="A85" t="s">
        <v>353</v>
      </c>
      <c r="B85" s="1" t="str">
        <f t="shared" si="13"/>
        <v>Teacher: [00:16:13.12] Did you guys change roles?</v>
      </c>
      <c r="C85" s="6" t="str">
        <f t="shared" si="14"/>
        <v>16:13.12</v>
      </c>
      <c r="D85" s="6" t="s">
        <v>431</v>
      </c>
      <c r="E85" s="7" t="str">
        <f t="shared" si="15"/>
        <v>00</v>
      </c>
      <c r="F85" s="7" t="str">
        <f t="shared" si="16"/>
        <v>86</v>
      </c>
      <c r="G85" s="7">
        <f t="shared" si="17"/>
        <v>86</v>
      </c>
      <c r="H85" s="7" t="str">
        <f t="shared" si="18"/>
        <v>Teacher</v>
      </c>
      <c r="I85" s="7" t="str">
        <f t="shared" si="19"/>
        <v>Other</v>
      </c>
      <c r="J85" s="8" t="str">
        <f t="shared" si="20"/>
        <v>Did you guys change roles?</v>
      </c>
      <c r="K85" s="2" t="b">
        <f t="shared" si="21"/>
        <v>1</v>
      </c>
      <c r="L85" s="2" t="str">
        <f t="shared" si="22"/>
        <v>OtherQ</v>
      </c>
      <c r="M85" s="1" t="s">
        <v>342</v>
      </c>
    </row>
    <row r="86" spans="1:13" ht="16" customHeight="1" x14ac:dyDescent="0.2">
      <c r="A86" t="s">
        <v>248</v>
      </c>
      <c r="B86" s="1" t="str">
        <f t="shared" si="13"/>
        <v>Noah: [00:16:14.22] Yes, we have. [crosstalk 00:16:14]</v>
      </c>
      <c r="C86" s="6" t="str">
        <f t="shared" si="14"/>
        <v>16:14.22</v>
      </c>
      <c r="D86" s="6" t="s">
        <v>432</v>
      </c>
      <c r="E86" s="7" t="str">
        <f t="shared" si="15"/>
        <v>00</v>
      </c>
      <c r="F86" s="7" t="str">
        <f t="shared" si="16"/>
        <v>87</v>
      </c>
      <c r="G86" s="7">
        <f t="shared" si="17"/>
        <v>87</v>
      </c>
      <c r="H86" s="7" t="str">
        <f t="shared" si="18"/>
        <v>Noah</v>
      </c>
      <c r="I86" s="7" t="str">
        <f t="shared" si="19"/>
        <v>S2</v>
      </c>
      <c r="J86" s="8" t="str">
        <f t="shared" si="20"/>
        <v>Yes, we have. [crosstalk 00:16:14]</v>
      </c>
      <c r="K86" s="2" t="b">
        <f t="shared" si="21"/>
        <v>0</v>
      </c>
      <c r="L86" s="2" t="str">
        <f t="shared" si="22"/>
        <v/>
      </c>
    </row>
    <row r="87" spans="1:13" ht="16" customHeight="1" x14ac:dyDescent="0.2">
      <c r="A87" t="s">
        <v>249</v>
      </c>
      <c r="B87" s="1" t="str">
        <f t="shared" si="13"/>
        <v>Teacher: [00:16:17.22] Justice?</v>
      </c>
      <c r="C87" s="6" t="str">
        <f t="shared" si="14"/>
        <v>16:17.22</v>
      </c>
      <c r="D87" s="6" t="s">
        <v>433</v>
      </c>
      <c r="E87" s="7" t="str">
        <f t="shared" si="15"/>
        <v>00</v>
      </c>
      <c r="F87" s="7" t="str">
        <f t="shared" si="16"/>
        <v>88</v>
      </c>
      <c r="G87" s="7">
        <f t="shared" si="17"/>
        <v>88</v>
      </c>
      <c r="H87" s="7" t="str">
        <f t="shared" si="18"/>
        <v>Teacher</v>
      </c>
      <c r="I87" s="7" t="str">
        <f t="shared" si="19"/>
        <v>Other</v>
      </c>
      <c r="J87" s="8" t="str">
        <f t="shared" si="20"/>
        <v>Justice?</v>
      </c>
      <c r="K87" s="2" t="b">
        <f t="shared" si="21"/>
        <v>1</v>
      </c>
      <c r="L87" s="2" t="str">
        <f t="shared" si="22"/>
        <v>OtherQ</v>
      </c>
      <c r="M87" s="1" t="s">
        <v>342</v>
      </c>
    </row>
    <row r="88" spans="1:13" ht="16" customHeight="1" x14ac:dyDescent="0.2">
      <c r="A88" t="s">
        <v>250</v>
      </c>
      <c r="B88" s="1" t="str">
        <f t="shared" si="13"/>
        <v>Justice: [00:16:20.07] Yes, I am Justice.</v>
      </c>
      <c r="C88" s="6" t="str">
        <f t="shared" si="14"/>
        <v>16:20.07</v>
      </c>
      <c r="D88" s="6" t="s">
        <v>434</v>
      </c>
      <c r="E88" s="7" t="str">
        <f t="shared" si="15"/>
        <v>00</v>
      </c>
      <c r="F88" s="7" t="str">
        <f t="shared" si="16"/>
        <v>89</v>
      </c>
      <c r="G88" s="7">
        <f t="shared" si="17"/>
        <v>89</v>
      </c>
      <c r="H88" s="7" t="str">
        <f t="shared" si="18"/>
        <v>Justice</v>
      </c>
      <c r="I88" s="7" t="str">
        <f t="shared" si="19"/>
        <v>S1</v>
      </c>
      <c r="J88" s="8" t="str">
        <f t="shared" si="20"/>
        <v>Yes, I am Justice.</v>
      </c>
      <c r="K88" s="2" t="b">
        <f t="shared" si="21"/>
        <v>0</v>
      </c>
      <c r="L88" s="2" t="str">
        <f t="shared" si="22"/>
        <v/>
      </c>
    </row>
    <row r="89" spans="1:13" ht="16" customHeight="1" x14ac:dyDescent="0.2">
      <c r="A89" t="s">
        <v>251</v>
      </c>
      <c r="B89" s="1" t="str">
        <f t="shared" si="13"/>
        <v>Noah: [00:16:21.22] We have been switching roles. We have been.</v>
      </c>
      <c r="C89" s="6" t="str">
        <f t="shared" si="14"/>
        <v>16:21.22</v>
      </c>
      <c r="D89" s="6" t="s">
        <v>435</v>
      </c>
      <c r="E89" s="7" t="str">
        <f t="shared" si="15"/>
        <v>00</v>
      </c>
      <c r="F89" s="7" t="str">
        <f t="shared" si="16"/>
        <v>90</v>
      </c>
      <c r="G89" s="7">
        <f t="shared" si="17"/>
        <v>90</v>
      </c>
      <c r="H89" s="7" t="str">
        <f t="shared" si="18"/>
        <v>Noah</v>
      </c>
      <c r="I89" s="7" t="str">
        <f t="shared" si="19"/>
        <v>S2</v>
      </c>
      <c r="J89" s="8" t="str">
        <f t="shared" si="20"/>
        <v>We have been switching roles. We have been.</v>
      </c>
      <c r="K89" s="2" t="b">
        <f t="shared" si="21"/>
        <v>0</v>
      </c>
      <c r="L89" s="2" t="str">
        <f t="shared" si="22"/>
        <v/>
      </c>
    </row>
    <row r="90" spans="1:13" ht="16" customHeight="1" x14ac:dyDescent="0.2">
      <c r="A90" t="s">
        <v>252</v>
      </c>
      <c r="B90" s="1" t="str">
        <f t="shared" si="13"/>
        <v>Teacher: [00:16:25.15] You have been? Okay.</v>
      </c>
      <c r="C90" s="6" t="str">
        <f t="shared" si="14"/>
        <v>16:25.15</v>
      </c>
      <c r="D90" s="6" t="s">
        <v>436</v>
      </c>
      <c r="E90" s="7" t="str">
        <f t="shared" si="15"/>
        <v>00</v>
      </c>
      <c r="F90" s="7" t="str">
        <f t="shared" si="16"/>
        <v>91</v>
      </c>
      <c r="G90" s="7">
        <f t="shared" si="17"/>
        <v>91</v>
      </c>
      <c r="H90" s="7" t="str">
        <f t="shared" si="18"/>
        <v>Teacher</v>
      </c>
      <c r="I90" s="7" t="str">
        <f t="shared" si="19"/>
        <v>Other</v>
      </c>
      <c r="J90" s="8" t="str">
        <f t="shared" si="20"/>
        <v>You have been? Okay.</v>
      </c>
      <c r="K90" s="2" t="b">
        <f t="shared" si="21"/>
        <v>1</v>
      </c>
      <c r="L90" s="2" t="str">
        <f t="shared" si="22"/>
        <v>OtherQ</v>
      </c>
      <c r="M90" s="1" t="s">
        <v>342</v>
      </c>
    </row>
    <row r="91" spans="1:13" ht="16" customHeight="1" x14ac:dyDescent="0.2">
      <c r="A91" t="s">
        <v>253</v>
      </c>
      <c r="B91" s="1" t="str">
        <f t="shared" si="13"/>
        <v>Justice: [00:16:30.24] Too old, too old, too old. Oh my God.</v>
      </c>
      <c r="C91" s="6" t="str">
        <f t="shared" si="14"/>
        <v>16:30.24</v>
      </c>
      <c r="D91" s="6" t="s">
        <v>437</v>
      </c>
      <c r="E91" s="7" t="str">
        <f t="shared" si="15"/>
        <v>00</v>
      </c>
      <c r="F91" s="7" t="str">
        <f t="shared" si="16"/>
        <v>92</v>
      </c>
      <c r="G91" s="7">
        <f t="shared" si="17"/>
        <v>92</v>
      </c>
      <c r="H91" s="7" t="str">
        <f t="shared" si="18"/>
        <v>Justice</v>
      </c>
      <c r="I91" s="7" t="str">
        <f t="shared" si="19"/>
        <v>S1</v>
      </c>
      <c r="J91" s="8" t="str">
        <f t="shared" si="20"/>
        <v>Too old, too old, too old. Oh my God.</v>
      </c>
      <c r="K91" s="2" t="b">
        <f t="shared" si="21"/>
        <v>0</v>
      </c>
      <c r="L91" s="2" t="str">
        <f t="shared" si="22"/>
        <v/>
      </c>
    </row>
    <row r="92" spans="1:13" ht="16" customHeight="1" x14ac:dyDescent="0.2">
      <c r="A92" t="s">
        <v>254</v>
      </c>
      <c r="B92" s="1" t="str">
        <f t="shared" si="13"/>
        <v>Noah: [00:16:36.07] You're clicking the green flag. So, as it is, Justice, we need to stop it before it-</v>
      </c>
      <c r="C92" s="6" t="str">
        <f t="shared" si="14"/>
        <v>16:36.07</v>
      </c>
      <c r="D92" s="6" t="s">
        <v>438</v>
      </c>
      <c r="E92" s="7" t="str">
        <f t="shared" si="15"/>
        <v>00</v>
      </c>
      <c r="F92" s="7" t="str">
        <f t="shared" si="16"/>
        <v>93</v>
      </c>
      <c r="G92" s="7">
        <f t="shared" si="17"/>
        <v>93</v>
      </c>
      <c r="H92" s="7" t="str">
        <f t="shared" si="18"/>
        <v>Noah</v>
      </c>
      <c r="I92" s="7" t="str">
        <f t="shared" si="19"/>
        <v>S2</v>
      </c>
      <c r="J92" s="8" t="str">
        <f t="shared" si="20"/>
        <v>You're clicking the green flag. So, as it is, Justice, we need to stop it before it-</v>
      </c>
      <c r="K92" s="2" t="b">
        <f t="shared" si="21"/>
        <v>0</v>
      </c>
      <c r="L92" s="2" t="str">
        <f t="shared" si="22"/>
        <v/>
      </c>
    </row>
    <row r="93" spans="1:13" ht="16" customHeight="1" x14ac:dyDescent="0.2">
      <c r="A93" t="s">
        <v>255</v>
      </c>
      <c r="B93" s="1" t="str">
        <f t="shared" si="13"/>
        <v>Justice: [00:16:42.03] This is what China looks like-</v>
      </c>
      <c r="C93" s="6" t="str">
        <f t="shared" si="14"/>
        <v>16:42.03</v>
      </c>
      <c r="D93" s="6" t="s">
        <v>439</v>
      </c>
      <c r="E93" s="7" t="str">
        <f t="shared" si="15"/>
        <v>00</v>
      </c>
      <c r="F93" s="7" t="str">
        <f t="shared" si="16"/>
        <v>94</v>
      </c>
      <c r="G93" s="7">
        <f t="shared" si="17"/>
        <v>94</v>
      </c>
      <c r="H93" s="7" t="str">
        <f t="shared" si="18"/>
        <v>Justice</v>
      </c>
      <c r="I93" s="7" t="str">
        <f t="shared" si="19"/>
        <v>S1</v>
      </c>
      <c r="J93" s="8" t="str">
        <f t="shared" si="20"/>
        <v>This is what China looks like-</v>
      </c>
      <c r="K93" s="2" t="b">
        <f t="shared" si="21"/>
        <v>0</v>
      </c>
      <c r="L93" s="2" t="str">
        <f t="shared" si="22"/>
        <v/>
      </c>
    </row>
    <row r="94" spans="1:13" ht="16" customHeight="1" x14ac:dyDescent="0.2">
      <c r="A94" t="s">
        <v>256</v>
      </c>
      <c r="B94" s="1" t="str">
        <f t="shared" si="13"/>
        <v>Noah: [00:16:43.22] Sure.</v>
      </c>
      <c r="C94" s="6" t="str">
        <f t="shared" si="14"/>
        <v>16:43.22</v>
      </c>
      <c r="D94" s="6" t="s">
        <v>440</v>
      </c>
      <c r="E94" s="7" t="str">
        <f t="shared" si="15"/>
        <v>00</v>
      </c>
      <c r="F94" s="7" t="str">
        <f t="shared" si="16"/>
        <v>95</v>
      </c>
      <c r="G94" s="7">
        <f t="shared" si="17"/>
        <v>95</v>
      </c>
      <c r="H94" s="7" t="str">
        <f t="shared" si="18"/>
        <v>Noah</v>
      </c>
      <c r="I94" s="7" t="str">
        <f t="shared" si="19"/>
        <v>S2</v>
      </c>
      <c r="J94" s="8" t="str">
        <f t="shared" si="20"/>
        <v>Sure.</v>
      </c>
      <c r="K94" s="2" t="b">
        <f t="shared" si="21"/>
        <v>0</v>
      </c>
      <c r="L94" s="2" t="str">
        <f t="shared" si="22"/>
        <v/>
      </c>
    </row>
    <row r="95" spans="1:13" ht="16" customHeight="1" x14ac:dyDescent="0.2">
      <c r="A95" t="s">
        <v>257</v>
      </c>
      <c r="B95" s="1" t="str">
        <f t="shared" si="13"/>
        <v>Justice: [00:16:45.03] ... extremely crowded.</v>
      </c>
      <c r="C95" s="6" t="str">
        <f t="shared" si="14"/>
        <v>16:45.03</v>
      </c>
      <c r="D95" s="6" t="s">
        <v>441</v>
      </c>
      <c r="E95" s="7" t="str">
        <f t="shared" si="15"/>
        <v>00</v>
      </c>
      <c r="F95" s="7" t="str">
        <f t="shared" si="16"/>
        <v>96</v>
      </c>
      <c r="G95" s="7">
        <f t="shared" si="17"/>
        <v>96</v>
      </c>
      <c r="H95" s="7" t="str">
        <f t="shared" si="18"/>
        <v>Justice</v>
      </c>
      <c r="I95" s="7" t="str">
        <f t="shared" si="19"/>
        <v>S1</v>
      </c>
      <c r="J95" s="8" t="str">
        <f t="shared" si="20"/>
        <v>... extremely crowded.</v>
      </c>
      <c r="K95" s="2" t="b">
        <f t="shared" si="21"/>
        <v>0</v>
      </c>
      <c r="L95" s="2" t="str">
        <f t="shared" si="22"/>
        <v/>
      </c>
    </row>
    <row r="96" spans="1:13" ht="16" customHeight="1" x14ac:dyDescent="0.2">
      <c r="A96" t="s">
        <v>258</v>
      </c>
      <c r="B96" s="1" t="str">
        <f t="shared" si="13"/>
        <v>Noah: [00:16:46.11] Sure, Justice. Uh, change clone counter by minus one, uh.</v>
      </c>
      <c r="C96" s="6" t="str">
        <f t="shared" si="14"/>
        <v>16:46.11</v>
      </c>
      <c r="D96" s="6" t="s">
        <v>442</v>
      </c>
      <c r="E96" s="7" t="str">
        <f t="shared" si="15"/>
        <v>00</v>
      </c>
      <c r="F96" s="7" t="str">
        <f t="shared" si="16"/>
        <v>97</v>
      </c>
      <c r="G96" s="7">
        <f t="shared" si="17"/>
        <v>97</v>
      </c>
      <c r="H96" s="7" t="str">
        <f t="shared" si="18"/>
        <v>Noah</v>
      </c>
      <c r="I96" s="7" t="str">
        <f t="shared" si="19"/>
        <v>S2</v>
      </c>
      <c r="J96" s="8" t="str">
        <f t="shared" si="20"/>
        <v>Sure, Justice. Uh, change clone counter by minus one, uh.</v>
      </c>
      <c r="K96" s="2" t="b">
        <f t="shared" si="21"/>
        <v>0</v>
      </c>
      <c r="L96" s="2" t="str">
        <f t="shared" si="22"/>
        <v/>
      </c>
    </row>
    <row r="97" spans="1:13" ht="16" customHeight="1" x14ac:dyDescent="0.2">
      <c r="A97" t="s">
        <v>259</v>
      </c>
      <c r="B97" s="1" t="str">
        <f t="shared" si="13"/>
        <v>Justice: [00:16:53.17] Cough. Cough.</v>
      </c>
      <c r="C97" s="6" t="str">
        <f t="shared" si="14"/>
        <v>16:53.17</v>
      </c>
      <c r="D97" s="6" t="s">
        <v>443</v>
      </c>
      <c r="E97" s="7" t="str">
        <f t="shared" si="15"/>
        <v>00</v>
      </c>
      <c r="F97" s="7" t="str">
        <f t="shared" si="16"/>
        <v>98</v>
      </c>
      <c r="G97" s="7">
        <f t="shared" si="17"/>
        <v>98</v>
      </c>
      <c r="H97" s="7" t="str">
        <f t="shared" si="18"/>
        <v>Justice</v>
      </c>
      <c r="I97" s="7" t="str">
        <f t="shared" si="19"/>
        <v>S1</v>
      </c>
      <c r="J97" s="8" t="str">
        <f t="shared" si="20"/>
        <v>Cough. Cough.</v>
      </c>
      <c r="K97" s="2" t="b">
        <f t="shared" si="21"/>
        <v>0</v>
      </c>
      <c r="L97" s="2" t="str">
        <f t="shared" si="22"/>
        <v/>
      </c>
    </row>
    <row r="98" spans="1:13" ht="16" customHeight="1" x14ac:dyDescent="0.2">
      <c r="A98" t="s">
        <v>260</v>
      </c>
      <c r="B98" s="1" t="str">
        <f t="shared" si="13"/>
        <v>Noah: [00:17:15.13] Wait, tres seconds. Okay. Oh, that's weird. Well, none of them are dying from beak size, yet. But none of them are really moving.</v>
      </c>
      <c r="C98" s="6" t="str">
        <f t="shared" si="14"/>
        <v>17:15.13</v>
      </c>
      <c r="D98" s="6" t="s">
        <v>444</v>
      </c>
      <c r="E98" s="7" t="str">
        <f t="shared" si="15"/>
        <v>00</v>
      </c>
      <c r="F98" s="7" t="str">
        <f t="shared" si="16"/>
        <v>99</v>
      </c>
      <c r="G98" s="7">
        <f t="shared" si="17"/>
        <v>99</v>
      </c>
      <c r="H98" s="7" t="str">
        <f t="shared" si="18"/>
        <v>Noah</v>
      </c>
      <c r="I98" s="7" t="str">
        <f t="shared" si="19"/>
        <v>S2</v>
      </c>
      <c r="J98" s="8" t="str">
        <f t="shared" si="20"/>
        <v>Wait, tres seconds. Okay. Oh, that's weird. Well, none of them are dying from beak size, yet. But none of them are really moving.</v>
      </c>
      <c r="K98" s="2" t="b">
        <f t="shared" si="21"/>
        <v>0</v>
      </c>
      <c r="L98" s="2" t="str">
        <f t="shared" si="22"/>
        <v/>
      </c>
    </row>
    <row r="99" spans="1:13" ht="16" customHeight="1" x14ac:dyDescent="0.2">
      <c r="A99" t="s">
        <v>261</v>
      </c>
      <c r="B99" s="1" t="str">
        <f t="shared" si="13"/>
        <v>Justice: [00:17:44.15] Yeah, they're not moving at all. It's like ... That looks about right.</v>
      </c>
      <c r="C99" s="6" t="str">
        <f t="shared" si="14"/>
        <v>17:44.15</v>
      </c>
      <c r="D99" s="6" t="s">
        <v>445</v>
      </c>
      <c r="E99" s="7" t="str">
        <f t="shared" si="15"/>
        <v>00</v>
      </c>
      <c r="F99" s="7" t="str">
        <f t="shared" si="16"/>
        <v>10</v>
      </c>
      <c r="G99" s="7">
        <f t="shared" si="17"/>
        <v>10</v>
      </c>
      <c r="H99" s="7" t="str">
        <f t="shared" si="18"/>
        <v>Justice</v>
      </c>
      <c r="I99" s="7" t="str">
        <f t="shared" si="19"/>
        <v>S1</v>
      </c>
      <c r="J99" s="8" t="str">
        <f t="shared" si="20"/>
        <v>Yeah, they're not moving at all. It's like ... That looks about right.</v>
      </c>
      <c r="K99" s="2" t="b">
        <f t="shared" si="21"/>
        <v>0</v>
      </c>
      <c r="L99" s="2" t="str">
        <f t="shared" si="22"/>
        <v/>
      </c>
    </row>
    <row r="100" spans="1:13" ht="16" customHeight="1" x14ac:dyDescent="0.2">
      <c r="A100" t="s">
        <v>262</v>
      </c>
      <c r="B100" s="1" t="str">
        <f t="shared" si="13"/>
        <v>Noah: [00:18:04.28] Well, no, too old.</v>
      </c>
      <c r="C100" s="6" t="str">
        <f t="shared" si="14"/>
        <v>18:04.28</v>
      </c>
      <c r="D100" s="6" t="s">
        <v>446</v>
      </c>
      <c r="E100" s="7" t="str">
        <f t="shared" si="15"/>
        <v>00</v>
      </c>
      <c r="F100" s="7" t="str">
        <f t="shared" si="16"/>
        <v>10</v>
      </c>
      <c r="G100" s="7">
        <f t="shared" si="17"/>
        <v>10</v>
      </c>
      <c r="H100" s="7" t="str">
        <f t="shared" si="18"/>
        <v>Noah</v>
      </c>
      <c r="I100" s="7" t="str">
        <f t="shared" si="19"/>
        <v>S2</v>
      </c>
      <c r="J100" s="8" t="str">
        <f t="shared" si="20"/>
        <v>Well, no, too old.</v>
      </c>
      <c r="K100" s="2" t="b">
        <f t="shared" si="21"/>
        <v>0</v>
      </c>
      <c r="L100" s="2" t="str">
        <f t="shared" si="22"/>
        <v/>
      </c>
    </row>
    <row r="101" spans="1:13" ht="16" customHeight="1" x14ac:dyDescent="0.2">
      <c r="A101" t="s">
        <v>263</v>
      </c>
      <c r="B101" s="1" t="str">
        <f t="shared" si="13"/>
        <v>Justice: [00:18:06.24] Are we supposed to put that in there?</v>
      </c>
      <c r="C101" s="6" t="str">
        <f t="shared" si="14"/>
        <v>18:06.24</v>
      </c>
      <c r="D101" s="6" t="s">
        <v>447</v>
      </c>
      <c r="E101" s="7" t="str">
        <f t="shared" si="15"/>
        <v>00</v>
      </c>
      <c r="F101" s="7" t="str">
        <f t="shared" si="16"/>
        <v>10</v>
      </c>
      <c r="G101" s="7">
        <f t="shared" si="17"/>
        <v>10</v>
      </c>
      <c r="H101" s="7" t="str">
        <f t="shared" si="18"/>
        <v>Justice</v>
      </c>
      <c r="I101" s="7" t="str">
        <f t="shared" si="19"/>
        <v>S1</v>
      </c>
      <c r="J101" s="8" t="str">
        <f t="shared" si="20"/>
        <v>Are we supposed to put that in there?</v>
      </c>
      <c r="K101" s="2" t="b">
        <f t="shared" si="21"/>
        <v>1</v>
      </c>
      <c r="L101" s="2" t="str">
        <f t="shared" si="22"/>
        <v>S1Q</v>
      </c>
      <c r="M101" s="1" t="s">
        <v>342</v>
      </c>
    </row>
    <row r="102" spans="1:13" ht="16" customHeight="1" x14ac:dyDescent="0.2">
      <c r="A102" t="s">
        <v>264</v>
      </c>
      <c r="B102" s="1" t="str">
        <f t="shared" si="13"/>
        <v>Noah: [00:18:08.23] Uh, yeah.</v>
      </c>
      <c r="C102" s="6" t="str">
        <f t="shared" si="14"/>
        <v>18:08.23</v>
      </c>
      <c r="D102" s="6" t="s">
        <v>448</v>
      </c>
      <c r="E102" s="7" t="str">
        <f t="shared" si="15"/>
        <v>00</v>
      </c>
      <c r="F102" s="7" t="str">
        <f t="shared" si="16"/>
        <v>10</v>
      </c>
      <c r="G102" s="7">
        <f t="shared" si="17"/>
        <v>10</v>
      </c>
      <c r="H102" s="7" t="str">
        <f t="shared" si="18"/>
        <v>Noah</v>
      </c>
      <c r="I102" s="7" t="str">
        <f t="shared" si="19"/>
        <v>S2</v>
      </c>
      <c r="J102" s="8" t="str">
        <f t="shared" si="20"/>
        <v>Uh, yeah.</v>
      </c>
      <c r="K102" s="2" t="b">
        <f t="shared" si="21"/>
        <v>0</v>
      </c>
      <c r="L102" s="2" t="str">
        <f t="shared" si="22"/>
        <v/>
      </c>
    </row>
    <row r="103" spans="1:13" ht="16" customHeight="1" x14ac:dyDescent="0.2">
      <c r="A103" t="s">
        <v>265</v>
      </c>
      <c r="B103" s="1" t="str">
        <f t="shared" si="13"/>
        <v>Justice: [00:18:09.28] Okay.</v>
      </c>
      <c r="C103" s="6" t="str">
        <f t="shared" si="14"/>
        <v>18:09.28</v>
      </c>
      <c r="D103" s="6" t="s">
        <v>449</v>
      </c>
      <c r="E103" s="7" t="str">
        <f t="shared" si="15"/>
        <v>00</v>
      </c>
      <c r="F103" s="7" t="str">
        <f t="shared" si="16"/>
        <v>10</v>
      </c>
      <c r="G103" s="7">
        <f t="shared" si="17"/>
        <v>10</v>
      </c>
      <c r="H103" s="7" t="str">
        <f t="shared" si="18"/>
        <v>Justice</v>
      </c>
      <c r="I103" s="7" t="str">
        <f t="shared" si="19"/>
        <v>S1</v>
      </c>
      <c r="J103" s="8" t="str">
        <f t="shared" si="20"/>
        <v>Okay.</v>
      </c>
      <c r="K103" s="2" t="b">
        <f t="shared" si="21"/>
        <v>0</v>
      </c>
      <c r="L103" s="2" t="str">
        <f t="shared" si="22"/>
        <v/>
      </c>
    </row>
    <row r="104" spans="1:13" ht="16" customHeight="1" x14ac:dyDescent="0.2">
      <c r="A104" t="s">
        <v>354</v>
      </c>
      <c r="B104" s="1" t="str">
        <f t="shared" si="13"/>
        <v>Noah: [00:18:11.22] But how about you replace that with five or more like one or five? Yeah. That will make them die faster.</v>
      </c>
      <c r="C104" s="6" t="str">
        <f t="shared" si="14"/>
        <v>18:11.22</v>
      </c>
      <c r="D104" s="6" t="s">
        <v>450</v>
      </c>
      <c r="E104" s="7" t="str">
        <f t="shared" si="15"/>
        <v>00</v>
      </c>
      <c r="F104" s="7" t="str">
        <f t="shared" si="16"/>
        <v>10</v>
      </c>
      <c r="G104" s="7">
        <f t="shared" si="17"/>
        <v>10</v>
      </c>
      <c r="H104" s="7" t="str">
        <f t="shared" si="18"/>
        <v>Noah</v>
      </c>
      <c r="I104" s="7" t="str">
        <f t="shared" si="19"/>
        <v>S2</v>
      </c>
      <c r="J104" s="8" t="str">
        <f t="shared" si="20"/>
        <v>But how about you replace that with five or more like one or five? Yeah. That will make them die faster.</v>
      </c>
      <c r="K104" s="2" t="b">
        <f t="shared" si="21"/>
        <v>1</v>
      </c>
      <c r="L104" s="2" t="str">
        <f t="shared" si="22"/>
        <v>S2Q</v>
      </c>
      <c r="M104" s="1" t="s">
        <v>342</v>
      </c>
    </row>
    <row r="105" spans="1:13" ht="16" customHeight="1" x14ac:dyDescent="0.2">
      <c r="A105" t="s">
        <v>266</v>
      </c>
      <c r="B105" s="1" t="str">
        <f t="shared" si="13"/>
        <v>Justice: [00:18:21.05] Look how fast they go.</v>
      </c>
      <c r="C105" s="6" t="str">
        <f t="shared" si="14"/>
        <v>18:21.05</v>
      </c>
      <c r="D105" s="6" t="s">
        <v>451</v>
      </c>
      <c r="E105" s="7" t="str">
        <f t="shared" si="15"/>
        <v>00</v>
      </c>
      <c r="F105" s="7" t="str">
        <f t="shared" si="16"/>
        <v>10</v>
      </c>
      <c r="G105" s="7">
        <f t="shared" si="17"/>
        <v>10</v>
      </c>
      <c r="H105" s="7" t="str">
        <f t="shared" si="18"/>
        <v>Justice</v>
      </c>
      <c r="I105" s="7" t="str">
        <f t="shared" si="19"/>
        <v>S1</v>
      </c>
      <c r="J105" s="8" t="str">
        <f t="shared" si="20"/>
        <v>Look how fast they go.</v>
      </c>
      <c r="K105" s="2" t="b">
        <f t="shared" si="21"/>
        <v>0</v>
      </c>
      <c r="L105" s="2" t="str">
        <f t="shared" si="22"/>
        <v/>
      </c>
    </row>
    <row r="106" spans="1:13" ht="16" customHeight="1" x14ac:dyDescent="0.2">
      <c r="A106" t="s">
        <v>267</v>
      </c>
      <c r="B106" s="1" t="str">
        <f t="shared" si="13"/>
        <v>Noah: [00:18:23.01] Too old and then he makes that. Too old.</v>
      </c>
      <c r="C106" s="6" t="str">
        <f t="shared" si="14"/>
        <v>18:23.01</v>
      </c>
      <c r="D106" s="6" t="s">
        <v>452</v>
      </c>
      <c r="E106" s="7" t="str">
        <f t="shared" si="15"/>
        <v>00</v>
      </c>
      <c r="F106" s="7" t="str">
        <f t="shared" si="16"/>
        <v>10</v>
      </c>
      <c r="G106" s="7">
        <f t="shared" si="17"/>
        <v>10</v>
      </c>
      <c r="H106" s="7" t="str">
        <f t="shared" si="18"/>
        <v>Noah</v>
      </c>
      <c r="I106" s="7" t="str">
        <f t="shared" si="19"/>
        <v>S2</v>
      </c>
      <c r="J106" s="8" t="str">
        <f t="shared" si="20"/>
        <v>Too old and then he makes that. Too old.</v>
      </c>
      <c r="K106" s="2" t="b">
        <f t="shared" si="21"/>
        <v>0</v>
      </c>
      <c r="L106" s="2" t="str">
        <f t="shared" si="22"/>
        <v/>
      </c>
    </row>
    <row r="107" spans="1:13" ht="16" customHeight="1" x14ac:dyDescent="0.2">
      <c r="A107" t="s">
        <v>268</v>
      </c>
      <c r="B107" s="1" t="str">
        <f t="shared" si="13"/>
        <v>Justice: [00:18:27.25] So, why won't it die?</v>
      </c>
      <c r="C107" s="6" t="str">
        <f t="shared" si="14"/>
        <v>18:27.25</v>
      </c>
      <c r="D107" s="6" t="s">
        <v>453</v>
      </c>
      <c r="E107" s="7" t="str">
        <f t="shared" si="15"/>
        <v>00</v>
      </c>
      <c r="F107" s="7" t="str">
        <f t="shared" si="16"/>
        <v>10</v>
      </c>
      <c r="G107" s="7">
        <f t="shared" si="17"/>
        <v>10</v>
      </c>
      <c r="H107" s="7" t="str">
        <f t="shared" si="18"/>
        <v>Justice</v>
      </c>
      <c r="I107" s="7" t="str">
        <f t="shared" si="19"/>
        <v>S1</v>
      </c>
      <c r="J107" s="8" t="str">
        <f t="shared" si="20"/>
        <v>So, why won't it die?</v>
      </c>
      <c r="K107" s="2" t="b">
        <f t="shared" si="21"/>
        <v>1</v>
      </c>
      <c r="L107" s="2" t="str">
        <f t="shared" si="22"/>
        <v>S1Q</v>
      </c>
      <c r="M107" s="1" t="s">
        <v>341</v>
      </c>
    </row>
    <row r="108" spans="1:13" ht="16" customHeight="1" x14ac:dyDescent="0.2">
      <c r="A108" t="s">
        <v>269</v>
      </c>
      <c r="B108" s="1" t="str">
        <f t="shared" si="13"/>
        <v>Noah: [00:18:30.22] They'll die after this.</v>
      </c>
      <c r="C108" s="6" t="str">
        <f t="shared" si="14"/>
        <v>18:30.22</v>
      </c>
      <c r="D108" s="6" t="s">
        <v>454</v>
      </c>
      <c r="E108" s="7" t="str">
        <f t="shared" si="15"/>
        <v>00</v>
      </c>
      <c r="F108" s="7" t="str">
        <f t="shared" si="16"/>
        <v>10</v>
      </c>
      <c r="G108" s="7">
        <f t="shared" si="17"/>
        <v>10</v>
      </c>
      <c r="H108" s="7" t="str">
        <f t="shared" si="18"/>
        <v>Noah</v>
      </c>
      <c r="I108" s="7" t="str">
        <f t="shared" si="19"/>
        <v>S2</v>
      </c>
      <c r="J108" s="8" t="str">
        <f t="shared" si="20"/>
        <v>They'll die after this.</v>
      </c>
      <c r="K108" s="2" t="b">
        <f t="shared" si="21"/>
        <v>0</v>
      </c>
      <c r="L108" s="2" t="str">
        <f t="shared" si="22"/>
        <v/>
      </c>
    </row>
    <row r="109" spans="1:13" ht="16" customHeight="1" x14ac:dyDescent="0.2">
      <c r="A109" t="s">
        <v>270</v>
      </c>
      <c r="B109" s="1" t="str">
        <f t="shared" si="13"/>
        <v>Justice: [00:18:31.25] Oh.</v>
      </c>
      <c r="C109" s="6" t="str">
        <f t="shared" si="14"/>
        <v>18:31.25</v>
      </c>
      <c r="D109" s="6" t="s">
        <v>455</v>
      </c>
      <c r="E109" s="7" t="str">
        <f t="shared" si="15"/>
        <v>00</v>
      </c>
      <c r="F109" s="7" t="str">
        <f t="shared" si="16"/>
        <v>11</v>
      </c>
      <c r="G109" s="7">
        <f t="shared" si="17"/>
        <v>11</v>
      </c>
      <c r="H109" s="7" t="str">
        <f t="shared" si="18"/>
        <v>Justice</v>
      </c>
      <c r="I109" s="7" t="str">
        <f t="shared" si="19"/>
        <v>S1</v>
      </c>
      <c r="J109" s="8" t="str">
        <f t="shared" si="20"/>
        <v>Oh.</v>
      </c>
      <c r="K109" s="2" t="b">
        <f t="shared" si="21"/>
        <v>0</v>
      </c>
      <c r="L109" s="2" t="str">
        <f t="shared" si="22"/>
        <v/>
      </c>
    </row>
    <row r="110" spans="1:13" ht="16" customHeight="1" x14ac:dyDescent="0.2">
      <c r="A110" t="s">
        <v>271</v>
      </c>
      <c r="B110" s="1" t="str">
        <f t="shared" si="13"/>
        <v>Noah: [00:18:33.02] Set this to one. They'll die faster. One.</v>
      </c>
      <c r="C110" s="6" t="str">
        <f t="shared" si="14"/>
        <v>18:33.02</v>
      </c>
      <c r="D110" s="6" t="s">
        <v>456</v>
      </c>
      <c r="E110" s="7" t="str">
        <f t="shared" si="15"/>
        <v>00</v>
      </c>
      <c r="F110" s="7" t="str">
        <f t="shared" si="16"/>
        <v>11</v>
      </c>
      <c r="G110" s="7">
        <f t="shared" si="17"/>
        <v>11</v>
      </c>
      <c r="H110" s="7" t="str">
        <f t="shared" si="18"/>
        <v>Noah</v>
      </c>
      <c r="I110" s="7" t="str">
        <f t="shared" si="19"/>
        <v>S2</v>
      </c>
      <c r="J110" s="8" t="str">
        <f t="shared" si="20"/>
        <v>Set this to one. They'll die faster. One.</v>
      </c>
      <c r="K110" s="2" t="b">
        <f t="shared" si="21"/>
        <v>0</v>
      </c>
      <c r="L110" s="2" t="str">
        <f t="shared" si="22"/>
        <v/>
      </c>
    </row>
    <row r="111" spans="1:13" ht="16" customHeight="1" x14ac:dyDescent="0.2">
      <c r="A111" t="s">
        <v>272</v>
      </c>
      <c r="B111" s="1" t="str">
        <f t="shared" si="13"/>
        <v>Justice: [00:18:42.27] Okay. It's moving really fast. Whoa. So, there's always gonna be two?</v>
      </c>
      <c r="C111" s="6" t="str">
        <f t="shared" si="14"/>
        <v>18:42.27</v>
      </c>
      <c r="D111" s="6" t="s">
        <v>457</v>
      </c>
      <c r="E111" s="7" t="str">
        <f t="shared" si="15"/>
        <v>00</v>
      </c>
      <c r="F111" s="7" t="str">
        <f t="shared" si="16"/>
        <v>11</v>
      </c>
      <c r="G111" s="7">
        <f t="shared" si="17"/>
        <v>11</v>
      </c>
      <c r="H111" s="7" t="str">
        <f t="shared" si="18"/>
        <v>Justice</v>
      </c>
      <c r="I111" s="7" t="str">
        <f t="shared" si="19"/>
        <v>S1</v>
      </c>
      <c r="J111" s="8" t="str">
        <f t="shared" si="20"/>
        <v>Okay. It's moving really fast. Whoa. So, there's always gonna be two?</v>
      </c>
      <c r="K111" s="2" t="b">
        <f t="shared" si="21"/>
        <v>1</v>
      </c>
      <c r="L111" s="2" t="str">
        <f t="shared" si="22"/>
        <v>S1Q</v>
      </c>
      <c r="M111" s="1" t="s">
        <v>342</v>
      </c>
    </row>
    <row r="112" spans="1:13" ht="16" customHeight="1" x14ac:dyDescent="0.2">
      <c r="A112" t="s">
        <v>273</v>
      </c>
      <c r="B112" s="1" t="str">
        <f t="shared" si="13"/>
        <v>Noah: [00:18:56.03] There's always gonna be three, actually, at some points. Wait a second. [inaudible 00:19:06]</v>
      </c>
      <c r="C112" s="6" t="str">
        <f t="shared" si="14"/>
        <v>18:56.03</v>
      </c>
      <c r="D112" s="6" t="s">
        <v>458</v>
      </c>
      <c r="E112" s="7" t="str">
        <f t="shared" si="15"/>
        <v>00</v>
      </c>
      <c r="F112" s="7" t="str">
        <f t="shared" si="16"/>
        <v>11</v>
      </c>
      <c r="G112" s="7">
        <f t="shared" si="17"/>
        <v>11</v>
      </c>
      <c r="H112" s="7" t="str">
        <f t="shared" si="18"/>
        <v>Noah</v>
      </c>
      <c r="I112" s="7" t="str">
        <f t="shared" si="19"/>
        <v>S2</v>
      </c>
      <c r="J112" s="8" t="str">
        <f t="shared" si="20"/>
        <v>There's always gonna be three, actually, at some points. Wait a second. [inaudible 00:19:06]</v>
      </c>
      <c r="K112" s="2" t="b">
        <f t="shared" si="21"/>
        <v>0</v>
      </c>
      <c r="L112" s="2" t="str">
        <f t="shared" si="22"/>
        <v/>
      </c>
    </row>
    <row r="113" spans="1:13" ht="16" customHeight="1" x14ac:dyDescent="0.2">
      <c r="A113" t="s">
        <v>274</v>
      </c>
      <c r="B113" s="1" t="str">
        <f t="shared" si="13"/>
        <v>Noah: [00:19:24.13] Okay. If the average beak is shorter than eight centimeters the clone should say, "Too short for two seconds," and disappear. Wait three seconds. Make a clone of itself. But wait. Oh, okay. Eight. Too old and die. Okay, we don't really need a clone counter.</v>
      </c>
      <c r="C113" s="6" t="str">
        <f t="shared" si="14"/>
        <v>19:24.13</v>
      </c>
      <c r="D113" s="6" t="s">
        <v>459</v>
      </c>
      <c r="E113" s="7" t="str">
        <f t="shared" si="15"/>
        <v>00</v>
      </c>
      <c r="F113" s="7" t="str">
        <f t="shared" si="16"/>
        <v>11</v>
      </c>
      <c r="G113" s="7">
        <f t="shared" si="17"/>
        <v>11</v>
      </c>
      <c r="H113" s="7" t="str">
        <f t="shared" si="18"/>
        <v>Noah</v>
      </c>
      <c r="I113" s="7" t="str">
        <f t="shared" si="19"/>
        <v>S2</v>
      </c>
      <c r="J113" s="8" t="str">
        <f t="shared" si="20"/>
        <v>Okay. If the average beak is shorter than eight centimeters the clone should say, "Too short for two seconds," and disappear. Wait three seconds. Make a clone of itself. But wait. Oh, okay. Eight. Too old and die. Okay, we don't really need a clone counter.</v>
      </c>
      <c r="K113" s="2" t="b">
        <f t="shared" si="21"/>
        <v>0</v>
      </c>
      <c r="L113" s="2" t="str">
        <f t="shared" si="22"/>
        <v/>
      </c>
    </row>
    <row r="114" spans="1:13" ht="16" customHeight="1" x14ac:dyDescent="0.2">
      <c r="A114" t="s">
        <v>275</v>
      </c>
      <c r="B114" s="1" t="str">
        <f t="shared" si="13"/>
        <v>Justice: [00:20:02.06] Yeah, but it's part of the code, so we had to put it in there. What does this button do? Ooh.</v>
      </c>
      <c r="C114" s="6" t="str">
        <f t="shared" si="14"/>
        <v>20:02.06</v>
      </c>
      <c r="D114" s="6" t="s">
        <v>460</v>
      </c>
      <c r="E114" s="7" t="str">
        <f t="shared" si="15"/>
        <v>00</v>
      </c>
      <c r="F114" s="7" t="str">
        <f t="shared" si="16"/>
        <v>11</v>
      </c>
      <c r="G114" s="7">
        <f t="shared" si="17"/>
        <v>11</v>
      </c>
      <c r="H114" s="7" t="str">
        <f t="shared" si="18"/>
        <v>Justice</v>
      </c>
      <c r="I114" s="7" t="str">
        <f t="shared" si="19"/>
        <v>S1</v>
      </c>
      <c r="J114" s="8" t="str">
        <f t="shared" si="20"/>
        <v>Yeah, but it's part of the code, so we had to put it in there. What does this button do? Ooh.</v>
      </c>
      <c r="K114" s="2" t="b">
        <f t="shared" si="21"/>
        <v>1</v>
      </c>
      <c r="L114" s="2" t="str">
        <f t="shared" si="22"/>
        <v>S1Q</v>
      </c>
      <c r="M114" s="1" t="s">
        <v>341</v>
      </c>
    </row>
    <row r="115" spans="1:13" ht="16" customHeight="1" x14ac:dyDescent="0.2">
      <c r="A115" t="s">
        <v>276</v>
      </c>
      <c r="B115" s="1" t="str">
        <f t="shared" si="13"/>
        <v>Noah: [00:20:18.13] Uh-oh. Clone generation. There. Clone generation.</v>
      </c>
      <c r="C115" s="6" t="str">
        <f t="shared" si="14"/>
        <v>20:18.13</v>
      </c>
      <c r="D115" s="6" t="s">
        <v>461</v>
      </c>
      <c r="E115" s="7" t="str">
        <f t="shared" si="15"/>
        <v>00</v>
      </c>
      <c r="F115" s="7" t="str">
        <f t="shared" si="16"/>
        <v>11</v>
      </c>
      <c r="G115" s="7">
        <f t="shared" si="17"/>
        <v>11</v>
      </c>
      <c r="H115" s="7" t="str">
        <f t="shared" si="18"/>
        <v>Noah</v>
      </c>
      <c r="I115" s="7" t="str">
        <f t="shared" si="19"/>
        <v>S2</v>
      </c>
      <c r="J115" s="8" t="str">
        <f t="shared" si="20"/>
        <v>Uh-oh. Clone generation. There. Clone generation.</v>
      </c>
      <c r="K115" s="2" t="b">
        <f t="shared" si="21"/>
        <v>0</v>
      </c>
      <c r="L115" s="2" t="str">
        <f t="shared" si="22"/>
        <v/>
      </c>
    </row>
    <row r="116" spans="1:13" ht="16" customHeight="1" x14ac:dyDescent="0.2">
      <c r="A116" t="s">
        <v>277</v>
      </c>
      <c r="B116" s="1" t="str">
        <f t="shared" si="13"/>
        <v>Justice: [00:20:27.03] Why is it all red?</v>
      </c>
      <c r="C116" s="6" t="str">
        <f t="shared" si="14"/>
        <v>20:27.03</v>
      </c>
      <c r="D116" s="6" t="s">
        <v>462</v>
      </c>
      <c r="E116" s="7" t="str">
        <f t="shared" si="15"/>
        <v>00</v>
      </c>
      <c r="F116" s="7" t="str">
        <f t="shared" si="16"/>
        <v>11</v>
      </c>
      <c r="G116" s="7">
        <f t="shared" si="17"/>
        <v>11</v>
      </c>
      <c r="H116" s="7" t="str">
        <f t="shared" si="18"/>
        <v>Justice</v>
      </c>
      <c r="I116" s="7" t="str">
        <f t="shared" si="19"/>
        <v>S1</v>
      </c>
      <c r="J116" s="8" t="str">
        <f t="shared" si="20"/>
        <v>Why is it all red?</v>
      </c>
      <c r="K116" s="2" t="b">
        <f t="shared" si="21"/>
        <v>1</v>
      </c>
      <c r="L116" s="2" t="str">
        <f t="shared" si="22"/>
        <v>S1Q</v>
      </c>
      <c r="M116" s="1" t="s">
        <v>341</v>
      </c>
    </row>
    <row r="117" spans="1:13" ht="16" customHeight="1" x14ac:dyDescent="0.2">
      <c r="A117" t="s">
        <v>278</v>
      </c>
      <c r="B117" s="1" t="str">
        <f t="shared" si="13"/>
        <v>Noah: [00:20:31.01] Uh because it's ... Oh, wait a second. You forgot to put in the random. What is the red?</v>
      </c>
      <c r="C117" s="6" t="str">
        <f t="shared" si="14"/>
        <v>20:31.01</v>
      </c>
      <c r="D117" s="6" t="s">
        <v>463</v>
      </c>
      <c r="E117" s="7" t="str">
        <f t="shared" si="15"/>
        <v>00</v>
      </c>
      <c r="F117" s="7" t="str">
        <f t="shared" si="16"/>
        <v>11</v>
      </c>
      <c r="G117" s="7">
        <f t="shared" si="17"/>
        <v>11</v>
      </c>
      <c r="H117" s="7" t="str">
        <f t="shared" si="18"/>
        <v>Noah</v>
      </c>
      <c r="I117" s="7" t="str">
        <f t="shared" si="19"/>
        <v>S2</v>
      </c>
      <c r="J117" s="8" t="str">
        <f t="shared" si="20"/>
        <v>Uh because it's ... Oh, wait a second. You forgot to put in the random. What is the red?</v>
      </c>
      <c r="K117" s="2" t="b">
        <f t="shared" si="21"/>
        <v>1</v>
      </c>
      <c r="L117" s="2" t="str">
        <f t="shared" si="22"/>
        <v>S2Q</v>
      </c>
      <c r="M117" s="1" t="s">
        <v>341</v>
      </c>
    </row>
    <row r="118" spans="1:13" ht="16" customHeight="1" x14ac:dyDescent="0.2">
      <c r="A118" t="s">
        <v>279</v>
      </c>
      <c r="B118" s="1" t="str">
        <f t="shared" si="13"/>
        <v>Justice: [00:20:59.08] Red is stop.</v>
      </c>
      <c r="C118" s="6" t="str">
        <f t="shared" si="14"/>
        <v>20:59.08</v>
      </c>
      <c r="D118" s="6" t="s">
        <v>464</v>
      </c>
      <c r="E118" s="7" t="str">
        <f t="shared" si="15"/>
        <v>00</v>
      </c>
      <c r="F118" s="7" t="str">
        <f t="shared" si="16"/>
        <v>11</v>
      </c>
      <c r="G118" s="7">
        <f t="shared" si="17"/>
        <v>11</v>
      </c>
      <c r="H118" s="7" t="str">
        <f t="shared" si="18"/>
        <v>Justice</v>
      </c>
      <c r="I118" s="7" t="str">
        <f t="shared" si="19"/>
        <v>S1</v>
      </c>
      <c r="J118" s="8" t="str">
        <f t="shared" si="20"/>
        <v>Red is stop.</v>
      </c>
      <c r="K118" s="2" t="b">
        <f t="shared" si="21"/>
        <v>0</v>
      </c>
      <c r="L118" s="2" t="str">
        <f t="shared" si="22"/>
        <v/>
      </c>
    </row>
    <row r="119" spans="1:13" ht="16" customHeight="1" x14ac:dyDescent="0.2">
      <c r="A119" t="s">
        <v>280</v>
      </c>
      <c r="B119" s="1" t="str">
        <f t="shared" si="13"/>
        <v>Noah: [00:21:01.22] But I mean like this.</v>
      </c>
      <c r="C119" s="6" t="str">
        <f t="shared" si="14"/>
        <v>21:01.22</v>
      </c>
      <c r="D119" s="6" t="s">
        <v>465</v>
      </c>
      <c r="E119" s="7" t="str">
        <f t="shared" si="15"/>
        <v>00</v>
      </c>
      <c r="F119" s="7" t="str">
        <f t="shared" si="16"/>
        <v>12</v>
      </c>
      <c r="G119" s="7">
        <f t="shared" si="17"/>
        <v>12</v>
      </c>
      <c r="H119" s="7" t="str">
        <f t="shared" si="18"/>
        <v>Noah</v>
      </c>
      <c r="I119" s="7" t="str">
        <f t="shared" si="19"/>
        <v>S2</v>
      </c>
      <c r="J119" s="8" t="str">
        <f t="shared" si="20"/>
        <v>But I mean like this.</v>
      </c>
      <c r="K119" s="2" t="b">
        <f t="shared" si="21"/>
        <v>0</v>
      </c>
      <c r="L119" s="2" t="str">
        <f t="shared" si="22"/>
        <v/>
      </c>
    </row>
    <row r="120" spans="1:13" ht="16" customHeight="1" x14ac:dyDescent="0.2">
      <c r="A120" t="s">
        <v>281</v>
      </c>
      <c r="B120" s="1" t="str">
        <f t="shared" si="13"/>
        <v>Justice: [00:21:03.16] I have no clue.</v>
      </c>
      <c r="C120" s="6" t="str">
        <f t="shared" si="14"/>
        <v>21:03.16</v>
      </c>
      <c r="D120" s="6" t="s">
        <v>466</v>
      </c>
      <c r="E120" s="7" t="str">
        <f t="shared" si="15"/>
        <v>00</v>
      </c>
      <c r="F120" s="7" t="str">
        <f t="shared" si="16"/>
        <v>12</v>
      </c>
      <c r="G120" s="7">
        <f t="shared" si="17"/>
        <v>12</v>
      </c>
      <c r="H120" s="7" t="str">
        <f t="shared" si="18"/>
        <v>Justice</v>
      </c>
      <c r="I120" s="7" t="str">
        <f t="shared" si="19"/>
        <v>S1</v>
      </c>
      <c r="J120" s="8" t="str">
        <f t="shared" si="20"/>
        <v>I have no clue.</v>
      </c>
      <c r="K120" s="2" t="b">
        <f t="shared" si="21"/>
        <v>0</v>
      </c>
      <c r="L120" s="2" t="str">
        <f t="shared" si="22"/>
        <v/>
      </c>
    </row>
    <row r="121" spans="1:13" ht="16" customHeight="1" x14ac:dyDescent="0.2">
      <c r="A121" t="s">
        <v>282</v>
      </c>
      <c r="B121" s="1" t="str">
        <f t="shared" si="13"/>
        <v>Noah: [00:21:05.04] Oh, wait a second. We have clone counter right here, even though it's not a variable.</v>
      </c>
      <c r="C121" s="6" t="str">
        <f t="shared" si="14"/>
        <v>21:05.04</v>
      </c>
      <c r="D121" s="6" t="s">
        <v>467</v>
      </c>
      <c r="E121" s="7" t="str">
        <f t="shared" si="15"/>
        <v>00</v>
      </c>
      <c r="F121" s="7" t="str">
        <f t="shared" si="16"/>
        <v>12</v>
      </c>
      <c r="G121" s="7">
        <f t="shared" si="17"/>
        <v>12</v>
      </c>
      <c r="H121" s="7" t="str">
        <f t="shared" si="18"/>
        <v>Noah</v>
      </c>
      <c r="I121" s="7" t="str">
        <f t="shared" si="19"/>
        <v>S2</v>
      </c>
      <c r="J121" s="8" t="str">
        <f t="shared" si="20"/>
        <v>Oh, wait a second. We have clone counter right here, even though it's not a variable.</v>
      </c>
      <c r="K121" s="2" t="b">
        <f t="shared" si="21"/>
        <v>0</v>
      </c>
      <c r="L121" s="2" t="str">
        <f t="shared" si="22"/>
        <v/>
      </c>
    </row>
    <row r="122" spans="1:13" ht="16" customHeight="1" x14ac:dyDescent="0.2">
      <c r="A122" t="s">
        <v>283</v>
      </c>
      <c r="B122" s="1" t="str">
        <f t="shared" si="13"/>
        <v>Justice: [00:21:08.25] Oh.</v>
      </c>
      <c r="C122" s="6" t="str">
        <f t="shared" si="14"/>
        <v>21:08.25</v>
      </c>
      <c r="D122" s="6" t="s">
        <v>468</v>
      </c>
      <c r="E122" s="7" t="str">
        <f t="shared" si="15"/>
        <v>00</v>
      </c>
      <c r="F122" s="7" t="str">
        <f t="shared" si="16"/>
        <v>12</v>
      </c>
      <c r="G122" s="7">
        <f t="shared" si="17"/>
        <v>12</v>
      </c>
      <c r="H122" s="7" t="str">
        <f t="shared" si="18"/>
        <v>Justice</v>
      </c>
      <c r="I122" s="7" t="str">
        <f t="shared" si="19"/>
        <v>S1</v>
      </c>
      <c r="J122" s="8" t="str">
        <f t="shared" si="20"/>
        <v>Oh.</v>
      </c>
      <c r="K122" s="2" t="b">
        <f t="shared" si="21"/>
        <v>0</v>
      </c>
      <c r="L122" s="2" t="str">
        <f t="shared" si="22"/>
        <v/>
      </c>
    </row>
    <row r="123" spans="1:13" ht="16" customHeight="1" x14ac:dyDescent="0.2">
      <c r="A123" t="s">
        <v>284</v>
      </c>
      <c r="B123" s="1" t="str">
        <f t="shared" si="13"/>
        <v>Noah: [00:21:14.29] Well, we need clone generation.</v>
      </c>
      <c r="C123" s="6" t="str">
        <f t="shared" si="14"/>
        <v>21:14.29</v>
      </c>
      <c r="D123" s="6" t="s">
        <v>469</v>
      </c>
      <c r="E123" s="7" t="str">
        <f t="shared" si="15"/>
        <v>00</v>
      </c>
      <c r="F123" s="7" t="str">
        <f t="shared" si="16"/>
        <v>12</v>
      </c>
      <c r="G123" s="7">
        <f t="shared" si="17"/>
        <v>12</v>
      </c>
      <c r="H123" s="7" t="str">
        <f t="shared" si="18"/>
        <v>Noah</v>
      </c>
      <c r="I123" s="7" t="str">
        <f t="shared" si="19"/>
        <v>S2</v>
      </c>
      <c r="J123" s="8" t="str">
        <f t="shared" si="20"/>
        <v>Well, we need clone generation.</v>
      </c>
      <c r="K123" s="2" t="b">
        <f t="shared" si="21"/>
        <v>0</v>
      </c>
      <c r="L123" s="2" t="str">
        <f t="shared" si="22"/>
        <v/>
      </c>
    </row>
    <row r="124" spans="1:13" ht="16" customHeight="1" x14ac:dyDescent="0.2">
      <c r="A124" t="s">
        <v>285</v>
      </c>
      <c r="B124" s="1" t="str">
        <f t="shared" si="13"/>
        <v>Teacher: [00:21:19.05] I'm gonna give some more hints. Alright, I'm gonna give you some more hints, guys. Guys, you should move.</v>
      </c>
      <c r="C124" s="6" t="str">
        <f t="shared" si="14"/>
        <v>21:19.05</v>
      </c>
      <c r="D124" s="6" t="s">
        <v>470</v>
      </c>
      <c r="E124" s="7" t="str">
        <f t="shared" si="15"/>
        <v>00</v>
      </c>
      <c r="F124" s="7" t="str">
        <f t="shared" si="16"/>
        <v>12</v>
      </c>
      <c r="G124" s="7">
        <f t="shared" si="17"/>
        <v>12</v>
      </c>
      <c r="H124" s="7" t="str">
        <f t="shared" si="18"/>
        <v>Teacher</v>
      </c>
      <c r="I124" s="7" t="str">
        <f t="shared" si="19"/>
        <v>Other</v>
      </c>
      <c r="J124" s="8" t="str">
        <f t="shared" si="20"/>
        <v>I'm gonna give some more hints. Alright, I'm gonna give you some more hints, guys. Guys, you should move.</v>
      </c>
      <c r="K124" s="2" t="b">
        <f t="shared" si="21"/>
        <v>0</v>
      </c>
      <c r="L124" s="2" t="str">
        <f t="shared" si="22"/>
        <v/>
      </c>
    </row>
    <row r="125" spans="1:13" ht="16" customHeight="1" x14ac:dyDescent="0.2">
      <c r="A125" t="s">
        <v>286</v>
      </c>
      <c r="B125" s="1" t="str">
        <f t="shared" si="13"/>
        <v>Justice: [00:21:46.15] This class is too short.</v>
      </c>
      <c r="C125" s="6" t="str">
        <f t="shared" si="14"/>
        <v>21:46.15</v>
      </c>
      <c r="D125" s="6" t="s">
        <v>471</v>
      </c>
      <c r="E125" s="7" t="str">
        <f t="shared" si="15"/>
        <v>00</v>
      </c>
      <c r="F125" s="7" t="str">
        <f t="shared" si="16"/>
        <v>12</v>
      </c>
      <c r="G125" s="7">
        <f t="shared" si="17"/>
        <v>12</v>
      </c>
      <c r="H125" s="7" t="str">
        <f t="shared" si="18"/>
        <v>Justice</v>
      </c>
      <c r="I125" s="7" t="str">
        <f t="shared" si="19"/>
        <v>S1</v>
      </c>
      <c r="J125" s="8" t="str">
        <f t="shared" si="20"/>
        <v>This class is too short.</v>
      </c>
      <c r="K125" s="2" t="b">
        <f t="shared" si="21"/>
        <v>0</v>
      </c>
      <c r="L125" s="2" t="str">
        <f t="shared" si="22"/>
        <v/>
      </c>
    </row>
    <row r="126" spans="1:13" ht="16" customHeight="1" x14ac:dyDescent="0.2">
      <c r="A126" t="s">
        <v>287</v>
      </c>
      <c r="B126" s="1" t="str">
        <f t="shared" si="13"/>
        <v>Noah: [00:21:51.06] And then he says to do older guys.</v>
      </c>
      <c r="C126" s="6" t="str">
        <f t="shared" si="14"/>
        <v>21:51.06</v>
      </c>
      <c r="D126" s="6" t="s">
        <v>472</v>
      </c>
      <c r="E126" s="7" t="str">
        <f t="shared" si="15"/>
        <v>00</v>
      </c>
      <c r="F126" s="7" t="str">
        <f t="shared" si="16"/>
        <v>12</v>
      </c>
      <c r="G126" s="7">
        <f t="shared" si="17"/>
        <v>12</v>
      </c>
      <c r="H126" s="7" t="str">
        <f t="shared" si="18"/>
        <v>Noah</v>
      </c>
      <c r="I126" s="7" t="str">
        <f t="shared" si="19"/>
        <v>S2</v>
      </c>
      <c r="J126" s="8" t="str">
        <f t="shared" si="20"/>
        <v>And then he says to do older guys.</v>
      </c>
      <c r="K126" s="2" t="b">
        <f t="shared" si="21"/>
        <v>0</v>
      </c>
      <c r="L126" s="2" t="str">
        <f t="shared" si="22"/>
        <v/>
      </c>
    </row>
    <row r="127" spans="1:13" ht="16" customHeight="1" x14ac:dyDescent="0.2">
      <c r="A127" t="s">
        <v>288</v>
      </c>
      <c r="B127" s="1" t="str">
        <f t="shared" si="13"/>
        <v>Teacher: [00:21:54.08] Hey, guys. Let's see what happens here. I created the clone. I sent it to the side, right? And then I increase the clone generation here.</v>
      </c>
      <c r="C127" s="6" t="str">
        <f t="shared" si="14"/>
        <v>21:54.08</v>
      </c>
      <c r="D127" s="6" t="s">
        <v>473</v>
      </c>
      <c r="E127" s="7" t="str">
        <f t="shared" si="15"/>
        <v>00</v>
      </c>
      <c r="F127" s="7" t="str">
        <f t="shared" si="16"/>
        <v>12</v>
      </c>
      <c r="G127" s="7">
        <f t="shared" si="17"/>
        <v>12</v>
      </c>
      <c r="H127" s="7" t="str">
        <f t="shared" si="18"/>
        <v>Teacher</v>
      </c>
      <c r="I127" s="7" t="str">
        <f t="shared" si="19"/>
        <v>Other</v>
      </c>
      <c r="J127" s="8" t="str">
        <f t="shared" si="20"/>
        <v>Hey, guys. Let's see what happens here. I created the clone. I sent it to the side, right? And then I increase the clone generation here.</v>
      </c>
      <c r="K127" s="2" t="b">
        <f t="shared" si="21"/>
        <v>1</v>
      </c>
      <c r="L127" s="2" t="str">
        <f t="shared" si="22"/>
        <v>OtherQ</v>
      </c>
      <c r="M127" s="1" t="s">
        <v>342</v>
      </c>
    </row>
    <row r="128" spans="1:13" ht="16" customHeight="1" x14ac:dyDescent="0.2">
      <c r="A128" t="s">
        <v>289</v>
      </c>
      <c r="B128" s="1" t="str">
        <f t="shared" si="13"/>
        <v>Justice: [00:22:02.28] They're all dead now.</v>
      </c>
      <c r="C128" s="6" t="str">
        <f t="shared" si="14"/>
        <v>22:02.28</v>
      </c>
      <c r="D128" s="6" t="s">
        <v>474</v>
      </c>
      <c r="E128" s="7" t="str">
        <f t="shared" si="15"/>
        <v>00</v>
      </c>
      <c r="F128" s="7" t="str">
        <f t="shared" si="16"/>
        <v>12</v>
      </c>
      <c r="G128" s="7">
        <f t="shared" si="17"/>
        <v>12</v>
      </c>
      <c r="H128" s="7" t="str">
        <f t="shared" si="18"/>
        <v>Justice</v>
      </c>
      <c r="I128" s="7" t="str">
        <f t="shared" si="19"/>
        <v>S1</v>
      </c>
      <c r="J128" s="8" t="str">
        <f t="shared" si="20"/>
        <v>They're all dead now.</v>
      </c>
      <c r="K128" s="2" t="b">
        <f t="shared" si="21"/>
        <v>0</v>
      </c>
      <c r="L128" s="2" t="str">
        <f t="shared" si="22"/>
        <v/>
      </c>
    </row>
    <row r="129" spans="1:13" ht="16" customHeight="1" x14ac:dyDescent="0.2">
      <c r="A129" t="s">
        <v>355</v>
      </c>
      <c r="B129" s="1" t="str">
        <f t="shared" si="13"/>
        <v>Teacher: [00:22:04.16] And for the new beak, I need to decide the new bird's beak size. So, at the beginning it was eight. I sent it to here. Now, let's say, you just gave me a number, like two, right? The new beak size is, it is changed by ... It is eight plus two. It would be ten. And I will go down. And I say if the new beak is less than eight, you know, say too short and delete it. If not, use a lot of things. So, if it is less than eight, it will die. If longer, it will be fine.</v>
      </c>
      <c r="C129" s="6" t="str">
        <f t="shared" si="14"/>
        <v>22:04.16</v>
      </c>
      <c r="D129" s="6" t="s">
        <v>475</v>
      </c>
      <c r="E129" s="7" t="str">
        <f t="shared" si="15"/>
        <v>00</v>
      </c>
      <c r="F129" s="7" t="str">
        <f t="shared" si="16"/>
        <v>13</v>
      </c>
      <c r="G129" s="7">
        <f t="shared" si="17"/>
        <v>13</v>
      </c>
      <c r="H129" s="7" t="str">
        <f t="shared" si="18"/>
        <v>Teacher</v>
      </c>
      <c r="I129" s="7" t="str">
        <f t="shared" si="19"/>
        <v>Other</v>
      </c>
      <c r="J129" s="8" t="str">
        <f t="shared" si="20"/>
        <v>And for the new beak, I need to decide the new bird's beak size. So, at the beginning it was eight. I sent it to here. Now, let's say, you just gave me a number, like two, right? The new beak size is, it is changed by ... It is eight plus two. It would be ten. And I will go down. And I say if the new beak is less than eight, you know, say too short and delete it. If not, use a lot of things. So, if it is less than eight, it will die. If longer, it will be fine.</v>
      </c>
      <c r="K129" s="2" t="b">
        <f t="shared" si="21"/>
        <v>1</v>
      </c>
      <c r="L129" s="2" t="str">
        <f t="shared" si="22"/>
        <v>OtherQ</v>
      </c>
      <c r="M129" s="1" t="s">
        <v>342</v>
      </c>
    </row>
    <row r="130" spans="1:13" ht="16" customHeight="1" x14ac:dyDescent="0.2">
      <c r="A130" t="s">
        <v>290</v>
      </c>
      <c r="B130" s="1" t="str">
        <f t="shared" si="13"/>
        <v>Noah: [00:22:42.24] Uh-oh. They're starting to die out. Their beak size is, their beak size is getting very big.</v>
      </c>
      <c r="C130" s="6" t="str">
        <f t="shared" si="14"/>
        <v>22:42.24</v>
      </c>
      <c r="D130" s="6" t="s">
        <v>476</v>
      </c>
      <c r="E130" s="7" t="str">
        <f t="shared" si="15"/>
        <v>00</v>
      </c>
      <c r="F130" s="7" t="str">
        <f t="shared" si="16"/>
        <v>13</v>
      </c>
      <c r="G130" s="7">
        <f t="shared" si="17"/>
        <v>13</v>
      </c>
      <c r="H130" s="7" t="str">
        <f t="shared" si="18"/>
        <v>Noah</v>
      </c>
      <c r="I130" s="7" t="str">
        <f t="shared" si="19"/>
        <v>S2</v>
      </c>
      <c r="J130" s="8" t="str">
        <f t="shared" si="20"/>
        <v>Uh-oh. They're starting to die out. Their beak size is, their beak size is getting very big.</v>
      </c>
      <c r="K130" s="2" t="b">
        <f t="shared" si="21"/>
        <v>0</v>
      </c>
      <c r="L130" s="2" t="str">
        <f t="shared" si="22"/>
        <v/>
      </c>
    </row>
    <row r="131" spans="1:13" ht="16" customHeight="1" x14ac:dyDescent="0.2">
      <c r="A131" t="s">
        <v>291</v>
      </c>
      <c r="B131" s="1" t="str">
        <f t="shared" ref="B131:B170" si="23">TRIM(A131)</f>
        <v>Justice: [00:22:48.13] This is too old [inaudible 00:22:35] and dies.</v>
      </c>
      <c r="C131" s="6" t="str">
        <f t="shared" ref="C131:C170" si="24">MID(RIGHT(B131,LEN(B131)-SEARCH(": ",B131)),6,8)</f>
        <v>22:48.13</v>
      </c>
      <c r="D131" s="6" t="s">
        <v>477</v>
      </c>
      <c r="E131" s="7" t="str">
        <f t="shared" ref="E131:E170" si="25">MID(D131,1,2)</f>
        <v>00</v>
      </c>
      <c r="F131" s="7" t="str">
        <f t="shared" ref="F131:F170" si="26">MID(D131,4,2)</f>
        <v>13</v>
      </c>
      <c r="G131" s="7">
        <f t="shared" ref="G131:G170" si="27">E131*60+F131</f>
        <v>13</v>
      </c>
      <c r="H131" s="7" t="str">
        <f t="shared" ref="H131:H170" si="28">LEFT(A131, SEARCH(": ",A131)-1)</f>
        <v>Justice</v>
      </c>
      <c r="I131" s="7" t="str">
        <f t="shared" ref="I131:I170" si="29">IF(H131="Justice","S1",IF(H131= "Noah","S2","Other"))</f>
        <v>S1</v>
      </c>
      <c r="J131" s="8" t="str">
        <f t="shared" ref="J131:J170" si="30">RIGHT(B131,LEN(B131)-SEARCH(C131,B131)-9)</f>
        <v>This is too old [inaudible 00:22:35] and dies.</v>
      </c>
      <c r="K131" s="2" t="b">
        <f t="shared" ref="K131:K170" si="31">ISNUMBER(FIND("?",J131))</f>
        <v>0</v>
      </c>
      <c r="L131" s="2" t="str">
        <f t="shared" si="22"/>
        <v/>
      </c>
    </row>
    <row r="132" spans="1:13" ht="16" customHeight="1" x14ac:dyDescent="0.2">
      <c r="A132" t="s">
        <v>292</v>
      </c>
      <c r="B132" s="1" t="str">
        <f t="shared" si="23"/>
        <v>Noah: [00:22:51.10] Okay, they're at 14, right now.</v>
      </c>
      <c r="C132" s="6" t="str">
        <f t="shared" si="24"/>
        <v>22:51.10</v>
      </c>
      <c r="D132" s="6" t="s">
        <v>478</v>
      </c>
      <c r="E132" s="7" t="str">
        <f t="shared" si="25"/>
        <v>00</v>
      </c>
      <c r="F132" s="7" t="str">
        <f t="shared" si="26"/>
        <v>13</v>
      </c>
      <c r="G132" s="7">
        <f t="shared" si="27"/>
        <v>13</v>
      </c>
      <c r="H132" s="7" t="str">
        <f t="shared" si="28"/>
        <v>Noah</v>
      </c>
      <c r="I132" s="7" t="str">
        <f t="shared" si="29"/>
        <v>S2</v>
      </c>
      <c r="J132" s="8" t="str">
        <f t="shared" si="30"/>
        <v>Okay, they're at 14, right now.</v>
      </c>
      <c r="K132" s="2" t="b">
        <f t="shared" si="31"/>
        <v>0</v>
      </c>
      <c r="L132" s="2" t="str">
        <f t="shared" si="22"/>
        <v/>
      </c>
    </row>
    <row r="133" spans="1:13" ht="16" customHeight="1" x14ac:dyDescent="0.2">
      <c r="A133" t="s">
        <v>293</v>
      </c>
      <c r="B133" s="1" t="str">
        <f t="shared" si="23"/>
        <v>Justice: [00:22:52.21] It says, "Too old. Due to high legacy dies." It says, "Too old. Due to high legacy dies."</v>
      </c>
      <c r="C133" s="6" t="str">
        <f t="shared" si="24"/>
        <v>22:52.21</v>
      </c>
      <c r="D133" s="6" t="s">
        <v>479</v>
      </c>
      <c r="E133" s="7" t="str">
        <f t="shared" si="25"/>
        <v>00</v>
      </c>
      <c r="F133" s="7" t="str">
        <f t="shared" si="26"/>
        <v>13</v>
      </c>
      <c r="G133" s="7">
        <f t="shared" si="27"/>
        <v>13</v>
      </c>
      <c r="H133" s="7" t="str">
        <f t="shared" si="28"/>
        <v>Justice</v>
      </c>
      <c r="I133" s="7" t="str">
        <f t="shared" si="29"/>
        <v>S1</v>
      </c>
      <c r="J133" s="8" t="str">
        <f t="shared" si="30"/>
        <v>It says, "Too old. Due to high legacy dies." It says, "Too old. Due to high legacy dies."</v>
      </c>
      <c r="K133" s="2" t="b">
        <f t="shared" si="31"/>
        <v>0</v>
      </c>
      <c r="L133" s="2" t="str">
        <f t="shared" si="22"/>
        <v/>
      </c>
    </row>
    <row r="134" spans="1:13" ht="16" customHeight="1" x14ac:dyDescent="0.2">
      <c r="A134" t="s">
        <v>294</v>
      </c>
      <c r="B134" s="1" t="str">
        <f t="shared" si="23"/>
        <v>Noah: [00:23:01.20] Okay, we're at, we're at three, four generation.</v>
      </c>
      <c r="C134" s="6" t="str">
        <f t="shared" si="24"/>
        <v>23:01.20</v>
      </c>
      <c r="D134" s="6" t="s">
        <v>480</v>
      </c>
      <c r="E134" s="7" t="str">
        <f t="shared" si="25"/>
        <v>00</v>
      </c>
      <c r="F134" s="7" t="str">
        <f t="shared" si="26"/>
        <v>13</v>
      </c>
      <c r="G134" s="7">
        <f t="shared" si="27"/>
        <v>13</v>
      </c>
      <c r="H134" s="7" t="str">
        <f t="shared" si="28"/>
        <v>Noah</v>
      </c>
      <c r="I134" s="7" t="str">
        <f t="shared" si="29"/>
        <v>S2</v>
      </c>
      <c r="J134" s="8" t="str">
        <f t="shared" si="30"/>
        <v>Okay, we're at, we're at three, four generation.</v>
      </c>
      <c r="K134" s="2" t="b">
        <f t="shared" si="31"/>
        <v>0</v>
      </c>
      <c r="L134" s="2" t="str">
        <f t="shared" si="22"/>
        <v/>
      </c>
    </row>
    <row r="135" spans="1:13" ht="16" customHeight="1" x14ac:dyDescent="0.2">
      <c r="A135" t="s">
        <v>295</v>
      </c>
      <c r="B135" s="1" t="str">
        <f t="shared" si="23"/>
        <v>Justice: [00:23:04.29] So, it's always gonna be four or five birds. That one's just stuck there.</v>
      </c>
      <c r="C135" s="6" t="str">
        <f t="shared" si="24"/>
        <v>23:04.29</v>
      </c>
      <c r="D135" s="6" t="s">
        <v>481</v>
      </c>
      <c r="E135" s="7" t="str">
        <f t="shared" si="25"/>
        <v>00</v>
      </c>
      <c r="F135" s="7" t="str">
        <f t="shared" si="26"/>
        <v>13</v>
      </c>
      <c r="G135" s="7">
        <f t="shared" si="27"/>
        <v>13</v>
      </c>
      <c r="H135" s="7" t="str">
        <f t="shared" si="28"/>
        <v>Justice</v>
      </c>
      <c r="I135" s="7" t="str">
        <f t="shared" si="29"/>
        <v>S1</v>
      </c>
      <c r="J135" s="8" t="str">
        <f t="shared" si="30"/>
        <v>So, it's always gonna be four or five birds. That one's just stuck there.</v>
      </c>
      <c r="K135" s="2" t="b">
        <f t="shared" si="31"/>
        <v>0</v>
      </c>
      <c r="L135" s="2" t="str">
        <f t="shared" ref="L135:L170" si="32">IF(K135=TRUE, CONCATENATE(I135,"Q"),"")</f>
        <v/>
      </c>
    </row>
    <row r="136" spans="1:13" ht="16" customHeight="1" x14ac:dyDescent="0.2">
      <c r="A136" t="s">
        <v>296</v>
      </c>
      <c r="B136" s="1" t="str">
        <f t="shared" si="23"/>
        <v>Noah: [00:23:11.05] I don't get this one. Why is this one stuck here?</v>
      </c>
      <c r="C136" s="6" t="str">
        <f t="shared" si="24"/>
        <v>23:11.05</v>
      </c>
      <c r="D136" s="6" t="s">
        <v>482</v>
      </c>
      <c r="E136" s="7" t="str">
        <f t="shared" si="25"/>
        <v>00</v>
      </c>
      <c r="F136" s="7" t="str">
        <f t="shared" si="26"/>
        <v>13</v>
      </c>
      <c r="G136" s="7">
        <f t="shared" si="27"/>
        <v>13</v>
      </c>
      <c r="H136" s="7" t="str">
        <f t="shared" si="28"/>
        <v>Noah</v>
      </c>
      <c r="I136" s="7" t="str">
        <f t="shared" si="29"/>
        <v>S2</v>
      </c>
      <c r="J136" s="8" t="str">
        <f t="shared" si="30"/>
        <v>I don't get this one. Why is this one stuck here?</v>
      </c>
      <c r="K136" s="2" t="b">
        <f t="shared" si="31"/>
        <v>1</v>
      </c>
      <c r="L136" s="2" t="str">
        <f t="shared" si="32"/>
        <v>S2Q</v>
      </c>
      <c r="M136" s="1" t="s">
        <v>341</v>
      </c>
    </row>
    <row r="137" spans="1:13" ht="16" customHeight="1" x14ac:dyDescent="0.2">
      <c r="A137" t="s">
        <v>297</v>
      </c>
      <c r="B137" s="1" t="str">
        <f t="shared" si="23"/>
        <v>Justice: [00:23:18.02] 'Cause it's a OG birdie.</v>
      </c>
      <c r="C137" s="6" t="str">
        <f t="shared" si="24"/>
        <v>23:18.02</v>
      </c>
      <c r="D137" s="6" t="s">
        <v>483</v>
      </c>
      <c r="E137" s="7" t="str">
        <f t="shared" si="25"/>
        <v>00</v>
      </c>
      <c r="F137" s="7" t="str">
        <f t="shared" si="26"/>
        <v>13</v>
      </c>
      <c r="G137" s="7">
        <f t="shared" si="27"/>
        <v>13</v>
      </c>
      <c r="H137" s="7" t="str">
        <f t="shared" si="28"/>
        <v>Justice</v>
      </c>
      <c r="I137" s="7" t="str">
        <f t="shared" si="29"/>
        <v>S1</v>
      </c>
      <c r="J137" s="8" t="str">
        <f t="shared" si="30"/>
        <v>'Cause it's a OG birdie.</v>
      </c>
      <c r="K137" s="2" t="b">
        <f t="shared" si="31"/>
        <v>0</v>
      </c>
      <c r="L137" s="2" t="str">
        <f t="shared" si="32"/>
        <v/>
      </c>
    </row>
    <row r="138" spans="1:13" ht="16" customHeight="1" x14ac:dyDescent="0.2">
      <c r="A138" t="s">
        <v>298</v>
      </c>
      <c r="B138" s="1" t="str">
        <f t="shared" si="23"/>
        <v>Noah: [00:23:20.04] Oh. Uh, yeah, honestly, I'm just ...</v>
      </c>
      <c r="C138" s="6" t="str">
        <f t="shared" si="24"/>
        <v>23:20.04</v>
      </c>
      <c r="D138" s="6" t="s">
        <v>484</v>
      </c>
      <c r="E138" s="7" t="str">
        <f t="shared" si="25"/>
        <v>00</v>
      </c>
      <c r="F138" s="7" t="str">
        <f t="shared" si="26"/>
        <v>13</v>
      </c>
      <c r="G138" s="7">
        <f t="shared" si="27"/>
        <v>13</v>
      </c>
      <c r="H138" s="7" t="str">
        <f t="shared" si="28"/>
        <v>Noah</v>
      </c>
      <c r="I138" s="7" t="str">
        <f t="shared" si="29"/>
        <v>S2</v>
      </c>
      <c r="J138" s="8" t="str">
        <f t="shared" si="30"/>
        <v>Oh. Uh, yeah, honestly, I'm just ...</v>
      </c>
      <c r="K138" s="2" t="b">
        <f t="shared" si="31"/>
        <v>0</v>
      </c>
      <c r="L138" s="2" t="str">
        <f t="shared" si="32"/>
        <v/>
      </c>
    </row>
    <row r="139" spans="1:13" ht="16" customHeight="1" x14ac:dyDescent="0.2">
      <c r="A139" t="s">
        <v>299</v>
      </c>
      <c r="B139" s="1" t="str">
        <f t="shared" si="23"/>
        <v>Justice: [00:23:40.29] Yeah, this looks about right. It's already 1:28.</v>
      </c>
      <c r="C139" s="6" t="str">
        <f t="shared" si="24"/>
        <v>23:40.29</v>
      </c>
      <c r="D139" s="6" t="s">
        <v>485</v>
      </c>
      <c r="E139" s="7" t="str">
        <f t="shared" si="25"/>
        <v>00</v>
      </c>
      <c r="F139" s="7" t="str">
        <f t="shared" si="26"/>
        <v>14</v>
      </c>
      <c r="G139" s="7">
        <f t="shared" si="27"/>
        <v>14</v>
      </c>
      <c r="H139" s="7" t="str">
        <f t="shared" si="28"/>
        <v>Justice</v>
      </c>
      <c r="I139" s="7" t="str">
        <f t="shared" si="29"/>
        <v>S1</v>
      </c>
      <c r="J139" s="8" t="str">
        <f t="shared" si="30"/>
        <v>Yeah, this looks about right. It's already 1:28.</v>
      </c>
      <c r="K139" s="2" t="b">
        <f t="shared" si="31"/>
        <v>0</v>
      </c>
      <c r="L139" s="2" t="str">
        <f t="shared" si="32"/>
        <v/>
      </c>
    </row>
    <row r="140" spans="1:13" ht="16" customHeight="1" x14ac:dyDescent="0.2">
      <c r="A140" t="s">
        <v>300</v>
      </c>
      <c r="B140" s="1" t="str">
        <f t="shared" si="23"/>
        <v>Noah: [00:23:45.07] Oh, well. We're done.</v>
      </c>
      <c r="C140" s="6" t="str">
        <f t="shared" si="24"/>
        <v>23:45.07</v>
      </c>
      <c r="D140" s="6" t="s">
        <v>486</v>
      </c>
      <c r="E140" s="7" t="str">
        <f t="shared" si="25"/>
        <v>00</v>
      </c>
      <c r="F140" s="7" t="str">
        <f t="shared" si="26"/>
        <v>14</v>
      </c>
      <c r="G140" s="7">
        <f t="shared" si="27"/>
        <v>14</v>
      </c>
      <c r="H140" s="7" t="str">
        <f t="shared" si="28"/>
        <v>Noah</v>
      </c>
      <c r="I140" s="7" t="str">
        <f t="shared" si="29"/>
        <v>S2</v>
      </c>
      <c r="J140" s="8" t="str">
        <f t="shared" si="30"/>
        <v>Oh, well. We're done.</v>
      </c>
      <c r="K140" s="2" t="b">
        <f t="shared" si="31"/>
        <v>0</v>
      </c>
      <c r="L140" s="2" t="str">
        <f t="shared" si="32"/>
        <v/>
      </c>
    </row>
    <row r="141" spans="1:13" ht="16" customHeight="1" x14ac:dyDescent="0.2">
      <c r="A141" t="s">
        <v>301</v>
      </c>
      <c r="B141" s="1" t="str">
        <f t="shared" si="23"/>
        <v>Justice: [00:23:47.28] Yay.</v>
      </c>
      <c r="C141" s="6" t="str">
        <f t="shared" si="24"/>
        <v>23:47.28</v>
      </c>
      <c r="D141" s="6" t="s">
        <v>487</v>
      </c>
      <c r="E141" s="7" t="str">
        <f t="shared" si="25"/>
        <v>00</v>
      </c>
      <c r="F141" s="7" t="str">
        <f t="shared" si="26"/>
        <v>14</v>
      </c>
      <c r="G141" s="7">
        <f t="shared" si="27"/>
        <v>14</v>
      </c>
      <c r="H141" s="7" t="str">
        <f t="shared" si="28"/>
        <v>Justice</v>
      </c>
      <c r="I141" s="7" t="str">
        <f t="shared" si="29"/>
        <v>S1</v>
      </c>
      <c r="J141" s="8" t="str">
        <f t="shared" si="30"/>
        <v>Yay.</v>
      </c>
      <c r="K141" s="2" t="b">
        <f t="shared" si="31"/>
        <v>0</v>
      </c>
      <c r="L141" s="2" t="str">
        <f t="shared" si="32"/>
        <v/>
      </c>
    </row>
    <row r="142" spans="1:13" ht="16" customHeight="1" x14ac:dyDescent="0.2">
      <c r="A142" t="s">
        <v>302</v>
      </c>
      <c r="B142" s="1" t="str">
        <f t="shared" si="23"/>
        <v>Noah: [00:23:50.06] So, what do you wanna do?</v>
      </c>
      <c r="C142" s="6" t="str">
        <f t="shared" si="24"/>
        <v>23:50.06</v>
      </c>
      <c r="D142" s="6" t="s">
        <v>488</v>
      </c>
      <c r="E142" s="7" t="str">
        <f t="shared" si="25"/>
        <v>00</v>
      </c>
      <c r="F142" s="7" t="str">
        <f t="shared" si="26"/>
        <v>14</v>
      </c>
      <c r="G142" s="7">
        <f t="shared" si="27"/>
        <v>14</v>
      </c>
      <c r="H142" s="7" t="str">
        <f t="shared" si="28"/>
        <v>Noah</v>
      </c>
      <c r="I142" s="7" t="str">
        <f t="shared" si="29"/>
        <v>S2</v>
      </c>
      <c r="J142" s="8" t="str">
        <f t="shared" si="30"/>
        <v>So, what do you wanna do?</v>
      </c>
      <c r="K142" s="2" t="b">
        <f t="shared" si="31"/>
        <v>1</v>
      </c>
      <c r="L142" s="2" t="str">
        <f t="shared" si="32"/>
        <v>S2Q</v>
      </c>
      <c r="M142" s="1" t="s">
        <v>341</v>
      </c>
    </row>
    <row r="143" spans="1:13" ht="16" customHeight="1" x14ac:dyDescent="0.2">
      <c r="A143" t="s">
        <v>303</v>
      </c>
      <c r="B143" s="1" t="str">
        <f t="shared" si="23"/>
        <v>Justice: [00:23:52.01] I don't know.</v>
      </c>
      <c r="C143" s="6" t="str">
        <f t="shared" si="24"/>
        <v>23:52.01</v>
      </c>
      <c r="D143" s="6" t="s">
        <v>489</v>
      </c>
      <c r="E143" s="7" t="str">
        <f t="shared" si="25"/>
        <v>00</v>
      </c>
      <c r="F143" s="7" t="str">
        <f t="shared" si="26"/>
        <v>14</v>
      </c>
      <c r="G143" s="7">
        <f t="shared" si="27"/>
        <v>14</v>
      </c>
      <c r="H143" s="7" t="str">
        <f t="shared" si="28"/>
        <v>Justice</v>
      </c>
      <c r="I143" s="7" t="str">
        <f t="shared" si="29"/>
        <v>S1</v>
      </c>
      <c r="J143" s="8" t="str">
        <f t="shared" si="30"/>
        <v>I don't know.</v>
      </c>
      <c r="K143" s="2" t="b">
        <f t="shared" si="31"/>
        <v>0</v>
      </c>
      <c r="L143" s="2" t="str">
        <f t="shared" si="32"/>
        <v/>
      </c>
    </row>
    <row r="144" spans="1:13" ht="16" customHeight="1" x14ac:dyDescent="0.2">
      <c r="A144" t="s">
        <v>304</v>
      </c>
      <c r="B144" s="1" t="str">
        <f t="shared" si="23"/>
        <v>Noah: [00:23:54.01] Watch the birds? We could add an additional feature where it changes, where it makes more clones of itself. We could do like, a clone of two. Okay.</v>
      </c>
      <c r="C144" s="6" t="str">
        <f t="shared" si="24"/>
        <v>23:54.01</v>
      </c>
      <c r="D144" s="6" t="s">
        <v>490</v>
      </c>
      <c r="E144" s="7" t="str">
        <f t="shared" si="25"/>
        <v>00</v>
      </c>
      <c r="F144" s="7" t="str">
        <f t="shared" si="26"/>
        <v>14</v>
      </c>
      <c r="G144" s="7">
        <f t="shared" si="27"/>
        <v>14</v>
      </c>
      <c r="H144" s="7" t="str">
        <f t="shared" si="28"/>
        <v>Noah</v>
      </c>
      <c r="I144" s="7" t="str">
        <f t="shared" si="29"/>
        <v>S2</v>
      </c>
      <c r="J144" s="8" t="str">
        <f t="shared" si="30"/>
        <v>Watch the birds? We could add an additional feature where it changes, where it makes more clones of itself. We could do like, a clone of two. Okay.</v>
      </c>
      <c r="K144" s="2" t="b">
        <f t="shared" si="31"/>
        <v>1</v>
      </c>
      <c r="L144" s="2" t="str">
        <f t="shared" si="32"/>
        <v>S2Q</v>
      </c>
      <c r="M144" s="1" t="s">
        <v>342</v>
      </c>
    </row>
    <row r="145" spans="1:12" ht="16" customHeight="1" x14ac:dyDescent="0.2">
      <c r="A145" t="s">
        <v>305</v>
      </c>
      <c r="B145" s="1" t="str">
        <f t="shared" si="23"/>
        <v>Justice: [00:24:16.22] Whoa.</v>
      </c>
      <c r="C145" s="6" t="str">
        <f t="shared" si="24"/>
        <v>24:16.22</v>
      </c>
      <c r="D145" s="6" t="s">
        <v>491</v>
      </c>
      <c r="E145" s="7" t="str">
        <f t="shared" si="25"/>
        <v>00</v>
      </c>
      <c r="F145" s="7" t="str">
        <f t="shared" si="26"/>
        <v>14</v>
      </c>
      <c r="G145" s="7">
        <f t="shared" si="27"/>
        <v>14</v>
      </c>
      <c r="H145" s="7" t="str">
        <f t="shared" si="28"/>
        <v>Justice</v>
      </c>
      <c r="I145" s="7" t="str">
        <f t="shared" si="29"/>
        <v>S1</v>
      </c>
      <c r="J145" s="8" t="str">
        <f t="shared" si="30"/>
        <v>Whoa.</v>
      </c>
      <c r="K145" s="2" t="b">
        <f t="shared" si="31"/>
        <v>0</v>
      </c>
      <c r="L145" s="2" t="str">
        <f t="shared" si="32"/>
        <v/>
      </c>
    </row>
    <row r="146" spans="1:12" ht="16" customHeight="1" x14ac:dyDescent="0.2">
      <c r="A146" t="s">
        <v>306</v>
      </c>
      <c r="B146" s="1" t="str">
        <f t="shared" si="23"/>
        <v>Noah: [00:24:18.07] Oh God.[inaudible 00:24:18] and one of them's too short and it dies. Another one's too short and it dies. And those two won't have any children.</v>
      </c>
      <c r="C146" s="6" t="str">
        <f t="shared" si="24"/>
        <v>24:18.07</v>
      </c>
      <c r="D146" s="6" t="s">
        <v>492</v>
      </c>
      <c r="E146" s="7" t="str">
        <f t="shared" si="25"/>
        <v>00</v>
      </c>
      <c r="F146" s="7" t="str">
        <f t="shared" si="26"/>
        <v>14</v>
      </c>
      <c r="G146" s="7">
        <f t="shared" si="27"/>
        <v>14</v>
      </c>
      <c r="H146" s="7" t="str">
        <f t="shared" si="28"/>
        <v>Noah</v>
      </c>
      <c r="I146" s="7" t="str">
        <f t="shared" si="29"/>
        <v>S2</v>
      </c>
      <c r="J146" s="8" t="str">
        <f t="shared" si="30"/>
        <v>Oh God.[inaudible 00:24:18] and one of them's too short and it dies. Another one's too short and it dies. And those two won't have any children.</v>
      </c>
      <c r="K146" s="2" t="b">
        <f t="shared" si="31"/>
        <v>0</v>
      </c>
      <c r="L146" s="2" t="str">
        <f t="shared" si="32"/>
        <v/>
      </c>
    </row>
    <row r="147" spans="1:12" ht="16" customHeight="1" x14ac:dyDescent="0.2">
      <c r="A147" t="s">
        <v>307</v>
      </c>
      <c r="B147" s="1" t="str">
        <f t="shared" si="23"/>
        <v>Justice: [00:24:34.19] And they're all dead, now.</v>
      </c>
      <c r="C147" s="6" t="str">
        <f t="shared" si="24"/>
        <v>24:34.19</v>
      </c>
      <c r="D147" s="6" t="s">
        <v>493</v>
      </c>
      <c r="E147" s="7" t="str">
        <f t="shared" si="25"/>
        <v>00</v>
      </c>
      <c r="F147" s="7" t="str">
        <f t="shared" si="26"/>
        <v>14</v>
      </c>
      <c r="G147" s="7">
        <f t="shared" si="27"/>
        <v>14</v>
      </c>
      <c r="H147" s="7" t="str">
        <f t="shared" si="28"/>
        <v>Justice</v>
      </c>
      <c r="I147" s="7" t="str">
        <f t="shared" si="29"/>
        <v>S1</v>
      </c>
      <c r="J147" s="8" t="str">
        <f t="shared" si="30"/>
        <v>And they're all dead, now.</v>
      </c>
      <c r="K147" s="2" t="b">
        <f t="shared" si="31"/>
        <v>0</v>
      </c>
      <c r="L147" s="2" t="str">
        <f t="shared" si="32"/>
        <v/>
      </c>
    </row>
    <row r="148" spans="1:12" ht="16" customHeight="1" x14ac:dyDescent="0.2">
      <c r="A148" t="s">
        <v>308</v>
      </c>
      <c r="B148" s="1" t="str">
        <f t="shared" si="23"/>
        <v>Noah: [00:24:36.25] Too short and it dies. Too short and it dies. Too short and it dies. Okay.</v>
      </c>
      <c r="C148" s="6" t="str">
        <f t="shared" si="24"/>
        <v>24:36.25</v>
      </c>
      <c r="D148" s="6" t="s">
        <v>494</v>
      </c>
      <c r="E148" s="7" t="str">
        <f t="shared" si="25"/>
        <v>00</v>
      </c>
      <c r="F148" s="7" t="str">
        <f t="shared" si="26"/>
        <v>14</v>
      </c>
      <c r="G148" s="7">
        <f t="shared" si="27"/>
        <v>14</v>
      </c>
      <c r="H148" s="7" t="str">
        <f t="shared" si="28"/>
        <v>Noah</v>
      </c>
      <c r="I148" s="7" t="str">
        <f t="shared" si="29"/>
        <v>S2</v>
      </c>
      <c r="J148" s="8" t="str">
        <f t="shared" si="30"/>
        <v>Too short and it dies. Too short and it dies. Too short and it dies. Okay.</v>
      </c>
      <c r="K148" s="2" t="b">
        <f t="shared" si="31"/>
        <v>0</v>
      </c>
      <c r="L148" s="2" t="str">
        <f t="shared" si="32"/>
        <v/>
      </c>
    </row>
    <row r="149" spans="1:12" ht="16" customHeight="1" x14ac:dyDescent="0.2">
      <c r="A149" t="s">
        <v>309</v>
      </c>
      <c r="B149" s="1" t="str">
        <f t="shared" si="23"/>
        <v>Justice: [00:24:47.11] Too old.</v>
      </c>
      <c r="C149" s="6" t="str">
        <f t="shared" si="24"/>
        <v>24:47.11</v>
      </c>
      <c r="D149" s="6" t="s">
        <v>495</v>
      </c>
      <c r="E149" s="7" t="str">
        <f t="shared" si="25"/>
        <v>00</v>
      </c>
      <c r="F149" s="7" t="str">
        <f t="shared" si="26"/>
        <v>15</v>
      </c>
      <c r="G149" s="7">
        <f t="shared" si="27"/>
        <v>15</v>
      </c>
      <c r="H149" s="7" t="str">
        <f t="shared" si="28"/>
        <v>Justice</v>
      </c>
      <c r="I149" s="7" t="str">
        <f t="shared" si="29"/>
        <v>S1</v>
      </c>
      <c r="J149" s="8" t="str">
        <f t="shared" si="30"/>
        <v>Too old.</v>
      </c>
      <c r="K149" s="2" t="b">
        <f t="shared" si="31"/>
        <v>0</v>
      </c>
      <c r="L149" s="2" t="str">
        <f t="shared" si="32"/>
        <v/>
      </c>
    </row>
    <row r="150" spans="1:12" ht="16" customHeight="1" x14ac:dyDescent="0.2">
      <c r="A150" t="s">
        <v>310</v>
      </c>
      <c r="B150" s="1" t="str">
        <f t="shared" si="23"/>
        <v>Noah: [00:24:49.19] Oh, jeez. Oh, look.</v>
      </c>
      <c r="C150" s="6" t="str">
        <f t="shared" si="24"/>
        <v>24:49.19</v>
      </c>
      <c r="D150" s="6" t="s">
        <v>496</v>
      </c>
      <c r="E150" s="7" t="str">
        <f t="shared" si="25"/>
        <v>00</v>
      </c>
      <c r="F150" s="7" t="str">
        <f t="shared" si="26"/>
        <v>15</v>
      </c>
      <c r="G150" s="7">
        <f t="shared" si="27"/>
        <v>15</v>
      </c>
      <c r="H150" s="7" t="str">
        <f t="shared" si="28"/>
        <v>Noah</v>
      </c>
      <c r="I150" s="7" t="str">
        <f t="shared" si="29"/>
        <v>S2</v>
      </c>
      <c r="J150" s="8" t="str">
        <f t="shared" si="30"/>
        <v>Oh, jeez. Oh, look.</v>
      </c>
      <c r="K150" s="2" t="b">
        <f t="shared" si="31"/>
        <v>0</v>
      </c>
      <c r="L150" s="2" t="str">
        <f t="shared" si="32"/>
        <v/>
      </c>
    </row>
    <row r="151" spans="1:12" ht="16" customHeight="1" x14ac:dyDescent="0.2">
      <c r="A151" t="s">
        <v>311</v>
      </c>
      <c r="B151" s="1" t="str">
        <f t="shared" si="23"/>
        <v>Justice: [00:24:50.24] Fly, fly, fly, fly, fly.</v>
      </c>
      <c r="C151" s="6" t="str">
        <f t="shared" si="24"/>
        <v>24:50.24</v>
      </c>
      <c r="D151" s="6" t="s">
        <v>497</v>
      </c>
      <c r="E151" s="7" t="str">
        <f t="shared" si="25"/>
        <v>00</v>
      </c>
      <c r="F151" s="7" t="str">
        <f t="shared" si="26"/>
        <v>15</v>
      </c>
      <c r="G151" s="7">
        <f t="shared" si="27"/>
        <v>15</v>
      </c>
      <c r="H151" s="7" t="str">
        <f t="shared" si="28"/>
        <v>Justice</v>
      </c>
      <c r="I151" s="7" t="str">
        <f t="shared" si="29"/>
        <v>S1</v>
      </c>
      <c r="J151" s="8" t="str">
        <f t="shared" si="30"/>
        <v>Fly, fly, fly, fly, fly.</v>
      </c>
      <c r="K151" s="2" t="b">
        <f t="shared" si="31"/>
        <v>0</v>
      </c>
      <c r="L151" s="2" t="str">
        <f t="shared" si="32"/>
        <v/>
      </c>
    </row>
    <row r="152" spans="1:12" ht="16" customHeight="1" x14ac:dyDescent="0.2">
      <c r="A152" t="s">
        <v>312</v>
      </c>
      <c r="B152" s="1" t="str">
        <f t="shared" si="23"/>
        <v>Noah: [00:25:00.14] Oh, no beak size is eight.</v>
      </c>
      <c r="C152" s="6" t="str">
        <f t="shared" si="24"/>
        <v>25:00.14</v>
      </c>
      <c r="D152" s="6" t="s">
        <v>498</v>
      </c>
      <c r="E152" s="7" t="str">
        <f t="shared" si="25"/>
        <v>00</v>
      </c>
      <c r="F152" s="7" t="str">
        <f t="shared" si="26"/>
        <v>15</v>
      </c>
      <c r="G152" s="7">
        <f t="shared" si="27"/>
        <v>15</v>
      </c>
      <c r="H152" s="7" t="str">
        <f t="shared" si="28"/>
        <v>Noah</v>
      </c>
      <c r="I152" s="7" t="str">
        <f t="shared" si="29"/>
        <v>S2</v>
      </c>
      <c r="J152" s="8" t="str">
        <f t="shared" si="30"/>
        <v>Oh, no beak size is eight.</v>
      </c>
      <c r="K152" s="2" t="b">
        <f t="shared" si="31"/>
        <v>0</v>
      </c>
      <c r="L152" s="2" t="str">
        <f t="shared" si="32"/>
        <v/>
      </c>
    </row>
    <row r="153" spans="1:12" ht="16" customHeight="1" x14ac:dyDescent="0.2">
      <c r="A153" t="s">
        <v>313</v>
      </c>
      <c r="B153" s="1" t="str">
        <f t="shared" si="23"/>
        <v>Justice: [00:25:02.08] Too old. Nah.</v>
      </c>
      <c r="C153" s="6" t="str">
        <f t="shared" si="24"/>
        <v>25:02.08</v>
      </c>
      <c r="D153" s="6" t="s">
        <v>499</v>
      </c>
      <c r="E153" s="7" t="str">
        <f t="shared" si="25"/>
        <v>00</v>
      </c>
      <c r="F153" s="7" t="str">
        <f t="shared" si="26"/>
        <v>15</v>
      </c>
      <c r="G153" s="7">
        <f t="shared" si="27"/>
        <v>15</v>
      </c>
      <c r="H153" s="7" t="str">
        <f t="shared" si="28"/>
        <v>Justice</v>
      </c>
      <c r="I153" s="7" t="str">
        <f t="shared" si="29"/>
        <v>S1</v>
      </c>
      <c r="J153" s="8" t="str">
        <f t="shared" si="30"/>
        <v>Too old. Nah.</v>
      </c>
      <c r="K153" s="2" t="b">
        <f t="shared" si="31"/>
        <v>0</v>
      </c>
      <c r="L153" s="2" t="str">
        <f t="shared" si="32"/>
        <v/>
      </c>
    </row>
    <row r="154" spans="1:12" ht="16" customHeight="1" x14ac:dyDescent="0.2">
      <c r="A154" t="s">
        <v>314</v>
      </c>
      <c r="B154" s="1" t="str">
        <f t="shared" si="23"/>
        <v>Noah: [00:25:07.07] Clone generation 12.</v>
      </c>
      <c r="C154" s="6" t="str">
        <f t="shared" si="24"/>
        <v>25:07.07</v>
      </c>
      <c r="D154" s="6" t="s">
        <v>500</v>
      </c>
      <c r="E154" s="7" t="str">
        <f t="shared" si="25"/>
        <v>00</v>
      </c>
      <c r="F154" s="7" t="str">
        <f t="shared" si="26"/>
        <v>15</v>
      </c>
      <c r="G154" s="7">
        <f t="shared" si="27"/>
        <v>15</v>
      </c>
      <c r="H154" s="7" t="str">
        <f t="shared" si="28"/>
        <v>Noah</v>
      </c>
      <c r="I154" s="7" t="str">
        <f t="shared" si="29"/>
        <v>S2</v>
      </c>
      <c r="J154" s="8" t="str">
        <f t="shared" si="30"/>
        <v>Clone generation 12.</v>
      </c>
      <c r="K154" s="2" t="b">
        <f t="shared" si="31"/>
        <v>0</v>
      </c>
      <c r="L154" s="2" t="str">
        <f t="shared" si="32"/>
        <v/>
      </c>
    </row>
    <row r="155" spans="1:12" ht="16" customHeight="1" x14ac:dyDescent="0.2">
      <c r="A155" t="s">
        <v>315</v>
      </c>
      <c r="B155" s="1" t="str">
        <f t="shared" si="23"/>
        <v>Justice: [00:25:08.10] Too old. Nah. Too old. Dies. Cough. Cough.</v>
      </c>
      <c r="C155" s="6" t="str">
        <f t="shared" si="24"/>
        <v>25:08.10</v>
      </c>
      <c r="D155" s="6" t="s">
        <v>501</v>
      </c>
      <c r="E155" s="7" t="str">
        <f t="shared" si="25"/>
        <v>00</v>
      </c>
      <c r="F155" s="7" t="str">
        <f t="shared" si="26"/>
        <v>15</v>
      </c>
      <c r="G155" s="7">
        <f t="shared" si="27"/>
        <v>15</v>
      </c>
      <c r="H155" s="7" t="str">
        <f t="shared" si="28"/>
        <v>Justice</v>
      </c>
      <c r="I155" s="7" t="str">
        <f t="shared" si="29"/>
        <v>S1</v>
      </c>
      <c r="J155" s="8" t="str">
        <f t="shared" si="30"/>
        <v>Too old. Nah. Too old. Dies. Cough. Cough.</v>
      </c>
      <c r="K155" s="2" t="b">
        <f t="shared" si="31"/>
        <v>0</v>
      </c>
      <c r="L155" s="2" t="str">
        <f t="shared" si="32"/>
        <v/>
      </c>
    </row>
    <row r="156" spans="1:12" ht="16" customHeight="1" x14ac:dyDescent="0.2">
      <c r="A156" t="s">
        <v>316</v>
      </c>
      <c r="B156" s="1" t="str">
        <f t="shared" si="23"/>
        <v>Noah: [00:25:30.04] They are birthing more babies.</v>
      </c>
      <c r="C156" s="6" t="str">
        <f t="shared" si="24"/>
        <v>25:30.04</v>
      </c>
      <c r="D156" s="6" t="s">
        <v>502</v>
      </c>
      <c r="E156" s="7" t="str">
        <f t="shared" si="25"/>
        <v>00</v>
      </c>
      <c r="F156" s="7" t="str">
        <f t="shared" si="26"/>
        <v>15</v>
      </c>
      <c r="G156" s="7">
        <f t="shared" si="27"/>
        <v>15</v>
      </c>
      <c r="H156" s="7" t="str">
        <f t="shared" si="28"/>
        <v>Noah</v>
      </c>
      <c r="I156" s="7" t="str">
        <f t="shared" si="29"/>
        <v>S2</v>
      </c>
      <c r="J156" s="8" t="str">
        <f t="shared" si="30"/>
        <v>They are birthing more babies.</v>
      </c>
      <c r="K156" s="2" t="b">
        <f t="shared" si="31"/>
        <v>0</v>
      </c>
      <c r="L156" s="2" t="str">
        <f t="shared" si="32"/>
        <v/>
      </c>
    </row>
    <row r="157" spans="1:12" ht="16" customHeight="1" x14ac:dyDescent="0.2">
      <c r="A157" t="s">
        <v>317</v>
      </c>
      <c r="B157" s="1" t="str">
        <f t="shared" si="23"/>
        <v>Justice: [00:25:35.09] They're too old, like it keeps saying.</v>
      </c>
      <c r="C157" s="6" t="str">
        <f t="shared" si="24"/>
        <v>25:35.09</v>
      </c>
      <c r="D157" s="6" t="s">
        <v>503</v>
      </c>
      <c r="E157" s="7" t="str">
        <f t="shared" si="25"/>
        <v>00</v>
      </c>
      <c r="F157" s="7" t="str">
        <f t="shared" si="26"/>
        <v>15</v>
      </c>
      <c r="G157" s="7">
        <f t="shared" si="27"/>
        <v>15</v>
      </c>
      <c r="H157" s="7" t="str">
        <f t="shared" si="28"/>
        <v>Justice</v>
      </c>
      <c r="I157" s="7" t="str">
        <f t="shared" si="29"/>
        <v>S1</v>
      </c>
      <c r="J157" s="8" t="str">
        <f t="shared" si="30"/>
        <v>They're too old, like it keeps saying.</v>
      </c>
      <c r="K157" s="2" t="b">
        <f t="shared" si="31"/>
        <v>0</v>
      </c>
      <c r="L157" s="2" t="str">
        <f t="shared" si="32"/>
        <v/>
      </c>
    </row>
    <row r="158" spans="1:12" ht="16" customHeight="1" x14ac:dyDescent="0.2">
      <c r="A158" t="s">
        <v>318</v>
      </c>
      <c r="B158" s="1" t="str">
        <f t="shared" si="23"/>
        <v>Noah: [00:25:40.22] Too old. Dies.</v>
      </c>
      <c r="C158" s="6" t="str">
        <f t="shared" si="24"/>
        <v>25:40.22</v>
      </c>
      <c r="D158" s="6" t="s">
        <v>504</v>
      </c>
      <c r="E158" s="7" t="str">
        <f t="shared" si="25"/>
        <v>00</v>
      </c>
      <c r="F158" s="7" t="str">
        <f t="shared" si="26"/>
        <v>15</v>
      </c>
      <c r="G158" s="7">
        <f t="shared" si="27"/>
        <v>15</v>
      </c>
      <c r="H158" s="7" t="str">
        <f t="shared" si="28"/>
        <v>Noah</v>
      </c>
      <c r="I158" s="7" t="str">
        <f t="shared" si="29"/>
        <v>S2</v>
      </c>
      <c r="J158" s="8" t="str">
        <f t="shared" si="30"/>
        <v>Too old. Dies.</v>
      </c>
      <c r="K158" s="2" t="b">
        <f t="shared" si="31"/>
        <v>0</v>
      </c>
      <c r="L158" s="2" t="str">
        <f t="shared" si="32"/>
        <v/>
      </c>
    </row>
    <row r="159" spans="1:12" ht="16" customHeight="1" x14ac:dyDescent="0.2">
      <c r="A159" t="s">
        <v>319</v>
      </c>
      <c r="B159" s="1" t="str">
        <f t="shared" si="23"/>
        <v>Justice: [00:25:43.15] These poor birdies.</v>
      </c>
      <c r="C159" s="6" t="str">
        <f t="shared" si="24"/>
        <v>25:43.15</v>
      </c>
      <c r="D159" s="6" t="s">
        <v>505</v>
      </c>
      <c r="E159" s="7" t="str">
        <f t="shared" si="25"/>
        <v>00</v>
      </c>
      <c r="F159" s="7" t="str">
        <f t="shared" si="26"/>
        <v>16</v>
      </c>
      <c r="G159" s="7">
        <f t="shared" si="27"/>
        <v>16</v>
      </c>
      <c r="H159" s="7" t="str">
        <f t="shared" si="28"/>
        <v>Justice</v>
      </c>
      <c r="I159" s="7" t="str">
        <f t="shared" si="29"/>
        <v>S1</v>
      </c>
      <c r="J159" s="8" t="str">
        <f t="shared" si="30"/>
        <v>These poor birdies.</v>
      </c>
      <c r="K159" s="2" t="b">
        <f t="shared" si="31"/>
        <v>0</v>
      </c>
      <c r="L159" s="2" t="str">
        <f t="shared" si="32"/>
        <v/>
      </c>
    </row>
    <row r="160" spans="1:12" ht="16" customHeight="1" x14ac:dyDescent="0.2">
      <c r="A160" t="s">
        <v>320</v>
      </c>
      <c r="B160" s="1" t="str">
        <f t="shared" si="23"/>
        <v>Noah: [00:25:45.05] They fail to live.</v>
      </c>
      <c r="C160" s="6" t="str">
        <f t="shared" si="24"/>
        <v>25:45.05</v>
      </c>
      <c r="D160" s="6" t="s">
        <v>506</v>
      </c>
      <c r="E160" s="7" t="str">
        <f t="shared" si="25"/>
        <v>00</v>
      </c>
      <c r="F160" s="7" t="str">
        <f t="shared" si="26"/>
        <v>16</v>
      </c>
      <c r="G160" s="7">
        <f t="shared" si="27"/>
        <v>16</v>
      </c>
      <c r="H160" s="7" t="str">
        <f t="shared" si="28"/>
        <v>Noah</v>
      </c>
      <c r="I160" s="7" t="str">
        <f t="shared" si="29"/>
        <v>S2</v>
      </c>
      <c r="J160" s="8" t="str">
        <f t="shared" si="30"/>
        <v>They fail to live.</v>
      </c>
      <c r="K160" s="2" t="b">
        <f t="shared" si="31"/>
        <v>0</v>
      </c>
      <c r="L160" s="2" t="str">
        <f t="shared" si="32"/>
        <v/>
      </c>
    </row>
    <row r="161" spans="1:13" ht="16" customHeight="1" x14ac:dyDescent="0.2">
      <c r="A161" t="s">
        <v>321</v>
      </c>
      <c r="B161" s="1" t="str">
        <f t="shared" si="23"/>
        <v>Justice: [00:25:48.03] Those poor birdies.</v>
      </c>
      <c r="C161" s="6" t="str">
        <f t="shared" si="24"/>
        <v>25:48.03</v>
      </c>
      <c r="D161" s="6" t="s">
        <v>507</v>
      </c>
      <c r="E161" s="7" t="str">
        <f t="shared" si="25"/>
        <v>00</v>
      </c>
      <c r="F161" s="7" t="str">
        <f t="shared" si="26"/>
        <v>16</v>
      </c>
      <c r="G161" s="7">
        <f t="shared" si="27"/>
        <v>16</v>
      </c>
      <c r="H161" s="7" t="str">
        <f t="shared" si="28"/>
        <v>Justice</v>
      </c>
      <c r="I161" s="7" t="str">
        <f t="shared" si="29"/>
        <v>S1</v>
      </c>
      <c r="J161" s="8" t="str">
        <f t="shared" si="30"/>
        <v>Those poor birdies.</v>
      </c>
      <c r="K161" s="2" t="b">
        <f t="shared" si="31"/>
        <v>0</v>
      </c>
      <c r="L161" s="2" t="str">
        <f t="shared" si="32"/>
        <v/>
      </c>
    </row>
    <row r="162" spans="1:13" ht="16" customHeight="1" x14ac:dyDescent="0.2">
      <c r="A162" t="s">
        <v>322</v>
      </c>
      <c r="B162" s="1" t="str">
        <f t="shared" si="23"/>
        <v>Noah: [00:25:49.23] I mean their beak size is eight. Why is their beak size never changing?</v>
      </c>
      <c r="C162" s="6" t="str">
        <f t="shared" si="24"/>
        <v>25:49.23</v>
      </c>
      <c r="D162" s="6" t="s">
        <v>508</v>
      </c>
      <c r="E162" s="7" t="str">
        <f t="shared" si="25"/>
        <v>00</v>
      </c>
      <c r="F162" s="7" t="str">
        <f t="shared" si="26"/>
        <v>16</v>
      </c>
      <c r="G162" s="7">
        <f t="shared" si="27"/>
        <v>16</v>
      </c>
      <c r="H162" s="7" t="str">
        <f t="shared" si="28"/>
        <v>Noah</v>
      </c>
      <c r="I162" s="7" t="str">
        <f t="shared" si="29"/>
        <v>S2</v>
      </c>
      <c r="J162" s="8" t="str">
        <f t="shared" si="30"/>
        <v>I mean their beak size is eight. Why is their beak size never changing?</v>
      </c>
      <c r="K162" s="2" t="b">
        <f t="shared" si="31"/>
        <v>1</v>
      </c>
      <c r="L162" s="2" t="str">
        <f t="shared" si="32"/>
        <v>S2Q</v>
      </c>
      <c r="M162" s="1" t="s">
        <v>341</v>
      </c>
    </row>
    <row r="163" spans="1:13" ht="16" customHeight="1" x14ac:dyDescent="0.2">
      <c r="A163" t="s">
        <v>323</v>
      </c>
      <c r="B163" s="1" t="str">
        <f t="shared" si="23"/>
        <v>Justice: [00:25:54.17] 'Cause you do realize it takes thousands, maybe millions of years for something to like, evolve, right?</v>
      </c>
      <c r="C163" s="6" t="str">
        <f t="shared" si="24"/>
        <v>25:54.17</v>
      </c>
      <c r="D163" s="6" t="s">
        <v>509</v>
      </c>
      <c r="E163" s="7" t="str">
        <f t="shared" si="25"/>
        <v>00</v>
      </c>
      <c r="F163" s="7" t="str">
        <f t="shared" si="26"/>
        <v>16</v>
      </c>
      <c r="G163" s="7">
        <f t="shared" si="27"/>
        <v>16</v>
      </c>
      <c r="H163" s="7" t="str">
        <f t="shared" si="28"/>
        <v>Justice</v>
      </c>
      <c r="I163" s="7" t="str">
        <f t="shared" si="29"/>
        <v>S1</v>
      </c>
      <c r="J163" s="8" t="str">
        <f t="shared" si="30"/>
        <v>'Cause you do realize it takes thousands, maybe millions of years for something to like, evolve, right?</v>
      </c>
      <c r="K163" s="2" t="b">
        <f t="shared" si="31"/>
        <v>1</v>
      </c>
      <c r="L163" s="2" t="str">
        <f t="shared" si="32"/>
        <v>S1Q</v>
      </c>
      <c r="M163" s="1" t="s">
        <v>342</v>
      </c>
    </row>
    <row r="164" spans="1:13" ht="16" customHeight="1" x14ac:dyDescent="0.2">
      <c r="A164" t="s">
        <v>324</v>
      </c>
      <c r="B164" s="1" t="str">
        <f t="shared" si="23"/>
        <v>Noah: [00:26:08.04] But their beak size is literally never changing. We can think of a million ways to improve this. Okay, now beak size is changing and they're all dying out.</v>
      </c>
      <c r="C164" s="6" t="str">
        <f t="shared" si="24"/>
        <v>26:08.04</v>
      </c>
      <c r="D164" s="6" t="s">
        <v>510</v>
      </c>
      <c r="E164" s="7" t="str">
        <f t="shared" si="25"/>
        <v>00</v>
      </c>
      <c r="F164" s="7" t="str">
        <f t="shared" si="26"/>
        <v>16</v>
      </c>
      <c r="G164" s="7">
        <f t="shared" si="27"/>
        <v>16</v>
      </c>
      <c r="H164" s="7" t="str">
        <f t="shared" si="28"/>
        <v>Noah</v>
      </c>
      <c r="I164" s="7" t="str">
        <f t="shared" si="29"/>
        <v>S2</v>
      </c>
      <c r="J164" s="8" t="str">
        <f t="shared" si="30"/>
        <v>But their beak size is literally never changing. We can think of a million ways to improve this. Okay, now beak size is changing and they're all dying out.</v>
      </c>
      <c r="K164" s="2" t="b">
        <f t="shared" si="31"/>
        <v>0</v>
      </c>
      <c r="L164" s="2" t="str">
        <f t="shared" si="32"/>
        <v/>
      </c>
    </row>
    <row r="165" spans="1:13" ht="16" customHeight="1" x14ac:dyDescent="0.2">
      <c r="A165" t="s">
        <v>325</v>
      </c>
      <c r="B165" s="1" t="str">
        <f t="shared" si="23"/>
        <v>Justice: [00:26:26.20] And there's only one more left. It is ... They are all bad. There's one more and then there's another way. And then that one's dead.</v>
      </c>
      <c r="C165" s="6" t="str">
        <f t="shared" si="24"/>
        <v>26:26.20</v>
      </c>
      <c r="D165" s="6" t="s">
        <v>511</v>
      </c>
      <c r="E165" s="7" t="str">
        <f t="shared" si="25"/>
        <v>00</v>
      </c>
      <c r="F165" s="7" t="str">
        <f t="shared" si="26"/>
        <v>16</v>
      </c>
      <c r="G165" s="7">
        <f t="shared" si="27"/>
        <v>16</v>
      </c>
      <c r="H165" s="7" t="str">
        <f t="shared" si="28"/>
        <v>Justice</v>
      </c>
      <c r="I165" s="7" t="str">
        <f t="shared" si="29"/>
        <v>S1</v>
      </c>
      <c r="J165" s="8" t="str">
        <f t="shared" si="30"/>
        <v>And there's only one more left. It is ... They are all bad. There's one more and then there's another way. And then that one's dead.</v>
      </c>
      <c r="K165" s="2" t="b">
        <f t="shared" si="31"/>
        <v>0</v>
      </c>
      <c r="L165" s="2" t="str">
        <f t="shared" si="32"/>
        <v/>
      </c>
    </row>
    <row r="166" spans="1:13" ht="16" customHeight="1" x14ac:dyDescent="0.2">
      <c r="A166" t="s">
        <v>326</v>
      </c>
      <c r="B166" s="1" t="str">
        <f t="shared" si="23"/>
        <v>Noah: [00:26:51.03] Why is it ... okay. Too short. Dies. That one birthed and now they're all too short. These people die. [crosstalk 00:27:05] I could improve this in a million ways.</v>
      </c>
      <c r="C166" s="6" t="str">
        <f t="shared" si="24"/>
        <v>26:51.03</v>
      </c>
      <c r="D166" s="6" t="s">
        <v>512</v>
      </c>
      <c r="E166" s="7" t="str">
        <f t="shared" si="25"/>
        <v>00</v>
      </c>
      <c r="F166" s="7" t="str">
        <f t="shared" si="26"/>
        <v>16</v>
      </c>
      <c r="G166" s="7">
        <f t="shared" si="27"/>
        <v>16</v>
      </c>
      <c r="H166" s="7" t="str">
        <f t="shared" si="28"/>
        <v>Noah</v>
      </c>
      <c r="I166" s="7" t="str">
        <f t="shared" si="29"/>
        <v>S2</v>
      </c>
      <c r="J166" s="8" t="str">
        <f t="shared" si="30"/>
        <v>Why is it ... okay. Too short. Dies. That one birthed and now they're all too short. These people die. [crosstalk 00:27:05] I could improve this in a million ways.</v>
      </c>
      <c r="K166" s="2" t="b">
        <f t="shared" si="31"/>
        <v>0</v>
      </c>
      <c r="L166" s="2" t="str">
        <f t="shared" si="32"/>
        <v/>
      </c>
    </row>
    <row r="167" spans="1:13" ht="16" customHeight="1" x14ac:dyDescent="0.2">
      <c r="A167" t="s">
        <v>327</v>
      </c>
      <c r="B167" s="1" t="str">
        <f t="shared" si="23"/>
        <v>Justice: [00:27:08.00] Well, then why don't you? Do it, then.</v>
      </c>
      <c r="C167" s="6" t="str">
        <f t="shared" si="24"/>
        <v>27:08.00</v>
      </c>
      <c r="D167" s="6" t="s">
        <v>513</v>
      </c>
      <c r="E167" s="7" t="str">
        <f t="shared" si="25"/>
        <v>00</v>
      </c>
      <c r="F167" s="7" t="str">
        <f t="shared" si="26"/>
        <v>16</v>
      </c>
      <c r="G167" s="7">
        <f t="shared" si="27"/>
        <v>16</v>
      </c>
      <c r="H167" s="7" t="str">
        <f t="shared" si="28"/>
        <v>Justice</v>
      </c>
      <c r="I167" s="7" t="str">
        <f t="shared" si="29"/>
        <v>S1</v>
      </c>
      <c r="J167" s="8" t="str">
        <f t="shared" si="30"/>
        <v>Well, then why don't you? Do it, then.</v>
      </c>
      <c r="K167" s="2" t="b">
        <f t="shared" si="31"/>
        <v>1</v>
      </c>
      <c r="L167" s="2" t="str">
        <f t="shared" si="32"/>
        <v>S1Q</v>
      </c>
      <c r="M167" s="1" t="s">
        <v>341</v>
      </c>
    </row>
    <row r="168" spans="1:13" ht="16" customHeight="1" x14ac:dyDescent="0.2">
      <c r="A168" t="s">
        <v>328</v>
      </c>
      <c r="B168" s="1" t="str">
        <f t="shared" si="23"/>
        <v>Noah: [00:27:12.04] I could make it so that every single bird has a unique beak size, instead of them all sharing one. That would be pretty cool. Too short and dies. They die out rather quick. Uh-oh. What was that? There are so many birds. There are so many birds. I don't wanna watch this. It's clone generation 56. Okay.</v>
      </c>
      <c r="C168" s="6" t="str">
        <f t="shared" si="24"/>
        <v>27:12.04</v>
      </c>
      <c r="D168" s="6" t="s">
        <v>514</v>
      </c>
      <c r="E168" s="7" t="str">
        <f t="shared" si="25"/>
        <v>00</v>
      </c>
      <c r="F168" s="7" t="str">
        <f t="shared" si="26"/>
        <v>16</v>
      </c>
      <c r="G168" s="7">
        <f t="shared" si="27"/>
        <v>16</v>
      </c>
      <c r="H168" s="7" t="str">
        <f t="shared" si="28"/>
        <v>Noah</v>
      </c>
      <c r="I168" s="7" t="str">
        <f t="shared" si="29"/>
        <v>S2</v>
      </c>
      <c r="J168" s="8" t="str">
        <f t="shared" si="30"/>
        <v>I could make it so that every single bird has a unique beak size, instead of them all sharing one. That would be pretty cool. Too short and dies. They die out rather quick. Uh-oh. What was that? There are so many birds. There are so many birds. I don't wanna watch this. It's clone generation 56. Okay.</v>
      </c>
      <c r="K168" s="2" t="b">
        <f t="shared" si="31"/>
        <v>1</v>
      </c>
      <c r="L168" s="2" t="str">
        <f t="shared" si="32"/>
        <v>S2Q</v>
      </c>
      <c r="M168" s="1" t="s">
        <v>341</v>
      </c>
    </row>
    <row r="169" spans="1:13" ht="16" customHeight="1" x14ac:dyDescent="0.2">
      <c r="A169" t="s">
        <v>329</v>
      </c>
      <c r="B169" s="1" t="str">
        <f t="shared" si="23"/>
        <v>Justice: [00:28:04.00] Those birds though.</v>
      </c>
      <c r="C169" s="6" t="str">
        <f t="shared" si="24"/>
        <v>28:04.00</v>
      </c>
      <c r="D169" s="6" t="s">
        <v>515</v>
      </c>
      <c r="E169" s="7" t="str">
        <f t="shared" si="25"/>
        <v>00</v>
      </c>
      <c r="F169" s="7" t="str">
        <f t="shared" si="26"/>
        <v>17</v>
      </c>
      <c r="G169" s="7">
        <f t="shared" si="27"/>
        <v>17</v>
      </c>
      <c r="H169" s="7" t="str">
        <f t="shared" si="28"/>
        <v>Justice</v>
      </c>
      <c r="I169" s="7" t="str">
        <f t="shared" si="29"/>
        <v>S1</v>
      </c>
      <c r="J169" s="8" t="str">
        <f t="shared" si="30"/>
        <v>Those birds though.</v>
      </c>
      <c r="K169" s="2" t="b">
        <f t="shared" si="31"/>
        <v>0</v>
      </c>
      <c r="L169" s="2" t="str">
        <f t="shared" si="32"/>
        <v/>
      </c>
    </row>
    <row r="170" spans="1:13" ht="16" customHeight="1" x14ac:dyDescent="0.2">
      <c r="A170" t="s">
        <v>330</v>
      </c>
      <c r="B170" s="1" t="str">
        <f t="shared" si="23"/>
        <v>Noah: [00:28:08.01] Wow, beak size is 42. Okay, we have to do a survey.</v>
      </c>
      <c r="C170" s="6" t="str">
        <f t="shared" si="24"/>
        <v>28:08.01</v>
      </c>
      <c r="D170" s="6" t="s">
        <v>516</v>
      </c>
      <c r="E170" s="7" t="str">
        <f t="shared" si="25"/>
        <v>00</v>
      </c>
      <c r="F170" s="7" t="str">
        <f t="shared" si="26"/>
        <v>17</v>
      </c>
      <c r="G170" s="7">
        <f t="shared" si="27"/>
        <v>17</v>
      </c>
      <c r="H170" s="7" t="str">
        <f t="shared" si="28"/>
        <v>Noah</v>
      </c>
      <c r="I170" s="7" t="str">
        <f t="shared" si="29"/>
        <v>S2</v>
      </c>
      <c r="J170" s="8" t="str">
        <f t="shared" si="30"/>
        <v>Wow, beak size is 42. Okay, we have to do a survey.</v>
      </c>
      <c r="K170" s="2" t="b">
        <f t="shared" si="31"/>
        <v>0</v>
      </c>
      <c r="L170" s="2" t="str">
        <f t="shared" si="32"/>
        <v/>
      </c>
    </row>
  </sheetData>
  <autoFilter ref="K1:K170" xr:uid="{852307B2-46E8-764F-A209-6232CA9C490D}"/>
  <phoneticPr fontId="10"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65"/>
  <sheetViews>
    <sheetView workbookViewId="0">
      <selection activeCell="A165" sqref="A1:A165"/>
    </sheetView>
  </sheetViews>
  <sheetFormatPr baseColWidth="10" defaultColWidth="11" defaultRowHeight="16" x14ac:dyDescent="0.2"/>
  <sheetData>
    <row r="1" spans="1:1" x14ac:dyDescent="0.2">
      <c r="A1" t="s">
        <v>10</v>
      </c>
    </row>
    <row r="2" spans="1:1" x14ac:dyDescent="0.2">
      <c r="A2" t="s">
        <v>11</v>
      </c>
    </row>
    <row r="3" spans="1:1" x14ac:dyDescent="0.2">
      <c r="A3" t="s">
        <v>12</v>
      </c>
    </row>
    <row r="4" spans="1:1" x14ac:dyDescent="0.2">
      <c r="A4" t="s">
        <v>13</v>
      </c>
    </row>
    <row r="5" spans="1:1" x14ac:dyDescent="0.2">
      <c r="A5" t="s">
        <v>14</v>
      </c>
    </row>
    <row r="6" spans="1:1" x14ac:dyDescent="0.2">
      <c r="A6" t="s">
        <v>15</v>
      </c>
    </row>
    <row r="7" spans="1:1" x14ac:dyDescent="0.2">
      <c r="A7" t="s">
        <v>16</v>
      </c>
    </row>
    <row r="8" spans="1:1" x14ac:dyDescent="0.2">
      <c r="A8" t="s">
        <v>17</v>
      </c>
    </row>
    <row r="9" spans="1:1" x14ac:dyDescent="0.2">
      <c r="A9" t="s">
        <v>18</v>
      </c>
    </row>
    <row r="10" spans="1:1" x14ac:dyDescent="0.2">
      <c r="A10" t="s">
        <v>19</v>
      </c>
    </row>
    <row r="11" spans="1:1" x14ac:dyDescent="0.2">
      <c r="A11" t="s">
        <v>20</v>
      </c>
    </row>
    <row r="12" spans="1:1" x14ac:dyDescent="0.2">
      <c r="A12" t="s">
        <v>21</v>
      </c>
    </row>
    <row r="13" spans="1:1" x14ac:dyDescent="0.2">
      <c r="A13" t="s">
        <v>22</v>
      </c>
    </row>
    <row r="14" spans="1:1" x14ac:dyDescent="0.2">
      <c r="A14" t="s">
        <v>23</v>
      </c>
    </row>
    <row r="15" spans="1:1" x14ac:dyDescent="0.2">
      <c r="A15" t="s">
        <v>24</v>
      </c>
    </row>
    <row r="16" spans="1:1" x14ac:dyDescent="0.2">
      <c r="A16" t="s">
        <v>25</v>
      </c>
    </row>
    <row r="17" spans="1:1" x14ac:dyDescent="0.2">
      <c r="A17" t="s">
        <v>26</v>
      </c>
    </row>
    <row r="18" spans="1:1" x14ac:dyDescent="0.2">
      <c r="A18" t="s">
        <v>27</v>
      </c>
    </row>
    <row r="19" spans="1:1" x14ac:dyDescent="0.2">
      <c r="A19" t="s">
        <v>28</v>
      </c>
    </row>
    <row r="20" spans="1:1" x14ac:dyDescent="0.2">
      <c r="A20" t="s">
        <v>29</v>
      </c>
    </row>
    <row r="21" spans="1:1" x14ac:dyDescent="0.2">
      <c r="A21" t="s">
        <v>30</v>
      </c>
    </row>
    <row r="22" spans="1:1" x14ac:dyDescent="0.2">
      <c r="A22" t="s">
        <v>31</v>
      </c>
    </row>
    <row r="23" spans="1:1" x14ac:dyDescent="0.2">
      <c r="A23" t="s">
        <v>32</v>
      </c>
    </row>
    <row r="24" spans="1:1" x14ac:dyDescent="0.2">
      <c r="A24" t="s">
        <v>33</v>
      </c>
    </row>
    <row r="25" spans="1:1" x14ac:dyDescent="0.2">
      <c r="A25" t="s">
        <v>34</v>
      </c>
    </row>
    <row r="26" spans="1:1" x14ac:dyDescent="0.2">
      <c r="A26" t="s">
        <v>35</v>
      </c>
    </row>
    <row r="27" spans="1:1" x14ac:dyDescent="0.2">
      <c r="A27" t="s">
        <v>36</v>
      </c>
    </row>
    <row r="28" spans="1:1" x14ac:dyDescent="0.2">
      <c r="A28" t="s">
        <v>37</v>
      </c>
    </row>
    <row r="29" spans="1:1" x14ac:dyDescent="0.2">
      <c r="A29" t="s">
        <v>38</v>
      </c>
    </row>
    <row r="30" spans="1:1" x14ac:dyDescent="0.2">
      <c r="A30" t="s">
        <v>39</v>
      </c>
    </row>
    <row r="31" spans="1:1" x14ac:dyDescent="0.2">
      <c r="A31" t="s">
        <v>40</v>
      </c>
    </row>
    <row r="32" spans="1:1" x14ac:dyDescent="0.2">
      <c r="A32" t="s">
        <v>41</v>
      </c>
    </row>
    <row r="33" spans="1:1" x14ac:dyDescent="0.2">
      <c r="A33" t="s">
        <v>42</v>
      </c>
    </row>
    <row r="34" spans="1:1" x14ac:dyDescent="0.2">
      <c r="A34" t="s">
        <v>43</v>
      </c>
    </row>
    <row r="35" spans="1:1" x14ac:dyDescent="0.2">
      <c r="A35" t="s">
        <v>44</v>
      </c>
    </row>
    <row r="36" spans="1:1" x14ac:dyDescent="0.2">
      <c r="A36" t="s">
        <v>45</v>
      </c>
    </row>
    <row r="37" spans="1:1" x14ac:dyDescent="0.2">
      <c r="A37" t="s">
        <v>46</v>
      </c>
    </row>
    <row r="38" spans="1:1" x14ac:dyDescent="0.2">
      <c r="A38" t="s">
        <v>47</v>
      </c>
    </row>
    <row r="39" spans="1:1" x14ac:dyDescent="0.2">
      <c r="A39" t="s">
        <v>48</v>
      </c>
    </row>
    <row r="40" spans="1:1" x14ac:dyDescent="0.2">
      <c r="A40" t="s">
        <v>49</v>
      </c>
    </row>
    <row r="41" spans="1:1" x14ac:dyDescent="0.2">
      <c r="A41" t="s">
        <v>50</v>
      </c>
    </row>
    <row r="42" spans="1:1" x14ac:dyDescent="0.2">
      <c r="A42" t="s">
        <v>51</v>
      </c>
    </row>
    <row r="43" spans="1:1" x14ac:dyDescent="0.2">
      <c r="A43" t="s">
        <v>52</v>
      </c>
    </row>
    <row r="44" spans="1:1" x14ac:dyDescent="0.2">
      <c r="A44" t="s">
        <v>53</v>
      </c>
    </row>
    <row r="45" spans="1:1" x14ac:dyDescent="0.2">
      <c r="A45" t="s">
        <v>54</v>
      </c>
    </row>
    <row r="46" spans="1:1" x14ac:dyDescent="0.2">
      <c r="A46" t="s">
        <v>55</v>
      </c>
    </row>
    <row r="47" spans="1:1" x14ac:dyDescent="0.2">
      <c r="A47" t="s">
        <v>56</v>
      </c>
    </row>
    <row r="48" spans="1:1" x14ac:dyDescent="0.2">
      <c r="A48" t="s">
        <v>57</v>
      </c>
    </row>
    <row r="49" spans="1:1" x14ac:dyDescent="0.2">
      <c r="A49" t="s">
        <v>58</v>
      </c>
    </row>
    <row r="50" spans="1:1" x14ac:dyDescent="0.2">
      <c r="A50" t="s">
        <v>59</v>
      </c>
    </row>
    <row r="51" spans="1:1" x14ac:dyDescent="0.2">
      <c r="A51" t="s">
        <v>60</v>
      </c>
    </row>
    <row r="52" spans="1:1" x14ac:dyDescent="0.2">
      <c r="A52" t="s">
        <v>61</v>
      </c>
    </row>
    <row r="53" spans="1:1" x14ac:dyDescent="0.2">
      <c r="A53" t="s">
        <v>62</v>
      </c>
    </row>
    <row r="54" spans="1:1" x14ac:dyDescent="0.2">
      <c r="A54" t="s">
        <v>63</v>
      </c>
    </row>
    <row r="55" spans="1:1" x14ac:dyDescent="0.2">
      <c r="A55" t="s">
        <v>64</v>
      </c>
    </row>
    <row r="56" spans="1:1" x14ac:dyDescent="0.2">
      <c r="A56" t="s">
        <v>65</v>
      </c>
    </row>
    <row r="57" spans="1:1" x14ac:dyDescent="0.2">
      <c r="A57" t="s">
        <v>66</v>
      </c>
    </row>
    <row r="58" spans="1:1" x14ac:dyDescent="0.2">
      <c r="A58" t="s">
        <v>67</v>
      </c>
    </row>
    <row r="59" spans="1:1" x14ac:dyDescent="0.2">
      <c r="A59" t="s">
        <v>68</v>
      </c>
    </row>
    <row r="60" spans="1:1" x14ac:dyDescent="0.2">
      <c r="A60" t="s">
        <v>69</v>
      </c>
    </row>
    <row r="61" spans="1:1" x14ac:dyDescent="0.2">
      <c r="A61" t="s">
        <v>70</v>
      </c>
    </row>
    <row r="62" spans="1:1" x14ac:dyDescent="0.2">
      <c r="A62" t="s">
        <v>71</v>
      </c>
    </row>
    <row r="63" spans="1:1" x14ac:dyDescent="0.2">
      <c r="A63" t="s">
        <v>72</v>
      </c>
    </row>
    <row r="64" spans="1:1" x14ac:dyDescent="0.2">
      <c r="A64" t="s">
        <v>73</v>
      </c>
    </row>
    <row r="65" spans="1:1" x14ac:dyDescent="0.2">
      <c r="A65" t="s">
        <v>74</v>
      </c>
    </row>
    <row r="66" spans="1:1" x14ac:dyDescent="0.2">
      <c r="A66" t="s">
        <v>75</v>
      </c>
    </row>
    <row r="67" spans="1:1" x14ac:dyDescent="0.2">
      <c r="A67" t="s">
        <v>76</v>
      </c>
    </row>
    <row r="68" spans="1:1" x14ac:dyDescent="0.2">
      <c r="A68" t="s">
        <v>77</v>
      </c>
    </row>
    <row r="69" spans="1:1" x14ac:dyDescent="0.2">
      <c r="A69" t="s">
        <v>78</v>
      </c>
    </row>
    <row r="70" spans="1:1" x14ac:dyDescent="0.2">
      <c r="A70" t="s">
        <v>79</v>
      </c>
    </row>
    <row r="71" spans="1:1" x14ac:dyDescent="0.2">
      <c r="A71" t="s">
        <v>80</v>
      </c>
    </row>
    <row r="72" spans="1:1" x14ac:dyDescent="0.2">
      <c r="A72" t="s">
        <v>81</v>
      </c>
    </row>
    <row r="73" spans="1:1" x14ac:dyDescent="0.2">
      <c r="A73" t="s">
        <v>82</v>
      </c>
    </row>
    <row r="74" spans="1:1" x14ac:dyDescent="0.2">
      <c r="A74" t="s">
        <v>83</v>
      </c>
    </row>
    <row r="75" spans="1:1" x14ac:dyDescent="0.2">
      <c r="A75" t="s">
        <v>84</v>
      </c>
    </row>
    <row r="76" spans="1:1" x14ac:dyDescent="0.2">
      <c r="A76" t="s">
        <v>85</v>
      </c>
    </row>
    <row r="77" spans="1:1" x14ac:dyDescent="0.2">
      <c r="A77" t="s">
        <v>86</v>
      </c>
    </row>
    <row r="78" spans="1:1" x14ac:dyDescent="0.2">
      <c r="A78" t="s">
        <v>87</v>
      </c>
    </row>
    <row r="79" spans="1:1" x14ac:dyDescent="0.2">
      <c r="A79" t="s">
        <v>88</v>
      </c>
    </row>
    <row r="80" spans="1:1" x14ac:dyDescent="0.2">
      <c r="A80" t="s">
        <v>89</v>
      </c>
    </row>
    <row r="81" spans="1:1" x14ac:dyDescent="0.2">
      <c r="A81" t="s">
        <v>90</v>
      </c>
    </row>
    <row r="82" spans="1:1" x14ac:dyDescent="0.2">
      <c r="A82" t="s">
        <v>91</v>
      </c>
    </row>
    <row r="83" spans="1:1" x14ac:dyDescent="0.2">
      <c r="A83" t="s">
        <v>92</v>
      </c>
    </row>
    <row r="84" spans="1:1" x14ac:dyDescent="0.2">
      <c r="A84" t="s">
        <v>93</v>
      </c>
    </row>
    <row r="85" spans="1:1" x14ac:dyDescent="0.2">
      <c r="A85" t="s">
        <v>94</v>
      </c>
    </row>
    <row r="86" spans="1:1" x14ac:dyDescent="0.2">
      <c r="A86" t="s">
        <v>95</v>
      </c>
    </row>
    <row r="87" spans="1:1" x14ac:dyDescent="0.2">
      <c r="A87" t="s">
        <v>96</v>
      </c>
    </row>
    <row r="88" spans="1:1" x14ac:dyDescent="0.2">
      <c r="A88" t="s">
        <v>97</v>
      </c>
    </row>
    <row r="89" spans="1:1" x14ac:dyDescent="0.2">
      <c r="A89" t="s">
        <v>98</v>
      </c>
    </row>
    <row r="90" spans="1:1" x14ac:dyDescent="0.2">
      <c r="A90" t="s">
        <v>99</v>
      </c>
    </row>
    <row r="91" spans="1:1" x14ac:dyDescent="0.2">
      <c r="A91" t="s">
        <v>100</v>
      </c>
    </row>
    <row r="92" spans="1:1" x14ac:dyDescent="0.2">
      <c r="A92" t="s">
        <v>101</v>
      </c>
    </row>
    <row r="93" spans="1:1" x14ac:dyDescent="0.2">
      <c r="A93" t="s">
        <v>102</v>
      </c>
    </row>
    <row r="94" spans="1:1" x14ac:dyDescent="0.2">
      <c r="A94" t="s">
        <v>103</v>
      </c>
    </row>
    <row r="95" spans="1:1" x14ac:dyDescent="0.2">
      <c r="A95" t="s">
        <v>104</v>
      </c>
    </row>
    <row r="96" spans="1:1" x14ac:dyDescent="0.2">
      <c r="A96" t="s">
        <v>105</v>
      </c>
    </row>
    <row r="97" spans="1:1" x14ac:dyDescent="0.2">
      <c r="A97" t="s">
        <v>106</v>
      </c>
    </row>
    <row r="98" spans="1:1" x14ac:dyDescent="0.2">
      <c r="A98" t="s">
        <v>107</v>
      </c>
    </row>
    <row r="99" spans="1:1" x14ac:dyDescent="0.2">
      <c r="A99" t="s">
        <v>108</v>
      </c>
    </row>
    <row r="100" spans="1:1" x14ac:dyDescent="0.2">
      <c r="A100" t="s">
        <v>109</v>
      </c>
    </row>
    <row r="101" spans="1:1" x14ac:dyDescent="0.2">
      <c r="A101" t="s">
        <v>110</v>
      </c>
    </row>
    <row r="102" spans="1:1" x14ac:dyDescent="0.2">
      <c r="A102" t="s">
        <v>111</v>
      </c>
    </row>
    <row r="103" spans="1:1" x14ac:dyDescent="0.2">
      <c r="A103" t="s">
        <v>112</v>
      </c>
    </row>
    <row r="104" spans="1:1" x14ac:dyDescent="0.2">
      <c r="A104" t="s">
        <v>113</v>
      </c>
    </row>
    <row r="105" spans="1:1" x14ac:dyDescent="0.2">
      <c r="A105" t="s">
        <v>114</v>
      </c>
    </row>
    <row r="106" spans="1:1" x14ac:dyDescent="0.2">
      <c r="A106" t="s">
        <v>115</v>
      </c>
    </row>
    <row r="107" spans="1:1" x14ac:dyDescent="0.2">
      <c r="A107" t="s">
        <v>116</v>
      </c>
    </row>
    <row r="108" spans="1:1" x14ac:dyDescent="0.2">
      <c r="A108" t="s">
        <v>117</v>
      </c>
    </row>
    <row r="109" spans="1:1" x14ac:dyDescent="0.2">
      <c r="A109" t="s">
        <v>118</v>
      </c>
    </row>
    <row r="110" spans="1:1" x14ac:dyDescent="0.2">
      <c r="A110" t="s">
        <v>119</v>
      </c>
    </row>
    <row r="111" spans="1:1" x14ac:dyDescent="0.2">
      <c r="A111" t="s">
        <v>120</v>
      </c>
    </row>
    <row r="112" spans="1:1" x14ac:dyDescent="0.2">
      <c r="A112" t="s">
        <v>121</v>
      </c>
    </row>
    <row r="113" spans="1:1" x14ac:dyDescent="0.2">
      <c r="A113" t="s">
        <v>122</v>
      </c>
    </row>
    <row r="114" spans="1:1" x14ac:dyDescent="0.2">
      <c r="A114" t="s">
        <v>123</v>
      </c>
    </row>
    <row r="115" spans="1:1" x14ac:dyDescent="0.2">
      <c r="A115" t="s">
        <v>124</v>
      </c>
    </row>
    <row r="116" spans="1:1" x14ac:dyDescent="0.2">
      <c r="A116" t="s">
        <v>125</v>
      </c>
    </row>
    <row r="117" spans="1:1" x14ac:dyDescent="0.2">
      <c r="A117" t="s">
        <v>126</v>
      </c>
    </row>
    <row r="118" spans="1:1" x14ac:dyDescent="0.2">
      <c r="A118" t="s">
        <v>127</v>
      </c>
    </row>
    <row r="119" spans="1:1" x14ac:dyDescent="0.2">
      <c r="A119" t="s">
        <v>128</v>
      </c>
    </row>
    <row r="120" spans="1:1" x14ac:dyDescent="0.2">
      <c r="A120" t="s">
        <v>129</v>
      </c>
    </row>
    <row r="121" spans="1:1" x14ac:dyDescent="0.2">
      <c r="A121" t="s">
        <v>130</v>
      </c>
    </row>
    <row r="122" spans="1:1" x14ac:dyDescent="0.2">
      <c r="A122" t="s">
        <v>131</v>
      </c>
    </row>
    <row r="123" spans="1:1" x14ac:dyDescent="0.2">
      <c r="A123" t="s">
        <v>132</v>
      </c>
    </row>
    <row r="124" spans="1:1" x14ac:dyDescent="0.2">
      <c r="A124" t="s">
        <v>133</v>
      </c>
    </row>
    <row r="125" spans="1:1" x14ac:dyDescent="0.2">
      <c r="A125" t="s">
        <v>134</v>
      </c>
    </row>
    <row r="126" spans="1:1" x14ac:dyDescent="0.2">
      <c r="A126" t="s">
        <v>135</v>
      </c>
    </row>
    <row r="127" spans="1:1" x14ac:dyDescent="0.2">
      <c r="A127" t="s">
        <v>136</v>
      </c>
    </row>
    <row r="128" spans="1:1" x14ac:dyDescent="0.2">
      <c r="A128" t="s">
        <v>137</v>
      </c>
    </row>
    <row r="129" spans="1:1" x14ac:dyDescent="0.2">
      <c r="A129" t="s">
        <v>138</v>
      </c>
    </row>
    <row r="130" spans="1:1" x14ac:dyDescent="0.2">
      <c r="A130" t="s">
        <v>139</v>
      </c>
    </row>
    <row r="131" spans="1:1" x14ac:dyDescent="0.2">
      <c r="A131" t="s">
        <v>140</v>
      </c>
    </row>
    <row r="132" spans="1:1" x14ac:dyDescent="0.2">
      <c r="A132" t="s">
        <v>141</v>
      </c>
    </row>
    <row r="133" spans="1:1" x14ac:dyDescent="0.2">
      <c r="A133" t="s">
        <v>142</v>
      </c>
    </row>
    <row r="134" spans="1:1" x14ac:dyDescent="0.2">
      <c r="A134" t="s">
        <v>143</v>
      </c>
    </row>
    <row r="135" spans="1:1" x14ac:dyDescent="0.2">
      <c r="A135" t="s">
        <v>144</v>
      </c>
    </row>
    <row r="136" spans="1:1" x14ac:dyDescent="0.2">
      <c r="A136" t="s">
        <v>145</v>
      </c>
    </row>
    <row r="137" spans="1:1" x14ac:dyDescent="0.2">
      <c r="A137" t="s">
        <v>146</v>
      </c>
    </row>
    <row r="138" spans="1:1" x14ac:dyDescent="0.2">
      <c r="A138" t="s">
        <v>147</v>
      </c>
    </row>
    <row r="139" spans="1:1" x14ac:dyDescent="0.2">
      <c r="A139" t="s">
        <v>148</v>
      </c>
    </row>
    <row r="140" spans="1:1" x14ac:dyDescent="0.2">
      <c r="A140" t="s">
        <v>149</v>
      </c>
    </row>
    <row r="141" spans="1:1" x14ac:dyDescent="0.2">
      <c r="A141" t="s">
        <v>150</v>
      </c>
    </row>
    <row r="142" spans="1:1" x14ac:dyDescent="0.2">
      <c r="A142" t="s">
        <v>151</v>
      </c>
    </row>
    <row r="143" spans="1:1" x14ac:dyDescent="0.2">
      <c r="A143" t="s">
        <v>152</v>
      </c>
    </row>
    <row r="144" spans="1:1" x14ac:dyDescent="0.2">
      <c r="A144" t="s">
        <v>153</v>
      </c>
    </row>
    <row r="145" spans="1:1" x14ac:dyDescent="0.2">
      <c r="A145" t="s">
        <v>154</v>
      </c>
    </row>
    <row r="146" spans="1:1" x14ac:dyDescent="0.2">
      <c r="A146" t="s">
        <v>155</v>
      </c>
    </row>
    <row r="147" spans="1:1" x14ac:dyDescent="0.2">
      <c r="A147" t="s">
        <v>156</v>
      </c>
    </row>
    <row r="148" spans="1:1" x14ac:dyDescent="0.2">
      <c r="A148" t="s">
        <v>157</v>
      </c>
    </row>
    <row r="149" spans="1:1" x14ac:dyDescent="0.2">
      <c r="A149" t="s">
        <v>158</v>
      </c>
    </row>
    <row r="150" spans="1:1" x14ac:dyDescent="0.2">
      <c r="A150" t="s">
        <v>159</v>
      </c>
    </row>
    <row r="151" spans="1:1" x14ac:dyDescent="0.2">
      <c r="A151" t="s">
        <v>160</v>
      </c>
    </row>
    <row r="152" spans="1:1" x14ac:dyDescent="0.2">
      <c r="A152" t="s">
        <v>161</v>
      </c>
    </row>
    <row r="153" spans="1:1" x14ac:dyDescent="0.2">
      <c r="A153" t="s">
        <v>162</v>
      </c>
    </row>
    <row r="154" spans="1:1" x14ac:dyDescent="0.2">
      <c r="A154" t="s">
        <v>163</v>
      </c>
    </row>
    <row r="155" spans="1:1" x14ac:dyDescent="0.2">
      <c r="A155" t="s">
        <v>164</v>
      </c>
    </row>
    <row r="156" spans="1:1" x14ac:dyDescent="0.2">
      <c r="A156" t="s">
        <v>165</v>
      </c>
    </row>
    <row r="157" spans="1:1" x14ac:dyDescent="0.2">
      <c r="A157" t="s">
        <v>166</v>
      </c>
    </row>
    <row r="158" spans="1:1" x14ac:dyDescent="0.2">
      <c r="A158" t="s">
        <v>167</v>
      </c>
    </row>
    <row r="159" spans="1:1" x14ac:dyDescent="0.2">
      <c r="A159" t="s">
        <v>168</v>
      </c>
    </row>
    <row r="160" spans="1:1" x14ac:dyDescent="0.2">
      <c r="A160" t="s">
        <v>169</v>
      </c>
    </row>
    <row r="161" spans="1:1" x14ac:dyDescent="0.2">
      <c r="A161" t="s">
        <v>170</v>
      </c>
    </row>
    <row r="162" spans="1:1" x14ac:dyDescent="0.2">
      <c r="A162" t="s">
        <v>171</v>
      </c>
    </row>
    <row r="163" spans="1:1" x14ac:dyDescent="0.2">
      <c r="A163" t="s">
        <v>172</v>
      </c>
    </row>
    <row r="164" spans="1:1" x14ac:dyDescent="0.2">
      <c r="A164" t="s">
        <v>173</v>
      </c>
    </row>
    <row r="165" spans="1:1" x14ac:dyDescent="0.2">
      <c r="A165" t="s">
        <v>174</v>
      </c>
    </row>
  </sheetData>
  <autoFilter ref="A1:A165" xr:uid="{314C669B-7BA9-4959-868B-2D43BE09765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2018-04-22T19:23:44Z</dcterms:created>
  <dcterms:modified xsi:type="dcterms:W3CDTF">2020-04-30T23:24:11Z</dcterms:modified>
</cp:coreProperties>
</file>