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aishagaldo/Downloads/"/>
    </mc:Choice>
  </mc:AlternateContent>
  <xr:revisionPtr revIDLastSave="0" documentId="13_ncr:1_{656A70FD-B743-AD48-9120-A1B7F012E440}" xr6:coauthVersionLast="45" xr6:coauthVersionMax="45" xr10:uidLastSave="{00000000-0000-0000-0000-000000000000}"/>
  <bookViews>
    <workbookView xWindow="3000" yWindow="460" windowWidth="25540" windowHeight="16020" tabRatio="500" xr2:uid="{00000000-000D-0000-FFFF-FFFF00000000}"/>
  </bookViews>
  <sheets>
    <sheet name="Sheet1" sheetId="1" r:id="rId1"/>
    <sheet name="Sheet2" sheetId="2" r:id="rId2"/>
  </sheets>
  <definedNames>
    <definedName name="_xlnm._FilterDatabase" localSheetId="0" hidden="1">Sheet1!$J$1:$J$162</definedName>
    <definedName name="_xlnm._FilterDatabase" localSheetId="1" hidden="1">Sheet2!$A$1:$A$159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 l="1"/>
  <c r="C3" i="1" s="1"/>
  <c r="G3" i="1"/>
  <c r="H3" i="1"/>
  <c r="B4" i="1"/>
  <c r="G4" i="1"/>
  <c r="H4" i="1" s="1"/>
  <c r="B5" i="1"/>
  <c r="C5" i="1" s="1"/>
  <c r="G5" i="1"/>
  <c r="H5" i="1"/>
  <c r="B6" i="1"/>
  <c r="G6" i="1"/>
  <c r="H6" i="1" s="1"/>
  <c r="B7" i="1"/>
  <c r="C7" i="1" s="1"/>
  <c r="G7" i="1"/>
  <c r="H7" i="1"/>
  <c r="B8" i="1"/>
  <c r="G8" i="1"/>
  <c r="H8" i="1" s="1"/>
  <c r="B9" i="1"/>
  <c r="C9" i="1" s="1"/>
  <c r="G9" i="1"/>
  <c r="H9" i="1"/>
  <c r="B10" i="1"/>
  <c r="G10" i="1"/>
  <c r="H10" i="1" s="1"/>
  <c r="B11" i="1"/>
  <c r="C11" i="1" s="1"/>
  <c r="G11" i="1"/>
  <c r="H11" i="1"/>
  <c r="B12" i="1"/>
  <c r="G12" i="1"/>
  <c r="H12" i="1" s="1"/>
  <c r="B13" i="1"/>
  <c r="C13" i="1" s="1"/>
  <c r="G13" i="1"/>
  <c r="H13" i="1"/>
  <c r="B14" i="1"/>
  <c r="G14" i="1"/>
  <c r="H14" i="1" s="1"/>
  <c r="B15" i="1"/>
  <c r="C15" i="1"/>
  <c r="D15" i="1"/>
  <c r="E15" i="1" s="1"/>
  <c r="F15" i="1" s="1"/>
  <c r="G15" i="1"/>
  <c r="H15" i="1"/>
  <c r="I15" i="1"/>
  <c r="J15" i="1" s="1"/>
  <c r="K15" i="1" s="1"/>
  <c r="B16" i="1"/>
  <c r="G16" i="1"/>
  <c r="H16" i="1" s="1"/>
  <c r="B17" i="1"/>
  <c r="C17" i="1"/>
  <c r="D17" i="1"/>
  <c r="E17" i="1"/>
  <c r="F17" i="1" s="1"/>
  <c r="G17" i="1"/>
  <c r="H17" i="1"/>
  <c r="I17" i="1"/>
  <c r="J17" i="1" s="1"/>
  <c r="K17" i="1" s="1"/>
  <c r="B18" i="1"/>
  <c r="I18" i="1" s="1"/>
  <c r="J18" i="1" s="1"/>
  <c r="K18" i="1" s="1"/>
  <c r="C18" i="1"/>
  <c r="D18" i="1" s="1"/>
  <c r="E18" i="1" s="1"/>
  <c r="F18" i="1" s="1"/>
  <c r="G18" i="1"/>
  <c r="H18" i="1" s="1"/>
  <c r="B19" i="1"/>
  <c r="C19" i="1"/>
  <c r="D19" i="1"/>
  <c r="E19" i="1"/>
  <c r="F19" i="1" s="1"/>
  <c r="G19" i="1"/>
  <c r="H19" i="1" s="1"/>
  <c r="I19" i="1"/>
  <c r="J19" i="1" s="1"/>
  <c r="K19" i="1" s="1"/>
  <c r="B20" i="1"/>
  <c r="I20" i="1" s="1"/>
  <c r="J20" i="1" s="1"/>
  <c r="K20" i="1" s="1"/>
  <c r="C20" i="1"/>
  <c r="D20" i="1" s="1"/>
  <c r="E20" i="1" s="1"/>
  <c r="F20" i="1" s="1"/>
  <c r="G20" i="1"/>
  <c r="H20" i="1" s="1"/>
  <c r="B21" i="1"/>
  <c r="C21" i="1"/>
  <c r="D21" i="1" s="1"/>
  <c r="E21" i="1" s="1"/>
  <c r="F21" i="1" s="1"/>
  <c r="G21" i="1"/>
  <c r="H21" i="1" s="1"/>
  <c r="I21" i="1"/>
  <c r="J21" i="1" s="1"/>
  <c r="K21" i="1" s="1"/>
  <c r="B22" i="1"/>
  <c r="C22" i="1"/>
  <c r="G22" i="1"/>
  <c r="H22" i="1" s="1"/>
  <c r="B23" i="1"/>
  <c r="C23" i="1"/>
  <c r="D23" i="1" s="1"/>
  <c r="E23" i="1"/>
  <c r="F23" i="1" s="1"/>
  <c r="G23" i="1"/>
  <c r="H23" i="1" s="1"/>
  <c r="I23" i="1"/>
  <c r="J23" i="1" s="1"/>
  <c r="K23" i="1" s="1"/>
  <c r="B24" i="1"/>
  <c r="C24" i="1"/>
  <c r="G24" i="1"/>
  <c r="H24" i="1" s="1"/>
  <c r="B25" i="1"/>
  <c r="C25" i="1"/>
  <c r="D25" i="1" s="1"/>
  <c r="E25" i="1" s="1"/>
  <c r="F25" i="1" s="1"/>
  <c r="G25" i="1"/>
  <c r="H25" i="1" s="1"/>
  <c r="I25" i="1"/>
  <c r="J25" i="1" s="1"/>
  <c r="K25" i="1" s="1"/>
  <c r="B26" i="1"/>
  <c r="C26" i="1"/>
  <c r="G26" i="1"/>
  <c r="H26" i="1" s="1"/>
  <c r="B27" i="1"/>
  <c r="C27" i="1"/>
  <c r="D27" i="1" s="1"/>
  <c r="E27" i="1"/>
  <c r="F27" i="1" s="1"/>
  <c r="G27" i="1"/>
  <c r="H27" i="1" s="1"/>
  <c r="I27" i="1"/>
  <c r="J27" i="1" s="1"/>
  <c r="K27" i="1" s="1"/>
  <c r="B28" i="1"/>
  <c r="C28" i="1"/>
  <c r="G28" i="1"/>
  <c r="H28" i="1" s="1"/>
  <c r="B29" i="1"/>
  <c r="C29" i="1"/>
  <c r="D29" i="1" s="1"/>
  <c r="E29" i="1" s="1"/>
  <c r="F29" i="1" s="1"/>
  <c r="G29" i="1"/>
  <c r="H29" i="1" s="1"/>
  <c r="I29" i="1"/>
  <c r="J29" i="1" s="1"/>
  <c r="K29" i="1" s="1"/>
  <c r="B30" i="1"/>
  <c r="C30" i="1"/>
  <c r="G30" i="1"/>
  <c r="H30" i="1" s="1"/>
  <c r="B31" i="1"/>
  <c r="C31" i="1"/>
  <c r="D31" i="1" s="1"/>
  <c r="E31" i="1" s="1"/>
  <c r="F31" i="1" s="1"/>
  <c r="G31" i="1"/>
  <c r="H31" i="1" s="1"/>
  <c r="I31" i="1"/>
  <c r="J31" i="1" s="1"/>
  <c r="K31" i="1" s="1"/>
  <c r="B32" i="1"/>
  <c r="C32" i="1"/>
  <c r="G32" i="1"/>
  <c r="H32" i="1" s="1"/>
  <c r="B33" i="1"/>
  <c r="C33" i="1"/>
  <c r="D33" i="1" s="1"/>
  <c r="E33" i="1" s="1"/>
  <c r="F33" i="1" s="1"/>
  <c r="G33" i="1"/>
  <c r="H33" i="1" s="1"/>
  <c r="I33" i="1"/>
  <c r="J33" i="1" s="1"/>
  <c r="K33" i="1" s="1"/>
  <c r="B34" i="1"/>
  <c r="C34" i="1"/>
  <c r="D34" i="1" s="1"/>
  <c r="E34" i="1"/>
  <c r="F34" i="1" s="1"/>
  <c r="G34" i="1"/>
  <c r="H34" i="1" s="1"/>
  <c r="B35" i="1"/>
  <c r="C35" i="1"/>
  <c r="D35" i="1" s="1"/>
  <c r="E35" i="1" s="1"/>
  <c r="F35" i="1" s="1"/>
  <c r="G35" i="1"/>
  <c r="H35" i="1"/>
  <c r="I35" i="1"/>
  <c r="J35" i="1" s="1"/>
  <c r="K35" i="1" s="1"/>
  <c r="B36" i="1"/>
  <c r="C36" i="1"/>
  <c r="D36" i="1" s="1"/>
  <c r="E36" i="1"/>
  <c r="F36" i="1" s="1"/>
  <c r="G36" i="1"/>
  <c r="H36" i="1" s="1"/>
  <c r="B37" i="1"/>
  <c r="C37" i="1"/>
  <c r="D37" i="1" s="1"/>
  <c r="E37" i="1" s="1"/>
  <c r="F37" i="1" s="1"/>
  <c r="G37" i="1"/>
  <c r="H37" i="1"/>
  <c r="I37" i="1"/>
  <c r="J37" i="1" s="1"/>
  <c r="K37" i="1" s="1"/>
  <c r="B38" i="1"/>
  <c r="C38" i="1"/>
  <c r="D38" i="1" s="1"/>
  <c r="E38" i="1"/>
  <c r="F38" i="1" s="1"/>
  <c r="G38" i="1"/>
  <c r="H38" i="1" s="1"/>
  <c r="B39" i="1"/>
  <c r="C39" i="1"/>
  <c r="D39" i="1" s="1"/>
  <c r="E39" i="1" s="1"/>
  <c r="F39" i="1" s="1"/>
  <c r="G39" i="1"/>
  <c r="H39" i="1"/>
  <c r="I39" i="1"/>
  <c r="J39" i="1" s="1"/>
  <c r="K39" i="1" s="1"/>
  <c r="B40" i="1"/>
  <c r="C40" i="1"/>
  <c r="D40" i="1" s="1"/>
  <c r="E40" i="1"/>
  <c r="F40" i="1" s="1"/>
  <c r="G40" i="1"/>
  <c r="H40" i="1" s="1"/>
  <c r="B41" i="1"/>
  <c r="C41" i="1"/>
  <c r="D41" i="1" s="1"/>
  <c r="E41" i="1" s="1"/>
  <c r="F41" i="1" s="1"/>
  <c r="G41" i="1"/>
  <c r="H41" i="1"/>
  <c r="I41" i="1"/>
  <c r="J41" i="1" s="1"/>
  <c r="K41" i="1" s="1"/>
  <c r="B42" i="1"/>
  <c r="C42" i="1"/>
  <c r="D42" i="1" s="1"/>
  <c r="E42" i="1"/>
  <c r="F42" i="1" s="1"/>
  <c r="G42" i="1"/>
  <c r="H42" i="1" s="1"/>
  <c r="B43" i="1"/>
  <c r="C43" i="1"/>
  <c r="D43" i="1" s="1"/>
  <c r="E43" i="1" s="1"/>
  <c r="F43" i="1" s="1"/>
  <c r="G43" i="1"/>
  <c r="H43" i="1"/>
  <c r="B44" i="1"/>
  <c r="C44" i="1"/>
  <c r="D44" i="1" s="1"/>
  <c r="E44" i="1"/>
  <c r="F44" i="1" s="1"/>
  <c r="G44" i="1"/>
  <c r="H44" i="1" s="1"/>
  <c r="B45" i="1"/>
  <c r="C45" i="1"/>
  <c r="D45" i="1" s="1"/>
  <c r="E45" i="1" s="1"/>
  <c r="F45" i="1" s="1"/>
  <c r="G45" i="1"/>
  <c r="H45" i="1"/>
  <c r="B46" i="1"/>
  <c r="C46" i="1"/>
  <c r="D46" i="1" s="1"/>
  <c r="E46" i="1" s="1"/>
  <c r="F46" i="1"/>
  <c r="G46" i="1"/>
  <c r="H46" i="1" s="1"/>
  <c r="B47" i="1"/>
  <c r="C47" i="1"/>
  <c r="D47" i="1"/>
  <c r="E47" i="1"/>
  <c r="F47" i="1" s="1"/>
  <c r="G47" i="1"/>
  <c r="H47" i="1"/>
  <c r="I47" i="1"/>
  <c r="J47" i="1" s="1"/>
  <c r="K47" i="1" s="1"/>
  <c r="B48" i="1"/>
  <c r="C48" i="1"/>
  <c r="D48" i="1" s="1"/>
  <c r="E48" i="1" s="1"/>
  <c r="F48" i="1"/>
  <c r="G48" i="1"/>
  <c r="H48" i="1" s="1"/>
  <c r="B49" i="1"/>
  <c r="C49" i="1"/>
  <c r="D49" i="1"/>
  <c r="E49" i="1"/>
  <c r="F49" i="1" s="1"/>
  <c r="G49" i="1"/>
  <c r="H49" i="1"/>
  <c r="I49" i="1"/>
  <c r="J49" i="1" s="1"/>
  <c r="K49" i="1" s="1"/>
  <c r="B50" i="1"/>
  <c r="C50" i="1"/>
  <c r="D50" i="1" s="1"/>
  <c r="E50" i="1" s="1"/>
  <c r="F50" i="1" s="1"/>
  <c r="G50" i="1"/>
  <c r="H50" i="1" s="1"/>
  <c r="B51" i="1"/>
  <c r="C51" i="1"/>
  <c r="D51" i="1"/>
  <c r="E51" i="1"/>
  <c r="F51" i="1" s="1"/>
  <c r="G51" i="1"/>
  <c r="H51" i="1"/>
  <c r="I51" i="1"/>
  <c r="J51" i="1" s="1"/>
  <c r="K51" i="1" s="1"/>
  <c r="B52" i="1"/>
  <c r="G52" i="1"/>
  <c r="H52" i="1" s="1"/>
  <c r="B53" i="1"/>
  <c r="C53" i="1"/>
  <c r="D53" i="1"/>
  <c r="E53" i="1" s="1"/>
  <c r="F53" i="1" s="1"/>
  <c r="G53" i="1"/>
  <c r="H53" i="1"/>
  <c r="I53" i="1"/>
  <c r="J53" i="1" s="1"/>
  <c r="K53" i="1" s="1"/>
  <c r="B54" i="1"/>
  <c r="C54" i="1"/>
  <c r="D54" i="1" s="1"/>
  <c r="E54" i="1" s="1"/>
  <c r="F54" i="1"/>
  <c r="G54" i="1"/>
  <c r="H54" i="1" s="1"/>
  <c r="B55" i="1"/>
  <c r="C55" i="1"/>
  <c r="D55" i="1"/>
  <c r="E55" i="1"/>
  <c r="F55" i="1" s="1"/>
  <c r="G55" i="1"/>
  <c r="H55" i="1"/>
  <c r="I55" i="1"/>
  <c r="J55" i="1" s="1"/>
  <c r="K55" i="1" s="1"/>
  <c r="B56" i="1"/>
  <c r="C56" i="1"/>
  <c r="D56" i="1" s="1"/>
  <c r="E56" i="1" s="1"/>
  <c r="F56" i="1"/>
  <c r="G56" i="1"/>
  <c r="H56" i="1" s="1"/>
  <c r="B57" i="1"/>
  <c r="C57" i="1"/>
  <c r="D57" i="1"/>
  <c r="E57" i="1"/>
  <c r="F57" i="1" s="1"/>
  <c r="G57" i="1"/>
  <c r="H57" i="1"/>
  <c r="I57" i="1"/>
  <c r="J57" i="1" s="1"/>
  <c r="K57" i="1" s="1"/>
  <c r="B58" i="1"/>
  <c r="C58" i="1" s="1"/>
  <c r="D58" i="1" s="1"/>
  <c r="E58" i="1" s="1"/>
  <c r="F58" i="1" s="1"/>
  <c r="G58" i="1"/>
  <c r="H58" i="1" s="1"/>
  <c r="B59" i="1"/>
  <c r="C59" i="1"/>
  <c r="D59" i="1"/>
  <c r="E59" i="1"/>
  <c r="F59" i="1" s="1"/>
  <c r="G59" i="1"/>
  <c r="H59" i="1"/>
  <c r="I59" i="1"/>
  <c r="J59" i="1" s="1"/>
  <c r="K59" i="1" s="1"/>
  <c r="B60" i="1"/>
  <c r="G60" i="1"/>
  <c r="H60" i="1" s="1"/>
  <c r="B61" i="1"/>
  <c r="C61" i="1"/>
  <c r="D61" i="1"/>
  <c r="E61" i="1" s="1"/>
  <c r="F61" i="1" s="1"/>
  <c r="G61" i="1"/>
  <c r="H61" i="1"/>
  <c r="I61" i="1"/>
  <c r="J61" i="1" s="1"/>
  <c r="K61" i="1" s="1"/>
  <c r="B62" i="1"/>
  <c r="C62" i="1"/>
  <c r="D62" i="1" s="1"/>
  <c r="E62" i="1" s="1"/>
  <c r="F62" i="1"/>
  <c r="G62" i="1"/>
  <c r="H62" i="1" s="1"/>
  <c r="B63" i="1"/>
  <c r="C63" i="1"/>
  <c r="D63" i="1"/>
  <c r="E63" i="1"/>
  <c r="F63" i="1" s="1"/>
  <c r="G63" i="1"/>
  <c r="H63" i="1"/>
  <c r="K63" i="1" s="1"/>
  <c r="I63" i="1"/>
  <c r="J63" i="1" s="1"/>
  <c r="B64" i="1"/>
  <c r="C64" i="1" s="1"/>
  <c r="D64" i="1" s="1"/>
  <c r="E64" i="1" s="1"/>
  <c r="F64" i="1" s="1"/>
  <c r="G64" i="1"/>
  <c r="H64" i="1" s="1"/>
  <c r="B65" i="1"/>
  <c r="C65" i="1"/>
  <c r="G65" i="1"/>
  <c r="H65" i="1"/>
  <c r="B66" i="1"/>
  <c r="C66" i="1" s="1"/>
  <c r="D66" i="1" s="1"/>
  <c r="E66" i="1" s="1"/>
  <c r="F66" i="1" s="1"/>
  <c r="G66" i="1"/>
  <c r="H66" i="1" s="1"/>
  <c r="B67" i="1"/>
  <c r="C67" i="1"/>
  <c r="G67" i="1"/>
  <c r="H67" i="1"/>
  <c r="B68" i="1"/>
  <c r="C68" i="1" s="1"/>
  <c r="D68" i="1" s="1"/>
  <c r="E68" i="1" s="1"/>
  <c r="F68" i="1" s="1"/>
  <c r="G68" i="1"/>
  <c r="H68" i="1" s="1"/>
  <c r="B69" i="1"/>
  <c r="C69" i="1"/>
  <c r="G69" i="1"/>
  <c r="H69" i="1"/>
  <c r="B70" i="1"/>
  <c r="C70" i="1" s="1"/>
  <c r="D70" i="1" s="1"/>
  <c r="E70" i="1" s="1"/>
  <c r="F70" i="1" s="1"/>
  <c r="G70" i="1"/>
  <c r="H70" i="1" s="1"/>
  <c r="B71" i="1"/>
  <c r="C71" i="1"/>
  <c r="G71" i="1"/>
  <c r="H71" i="1"/>
  <c r="B72" i="1"/>
  <c r="C72" i="1" s="1"/>
  <c r="D72" i="1" s="1"/>
  <c r="E72" i="1" s="1"/>
  <c r="F72" i="1" s="1"/>
  <c r="G72" i="1"/>
  <c r="H72" i="1" s="1"/>
  <c r="B73" i="1"/>
  <c r="C73" i="1"/>
  <c r="G73" i="1"/>
  <c r="H73" i="1"/>
  <c r="B74" i="1"/>
  <c r="G74" i="1"/>
  <c r="H74" i="1" s="1"/>
  <c r="B75" i="1"/>
  <c r="C75" i="1"/>
  <c r="G75" i="1"/>
  <c r="H75" i="1"/>
  <c r="B76" i="1"/>
  <c r="G76" i="1"/>
  <c r="H76" i="1" s="1"/>
  <c r="B77" i="1"/>
  <c r="C77" i="1"/>
  <c r="G77" i="1"/>
  <c r="H77" i="1"/>
  <c r="B78" i="1"/>
  <c r="G78" i="1"/>
  <c r="H78" i="1" s="1"/>
  <c r="B79" i="1"/>
  <c r="C79" i="1"/>
  <c r="G79" i="1"/>
  <c r="H79" i="1"/>
  <c r="B80" i="1"/>
  <c r="G80" i="1"/>
  <c r="H80" i="1" s="1"/>
  <c r="B81" i="1"/>
  <c r="C81" i="1"/>
  <c r="G81" i="1"/>
  <c r="H81" i="1" s="1"/>
  <c r="B82" i="1"/>
  <c r="G82" i="1"/>
  <c r="H82" i="1" s="1"/>
  <c r="B83" i="1"/>
  <c r="C83" i="1"/>
  <c r="G83" i="1"/>
  <c r="H83" i="1" s="1"/>
  <c r="B84" i="1"/>
  <c r="G84" i="1"/>
  <c r="H84" i="1" s="1"/>
  <c r="B85" i="1"/>
  <c r="C85" i="1"/>
  <c r="G85" i="1"/>
  <c r="H85" i="1" s="1"/>
  <c r="B86" i="1"/>
  <c r="G86" i="1"/>
  <c r="H86" i="1" s="1"/>
  <c r="B87" i="1"/>
  <c r="C87" i="1"/>
  <c r="G87" i="1"/>
  <c r="H87" i="1" s="1"/>
  <c r="B88" i="1"/>
  <c r="G88" i="1"/>
  <c r="H88" i="1" s="1"/>
  <c r="B89" i="1"/>
  <c r="C89" i="1"/>
  <c r="G89" i="1"/>
  <c r="H89" i="1" s="1"/>
  <c r="B90" i="1"/>
  <c r="G90" i="1"/>
  <c r="H90" i="1" s="1"/>
  <c r="B91" i="1"/>
  <c r="C91" i="1"/>
  <c r="G91" i="1"/>
  <c r="H91" i="1" s="1"/>
  <c r="B92" i="1"/>
  <c r="G92" i="1"/>
  <c r="H92" i="1" s="1"/>
  <c r="B93" i="1"/>
  <c r="C93" i="1"/>
  <c r="G93" i="1"/>
  <c r="H93" i="1" s="1"/>
  <c r="B94" i="1"/>
  <c r="G94" i="1"/>
  <c r="H94" i="1" s="1"/>
  <c r="B95" i="1"/>
  <c r="C95" i="1"/>
  <c r="G95" i="1"/>
  <c r="H95" i="1" s="1"/>
  <c r="B96" i="1"/>
  <c r="G96" i="1"/>
  <c r="H96" i="1" s="1"/>
  <c r="B97" i="1"/>
  <c r="C97" i="1"/>
  <c r="G97" i="1"/>
  <c r="H97" i="1" s="1"/>
  <c r="B98" i="1"/>
  <c r="C98" i="1"/>
  <c r="G98" i="1"/>
  <c r="H98" i="1" s="1"/>
  <c r="B99" i="1"/>
  <c r="C99" i="1"/>
  <c r="G99" i="1"/>
  <c r="H99" i="1" s="1"/>
  <c r="B100" i="1"/>
  <c r="C100" i="1"/>
  <c r="G100" i="1"/>
  <c r="H100" i="1" s="1"/>
  <c r="B101" i="1"/>
  <c r="C101" i="1"/>
  <c r="G101" i="1"/>
  <c r="H101" i="1" s="1"/>
  <c r="B102" i="1"/>
  <c r="C102" i="1"/>
  <c r="G102" i="1"/>
  <c r="H102" i="1" s="1"/>
  <c r="B103" i="1"/>
  <c r="C103" i="1"/>
  <c r="G103" i="1"/>
  <c r="H103" i="1" s="1"/>
  <c r="B104" i="1"/>
  <c r="C104" i="1"/>
  <c r="G104" i="1"/>
  <c r="H104" i="1" s="1"/>
  <c r="B105" i="1"/>
  <c r="C105" i="1"/>
  <c r="G105" i="1"/>
  <c r="H105" i="1" s="1"/>
  <c r="B106" i="1"/>
  <c r="C106" i="1"/>
  <c r="G106" i="1"/>
  <c r="H106" i="1" s="1"/>
  <c r="B107" i="1"/>
  <c r="C107" i="1"/>
  <c r="G107" i="1"/>
  <c r="H107" i="1" s="1"/>
  <c r="B108" i="1"/>
  <c r="C108" i="1"/>
  <c r="D108" i="1" s="1"/>
  <c r="E108" i="1" s="1"/>
  <c r="F108" i="1" s="1"/>
  <c r="G108" i="1"/>
  <c r="H108" i="1" s="1"/>
  <c r="B109" i="1"/>
  <c r="C109" i="1"/>
  <c r="G109" i="1"/>
  <c r="H109" i="1" s="1"/>
  <c r="B110" i="1"/>
  <c r="C110" i="1" s="1"/>
  <c r="D110" i="1" s="1"/>
  <c r="E110" i="1" s="1"/>
  <c r="F110" i="1" s="1"/>
  <c r="G110" i="1"/>
  <c r="H110" i="1" s="1"/>
  <c r="B111" i="1"/>
  <c r="C111" i="1"/>
  <c r="G111" i="1"/>
  <c r="H111" i="1" s="1"/>
  <c r="B112" i="1"/>
  <c r="I112" i="1" s="1"/>
  <c r="J112" i="1" s="1"/>
  <c r="K112" i="1" s="1"/>
  <c r="C112" i="1"/>
  <c r="D112" i="1" s="1"/>
  <c r="E112" i="1" s="1"/>
  <c r="F112" i="1" s="1"/>
  <c r="G112" i="1"/>
  <c r="H112" i="1" s="1"/>
  <c r="B113" i="1"/>
  <c r="C113" i="1"/>
  <c r="G113" i="1"/>
  <c r="H113" i="1" s="1"/>
  <c r="B114" i="1"/>
  <c r="C114" i="1" s="1"/>
  <c r="D114" i="1" s="1"/>
  <c r="E114" i="1" s="1"/>
  <c r="F114" i="1" s="1"/>
  <c r="G114" i="1"/>
  <c r="H114" i="1" s="1"/>
  <c r="B115" i="1"/>
  <c r="C115" i="1"/>
  <c r="G115" i="1"/>
  <c r="H115" i="1"/>
  <c r="B116" i="1"/>
  <c r="C116" i="1" s="1"/>
  <c r="D116" i="1" s="1"/>
  <c r="E116" i="1" s="1"/>
  <c r="F116" i="1" s="1"/>
  <c r="G116" i="1"/>
  <c r="H116" i="1" s="1"/>
  <c r="B117" i="1"/>
  <c r="C117" i="1"/>
  <c r="G117" i="1"/>
  <c r="H117" i="1"/>
  <c r="B118" i="1"/>
  <c r="C118" i="1" s="1"/>
  <c r="D118" i="1" s="1"/>
  <c r="E118" i="1" s="1"/>
  <c r="F118" i="1" s="1"/>
  <c r="G118" i="1"/>
  <c r="H118" i="1" s="1"/>
  <c r="B119" i="1"/>
  <c r="C119" i="1"/>
  <c r="G119" i="1"/>
  <c r="H119" i="1"/>
  <c r="B120" i="1"/>
  <c r="C120" i="1" s="1"/>
  <c r="D120" i="1" s="1"/>
  <c r="E120" i="1" s="1"/>
  <c r="F120" i="1" s="1"/>
  <c r="G120" i="1"/>
  <c r="H120" i="1" s="1"/>
  <c r="B121" i="1"/>
  <c r="C121" i="1"/>
  <c r="G121" i="1"/>
  <c r="H121" i="1"/>
  <c r="B122" i="1"/>
  <c r="C122" i="1" s="1"/>
  <c r="G122" i="1"/>
  <c r="H122" i="1" s="1"/>
  <c r="B123" i="1"/>
  <c r="C123" i="1"/>
  <c r="G123" i="1"/>
  <c r="H123" i="1"/>
  <c r="B124" i="1"/>
  <c r="C124" i="1" s="1"/>
  <c r="D124" i="1" s="1"/>
  <c r="E124" i="1" s="1"/>
  <c r="F124" i="1" s="1"/>
  <c r="G124" i="1"/>
  <c r="H124" i="1" s="1"/>
  <c r="B125" i="1"/>
  <c r="C125" i="1"/>
  <c r="G125" i="1"/>
  <c r="H125" i="1"/>
  <c r="B126" i="1"/>
  <c r="C126" i="1" s="1"/>
  <c r="D126" i="1" s="1"/>
  <c r="E126" i="1" s="1"/>
  <c r="F126" i="1" s="1"/>
  <c r="G126" i="1"/>
  <c r="H126" i="1" s="1"/>
  <c r="B127" i="1"/>
  <c r="C127" i="1"/>
  <c r="G127" i="1"/>
  <c r="H127" i="1"/>
  <c r="B128" i="1"/>
  <c r="C128" i="1" s="1"/>
  <c r="G128" i="1"/>
  <c r="H128" i="1" s="1"/>
  <c r="B129" i="1"/>
  <c r="C129" i="1"/>
  <c r="G129" i="1"/>
  <c r="H129" i="1"/>
  <c r="B130" i="1"/>
  <c r="C130" i="1" s="1"/>
  <c r="D130" i="1" s="1"/>
  <c r="E130" i="1" s="1"/>
  <c r="F130" i="1" s="1"/>
  <c r="G130" i="1"/>
  <c r="H130" i="1" s="1"/>
  <c r="B131" i="1"/>
  <c r="C131" i="1"/>
  <c r="G131" i="1"/>
  <c r="H131" i="1"/>
  <c r="B132" i="1"/>
  <c r="C132" i="1" s="1"/>
  <c r="D132" i="1" s="1"/>
  <c r="E132" i="1" s="1"/>
  <c r="F132" i="1" s="1"/>
  <c r="G132" i="1"/>
  <c r="H132" i="1" s="1"/>
  <c r="B133" i="1"/>
  <c r="C133" i="1"/>
  <c r="G133" i="1"/>
  <c r="H133" i="1"/>
  <c r="B134" i="1"/>
  <c r="C134" i="1" s="1"/>
  <c r="D134" i="1" s="1"/>
  <c r="E134" i="1" s="1"/>
  <c r="F134" i="1" s="1"/>
  <c r="G134" i="1"/>
  <c r="H134" i="1" s="1"/>
  <c r="B135" i="1"/>
  <c r="C135" i="1"/>
  <c r="I135" i="1" s="1"/>
  <c r="J135" i="1" s="1"/>
  <c r="K135" i="1" s="1"/>
  <c r="D135" i="1"/>
  <c r="E135" i="1" s="1"/>
  <c r="F135" i="1" s="1"/>
  <c r="G135" i="1"/>
  <c r="H135" i="1"/>
  <c r="B136" i="1"/>
  <c r="C136" i="1" s="1"/>
  <c r="D136" i="1" s="1"/>
  <c r="E136" i="1" s="1"/>
  <c r="F136" i="1" s="1"/>
  <c r="G136" i="1"/>
  <c r="H136" i="1"/>
  <c r="B137" i="1"/>
  <c r="I137" i="1" s="1"/>
  <c r="J137" i="1" s="1"/>
  <c r="K137" i="1" s="1"/>
  <c r="C137" i="1"/>
  <c r="D137" i="1"/>
  <c r="E137" i="1" s="1"/>
  <c r="F137" i="1" s="1"/>
  <c r="G137" i="1"/>
  <c r="H137" i="1"/>
  <c r="B138" i="1"/>
  <c r="C138" i="1" s="1"/>
  <c r="D138" i="1" s="1"/>
  <c r="E138" i="1" s="1"/>
  <c r="F138" i="1" s="1"/>
  <c r="G138" i="1"/>
  <c r="H138" i="1"/>
  <c r="B139" i="1"/>
  <c r="I139" i="1" s="1"/>
  <c r="J139" i="1" s="1"/>
  <c r="K139" i="1" s="1"/>
  <c r="C139" i="1"/>
  <c r="D139" i="1"/>
  <c r="E139" i="1" s="1"/>
  <c r="F139" i="1" s="1"/>
  <c r="G139" i="1"/>
  <c r="H139" i="1"/>
  <c r="B140" i="1"/>
  <c r="C140" i="1" s="1"/>
  <c r="D140" i="1" s="1"/>
  <c r="E140" i="1" s="1"/>
  <c r="F140" i="1" s="1"/>
  <c r="G140" i="1"/>
  <c r="H140" i="1"/>
  <c r="B141" i="1"/>
  <c r="I141" i="1" s="1"/>
  <c r="J141" i="1" s="1"/>
  <c r="K141" i="1" s="1"/>
  <c r="C141" i="1"/>
  <c r="D141" i="1"/>
  <c r="E141" i="1" s="1"/>
  <c r="F141" i="1" s="1"/>
  <c r="G141" i="1"/>
  <c r="H141" i="1"/>
  <c r="B142" i="1"/>
  <c r="C142" i="1" s="1"/>
  <c r="D142" i="1" s="1"/>
  <c r="E142" i="1" s="1"/>
  <c r="F142" i="1" s="1"/>
  <c r="G142" i="1"/>
  <c r="H142" i="1"/>
  <c r="B143" i="1"/>
  <c r="I143" i="1" s="1"/>
  <c r="J143" i="1" s="1"/>
  <c r="K143" i="1" s="1"/>
  <c r="C143" i="1"/>
  <c r="D143" i="1"/>
  <c r="E143" i="1" s="1"/>
  <c r="F143" i="1" s="1"/>
  <c r="G143" i="1"/>
  <c r="H143" i="1"/>
  <c r="B144" i="1"/>
  <c r="C144" i="1" s="1"/>
  <c r="D144" i="1" s="1"/>
  <c r="E144" i="1" s="1"/>
  <c r="F144" i="1" s="1"/>
  <c r="G144" i="1"/>
  <c r="H144" i="1"/>
  <c r="B145" i="1"/>
  <c r="I145" i="1" s="1"/>
  <c r="J145" i="1" s="1"/>
  <c r="K145" i="1" s="1"/>
  <c r="C145" i="1"/>
  <c r="D145" i="1"/>
  <c r="E145" i="1" s="1"/>
  <c r="F145" i="1" s="1"/>
  <c r="G145" i="1"/>
  <c r="H145" i="1"/>
  <c r="B146" i="1"/>
  <c r="C146" i="1" s="1"/>
  <c r="D146" i="1" s="1"/>
  <c r="E146" i="1" s="1"/>
  <c r="F146" i="1" s="1"/>
  <c r="G146" i="1"/>
  <c r="H146" i="1"/>
  <c r="B147" i="1"/>
  <c r="I147" i="1" s="1"/>
  <c r="J147" i="1" s="1"/>
  <c r="K147" i="1" s="1"/>
  <c r="C147" i="1"/>
  <c r="D147" i="1"/>
  <c r="E147" i="1" s="1"/>
  <c r="F147" i="1" s="1"/>
  <c r="G147" i="1"/>
  <c r="H147" i="1"/>
  <c r="B148" i="1"/>
  <c r="C148" i="1" s="1"/>
  <c r="D148" i="1" s="1"/>
  <c r="E148" i="1" s="1"/>
  <c r="F148" i="1" s="1"/>
  <c r="G148" i="1"/>
  <c r="H148" i="1"/>
  <c r="B149" i="1"/>
  <c r="I149" i="1" s="1"/>
  <c r="J149" i="1" s="1"/>
  <c r="K149" i="1" s="1"/>
  <c r="C149" i="1"/>
  <c r="D149" i="1"/>
  <c r="E149" i="1" s="1"/>
  <c r="F149" i="1" s="1"/>
  <c r="G149" i="1"/>
  <c r="H149" i="1"/>
  <c r="B150" i="1"/>
  <c r="C150" i="1" s="1"/>
  <c r="D150" i="1" s="1"/>
  <c r="E150" i="1" s="1"/>
  <c r="F150" i="1" s="1"/>
  <c r="G150" i="1"/>
  <c r="H150" i="1"/>
  <c r="B151" i="1"/>
  <c r="I151" i="1" s="1"/>
  <c r="J151" i="1" s="1"/>
  <c r="K151" i="1" s="1"/>
  <c r="C151" i="1"/>
  <c r="D151" i="1"/>
  <c r="E151" i="1" s="1"/>
  <c r="F151" i="1" s="1"/>
  <c r="G151" i="1"/>
  <c r="H151" i="1"/>
  <c r="B152" i="1"/>
  <c r="C152" i="1" s="1"/>
  <c r="D152" i="1" s="1"/>
  <c r="E152" i="1" s="1"/>
  <c r="F152" i="1" s="1"/>
  <c r="G152" i="1"/>
  <c r="H152" i="1"/>
  <c r="B153" i="1"/>
  <c r="I153" i="1" s="1"/>
  <c r="J153" i="1" s="1"/>
  <c r="K153" i="1" s="1"/>
  <c r="C153" i="1"/>
  <c r="D153" i="1"/>
  <c r="E153" i="1" s="1"/>
  <c r="F153" i="1" s="1"/>
  <c r="G153" i="1"/>
  <c r="H153" i="1"/>
  <c r="B154" i="1"/>
  <c r="C154" i="1" s="1"/>
  <c r="D154" i="1" s="1"/>
  <c r="E154" i="1" s="1"/>
  <c r="F154" i="1" s="1"/>
  <c r="G154" i="1"/>
  <c r="H154" i="1"/>
  <c r="B155" i="1"/>
  <c r="I155" i="1" s="1"/>
  <c r="J155" i="1" s="1"/>
  <c r="K155" i="1" s="1"/>
  <c r="C155" i="1"/>
  <c r="D155" i="1"/>
  <c r="E155" i="1" s="1"/>
  <c r="F155" i="1" s="1"/>
  <c r="G155" i="1"/>
  <c r="H155" i="1"/>
  <c r="B156" i="1"/>
  <c r="C156" i="1" s="1"/>
  <c r="D156" i="1" s="1"/>
  <c r="E156" i="1" s="1"/>
  <c r="F156" i="1" s="1"/>
  <c r="G156" i="1"/>
  <c r="H156" i="1"/>
  <c r="B157" i="1"/>
  <c r="I157" i="1" s="1"/>
  <c r="J157" i="1" s="1"/>
  <c r="K157" i="1" s="1"/>
  <c r="C157" i="1"/>
  <c r="D157" i="1"/>
  <c r="E157" i="1" s="1"/>
  <c r="F157" i="1" s="1"/>
  <c r="G157" i="1"/>
  <c r="H157" i="1"/>
  <c r="B158" i="1"/>
  <c r="C158" i="1" s="1"/>
  <c r="D158" i="1" s="1"/>
  <c r="E158" i="1" s="1"/>
  <c r="F158" i="1" s="1"/>
  <c r="G158" i="1"/>
  <c r="H158" i="1"/>
  <c r="B159" i="1"/>
  <c r="I159" i="1" s="1"/>
  <c r="J159" i="1" s="1"/>
  <c r="K159" i="1" s="1"/>
  <c r="C159" i="1"/>
  <c r="D159" i="1"/>
  <c r="E159" i="1" s="1"/>
  <c r="F159" i="1" s="1"/>
  <c r="G159" i="1"/>
  <c r="H159" i="1"/>
  <c r="B160" i="1"/>
  <c r="C160" i="1" s="1"/>
  <c r="D160" i="1" s="1"/>
  <c r="E160" i="1" s="1"/>
  <c r="F160" i="1" s="1"/>
  <c r="G160" i="1"/>
  <c r="H160" i="1"/>
  <c r="B161" i="1"/>
  <c r="I161" i="1" s="1"/>
  <c r="J161" i="1" s="1"/>
  <c r="K161" i="1" s="1"/>
  <c r="C161" i="1"/>
  <c r="D161" i="1"/>
  <c r="E161" i="1" s="1"/>
  <c r="F161" i="1" s="1"/>
  <c r="G161" i="1"/>
  <c r="H161" i="1"/>
  <c r="B162" i="1"/>
  <c r="C162" i="1" s="1"/>
  <c r="D162" i="1" s="1"/>
  <c r="E162" i="1" s="1"/>
  <c r="F162" i="1" s="1"/>
  <c r="G162" i="1"/>
  <c r="H162" i="1"/>
  <c r="D122" i="1" l="1"/>
  <c r="E122" i="1" s="1"/>
  <c r="F122" i="1" s="1"/>
  <c r="I122" i="1"/>
  <c r="J122" i="1" s="1"/>
  <c r="K122" i="1" s="1"/>
  <c r="D128" i="1"/>
  <c r="E128" i="1" s="1"/>
  <c r="F128" i="1" s="1"/>
  <c r="I128" i="1"/>
  <c r="J128" i="1" s="1"/>
  <c r="K128" i="1" s="1"/>
  <c r="I130" i="1"/>
  <c r="J130" i="1" s="1"/>
  <c r="K130" i="1" s="1"/>
  <c r="I126" i="1"/>
  <c r="J126" i="1" s="1"/>
  <c r="K126" i="1" s="1"/>
  <c r="I118" i="1"/>
  <c r="J118" i="1" s="1"/>
  <c r="K118" i="1" s="1"/>
  <c r="D109" i="1"/>
  <c r="E109" i="1" s="1"/>
  <c r="F109" i="1" s="1"/>
  <c r="I109" i="1"/>
  <c r="J109" i="1" s="1"/>
  <c r="K109" i="1" s="1"/>
  <c r="C80" i="1"/>
  <c r="D80" i="1" s="1"/>
  <c r="E80" i="1" s="1"/>
  <c r="F80" i="1" s="1"/>
  <c r="I162" i="1"/>
  <c r="J162" i="1" s="1"/>
  <c r="K162" i="1" s="1"/>
  <c r="I158" i="1"/>
  <c r="J158" i="1" s="1"/>
  <c r="K158" i="1" s="1"/>
  <c r="I154" i="1"/>
  <c r="J154" i="1" s="1"/>
  <c r="K154" i="1" s="1"/>
  <c r="I150" i="1"/>
  <c r="J150" i="1" s="1"/>
  <c r="K150" i="1" s="1"/>
  <c r="I144" i="1"/>
  <c r="J144" i="1" s="1"/>
  <c r="K144" i="1" s="1"/>
  <c r="I140" i="1"/>
  <c r="J140" i="1" s="1"/>
  <c r="K140" i="1" s="1"/>
  <c r="I136" i="1"/>
  <c r="J136" i="1" s="1"/>
  <c r="K136" i="1" s="1"/>
  <c r="D131" i="1"/>
  <c r="E131" i="1" s="1"/>
  <c r="F131" i="1" s="1"/>
  <c r="I131" i="1"/>
  <c r="J131" i="1" s="1"/>
  <c r="K131" i="1" s="1"/>
  <c r="D125" i="1"/>
  <c r="E125" i="1" s="1"/>
  <c r="F125" i="1" s="1"/>
  <c r="I125" i="1"/>
  <c r="J125" i="1" s="1"/>
  <c r="K125" i="1" s="1"/>
  <c r="D119" i="1"/>
  <c r="E119" i="1" s="1"/>
  <c r="F119" i="1" s="1"/>
  <c r="I119" i="1"/>
  <c r="J119" i="1" s="1"/>
  <c r="K119" i="1" s="1"/>
  <c r="D117" i="1"/>
  <c r="E117" i="1" s="1"/>
  <c r="F117" i="1" s="1"/>
  <c r="I117" i="1"/>
  <c r="J117" i="1" s="1"/>
  <c r="K117" i="1" s="1"/>
  <c r="I110" i="1"/>
  <c r="J110" i="1" s="1"/>
  <c r="K110" i="1" s="1"/>
  <c r="D107" i="1"/>
  <c r="E107" i="1" s="1"/>
  <c r="F107" i="1" s="1"/>
  <c r="I107" i="1"/>
  <c r="J107" i="1" s="1"/>
  <c r="K107" i="1" s="1"/>
  <c r="D106" i="1"/>
  <c r="E106" i="1" s="1"/>
  <c r="F106" i="1" s="1"/>
  <c r="I106" i="1"/>
  <c r="J106" i="1" s="1"/>
  <c r="K106" i="1" s="1"/>
  <c r="D105" i="1"/>
  <c r="E105" i="1" s="1"/>
  <c r="F105" i="1" s="1"/>
  <c r="I105" i="1"/>
  <c r="J105" i="1" s="1"/>
  <c r="K105" i="1" s="1"/>
  <c r="D104" i="1"/>
  <c r="E104" i="1" s="1"/>
  <c r="F104" i="1" s="1"/>
  <c r="I104" i="1"/>
  <c r="J104" i="1" s="1"/>
  <c r="K104" i="1" s="1"/>
  <c r="D103" i="1"/>
  <c r="E103" i="1" s="1"/>
  <c r="F103" i="1" s="1"/>
  <c r="I103" i="1"/>
  <c r="J103" i="1" s="1"/>
  <c r="K103" i="1" s="1"/>
  <c r="D102" i="1"/>
  <c r="E102" i="1" s="1"/>
  <c r="F102" i="1" s="1"/>
  <c r="I102" i="1"/>
  <c r="J102" i="1" s="1"/>
  <c r="K102" i="1" s="1"/>
  <c r="D101" i="1"/>
  <c r="E101" i="1" s="1"/>
  <c r="F101" i="1" s="1"/>
  <c r="I101" i="1"/>
  <c r="J101" i="1" s="1"/>
  <c r="K101" i="1" s="1"/>
  <c r="D100" i="1"/>
  <c r="E100" i="1" s="1"/>
  <c r="F100" i="1" s="1"/>
  <c r="I100" i="1"/>
  <c r="J100" i="1" s="1"/>
  <c r="K100" i="1" s="1"/>
  <c r="D99" i="1"/>
  <c r="E99" i="1" s="1"/>
  <c r="F99" i="1" s="1"/>
  <c r="I99" i="1"/>
  <c r="J99" i="1" s="1"/>
  <c r="K99" i="1" s="1"/>
  <c r="D98" i="1"/>
  <c r="E98" i="1" s="1"/>
  <c r="F98" i="1" s="1"/>
  <c r="I98" i="1"/>
  <c r="J98" i="1" s="1"/>
  <c r="K98" i="1" s="1"/>
  <c r="C94" i="1"/>
  <c r="D94" i="1" s="1"/>
  <c r="E94" i="1" s="1"/>
  <c r="F94" i="1" s="1"/>
  <c r="C86" i="1"/>
  <c r="D86" i="1" s="1"/>
  <c r="E86" i="1" s="1"/>
  <c r="F86" i="1" s="1"/>
  <c r="I134" i="1"/>
  <c r="J134" i="1" s="1"/>
  <c r="K134" i="1" s="1"/>
  <c r="I124" i="1"/>
  <c r="J124" i="1" s="1"/>
  <c r="K124" i="1" s="1"/>
  <c r="I114" i="1"/>
  <c r="J114" i="1" s="1"/>
  <c r="K114" i="1" s="1"/>
  <c r="C96" i="1"/>
  <c r="D96" i="1" s="1"/>
  <c r="E96" i="1" s="1"/>
  <c r="F96" i="1" s="1"/>
  <c r="I96" i="1"/>
  <c r="J96" i="1" s="1"/>
  <c r="K96" i="1" s="1"/>
  <c r="C88" i="1"/>
  <c r="D88" i="1" s="1"/>
  <c r="E88" i="1" s="1"/>
  <c r="F88" i="1" s="1"/>
  <c r="I88" i="1"/>
  <c r="J88" i="1" s="1"/>
  <c r="K88" i="1" s="1"/>
  <c r="C76" i="1"/>
  <c r="D76" i="1" s="1"/>
  <c r="E76" i="1" s="1"/>
  <c r="F76" i="1" s="1"/>
  <c r="I76" i="1"/>
  <c r="J76" i="1" s="1"/>
  <c r="K76" i="1" s="1"/>
  <c r="I160" i="1"/>
  <c r="J160" i="1" s="1"/>
  <c r="K160" i="1" s="1"/>
  <c r="I156" i="1"/>
  <c r="J156" i="1" s="1"/>
  <c r="K156" i="1" s="1"/>
  <c r="I152" i="1"/>
  <c r="J152" i="1" s="1"/>
  <c r="K152" i="1" s="1"/>
  <c r="I146" i="1"/>
  <c r="J146" i="1" s="1"/>
  <c r="K146" i="1" s="1"/>
  <c r="I142" i="1"/>
  <c r="J142" i="1" s="1"/>
  <c r="K142" i="1" s="1"/>
  <c r="D133" i="1"/>
  <c r="E133" i="1" s="1"/>
  <c r="F133" i="1" s="1"/>
  <c r="I133" i="1"/>
  <c r="J133" i="1" s="1"/>
  <c r="K133" i="1" s="1"/>
  <c r="D129" i="1"/>
  <c r="E129" i="1" s="1"/>
  <c r="F129" i="1" s="1"/>
  <c r="I129" i="1"/>
  <c r="J129" i="1" s="1"/>
  <c r="K129" i="1" s="1"/>
  <c r="D123" i="1"/>
  <c r="E123" i="1" s="1"/>
  <c r="F123" i="1" s="1"/>
  <c r="I123" i="1"/>
  <c r="J123" i="1" s="1"/>
  <c r="K123" i="1" s="1"/>
  <c r="D111" i="1"/>
  <c r="E111" i="1" s="1"/>
  <c r="F111" i="1" s="1"/>
  <c r="I111" i="1"/>
  <c r="J111" i="1" s="1"/>
  <c r="K111" i="1" s="1"/>
  <c r="C92" i="1"/>
  <c r="D92" i="1" s="1"/>
  <c r="E92" i="1" s="1"/>
  <c r="F92" i="1" s="1"/>
  <c r="C84" i="1"/>
  <c r="D84" i="1" s="1"/>
  <c r="E84" i="1" s="1"/>
  <c r="F84" i="1" s="1"/>
  <c r="C78" i="1"/>
  <c r="D78" i="1" s="1"/>
  <c r="E78" i="1" s="1"/>
  <c r="F78" i="1" s="1"/>
  <c r="C74" i="1"/>
  <c r="D74" i="1" s="1"/>
  <c r="E74" i="1" s="1"/>
  <c r="F74" i="1" s="1"/>
  <c r="I132" i="1"/>
  <c r="J132" i="1" s="1"/>
  <c r="K132" i="1" s="1"/>
  <c r="I120" i="1"/>
  <c r="J120" i="1" s="1"/>
  <c r="K120" i="1" s="1"/>
  <c r="I116" i="1"/>
  <c r="J116" i="1" s="1"/>
  <c r="K116" i="1" s="1"/>
  <c r="D113" i="1"/>
  <c r="E113" i="1" s="1"/>
  <c r="F113" i="1" s="1"/>
  <c r="I113" i="1"/>
  <c r="J113" i="1" s="1"/>
  <c r="K113" i="1" s="1"/>
  <c r="I148" i="1"/>
  <c r="J148" i="1" s="1"/>
  <c r="K148" i="1" s="1"/>
  <c r="I138" i="1"/>
  <c r="J138" i="1" s="1"/>
  <c r="K138" i="1" s="1"/>
  <c r="D127" i="1"/>
  <c r="E127" i="1" s="1"/>
  <c r="F127" i="1" s="1"/>
  <c r="I127" i="1"/>
  <c r="J127" i="1" s="1"/>
  <c r="K127" i="1" s="1"/>
  <c r="D121" i="1"/>
  <c r="E121" i="1" s="1"/>
  <c r="F121" i="1" s="1"/>
  <c r="I121" i="1"/>
  <c r="J121" i="1" s="1"/>
  <c r="K121" i="1" s="1"/>
  <c r="D115" i="1"/>
  <c r="E115" i="1" s="1"/>
  <c r="F115" i="1" s="1"/>
  <c r="I115" i="1"/>
  <c r="J115" i="1" s="1"/>
  <c r="K115" i="1" s="1"/>
  <c r="I108" i="1"/>
  <c r="J108" i="1" s="1"/>
  <c r="K108" i="1" s="1"/>
  <c r="C90" i="1"/>
  <c r="D90" i="1" s="1"/>
  <c r="E90" i="1" s="1"/>
  <c r="F90" i="1" s="1"/>
  <c r="C82" i="1"/>
  <c r="D82" i="1" s="1"/>
  <c r="E82" i="1" s="1"/>
  <c r="F82" i="1" s="1"/>
  <c r="I72" i="1"/>
  <c r="J72" i="1" s="1"/>
  <c r="K72" i="1" s="1"/>
  <c r="I70" i="1"/>
  <c r="J70" i="1" s="1"/>
  <c r="K70" i="1" s="1"/>
  <c r="I68" i="1"/>
  <c r="J68" i="1" s="1"/>
  <c r="K68" i="1" s="1"/>
  <c r="I66" i="1"/>
  <c r="J66" i="1" s="1"/>
  <c r="K66" i="1" s="1"/>
  <c r="I64" i="1"/>
  <c r="J64" i="1" s="1"/>
  <c r="K64" i="1" s="1"/>
  <c r="I45" i="1"/>
  <c r="J45" i="1" s="1"/>
  <c r="K45" i="1" s="1"/>
  <c r="D97" i="1"/>
  <c r="E97" i="1" s="1"/>
  <c r="F97" i="1" s="1"/>
  <c r="I97" i="1"/>
  <c r="J97" i="1" s="1"/>
  <c r="K97" i="1" s="1"/>
  <c r="D95" i="1"/>
  <c r="E95" i="1" s="1"/>
  <c r="F95" i="1" s="1"/>
  <c r="I95" i="1"/>
  <c r="J95" i="1" s="1"/>
  <c r="K95" i="1" s="1"/>
  <c r="D93" i="1"/>
  <c r="E93" i="1" s="1"/>
  <c r="F93" i="1" s="1"/>
  <c r="I93" i="1"/>
  <c r="J93" i="1" s="1"/>
  <c r="K93" i="1" s="1"/>
  <c r="D91" i="1"/>
  <c r="E91" i="1" s="1"/>
  <c r="F91" i="1" s="1"/>
  <c r="I91" i="1"/>
  <c r="J91" i="1" s="1"/>
  <c r="K91" i="1" s="1"/>
  <c r="D89" i="1"/>
  <c r="E89" i="1" s="1"/>
  <c r="F89" i="1" s="1"/>
  <c r="I89" i="1"/>
  <c r="J89" i="1" s="1"/>
  <c r="K89" i="1" s="1"/>
  <c r="D87" i="1"/>
  <c r="E87" i="1" s="1"/>
  <c r="F87" i="1" s="1"/>
  <c r="I87" i="1"/>
  <c r="J87" i="1" s="1"/>
  <c r="K87" i="1" s="1"/>
  <c r="D85" i="1"/>
  <c r="E85" i="1" s="1"/>
  <c r="F85" i="1" s="1"/>
  <c r="I85" i="1"/>
  <c r="J85" i="1" s="1"/>
  <c r="K85" i="1" s="1"/>
  <c r="D83" i="1"/>
  <c r="E83" i="1" s="1"/>
  <c r="F83" i="1" s="1"/>
  <c r="I83" i="1"/>
  <c r="J83" i="1" s="1"/>
  <c r="K83" i="1" s="1"/>
  <c r="D81" i="1"/>
  <c r="E81" i="1" s="1"/>
  <c r="F81" i="1" s="1"/>
  <c r="I81" i="1"/>
  <c r="J81" i="1" s="1"/>
  <c r="K81" i="1" s="1"/>
  <c r="D79" i="1"/>
  <c r="E79" i="1" s="1"/>
  <c r="F79" i="1" s="1"/>
  <c r="I79" i="1"/>
  <c r="J79" i="1" s="1"/>
  <c r="K79" i="1" s="1"/>
  <c r="D77" i="1"/>
  <c r="E77" i="1" s="1"/>
  <c r="F77" i="1" s="1"/>
  <c r="I77" i="1"/>
  <c r="J77" i="1" s="1"/>
  <c r="K77" i="1" s="1"/>
  <c r="D75" i="1"/>
  <c r="E75" i="1" s="1"/>
  <c r="F75" i="1" s="1"/>
  <c r="I75" i="1"/>
  <c r="J75" i="1" s="1"/>
  <c r="K75" i="1" s="1"/>
  <c r="D73" i="1"/>
  <c r="E73" i="1" s="1"/>
  <c r="F73" i="1" s="1"/>
  <c r="I73" i="1"/>
  <c r="J73" i="1" s="1"/>
  <c r="K73" i="1" s="1"/>
  <c r="D71" i="1"/>
  <c r="E71" i="1" s="1"/>
  <c r="F71" i="1" s="1"/>
  <c r="I71" i="1"/>
  <c r="J71" i="1" s="1"/>
  <c r="K71" i="1" s="1"/>
  <c r="D69" i="1"/>
  <c r="E69" i="1" s="1"/>
  <c r="F69" i="1" s="1"/>
  <c r="I69" i="1"/>
  <c r="J69" i="1" s="1"/>
  <c r="K69" i="1" s="1"/>
  <c r="D67" i="1"/>
  <c r="E67" i="1" s="1"/>
  <c r="F67" i="1" s="1"/>
  <c r="I67" i="1"/>
  <c r="J67" i="1" s="1"/>
  <c r="K67" i="1" s="1"/>
  <c r="D65" i="1"/>
  <c r="E65" i="1" s="1"/>
  <c r="F65" i="1" s="1"/>
  <c r="I65" i="1"/>
  <c r="J65" i="1" s="1"/>
  <c r="K65" i="1" s="1"/>
  <c r="I43" i="1"/>
  <c r="J43" i="1" s="1"/>
  <c r="K43" i="1" s="1"/>
  <c r="C60" i="1"/>
  <c r="D60" i="1" s="1"/>
  <c r="E60" i="1" s="1"/>
  <c r="F60" i="1" s="1"/>
  <c r="I58" i="1"/>
  <c r="J58" i="1" s="1"/>
  <c r="K58" i="1" s="1"/>
  <c r="I52" i="1"/>
  <c r="J52" i="1" s="1"/>
  <c r="K52" i="1" s="1"/>
  <c r="C52" i="1"/>
  <c r="D52" i="1" s="1"/>
  <c r="E52" i="1" s="1"/>
  <c r="F52" i="1" s="1"/>
  <c r="D30" i="1"/>
  <c r="E30" i="1" s="1"/>
  <c r="F30" i="1" s="1"/>
  <c r="I30" i="1"/>
  <c r="J30" i="1" s="1"/>
  <c r="K30" i="1" s="1"/>
  <c r="I12" i="1"/>
  <c r="J12" i="1" s="1"/>
  <c r="K12" i="1" s="1"/>
  <c r="D9" i="1"/>
  <c r="E9" i="1" s="1"/>
  <c r="F9" i="1" s="1"/>
  <c r="I9" i="1"/>
  <c r="J9" i="1" s="1"/>
  <c r="K9" i="1" s="1"/>
  <c r="I50" i="1"/>
  <c r="J50" i="1" s="1"/>
  <c r="K50" i="1" s="1"/>
  <c r="D28" i="1"/>
  <c r="E28" i="1" s="1"/>
  <c r="F28" i="1" s="1"/>
  <c r="I28" i="1"/>
  <c r="J28" i="1" s="1"/>
  <c r="K28" i="1" s="1"/>
  <c r="D24" i="1"/>
  <c r="E24" i="1" s="1"/>
  <c r="F24" i="1" s="1"/>
  <c r="I24" i="1"/>
  <c r="J24" i="1" s="1"/>
  <c r="K24" i="1" s="1"/>
  <c r="D22" i="1"/>
  <c r="E22" i="1" s="1"/>
  <c r="F22" i="1" s="1"/>
  <c r="I22" i="1"/>
  <c r="J22" i="1" s="1"/>
  <c r="K22" i="1" s="1"/>
  <c r="I56" i="1"/>
  <c r="J56" i="1" s="1"/>
  <c r="K56" i="1" s="1"/>
  <c r="I48" i="1"/>
  <c r="J48" i="1" s="1"/>
  <c r="K48" i="1" s="1"/>
  <c r="I62" i="1"/>
  <c r="J62" i="1" s="1"/>
  <c r="K62" i="1" s="1"/>
  <c r="I54" i="1"/>
  <c r="J54" i="1" s="1"/>
  <c r="K54" i="1" s="1"/>
  <c r="I46" i="1"/>
  <c r="J46" i="1" s="1"/>
  <c r="K46" i="1" s="1"/>
  <c r="I44" i="1"/>
  <c r="J44" i="1" s="1"/>
  <c r="K44" i="1" s="1"/>
  <c r="I42" i="1"/>
  <c r="J42" i="1" s="1"/>
  <c r="K42" i="1" s="1"/>
  <c r="I40" i="1"/>
  <c r="J40" i="1" s="1"/>
  <c r="K40" i="1" s="1"/>
  <c r="I38" i="1"/>
  <c r="J38" i="1" s="1"/>
  <c r="K38" i="1" s="1"/>
  <c r="I36" i="1"/>
  <c r="J36" i="1" s="1"/>
  <c r="K36" i="1" s="1"/>
  <c r="I34" i="1"/>
  <c r="J34" i="1" s="1"/>
  <c r="K34" i="1" s="1"/>
  <c r="D32" i="1"/>
  <c r="E32" i="1" s="1"/>
  <c r="F32" i="1" s="1"/>
  <c r="I32" i="1"/>
  <c r="J32" i="1" s="1"/>
  <c r="K32" i="1" s="1"/>
  <c r="D7" i="1"/>
  <c r="E7" i="1" s="1"/>
  <c r="F7" i="1" s="1"/>
  <c r="I7" i="1"/>
  <c r="J7" i="1" s="1"/>
  <c r="K7" i="1" s="1"/>
  <c r="D13" i="1"/>
  <c r="E13" i="1" s="1"/>
  <c r="F13" i="1" s="1"/>
  <c r="I13" i="1"/>
  <c r="J13" i="1" s="1"/>
  <c r="K13" i="1" s="1"/>
  <c r="D5" i="1"/>
  <c r="E5" i="1" s="1"/>
  <c r="F5" i="1" s="1"/>
  <c r="I5" i="1"/>
  <c r="J5" i="1" s="1"/>
  <c r="K5" i="1" s="1"/>
  <c r="D26" i="1"/>
  <c r="E26" i="1" s="1"/>
  <c r="F26" i="1" s="1"/>
  <c r="I26" i="1"/>
  <c r="J26" i="1" s="1"/>
  <c r="K26" i="1" s="1"/>
  <c r="I16" i="1"/>
  <c r="J16" i="1" s="1"/>
  <c r="K16" i="1" s="1"/>
  <c r="I14" i="1"/>
  <c r="J14" i="1" s="1"/>
  <c r="K14" i="1" s="1"/>
  <c r="D11" i="1"/>
  <c r="E11" i="1" s="1"/>
  <c r="F11" i="1" s="1"/>
  <c r="I11" i="1"/>
  <c r="J11" i="1" s="1"/>
  <c r="K11" i="1" s="1"/>
  <c r="D3" i="1"/>
  <c r="E3" i="1" s="1"/>
  <c r="F3" i="1" s="1"/>
  <c r="I3" i="1"/>
  <c r="J3" i="1" s="1"/>
  <c r="K3" i="1" s="1"/>
  <c r="C16" i="1"/>
  <c r="D16" i="1" s="1"/>
  <c r="E16" i="1" s="1"/>
  <c r="F16" i="1" s="1"/>
  <c r="C14" i="1"/>
  <c r="D14" i="1" s="1"/>
  <c r="E14" i="1" s="1"/>
  <c r="F14" i="1" s="1"/>
  <c r="C12" i="1"/>
  <c r="D12" i="1" s="1"/>
  <c r="E12" i="1" s="1"/>
  <c r="F12" i="1" s="1"/>
  <c r="C10" i="1"/>
  <c r="D10" i="1" s="1"/>
  <c r="E10" i="1" s="1"/>
  <c r="F10" i="1" s="1"/>
  <c r="C8" i="1"/>
  <c r="D8" i="1" s="1"/>
  <c r="E8" i="1" s="1"/>
  <c r="F8" i="1" s="1"/>
  <c r="C6" i="1"/>
  <c r="D6" i="1" s="1"/>
  <c r="E6" i="1" s="1"/>
  <c r="F6" i="1" s="1"/>
  <c r="C4" i="1"/>
  <c r="D4" i="1" s="1"/>
  <c r="E4" i="1" s="1"/>
  <c r="F4" i="1" s="1"/>
  <c r="B2" i="1"/>
  <c r="C2" i="1" s="1"/>
  <c r="D2" i="1" s="1"/>
  <c r="E2" i="1" s="1"/>
  <c r="F2" i="1" s="1"/>
  <c r="G2" i="1"/>
  <c r="H2" i="1" s="1"/>
  <c r="I4" i="1" l="1"/>
  <c r="J4" i="1" s="1"/>
  <c r="K4" i="1" s="1"/>
  <c r="I82" i="1"/>
  <c r="J82" i="1" s="1"/>
  <c r="K82" i="1" s="1"/>
  <c r="I78" i="1"/>
  <c r="J78" i="1" s="1"/>
  <c r="K78" i="1" s="1"/>
  <c r="I92" i="1"/>
  <c r="J92" i="1" s="1"/>
  <c r="K92" i="1" s="1"/>
  <c r="I86" i="1"/>
  <c r="J86" i="1" s="1"/>
  <c r="K86" i="1" s="1"/>
  <c r="I80" i="1"/>
  <c r="J80" i="1" s="1"/>
  <c r="K80" i="1" s="1"/>
  <c r="I10" i="1"/>
  <c r="J10" i="1" s="1"/>
  <c r="K10" i="1" s="1"/>
  <c r="I6" i="1"/>
  <c r="J6" i="1" s="1"/>
  <c r="K6" i="1" s="1"/>
  <c r="I8" i="1"/>
  <c r="J8" i="1" s="1"/>
  <c r="K8" i="1" s="1"/>
  <c r="I60" i="1"/>
  <c r="J60" i="1" s="1"/>
  <c r="K60" i="1" s="1"/>
  <c r="I90" i="1"/>
  <c r="J90" i="1" s="1"/>
  <c r="K90" i="1" s="1"/>
  <c r="I74" i="1"/>
  <c r="J74" i="1" s="1"/>
  <c r="K74" i="1" s="1"/>
  <c r="I84" i="1"/>
  <c r="J84" i="1" s="1"/>
  <c r="K84" i="1" s="1"/>
  <c r="I94" i="1"/>
  <c r="J94" i="1" s="1"/>
  <c r="K94" i="1" s="1"/>
  <c r="I2" i="1"/>
  <c r="J2" i="1" s="1"/>
  <c r="K2" i="1" s="1"/>
</calcChain>
</file>

<file path=xl/sharedStrings.xml><?xml version="1.0" encoding="utf-8"?>
<sst xmlns="http://schemas.openxmlformats.org/spreadsheetml/2006/main" count="385" uniqueCount="179">
  <si>
    <t>Text</t>
  </si>
  <si>
    <t>minute</t>
  </si>
  <si>
    <t>seconds</t>
  </si>
  <si>
    <t>TotalSecond</t>
  </si>
  <si>
    <t>Speaker</t>
  </si>
  <si>
    <t>Timestamp</t>
  </si>
  <si>
    <t>Include_Q</t>
  </si>
  <si>
    <t>Question</t>
  </si>
  <si>
    <t>Extract</t>
  </si>
  <si>
    <t>Speaker1</t>
  </si>
  <si>
    <t>Female student:     00:00          [inaudible 00:00:00] (laughs) We have two days left. I never got an email so ... we can't, I can't so that's [inaudible 00:00:06]</t>
  </si>
  <si>
    <t>Male student:       00:07          Was it the password reset?</t>
  </si>
  <si>
    <t>Female student:     00:09          Yes.</t>
  </si>
  <si>
    <t>Male student:       00:14          Oh, then it's going to make you reset your password [inaudible 00:00:14]</t>
  </si>
  <si>
    <t>Male student:       00:14          So those ones - eyes. That's its mouth, and then its eyes are those tiny little red dots ...</t>
  </si>
  <si>
    <t>Female student:     00:27          What is this?</t>
  </si>
  <si>
    <t>Male student:       00:27          That's its mouth, it's smiling.</t>
  </si>
  <si>
    <t>Male student:       00:41          Wait, what are we supposed to be doing?</t>
  </si>
  <si>
    <t>Female student:     00:41          That's not [crosstalk 00:00:41] cloud.</t>
  </si>
  <si>
    <t>Male student:       00:41          Okay. Click there.</t>
  </si>
  <si>
    <t>Female student:     00:41          Oh, wait. I do my eyes now.</t>
  </si>
  <si>
    <t>Male student:       01:09          No, we have to click that 'cause I think it goes to a specific - okay, never mind. But it doesn't really matter. So just go back to the doc.</t>
  </si>
  <si>
    <t>Female student:     01:18          Just in case.</t>
  </si>
  <si>
    <t>Instructor - M:     01:21          Please read the instructions. [crosstalk 00:01:21]</t>
  </si>
  <si>
    <t>Female student:     01:21          Can we start?</t>
  </si>
  <si>
    <t>Male student:       01:20          Yeah, yeah. Okay. Just keep going. Then you're gonna go to the doc again, and then click the part two. No, no, no. Okay. So you're good. But you're gonna click the ... Okay, now you're gonna wanna hit the [crosstalk 00:01:47]. And then that's what you have right now. Can you click on the bird?</t>
  </si>
  <si>
    <t>Female student:     01:49          Let's see what the instructor says.</t>
  </si>
  <si>
    <t>Male student:       02:03          Go to Birds' Flight, and create a variable clone generation, and a variable beak length. Okay. So you're gonna wanna go back to the clone. So then you're gonna wanna go to ...</t>
  </si>
  <si>
    <t>Female student:     02:18          Not really, though.</t>
  </si>
  <si>
    <t>Male student:       02:18          Okay. So you go to variables, and then you're gonna wanna make a variable and you're gonna wanna have beak length. And I think it was clone generation, so go back and check yourself.</t>
  </si>
  <si>
    <t>Female student:     02:36          Clone.</t>
  </si>
  <si>
    <t>Male student:       02:41          Okay, so clone, just like clones, I guess. Okay. Okay, set it up so that when you set up the game with a counter of zero and the beak size is initially flag clicked. Okay, so you're gonna wanna go back. And so you see when it says flag clicked?</t>
  </si>
  <si>
    <t>Female student:     02:42          Where?</t>
  </si>
  <si>
    <t>Male student:       03:03          It goes to, okay. So you're gonna wanna add. So when flag clicked, and you can put it at the top. Set, you're gonna wanna pick that. And you're gonna wanna put that there. And what are you gonna put to zero?</t>
  </si>
  <si>
    <t>Male student:       03:16          Zero. Okay. Good. Now what you also wanna do is, what do you wanna set to eight?</t>
  </si>
  <si>
    <t>Female student:     03:26          The beak.</t>
  </si>
  <si>
    <t>Male student:       03:29          Yes. So how are you gonna do that?</t>
  </si>
  <si>
    <t>Female student:     03:29          Draw another one.</t>
  </si>
  <si>
    <t>Male student:       03:30          Um hmm. Change that to eight. I feel like I'm hitting my mic a lot, and it's gonna sound really bad. So we want a clone to spawn, it should increase the clone generation counter by one. Start at a random location, and have a beak length that randomly varies from two centimeters shorter to three centimeters longer than the parents. Okay.</t>
  </si>
  <si>
    <t>Female student:     03:50          Do we have that?</t>
  </si>
  <si>
    <t>Male student:       03:53          Uh, no, not yet. So you're gonna wanna have above or directly below the got to x, pick random. You're going to want to have that, um. Oh, no, no. You want to change the variables. You can just leave that there while we're deleting.</t>
  </si>
  <si>
    <t>Female student:     04:08          Where's the random one?</t>
  </si>
  <si>
    <t>Male student:       04:08          Oh, you need to go to variables, and you need to change. You need to hit change.</t>
  </si>
  <si>
    <t>Female student:     04:19          Where is that?</t>
  </si>
  <si>
    <t>Male student:       04:24          By, below settings. It's right there.</t>
  </si>
  <si>
    <t>Female student:     04:29          Oh. Where should I put it? Right here?</t>
  </si>
  <si>
    <t>Male student:       04:32          Uh, no below the x random. So you're gonna have that and it's gonna be. Uh, yes. Increase clone count by one. And go back. What else do we need to do? Start in a random location. We already have that.</t>
  </si>
  <si>
    <t>Female student:     04:43          We do?</t>
  </si>
  <si>
    <t>Male student:       04:43          I think so. Yes. We already did. It's right there.</t>
  </si>
  <si>
    <t>Female student:     04:43          Okay.</t>
  </si>
  <si>
    <t>Male student:       04:48          And then we just need to, uh, have the beak length randomly varies from two centimeters shorter to three centimeters longer than the parent. So we need to make a -</t>
  </si>
  <si>
    <t>Female student:     05:00          Solution.</t>
  </si>
  <si>
    <t>Male student:       05:00          No, go back. So we put another change, and this time it's beak length. Now, how do we make it, so, go back, two centimeters shorter, three centimeters longer? Do you know how to do that?</t>
  </si>
  <si>
    <t>Female student:     05:12          Two centimeters shorter or three. Oh, what did I do?</t>
  </si>
  <si>
    <t>Male student:       05:19          Oh, that's just the network notes.</t>
  </si>
  <si>
    <t>Female student:     05:32          Two centimeters shorter or three centimeters longer than the parent. When I start a clone, it would have to be two centimeters short than the previous.</t>
  </si>
  <si>
    <t>Male student:       05:34          No. So you were close. What you wanna do, you wanna go to operators, and you want to do pick random. Right there. And you want to put it negative two to three.</t>
  </si>
  <si>
    <t>Female student:     05:48          Why?</t>
  </si>
  <si>
    <t>Male student:       05:48          So what this means is that each time a clone spawns, it'll change the beak length.</t>
  </si>
  <si>
    <t>Female student:     05:54          How do you know this?</t>
  </si>
  <si>
    <t>Male student:       05:55          I've messed around with it before. So we're gonna have that. Okay, what do we do next?</t>
  </si>
  <si>
    <t>Female student:     06:03          Oh.</t>
  </si>
  <si>
    <t>Male student:       06:03          I don't know what that is but it's there. So go back to instructions.</t>
  </si>
  <si>
    <t>Female student:     06:08          I don't know.</t>
  </si>
  <si>
    <t>Male student:       06:13          Clones. Okay. So now we're on part three. The average beak is shorter than eight centimeters. The clone should say, "Too short", for two seconds, and disappear. The clones should decrease upon the counter.</t>
  </si>
  <si>
    <t>Female student:     06:19          I can't see what they're saying. For two seconds?</t>
  </si>
  <si>
    <t>Male student:       06:19          That's the wrong. That way it doesn't. Where are we? Oh, there we go. It's eight centimeters. Shorter. And disappear. Okay, go to here. Okay, actually, what you're gonna do, you wanna put the if below. Actually, no, it doesn't matter. Never mind.</t>
  </si>
  <si>
    <t>Female student:     07:24          Oh wait.</t>
  </si>
  <si>
    <t>Male student:       07:29          Oh, no, it's just showing examples of the blocks. Um.</t>
  </si>
  <si>
    <t>Female student:     07:33          Wait, so.</t>
  </si>
  <si>
    <t>Male student:       07:37          If the average beak is shorter than eight centimeters, the clone should say, "Too short", for two seconds. And disappear. It should also decrease the clone counter. If the clone has a beak eight centimeters or longer, it should wait three seconds, create a clone of itself, wait eight seconds, say, "Too old", and die. The clone counter should decrease by one.</t>
  </si>
  <si>
    <t>Male student:       07:52          Now, this is something that's sort of confusing, because it's saying that it should decrease the clone counter but I don't know if the clone should die and then this one says that that specific clone should die. However, when you, can I take a look at the control commands? 'Cause if you use the command, uh, just go down a bit. If we use the command, delete this clone, which, I think it's towards the very bottom. Yeah. If we use the command, delete this clone, it will delete all clones.</t>
  </si>
  <si>
    <t>Female student:     08:32          Delete all clones. Oh, what the clones say.</t>
  </si>
  <si>
    <t>Male student:       08:48          We already have this one set as clone, and that's the only one we need. What we need to do is, see that if? And then we go to operators. And then it's if something is, we're gonna wanna go to the lesson.</t>
  </si>
  <si>
    <t>Female student:     08:59          Where's the thing?</t>
  </si>
  <si>
    <t>Male student:       09:15          Uh, there. Yeah, we're gonna go to variables. And then you're gonna drag beak length over into the first one. And then if beak length is less than eight. And now I need to ask a question.</t>
  </si>
  <si>
    <t>Male student:       09:29          So it says in part three that if the average beak is shorter than eight centimeters, say "Too short" and disappear. And then this one, if it's longer it will create a clone of itself, say, "Too old" and die. Uh, how are we supposed to get rid of singular clones? Because when you use delete this clone, it will delete every single clone on the screen.</t>
  </si>
  <si>
    <t>Instructor - F:     09:47          Right. But when you put it in the igloo, it doesn't.</t>
  </si>
  <si>
    <t>Male student:       09:56          If you put it in the igloo, it doesn't. Okay.</t>
  </si>
  <si>
    <t>Instructor - F:     09:56          So you're gonna have to create another igloo. Okay, so the idea is that your igloo would have an in and an out. So within that igloo, you'll have loops. And within those if loops, you can have it delete one.</t>
  </si>
  <si>
    <t>Male student:       09:57          Okay.</t>
  </si>
  <si>
    <t>Instructor - F:     09:57          Make sense?</t>
  </si>
  <si>
    <t>Male student:       09:57          So if it's within the if loop, it'll only delete clones that have a beak length less than. But from what I got from the instructions, it says to just change this counter and I don't know if that means that each clone has its own individual counter or not.</t>
  </si>
  <si>
    <t>Instructor - F:     10:24          Oh, okay. So the counter on the instructions just got changed. It's like a generation counter. So whenever something spawns it [inaudible 00:10:37]. And don't worry about decreasing.</t>
  </si>
  <si>
    <t>Male student:       10:37          Um hmm.</t>
  </si>
  <si>
    <t>Instructor - F:     10:37          'Cause it's just to keep track of generation.</t>
  </si>
  <si>
    <t>Male student:       10:41          So. What I meant was, like, how does it keep track of which bird has a beak length of what? Or would it?</t>
  </si>
  <si>
    <t>Instructor - F:     10:54          Come around here. So the program senses when it has created the clone. [crosstalk 00:10:59] So maybe, so maybe wait a couple seconds before you delete it.</t>
  </si>
  <si>
    <t>Male student:       11:02          Awesome.</t>
  </si>
  <si>
    <t>Instructor - F:     11:02          This work is awesome. You'll come back later</t>
  </si>
  <si>
    <t>Male student:       11:02          Okay.</t>
  </si>
  <si>
    <t>Instructor - F:     11:02          I would also suggest having just this part, that every clone's gonna do, like generate, beak length.</t>
  </si>
  <si>
    <t>Male student:       11:16          Yeah.</t>
  </si>
  <si>
    <t>Instructor - F:     11:20          Put that in a separate thing just so that it doesn't get confusing.</t>
  </si>
  <si>
    <t>Male student:       11:24          Yeah, or it doesn't get canceled.</t>
  </si>
  <si>
    <t>Instructor - F:     11:25          Yeah.</t>
  </si>
  <si>
    <t>Male student:       11:25          So I will leave that there until we need it.</t>
  </si>
  <si>
    <t>Female student:     11:34          Make him say, "Too old", and die</t>
  </si>
  <si>
    <t>Male student:       11:36          Too short.</t>
  </si>
  <si>
    <t>Female student:     11:39          Wait. For three?</t>
  </si>
  <si>
    <t>Male student:       11:40          Too short for two.</t>
  </si>
  <si>
    <t>Female student:     11:42          Oh, I was thinking that was eight.</t>
  </si>
  <si>
    <t>Male student:       11:43          Just the beak. So, that was exactly what my problem was. What just happened? The thing that just happened, ah, wait. Yeah. That is a problem, and that should not be happening.</t>
  </si>
  <si>
    <t>Female student:     11:48          What happened?</t>
  </si>
  <si>
    <t>Male student:       12:00          Oh, oh, wait. Okay. Does it delete clones already in it? Okay. So I need to add something where, if clones do not meet beak length. Wait, beak length is eight centimeters or longer, wait three seconds, create a clone of itself, wait eight seconds, no wait eight seconds?</t>
  </si>
  <si>
    <t>Female student:     13:05          Eight seconds.</t>
  </si>
  <si>
    <t>Male student:       13:05          Okay. Say, "Too old", and die. So if else. What are we supposed to have for else, though?</t>
  </si>
  <si>
    <t>Female student:     13:05          Else, like, length longer than that. Right?</t>
  </si>
  <si>
    <t>Male student:       13:05          Yeah, but you don't have anything to put in the else. It's just, if it's this, and if not, it does something else.</t>
  </si>
  <si>
    <t>Female student:     13:06          Okay.</t>
  </si>
  <si>
    <t>Male student:       13:06          Do I just have it, like ...</t>
  </si>
  <si>
    <t>Female student:     13:06          Yeah, it's almost like an if not. Else.</t>
  </si>
  <si>
    <t>Male student:       13:07          I feel like we should just keep all of this in an if instead of an else.</t>
  </si>
  <si>
    <t>Female student:     13:08          Maybe that would make it else.</t>
  </si>
  <si>
    <t>Male student:       13:38          Yeah, because there's nothing to have in else. But I'll just see how this goes. That's what she said to do but that really doesn't make any sense to me. Uh, but we'll see if we need to. And then we need a beak length.</t>
  </si>
  <si>
    <t>Female student:     13:58          Wait, why did you put that in when the longest possible is eight? Longest possible is eight.</t>
  </si>
  <si>
    <t>Male student:       14:01          I'd have eight or something else. So what do we wait? Wait two seconds, create a clone.</t>
  </si>
  <si>
    <t>Female student:     14:07          It says eight centimeters. Oh, wait, that says eight.</t>
  </si>
  <si>
    <t>Male student:       14:08          Yeah.</t>
  </si>
  <si>
    <t>Female student:     14:09          Okay.</t>
  </si>
  <si>
    <t>Male student:       14:09          Wait three seconds.</t>
  </si>
  <si>
    <t>Female student:     14:18          It says to wait eight seconds, then say, "Too old", and die. You have to go to [inaudible 00:14:19], right?</t>
  </si>
  <si>
    <t>Male student:       14:28          No, no, no. I was just, uh, looking at some of this. Bird, clone bird, clone the bird, wait eight seconds, say, "Too old", and then delete this clone. I feel like, so I have to get a beak length of exactly eight or the program just doesn't exit the clone. Uh.</t>
  </si>
  <si>
    <t>Female student:     15:12          Beak length is eight.</t>
  </si>
  <si>
    <t>Male student:       15:12          But nothing works if ...</t>
  </si>
  <si>
    <t>Female student:     15:12          Why is it cloning?</t>
  </si>
  <si>
    <t>Male student:       15:12          Let me, so instructions were changed. Beak size is set to eight but it spawns a clone when it does. And if a clone exists, it will change the beak length. So when we start it, there's a chance that it will be too short, and there's a chance that it will be too long.</t>
  </si>
  <si>
    <t>Female student:     15:12          I thought it was set at eight. So how could it be too short or too long when it's already eight?</t>
  </si>
  <si>
    <t>Male student:       15:19          Because it sets to eight, and then it creates a clone. So would I have to do that after the clone is created? Let me try this. And now it's not moving. I'm not sure.</t>
  </si>
  <si>
    <t>Female student:     16:14          That's really weird.</t>
  </si>
  <si>
    <t>Male student:       16:14          Yeah, 'cause it's just gonna keep changing. Okay, so, go to the birds' beak and create a variable length. Clone generators and a variable beak length. Clone counter is zero when spawn is issued. Increase the clone generator by one, start in a random location, have a beak with length shorter than eight or two centimeters longer than the parent's. If the average beak is shorter than two. Average beak. We don't.</t>
  </si>
  <si>
    <t>Female student:     16:28          What would they mean by average beak length over?</t>
  </si>
  <si>
    <t>Male student:       16:38          Yeah, but if we were to do that, we would need to have multiple different. We'd need to have multiple different. We'd need to have multiple beak counters.</t>
  </si>
  <si>
    <t>Female student:     16:51          Yeah, but then they're saying beak length, they probably mean overall beak length, not just beak length of one.</t>
  </si>
  <si>
    <t>Male student:       16:56          However, there's no way to track the overall beak length without multiple variables.</t>
  </si>
  <si>
    <t>Female student:     17:00          That's what I was thinking. 'Cause right now it's only tracking the original clone.</t>
  </si>
  <si>
    <t>Male student:       17:03          And we'd have a separate value to average all of those values.</t>
  </si>
  <si>
    <t>Female student:     17:04          The amount of clones has the increase on the beak counter.</t>
  </si>
  <si>
    <t>Instructor - M:     17:13          We created one original one, right? But we don't want to see that. That's why I just sent it to you off-screen. And I just add more variables, the new beak, and clone generation. This one is zero, that one is eight, and I created one clone. Yesterday we created a lot of clones, but today we're creating, like, clones out of clones. That's why I only need one, which is on the screen, actually.</t>
  </si>
  <si>
    <t>Female student:     17:41          That. Wait, the same thing.</t>
  </si>
  <si>
    <t>Male student:       17:41          I know.</t>
  </si>
  <si>
    <t>Instructor - M:     17:41          But then, I start as a clone, now I go here, I say, "increase this number by one", the clone generation. And increase this, either, it can be, like, one, two, three, or I can decrease it by minus one or minus two. Like, the new generation may not have the same beak size. It can be shorter or longer. This is how it is. So, at the beginning, it's eight but when I create the new clone, like a baby, now it can be, like, anything. It can be six, seven, eight, nine, ten or eleven. And this is how I decide that. Okay? Any questions so far? Okay..</t>
  </si>
  <si>
    <t>Male student:       18:24          When the clone spawns when you click start, it will obviously change the beak length counter because a new clone has just spawned. So the first bird you see will change the counter. However, I have the if loop, which will kill the bird if its beak is too short or too long.</t>
  </si>
  <si>
    <t>Instructor - M:     18:41          That's the next step.</t>
  </si>
  <si>
    <t>Male student:       18:42          So there is, so I'm running into the chance that whenever I click the start button, the bird immediately dies because its beak is too long or too short.</t>
  </si>
  <si>
    <t>Instructor - M:     18:50          Exactly. If it is short, it may die. But, after, if it survives for one generation, the next generation may be, like, nine, ten, you know. And then it should die. So, yes, the first generation may die. If it dies, the game is over. So after this step, you need to check. You know you said, if the beak size is less than eight? If it is less than eight, it will die.</t>
  </si>
  <si>
    <t>Male student:       19:12          Um hmm.</t>
  </si>
  <si>
    <t>Female student:     19:15          So it has to stay. What are you supposed to do?</t>
  </si>
  <si>
    <t>Male student:       19:15          We need to restart this. Oh wait.</t>
  </si>
  <si>
    <t>Female student:     19:28          Why isn't it working?</t>
  </si>
  <si>
    <t>Male student:       19:36          I'm not sure. Oh, because the length is longer. Because it's eight or longer so it's gonna start waiting. If this number is eight or higher, the birds will stop regenerating. [crosstalk 00:19:52] It's just weird. Forever loops are indefinite, like, they end everything. You can't have anything on them. So if, I don't know if having this will, just having another forever loop will make the next clones. Okay, yeah. They're not moving because beak length is over eight.</t>
  </si>
  <si>
    <t>Female student:     20:27          So they're not going to survive?</t>
  </si>
  <si>
    <t>Male student:       20:28          Yeah, but they're not moving so I probably.</t>
  </si>
  <si>
    <t>Female student:     20:38          Oh, that won't do anything.</t>
  </si>
  <si>
    <t>Male student:       20:38          I probably need to just put this in here, and put that in there.</t>
  </si>
  <si>
    <t>Female student:     20:38          Why don't you just put two?</t>
  </si>
  <si>
    <t>Male student:       20:38          It's stuck. Okay. Will this work? It seems to be working. It's at eight. Okay, they're too old, they die, they're too old, they die, they're too old, they die, they're too old. Okay, none of them have too short of a beak, yet. So if we get an unlucky string up, it's going to nine. Dying. Now it's up to twelve. Okay, I think we have it working now, and now we just wait until it goes too short and see what happens. [crosstalk 00:21:29]</t>
  </si>
  <si>
    <t>Male student:       21:49          It's so weird. Everything starts lagging when we're saying something. So we just have a single generation that's too old, and probably one clone, because we have to have a lot. [crosstalk 00:21:57]</t>
  </si>
  <si>
    <t>Male student:       21:56          Oh my god, we were thinking, that's just like. [crosstalk 00:22:17] Okay, I think we're just done. Everything seems to be working fine. Everything seems to be working fine. But I don't think our beak length is gonna go negative. [inaudible 00:22:31]</t>
  </si>
  <si>
    <t>Instructor - M:     22:31          If it goes too short, he dies. So clone count one, too short this dies, go to the second, you put six, that died.</t>
  </si>
  <si>
    <t>Male student:       22:48          So now that this beak length is six, I was confused -</t>
  </si>
  <si>
    <t>Instructor - M:     22:49          It shouldn't be six, it shouldn't be six.</t>
  </si>
  <si>
    <t>Male student:       22:52          - no, no. But now that it is six, wouldn't this clone also die because it's a deletist clone? Or -</t>
  </si>
  <si>
    <t>Instructor - M:     22:56          No. Each clone the program runs separately.</t>
  </si>
  <si>
    <t>Male student:       23:02          Okay. That makes more sense.</t>
  </si>
  <si>
    <t>Instructor - M:     23:02          The object for this programming, I know you're advanced, so you set up each object separately.</t>
  </si>
  <si>
    <t>Male student:       23:10          Yes.</t>
  </si>
  <si>
    <t>Instructor - M:     23:10          Did you understand everything?</t>
  </si>
  <si>
    <t>Male student:       23:16          Oh, okay. I see why I was confused. I was treating that as if this forever loop was there and it was something that applies to everything. Okay. That would have helped a lot earlier.</t>
  </si>
  <si>
    <t>C</t>
  </si>
  <si>
    <t>O</t>
  </si>
  <si>
    <t>QuestionCode</t>
  </si>
  <si>
    <t>Female student:     04:29          Oh. Where should I put it, here?</t>
  </si>
  <si>
    <t>Male student:       05:00          No, go back. So we put another change, and this time it's beak length. Now, how do we make it, so, go back, two centimeters shorter, three centimeters longer... Do you know how to do that?</t>
  </si>
  <si>
    <t xml:space="preserve">Male student:       10:41          So. What I meant was, like, how does it keep track of which bird has a beak length of what? </t>
  </si>
  <si>
    <t>Male student:       10:41          Or would it?</t>
  </si>
  <si>
    <t xml:space="preserve">Male student:       12:00          Oh, oh, wait. Okay. Does it delete clones already in it? </t>
  </si>
  <si>
    <t>Male student:       12:00          Okay. So I need to add something where, if clones do not meet beak length. Wait, beak length is eight centimeters or longer, wait three seconds, create a clone of itself, wait eight seconds, no wait eight seconds?</t>
  </si>
  <si>
    <t>Instructor - M:     17:41          But then, I start as a clone, now I go here, I say, "increase this number by one", the clone generation. And increase this, either, it can be, like, one, two, three, or I can decrease it by minus one or minus two. Like, the new generation may not have the same beak size. It can be shorter or longer. This is how it is. So, at the beginning, it's eight but when I create the new clone, like a baby, now it can be, like, anything. It can be six, seven, eight, nine, ten or eleven. And this is how I decide that. Okay.. Any questions so far? 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</si>
</sst>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4" fillId="0" borderId="0" xfId="0" applyFont="1"/>
    <xf numFmtId="0" fontId="3" fillId="0" borderId="0" xfId="0" applyFont="1"/>
    <xf numFmtId="0" fontId="5" fillId="0" borderId="0" xfId="0" applyFont="1"/>
    <xf numFmtId="0" fontId="5" fillId="0" borderId="0" xfId="0" applyFont="1" applyAlignment="1">
      <alignment horizontal="center"/>
    </xf>
    <xf numFmtId="0" fontId="6" fillId="0" borderId="0" xfId="0" applyFont="1"/>
    <xf numFmtId="0" fontId="7" fillId="0" borderId="0" xfId="2" applyFont="1"/>
    <xf numFmtId="0" fontId="8" fillId="0" borderId="0" xfId="0" applyFont="1" applyAlignment="1">
      <alignment horizontal="center"/>
    </xf>
    <xf numFmtId="0" fontId="9" fillId="0" borderId="0" xfId="0" applyFo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2"/>
  <sheetViews>
    <sheetView tabSelected="1" topLeftCell="C133" zoomScale="93" zoomScaleNormal="143" zoomScalePageLayoutView="143" workbookViewId="0">
      <selection activeCell="M159" sqref="M159"/>
    </sheetView>
  </sheetViews>
  <sheetFormatPr baseColWidth="10" defaultColWidth="10.83203125" defaultRowHeight="16" x14ac:dyDescent="0.2"/>
  <cols>
    <col min="1" max="1" width="134.6640625" customWidth="1"/>
    <col min="2" max="2" width="57.1640625" style="1" customWidth="1"/>
    <col min="3" max="4" width="10.83203125" style="1" customWidth="1"/>
    <col min="5" max="5" width="6.5" style="1" customWidth="1"/>
    <col min="6" max="6" width="10.83203125" style="1" customWidth="1"/>
    <col min="7" max="8" width="22.5" style="1" customWidth="1"/>
    <col min="9" max="9" width="71.83203125" style="1" customWidth="1"/>
    <col min="10" max="11" width="10.83203125" style="1" customWidth="1"/>
    <col min="12" max="16384" width="10.83203125" style="1"/>
  </cols>
  <sheetData>
    <row r="1" spans="1:12" s="2" customFormat="1" x14ac:dyDescent="0.2">
      <c r="A1"/>
      <c r="B1" s="2" t="s">
        <v>8</v>
      </c>
      <c r="C1" s="3" t="s">
        <v>5</v>
      </c>
      <c r="D1" s="4" t="s">
        <v>1</v>
      </c>
      <c r="E1" s="4" t="s">
        <v>2</v>
      </c>
      <c r="F1" s="4" t="s">
        <v>3</v>
      </c>
      <c r="G1" s="4" t="s">
        <v>9</v>
      </c>
      <c r="H1" s="4" t="s">
        <v>4</v>
      </c>
      <c r="I1" s="5" t="s">
        <v>0</v>
      </c>
      <c r="J1" s="2" t="s">
        <v>6</v>
      </c>
      <c r="K1" s="2" t="s">
        <v>7</v>
      </c>
      <c r="L1" s="2" t="s">
        <v>171</v>
      </c>
    </row>
    <row r="2" spans="1:12" s="2" customFormat="1" x14ac:dyDescent="0.2">
      <c r="A2" t="s">
        <v>10</v>
      </c>
      <c r="B2" s="1" t="str">
        <f>TRIM(A2)</f>
        <v>Female student: 00:00 [inaudible 00:00:00] (laughs) We have two days left. I never got an email so ... we can't, I can't so that's [inaudible 00:00:06]</v>
      </c>
      <c r="C2" s="6" t="str">
        <f>MID(RIGHT(B2,LEN(B2)-SEARCH(": ",B2)),2,5)</f>
        <v>00:00</v>
      </c>
      <c r="D2" s="7" t="str">
        <f>MID(C2,1,2)</f>
        <v>00</v>
      </c>
      <c r="E2" s="7" t="str">
        <f t="shared" ref="E2:F2" si="0">MID(D2,1,2)</f>
        <v>00</v>
      </c>
      <c r="F2" s="7" t="str">
        <f t="shared" si="0"/>
        <v>00</v>
      </c>
      <c r="G2" s="7" t="str">
        <f t="shared" ref="G2:G33" si="1">LEFT(A2, SEARCH(": ",A2)-1)</f>
        <v>Female student</v>
      </c>
      <c r="H2" s="7" t="str">
        <f>IF(G2="Male student","S1",IF(G2="Female student","S2","Other"))</f>
        <v>S2</v>
      </c>
      <c r="I2" s="8" t="str">
        <f t="shared" ref="I2:I33" si="2">RIGHT(B2,LEN(B2)-SEARCH(C2,B2)-5)</f>
        <v>[inaudible 00:00:00] (laughs) We have two days left. I never got an email so ... we can't, I can't so that's [inaudible 00:00:06]</v>
      </c>
      <c r="J2" s="2" t="b">
        <f t="shared" ref="J2:J65" si="3">ISNUMBER(FIND("?",I2))</f>
        <v>0</v>
      </c>
      <c r="K2" s="2" t="str">
        <f>IF(J2=TRUE, CONCATENATE(H2,"Q"),"")</f>
        <v/>
      </c>
    </row>
    <row r="3" spans="1:12" ht="16" customHeight="1" x14ac:dyDescent="0.2">
      <c r="A3" t="s">
        <v>11</v>
      </c>
      <c r="B3" s="1" t="str">
        <f t="shared" ref="B3:B66" si="4">TRIM(A3)</f>
        <v>Male student: 00:07 Was it the password reset?</v>
      </c>
      <c r="C3" s="6" t="str">
        <f t="shared" ref="C3:C66" si="5">MID(RIGHT(B3,LEN(B3)-SEARCH(": ",B3)),2,5)</f>
        <v>00:07</v>
      </c>
      <c r="D3" s="7" t="str">
        <f t="shared" ref="D3:D66" si="6">MID(C3,1,2)</f>
        <v>00</v>
      </c>
      <c r="E3" s="7" t="str">
        <f t="shared" ref="E3:E66" si="7">MID(D3,1,2)</f>
        <v>00</v>
      </c>
      <c r="F3" s="7" t="str">
        <f t="shared" ref="F3:F66" si="8">MID(E3,1,2)</f>
        <v>00</v>
      </c>
      <c r="G3" s="7" t="str">
        <f t="shared" ref="G3:G66" si="9">LEFT(A3, SEARCH(": ",A3)-1)</f>
        <v>Male student</v>
      </c>
      <c r="H3" s="7" t="str">
        <f t="shared" ref="H3:H66" si="10">IF(G3="Male student","S1",IF(G3="Female student","S2","Other"))</f>
        <v>S1</v>
      </c>
      <c r="I3" s="8" t="str">
        <f t="shared" ref="I3:I66" si="11">RIGHT(B3,LEN(B3)-SEARCH(C3,B3)-5)</f>
        <v>Was it the password reset?</v>
      </c>
      <c r="J3" s="2" t="b">
        <f t="shared" ref="J3:J66" si="12">ISNUMBER(FIND("?",I3))</f>
        <v>1</v>
      </c>
      <c r="K3" s="2" t="str">
        <f t="shared" ref="K3:K66" si="13">IF(J3=TRUE, CONCATENATE(H3,"Q"),"")</f>
        <v>S1Q</v>
      </c>
      <c r="L3" s="1" t="s">
        <v>169</v>
      </c>
    </row>
    <row r="4" spans="1:12" ht="16" customHeight="1" x14ac:dyDescent="0.2">
      <c r="A4" t="s">
        <v>12</v>
      </c>
      <c r="B4" s="1" t="str">
        <f t="shared" si="4"/>
        <v>Female student: 00:09 Yes.</v>
      </c>
      <c r="C4" s="6" t="str">
        <f t="shared" si="5"/>
        <v>00:09</v>
      </c>
      <c r="D4" s="7" t="str">
        <f t="shared" si="6"/>
        <v>00</v>
      </c>
      <c r="E4" s="7" t="str">
        <f t="shared" si="7"/>
        <v>00</v>
      </c>
      <c r="F4" s="7" t="str">
        <f t="shared" si="8"/>
        <v>00</v>
      </c>
      <c r="G4" s="7" t="str">
        <f t="shared" si="9"/>
        <v>Female student</v>
      </c>
      <c r="H4" s="7" t="str">
        <f t="shared" si="10"/>
        <v>S2</v>
      </c>
      <c r="I4" s="8" t="str">
        <f t="shared" si="11"/>
        <v>Yes.</v>
      </c>
      <c r="J4" s="2" t="b">
        <f t="shared" si="12"/>
        <v>0</v>
      </c>
      <c r="K4" s="2" t="str">
        <f t="shared" si="13"/>
        <v/>
      </c>
    </row>
    <row r="5" spans="1:12" ht="16" customHeight="1" x14ac:dyDescent="0.2">
      <c r="A5" t="s">
        <v>13</v>
      </c>
      <c r="B5" s="1" t="str">
        <f t="shared" si="4"/>
        <v>Male student: 00:14 Oh, then it's going to make you reset your password [inaudible 00:00:14]</v>
      </c>
      <c r="C5" s="6" t="str">
        <f t="shared" si="5"/>
        <v>00:14</v>
      </c>
      <c r="D5" s="7" t="str">
        <f t="shared" si="6"/>
        <v>00</v>
      </c>
      <c r="E5" s="7" t="str">
        <f t="shared" si="7"/>
        <v>00</v>
      </c>
      <c r="F5" s="7" t="str">
        <f t="shared" si="8"/>
        <v>00</v>
      </c>
      <c r="G5" s="7" t="str">
        <f t="shared" si="9"/>
        <v>Male student</v>
      </c>
      <c r="H5" s="7" t="str">
        <f t="shared" si="10"/>
        <v>S1</v>
      </c>
      <c r="I5" s="8" t="str">
        <f t="shared" si="11"/>
        <v>Oh, then it's going to make you reset your password [inaudible 00:00:14]</v>
      </c>
      <c r="J5" s="2" t="b">
        <f t="shared" si="12"/>
        <v>0</v>
      </c>
      <c r="K5" s="2" t="str">
        <f t="shared" si="13"/>
        <v/>
      </c>
    </row>
    <row r="6" spans="1:12" ht="16" customHeight="1" x14ac:dyDescent="0.2">
      <c r="A6" t="s">
        <v>14</v>
      </c>
      <c r="B6" s="1" t="str">
        <f t="shared" si="4"/>
        <v>Male student: 00:14 So those ones - eyes. That's its mouth, and then its eyes are those tiny little red dots ...</v>
      </c>
      <c r="C6" s="6" t="str">
        <f t="shared" si="5"/>
        <v>00:14</v>
      </c>
      <c r="D6" s="7" t="str">
        <f t="shared" si="6"/>
        <v>00</v>
      </c>
      <c r="E6" s="7" t="str">
        <f t="shared" si="7"/>
        <v>00</v>
      </c>
      <c r="F6" s="7" t="str">
        <f t="shared" si="8"/>
        <v>00</v>
      </c>
      <c r="G6" s="7" t="str">
        <f t="shared" si="9"/>
        <v>Male student</v>
      </c>
      <c r="H6" s="7" t="str">
        <f t="shared" si="10"/>
        <v>S1</v>
      </c>
      <c r="I6" s="8" t="str">
        <f t="shared" si="11"/>
        <v>So those ones - eyes. That's its mouth, and then its eyes are those tiny little red dots ...</v>
      </c>
      <c r="J6" s="2" t="b">
        <f t="shared" si="12"/>
        <v>0</v>
      </c>
      <c r="K6" s="2" t="str">
        <f t="shared" si="13"/>
        <v/>
      </c>
    </row>
    <row r="7" spans="1:12" ht="16" customHeight="1" x14ac:dyDescent="0.2">
      <c r="A7" t="s">
        <v>15</v>
      </c>
      <c r="B7" s="1" t="str">
        <f t="shared" si="4"/>
        <v>Female student: 00:27 What is this?</v>
      </c>
      <c r="C7" s="6" t="str">
        <f t="shared" si="5"/>
        <v>00:27</v>
      </c>
      <c r="D7" s="7" t="str">
        <f t="shared" si="6"/>
        <v>00</v>
      </c>
      <c r="E7" s="7" t="str">
        <f t="shared" si="7"/>
        <v>00</v>
      </c>
      <c r="F7" s="7" t="str">
        <f t="shared" si="8"/>
        <v>00</v>
      </c>
      <c r="G7" s="7" t="str">
        <f t="shared" si="9"/>
        <v>Female student</v>
      </c>
      <c r="H7" s="7" t="str">
        <f t="shared" si="10"/>
        <v>S2</v>
      </c>
      <c r="I7" s="8" t="str">
        <f t="shared" si="11"/>
        <v>What is this?</v>
      </c>
      <c r="J7" s="2" t="b">
        <f t="shared" si="12"/>
        <v>1</v>
      </c>
      <c r="K7" s="2" t="str">
        <f t="shared" si="13"/>
        <v>S2Q</v>
      </c>
      <c r="L7" s="1" t="s">
        <v>169</v>
      </c>
    </row>
    <row r="8" spans="1:12" ht="16" customHeight="1" x14ac:dyDescent="0.2">
      <c r="A8" t="s">
        <v>16</v>
      </c>
      <c r="B8" s="1" t="str">
        <f t="shared" si="4"/>
        <v>Male student: 00:27 That's its mouth, it's smiling.</v>
      </c>
      <c r="C8" s="6" t="str">
        <f t="shared" si="5"/>
        <v>00:27</v>
      </c>
      <c r="D8" s="7" t="str">
        <f t="shared" si="6"/>
        <v>00</v>
      </c>
      <c r="E8" s="7" t="str">
        <f t="shared" si="7"/>
        <v>00</v>
      </c>
      <c r="F8" s="7" t="str">
        <f t="shared" si="8"/>
        <v>00</v>
      </c>
      <c r="G8" s="7" t="str">
        <f t="shared" si="9"/>
        <v>Male student</v>
      </c>
      <c r="H8" s="7" t="str">
        <f t="shared" si="10"/>
        <v>S1</v>
      </c>
      <c r="I8" s="8" t="str">
        <f t="shared" si="11"/>
        <v>That's its mouth, it's smiling.</v>
      </c>
      <c r="J8" s="2" t="b">
        <f t="shared" si="12"/>
        <v>0</v>
      </c>
      <c r="K8" s="2" t="str">
        <f t="shared" si="13"/>
        <v/>
      </c>
    </row>
    <row r="9" spans="1:12" ht="16" customHeight="1" x14ac:dyDescent="0.2">
      <c r="A9" t="s">
        <v>17</v>
      </c>
      <c r="B9" s="1" t="str">
        <f t="shared" si="4"/>
        <v>Male student: 00:41 Wait, what are we supposed to be doing?</v>
      </c>
      <c r="C9" s="6" t="str">
        <f t="shared" si="5"/>
        <v>00:41</v>
      </c>
      <c r="D9" s="7" t="str">
        <f t="shared" si="6"/>
        <v>00</v>
      </c>
      <c r="E9" s="7" t="str">
        <f t="shared" si="7"/>
        <v>00</v>
      </c>
      <c r="F9" s="7" t="str">
        <f t="shared" si="8"/>
        <v>00</v>
      </c>
      <c r="G9" s="7" t="str">
        <f t="shared" si="9"/>
        <v>Male student</v>
      </c>
      <c r="H9" s="7" t="str">
        <f t="shared" si="10"/>
        <v>S1</v>
      </c>
      <c r="I9" s="8" t="str">
        <f t="shared" si="11"/>
        <v>Wait, what are we supposed to be doing?</v>
      </c>
      <c r="J9" s="2" t="b">
        <f t="shared" si="12"/>
        <v>1</v>
      </c>
      <c r="K9" s="2" t="str">
        <f t="shared" si="13"/>
        <v>S1Q</v>
      </c>
      <c r="L9" s="1" t="s">
        <v>170</v>
      </c>
    </row>
    <row r="10" spans="1:12" ht="16" customHeight="1" x14ac:dyDescent="0.2">
      <c r="A10" t="s">
        <v>18</v>
      </c>
      <c r="B10" s="1" t="str">
        <f t="shared" si="4"/>
        <v>Female student: 00:41 That's not [crosstalk 00:00:41] cloud.</v>
      </c>
      <c r="C10" s="6" t="str">
        <f t="shared" si="5"/>
        <v>00:41</v>
      </c>
      <c r="D10" s="7" t="str">
        <f t="shared" si="6"/>
        <v>00</v>
      </c>
      <c r="E10" s="7" t="str">
        <f t="shared" si="7"/>
        <v>00</v>
      </c>
      <c r="F10" s="7" t="str">
        <f t="shared" si="8"/>
        <v>00</v>
      </c>
      <c r="G10" s="7" t="str">
        <f t="shared" si="9"/>
        <v>Female student</v>
      </c>
      <c r="H10" s="7" t="str">
        <f t="shared" si="10"/>
        <v>S2</v>
      </c>
      <c r="I10" s="8" t="str">
        <f t="shared" si="11"/>
        <v>That's not [crosstalk 00:00:41] cloud.</v>
      </c>
      <c r="J10" s="2" t="b">
        <f t="shared" si="12"/>
        <v>0</v>
      </c>
      <c r="K10" s="2" t="str">
        <f t="shared" si="13"/>
        <v/>
      </c>
    </row>
    <row r="11" spans="1:12" ht="16" customHeight="1" x14ac:dyDescent="0.2">
      <c r="A11" t="s">
        <v>19</v>
      </c>
      <c r="B11" s="1" t="str">
        <f t="shared" si="4"/>
        <v>Male student: 00:41 Okay. Click there.</v>
      </c>
      <c r="C11" s="6" t="str">
        <f t="shared" si="5"/>
        <v>00:41</v>
      </c>
      <c r="D11" s="7" t="str">
        <f t="shared" si="6"/>
        <v>00</v>
      </c>
      <c r="E11" s="7" t="str">
        <f t="shared" si="7"/>
        <v>00</v>
      </c>
      <c r="F11" s="7" t="str">
        <f t="shared" si="8"/>
        <v>00</v>
      </c>
      <c r="G11" s="7" t="str">
        <f t="shared" si="9"/>
        <v>Male student</v>
      </c>
      <c r="H11" s="7" t="str">
        <f t="shared" si="10"/>
        <v>S1</v>
      </c>
      <c r="I11" s="8" t="str">
        <f t="shared" si="11"/>
        <v>Okay. Click there.</v>
      </c>
      <c r="J11" s="2" t="b">
        <f t="shared" si="12"/>
        <v>0</v>
      </c>
      <c r="K11" s="2" t="str">
        <f t="shared" si="13"/>
        <v/>
      </c>
    </row>
    <row r="12" spans="1:12" ht="16" customHeight="1" x14ac:dyDescent="0.2">
      <c r="A12" t="s">
        <v>20</v>
      </c>
      <c r="B12" s="1" t="str">
        <f t="shared" si="4"/>
        <v>Female student: 00:41 Oh, wait. I do my eyes now.</v>
      </c>
      <c r="C12" s="6" t="str">
        <f t="shared" si="5"/>
        <v>00:41</v>
      </c>
      <c r="D12" s="7" t="str">
        <f t="shared" si="6"/>
        <v>00</v>
      </c>
      <c r="E12" s="7" t="str">
        <f t="shared" si="7"/>
        <v>00</v>
      </c>
      <c r="F12" s="7" t="str">
        <f t="shared" si="8"/>
        <v>00</v>
      </c>
      <c r="G12" s="7" t="str">
        <f t="shared" si="9"/>
        <v>Female student</v>
      </c>
      <c r="H12" s="7" t="str">
        <f t="shared" si="10"/>
        <v>S2</v>
      </c>
      <c r="I12" s="8" t="str">
        <f t="shared" si="11"/>
        <v>Oh, wait. I do my eyes now.</v>
      </c>
      <c r="J12" s="2" t="b">
        <f t="shared" si="12"/>
        <v>0</v>
      </c>
      <c r="K12" s="2" t="str">
        <f t="shared" si="13"/>
        <v/>
      </c>
    </row>
    <row r="13" spans="1:12" ht="16" customHeight="1" x14ac:dyDescent="0.2">
      <c r="A13" t="s">
        <v>21</v>
      </c>
      <c r="B13" s="1" t="str">
        <f t="shared" si="4"/>
        <v>Male student: 01:09 No, we have to click that 'cause I think it goes to a specific - okay, never mind. But it doesn't really matter. So just go back to the doc.</v>
      </c>
      <c r="C13" s="6" t="str">
        <f t="shared" si="5"/>
        <v>01:09</v>
      </c>
      <c r="D13" s="7" t="str">
        <f t="shared" si="6"/>
        <v>01</v>
      </c>
      <c r="E13" s="7" t="str">
        <f t="shared" si="7"/>
        <v>01</v>
      </c>
      <c r="F13" s="7" t="str">
        <f t="shared" si="8"/>
        <v>01</v>
      </c>
      <c r="G13" s="7" t="str">
        <f t="shared" si="9"/>
        <v>Male student</v>
      </c>
      <c r="H13" s="7" t="str">
        <f t="shared" si="10"/>
        <v>S1</v>
      </c>
      <c r="I13" s="8" t="str">
        <f t="shared" si="11"/>
        <v>No, we have to click that 'cause I think it goes to a specific - okay, never mind. But it doesn't really matter. So just go back to the doc.</v>
      </c>
      <c r="J13" s="2" t="b">
        <f t="shared" si="12"/>
        <v>0</v>
      </c>
      <c r="K13" s="2" t="str">
        <f t="shared" si="13"/>
        <v/>
      </c>
    </row>
    <row r="14" spans="1:12" ht="16" customHeight="1" x14ac:dyDescent="0.2">
      <c r="A14" t="s">
        <v>22</v>
      </c>
      <c r="B14" s="1" t="str">
        <f t="shared" si="4"/>
        <v>Female student: 01:18 Just in case.</v>
      </c>
      <c r="C14" s="6" t="str">
        <f t="shared" si="5"/>
        <v>01:18</v>
      </c>
      <c r="D14" s="7" t="str">
        <f t="shared" si="6"/>
        <v>01</v>
      </c>
      <c r="E14" s="7" t="str">
        <f t="shared" si="7"/>
        <v>01</v>
      </c>
      <c r="F14" s="7" t="str">
        <f t="shared" si="8"/>
        <v>01</v>
      </c>
      <c r="G14" s="7" t="str">
        <f t="shared" si="9"/>
        <v>Female student</v>
      </c>
      <c r="H14" s="7" t="str">
        <f t="shared" si="10"/>
        <v>S2</v>
      </c>
      <c r="I14" s="8" t="str">
        <f t="shared" si="11"/>
        <v>Just in case.</v>
      </c>
      <c r="J14" s="2" t="b">
        <f t="shared" si="12"/>
        <v>0</v>
      </c>
      <c r="K14" s="2" t="str">
        <f t="shared" si="13"/>
        <v/>
      </c>
    </row>
    <row r="15" spans="1:12" ht="16" customHeight="1" x14ac:dyDescent="0.2">
      <c r="A15" t="s">
        <v>23</v>
      </c>
      <c r="B15" s="1" t="str">
        <f t="shared" si="4"/>
        <v>Instructor - M: 01:21 Please read the instructions. [crosstalk 00:01:21]</v>
      </c>
      <c r="C15" s="6" t="str">
        <f t="shared" si="5"/>
        <v>01:21</v>
      </c>
      <c r="D15" s="7" t="str">
        <f t="shared" si="6"/>
        <v>01</v>
      </c>
      <c r="E15" s="7" t="str">
        <f t="shared" si="7"/>
        <v>01</v>
      </c>
      <c r="F15" s="7" t="str">
        <f t="shared" si="8"/>
        <v>01</v>
      </c>
      <c r="G15" s="7" t="str">
        <f t="shared" si="9"/>
        <v>Instructor - M</v>
      </c>
      <c r="H15" s="7" t="str">
        <f t="shared" si="10"/>
        <v>Other</v>
      </c>
      <c r="I15" s="8" t="str">
        <f t="shared" si="11"/>
        <v>Please read the instructions. [crosstalk 00:01:21]</v>
      </c>
      <c r="J15" s="2" t="b">
        <f t="shared" si="12"/>
        <v>0</v>
      </c>
      <c r="K15" s="2" t="str">
        <f t="shared" si="13"/>
        <v/>
      </c>
    </row>
    <row r="16" spans="1:12" ht="16" customHeight="1" x14ac:dyDescent="0.2">
      <c r="A16" t="s">
        <v>24</v>
      </c>
      <c r="B16" s="1" t="str">
        <f t="shared" si="4"/>
        <v>Female student: 01:21 Can we start?</v>
      </c>
      <c r="C16" s="6" t="str">
        <f t="shared" si="5"/>
        <v>01:21</v>
      </c>
      <c r="D16" s="7" t="str">
        <f t="shared" si="6"/>
        <v>01</v>
      </c>
      <c r="E16" s="7" t="str">
        <f t="shared" si="7"/>
        <v>01</v>
      </c>
      <c r="F16" s="7" t="str">
        <f t="shared" si="8"/>
        <v>01</v>
      </c>
      <c r="G16" s="7" t="str">
        <f t="shared" si="9"/>
        <v>Female student</v>
      </c>
      <c r="H16" s="7" t="str">
        <f t="shared" si="10"/>
        <v>S2</v>
      </c>
      <c r="I16" s="8" t="str">
        <f t="shared" si="11"/>
        <v>Can we start?</v>
      </c>
      <c r="J16" s="2" t="b">
        <f t="shared" si="12"/>
        <v>1</v>
      </c>
      <c r="K16" s="2" t="str">
        <f t="shared" si="13"/>
        <v>S2Q</v>
      </c>
      <c r="L16" s="1" t="s">
        <v>169</v>
      </c>
    </row>
    <row r="17" spans="1:12" ht="16" customHeight="1" x14ac:dyDescent="0.2">
      <c r="A17" t="s">
        <v>25</v>
      </c>
      <c r="B17" s="1" t="str">
        <f t="shared" si="4"/>
        <v>Male student: 01:20 Yeah, yeah. Okay. Just keep going. Then you're gonna go to the doc again, and then click the part two. No, no, no. Okay. So you're good. But you're gonna click the ... Okay, now you're gonna wanna hit the [crosstalk 00:01:47]. And then that's what you have right now. Can you click on the bird?</v>
      </c>
      <c r="C17" s="6" t="str">
        <f t="shared" si="5"/>
        <v>01:20</v>
      </c>
      <c r="D17" s="7" t="str">
        <f t="shared" si="6"/>
        <v>01</v>
      </c>
      <c r="E17" s="7" t="str">
        <f t="shared" si="7"/>
        <v>01</v>
      </c>
      <c r="F17" s="7" t="str">
        <f t="shared" si="8"/>
        <v>01</v>
      </c>
      <c r="G17" s="7" t="str">
        <f t="shared" si="9"/>
        <v>Male student</v>
      </c>
      <c r="H17" s="7" t="str">
        <f t="shared" si="10"/>
        <v>S1</v>
      </c>
      <c r="I17" s="8" t="str">
        <f t="shared" si="11"/>
        <v>Yeah, yeah. Okay. Just keep going. Then you're gonna go to the doc again, and then click the part two. No, no, no. Okay. So you're good. But you're gonna click the ... Okay, now you're gonna wanna hit the [crosstalk 00:01:47]. And then that's what you have right now. Can you click on the bird?</v>
      </c>
      <c r="J17" s="2" t="b">
        <f t="shared" si="12"/>
        <v>1</v>
      </c>
      <c r="K17" s="2" t="str">
        <f t="shared" si="13"/>
        <v>S1Q</v>
      </c>
      <c r="L17" s="1" t="s">
        <v>169</v>
      </c>
    </row>
    <row r="18" spans="1:12" ht="16" customHeight="1" x14ac:dyDescent="0.2">
      <c r="A18" t="s">
        <v>26</v>
      </c>
      <c r="B18" s="1" t="str">
        <f t="shared" si="4"/>
        <v>Female student: 01:49 Let's see what the instructor says.</v>
      </c>
      <c r="C18" s="6" t="str">
        <f t="shared" si="5"/>
        <v>01:49</v>
      </c>
      <c r="D18" s="7" t="str">
        <f t="shared" si="6"/>
        <v>01</v>
      </c>
      <c r="E18" s="7" t="str">
        <f t="shared" si="7"/>
        <v>01</v>
      </c>
      <c r="F18" s="7" t="str">
        <f t="shared" si="8"/>
        <v>01</v>
      </c>
      <c r="G18" s="7" t="str">
        <f t="shared" si="9"/>
        <v>Female student</v>
      </c>
      <c r="H18" s="7" t="str">
        <f t="shared" si="10"/>
        <v>S2</v>
      </c>
      <c r="I18" s="8" t="str">
        <f t="shared" si="11"/>
        <v>Let's see what the instructor says.</v>
      </c>
      <c r="J18" s="2" t="b">
        <f t="shared" si="12"/>
        <v>0</v>
      </c>
      <c r="K18" s="2" t="str">
        <f t="shared" si="13"/>
        <v/>
      </c>
    </row>
    <row r="19" spans="1:12" ht="16" customHeight="1" x14ac:dyDescent="0.2">
      <c r="A19" t="s">
        <v>27</v>
      </c>
      <c r="B19" s="1" t="str">
        <f t="shared" si="4"/>
        <v>Male student: 02:03 Go to Birds' Flight, and create a variable clone generation, and a variable beak length. Okay. So you're gonna wanna go back to the clone. So then you're gonna wanna go to ...</v>
      </c>
      <c r="C19" s="6" t="str">
        <f t="shared" si="5"/>
        <v>02:03</v>
      </c>
      <c r="D19" s="7" t="str">
        <f t="shared" si="6"/>
        <v>02</v>
      </c>
      <c r="E19" s="7" t="str">
        <f t="shared" si="7"/>
        <v>02</v>
      </c>
      <c r="F19" s="7" t="str">
        <f t="shared" si="8"/>
        <v>02</v>
      </c>
      <c r="G19" s="7" t="str">
        <f t="shared" si="9"/>
        <v>Male student</v>
      </c>
      <c r="H19" s="7" t="str">
        <f t="shared" si="10"/>
        <v>S1</v>
      </c>
      <c r="I19" s="8" t="str">
        <f t="shared" si="11"/>
        <v>Go to Birds' Flight, and create a variable clone generation, and a variable beak length. Okay. So you're gonna wanna go back to the clone. So then you're gonna wanna go to ...</v>
      </c>
      <c r="J19" s="2" t="b">
        <f t="shared" si="12"/>
        <v>0</v>
      </c>
      <c r="K19" s="2" t="str">
        <f t="shared" si="13"/>
        <v/>
      </c>
    </row>
    <row r="20" spans="1:12" ht="16" customHeight="1" x14ac:dyDescent="0.2">
      <c r="A20" t="s">
        <v>28</v>
      </c>
      <c r="B20" s="1" t="str">
        <f t="shared" si="4"/>
        <v>Female student: 02:18 Not really, though.</v>
      </c>
      <c r="C20" s="6" t="str">
        <f t="shared" si="5"/>
        <v>02:18</v>
      </c>
      <c r="D20" s="7" t="str">
        <f t="shared" si="6"/>
        <v>02</v>
      </c>
      <c r="E20" s="7" t="str">
        <f t="shared" si="7"/>
        <v>02</v>
      </c>
      <c r="F20" s="7" t="str">
        <f t="shared" si="8"/>
        <v>02</v>
      </c>
      <c r="G20" s="7" t="str">
        <f t="shared" si="9"/>
        <v>Female student</v>
      </c>
      <c r="H20" s="7" t="str">
        <f t="shared" si="10"/>
        <v>S2</v>
      </c>
      <c r="I20" s="8" t="str">
        <f t="shared" si="11"/>
        <v>Not really, though.</v>
      </c>
      <c r="J20" s="2" t="b">
        <f t="shared" si="12"/>
        <v>0</v>
      </c>
      <c r="K20" s="2" t="str">
        <f t="shared" si="13"/>
        <v/>
      </c>
    </row>
    <row r="21" spans="1:12" ht="16" customHeight="1" x14ac:dyDescent="0.2">
      <c r="A21" t="s">
        <v>29</v>
      </c>
      <c r="B21" s="1" t="str">
        <f t="shared" si="4"/>
        <v>Male student: 02:18 Okay. So you go to variables, and then you're gonna wanna make a variable and you're gonna wanna have beak length. And I think it was clone generation, so go back and check yourself.</v>
      </c>
      <c r="C21" s="6" t="str">
        <f t="shared" si="5"/>
        <v>02:18</v>
      </c>
      <c r="D21" s="7" t="str">
        <f t="shared" si="6"/>
        <v>02</v>
      </c>
      <c r="E21" s="7" t="str">
        <f t="shared" si="7"/>
        <v>02</v>
      </c>
      <c r="F21" s="7" t="str">
        <f t="shared" si="8"/>
        <v>02</v>
      </c>
      <c r="G21" s="7" t="str">
        <f t="shared" si="9"/>
        <v>Male student</v>
      </c>
      <c r="H21" s="7" t="str">
        <f t="shared" si="10"/>
        <v>S1</v>
      </c>
      <c r="I21" s="8" t="str">
        <f t="shared" si="11"/>
        <v>Okay. So you go to variables, and then you're gonna wanna make a variable and you're gonna wanna have beak length. And I think it was clone generation, so go back and check yourself.</v>
      </c>
      <c r="J21" s="2" t="b">
        <f t="shared" si="12"/>
        <v>0</v>
      </c>
      <c r="K21" s="2" t="str">
        <f t="shared" si="13"/>
        <v/>
      </c>
    </row>
    <row r="22" spans="1:12" ht="16" customHeight="1" x14ac:dyDescent="0.2">
      <c r="A22" t="s">
        <v>30</v>
      </c>
      <c r="B22" s="1" t="str">
        <f t="shared" si="4"/>
        <v>Female student: 02:36 Clone.</v>
      </c>
      <c r="C22" s="6" t="str">
        <f t="shared" si="5"/>
        <v>02:36</v>
      </c>
      <c r="D22" s="7" t="str">
        <f t="shared" si="6"/>
        <v>02</v>
      </c>
      <c r="E22" s="7" t="str">
        <f t="shared" si="7"/>
        <v>02</v>
      </c>
      <c r="F22" s="7" t="str">
        <f t="shared" si="8"/>
        <v>02</v>
      </c>
      <c r="G22" s="7" t="str">
        <f t="shared" si="9"/>
        <v>Female student</v>
      </c>
      <c r="H22" s="7" t="str">
        <f t="shared" si="10"/>
        <v>S2</v>
      </c>
      <c r="I22" s="8" t="str">
        <f t="shared" si="11"/>
        <v>Clone.</v>
      </c>
      <c r="J22" s="2" t="b">
        <f t="shared" si="12"/>
        <v>0</v>
      </c>
      <c r="K22" s="2" t="str">
        <f t="shared" si="13"/>
        <v/>
      </c>
    </row>
    <row r="23" spans="1:12" ht="16" customHeight="1" x14ac:dyDescent="0.2">
      <c r="A23" t="s">
        <v>31</v>
      </c>
      <c r="B23" s="1" t="str">
        <f t="shared" si="4"/>
        <v>Male student: 02:41 Okay, so clone, just like clones, I guess. Okay. Okay, set it up so that when you set up the game with a counter of zero and the beak size is initially flag clicked. Okay, so you're gonna wanna go back. And so you see when it says flag clicked?</v>
      </c>
      <c r="C23" s="6" t="str">
        <f t="shared" si="5"/>
        <v>02:41</v>
      </c>
      <c r="D23" s="7" t="str">
        <f t="shared" si="6"/>
        <v>02</v>
      </c>
      <c r="E23" s="7" t="str">
        <f t="shared" si="7"/>
        <v>02</v>
      </c>
      <c r="F23" s="7" t="str">
        <f t="shared" si="8"/>
        <v>02</v>
      </c>
      <c r="G23" s="7" t="str">
        <f t="shared" si="9"/>
        <v>Male student</v>
      </c>
      <c r="H23" s="7" t="str">
        <f t="shared" si="10"/>
        <v>S1</v>
      </c>
      <c r="I23" s="8" t="str">
        <f t="shared" si="11"/>
        <v>Okay, so clone, just like clones, I guess. Okay. Okay, set it up so that when you set up the game with a counter of zero and the beak size is initially flag clicked. Okay, so you're gonna wanna go back. And so you see when it says flag clicked?</v>
      </c>
      <c r="J23" s="2" t="b">
        <f t="shared" si="12"/>
        <v>1</v>
      </c>
      <c r="K23" s="2" t="str">
        <f t="shared" si="13"/>
        <v>S1Q</v>
      </c>
      <c r="L23" s="1" t="s">
        <v>169</v>
      </c>
    </row>
    <row r="24" spans="1:12" ht="16" customHeight="1" x14ac:dyDescent="0.2">
      <c r="A24" t="s">
        <v>32</v>
      </c>
      <c r="B24" s="1" t="str">
        <f t="shared" si="4"/>
        <v>Female student: 02:42 Where?</v>
      </c>
      <c r="C24" s="6" t="str">
        <f t="shared" si="5"/>
        <v>02:42</v>
      </c>
      <c r="D24" s="7" t="str">
        <f t="shared" si="6"/>
        <v>02</v>
      </c>
      <c r="E24" s="7" t="str">
        <f t="shared" si="7"/>
        <v>02</v>
      </c>
      <c r="F24" s="7" t="str">
        <f t="shared" si="8"/>
        <v>02</v>
      </c>
      <c r="G24" s="7" t="str">
        <f t="shared" si="9"/>
        <v>Female student</v>
      </c>
      <c r="H24" s="7" t="str">
        <f t="shared" si="10"/>
        <v>S2</v>
      </c>
      <c r="I24" s="8" t="str">
        <f t="shared" si="11"/>
        <v>Where?</v>
      </c>
      <c r="J24" s="2" t="b">
        <f t="shared" si="12"/>
        <v>1</v>
      </c>
      <c r="K24" s="2" t="str">
        <f t="shared" si="13"/>
        <v>S2Q</v>
      </c>
      <c r="L24" s="1" t="s">
        <v>169</v>
      </c>
    </row>
    <row r="25" spans="1:12" ht="16" customHeight="1" x14ac:dyDescent="0.2">
      <c r="A25" t="s">
        <v>33</v>
      </c>
      <c r="B25" s="1" t="str">
        <f t="shared" si="4"/>
        <v>Male student: 03:03 It goes to, okay. So you're gonna wanna add. So when flag clicked, and you can put it at the top. Set, you're gonna wanna pick that. And you're gonna wanna put that there. And what are you gonna put to zero?</v>
      </c>
      <c r="C25" s="6" t="str">
        <f t="shared" si="5"/>
        <v>03:03</v>
      </c>
      <c r="D25" s="7" t="str">
        <f t="shared" si="6"/>
        <v>03</v>
      </c>
      <c r="E25" s="7" t="str">
        <f t="shared" si="7"/>
        <v>03</v>
      </c>
      <c r="F25" s="7" t="str">
        <f t="shared" si="8"/>
        <v>03</v>
      </c>
      <c r="G25" s="7" t="str">
        <f t="shared" si="9"/>
        <v>Male student</v>
      </c>
      <c r="H25" s="7" t="str">
        <f t="shared" si="10"/>
        <v>S1</v>
      </c>
      <c r="I25" s="8" t="str">
        <f t="shared" si="11"/>
        <v>It goes to, okay. So you're gonna wanna add. So when flag clicked, and you can put it at the top. Set, you're gonna wanna pick that. And you're gonna wanna put that there. And what are you gonna put to zero?</v>
      </c>
      <c r="J25" s="2" t="b">
        <f t="shared" si="12"/>
        <v>1</v>
      </c>
      <c r="K25" s="2" t="str">
        <f t="shared" si="13"/>
        <v>S1Q</v>
      </c>
      <c r="L25" s="1" t="s">
        <v>169</v>
      </c>
    </row>
    <row r="26" spans="1:12" ht="16" customHeight="1" x14ac:dyDescent="0.2">
      <c r="A26" t="s">
        <v>34</v>
      </c>
      <c r="B26" s="1" t="str">
        <f t="shared" si="4"/>
        <v>Male student: 03:16 Zero. Okay. Good. Now what you also wanna do is, what do you wanna set to eight?</v>
      </c>
      <c r="C26" s="6" t="str">
        <f t="shared" si="5"/>
        <v>03:16</v>
      </c>
      <c r="D26" s="7" t="str">
        <f t="shared" si="6"/>
        <v>03</v>
      </c>
      <c r="E26" s="7" t="str">
        <f t="shared" si="7"/>
        <v>03</v>
      </c>
      <c r="F26" s="7" t="str">
        <f t="shared" si="8"/>
        <v>03</v>
      </c>
      <c r="G26" s="7" t="str">
        <f t="shared" si="9"/>
        <v>Male student</v>
      </c>
      <c r="H26" s="7" t="str">
        <f t="shared" si="10"/>
        <v>S1</v>
      </c>
      <c r="I26" s="8" t="str">
        <f t="shared" si="11"/>
        <v>Zero. Okay. Good. Now what you also wanna do is, what do you wanna set to eight?</v>
      </c>
      <c r="J26" s="2" t="b">
        <f t="shared" si="12"/>
        <v>1</v>
      </c>
      <c r="K26" s="2" t="str">
        <f t="shared" si="13"/>
        <v>S1Q</v>
      </c>
      <c r="L26" s="1" t="s">
        <v>169</v>
      </c>
    </row>
    <row r="27" spans="1:12" ht="16" customHeight="1" x14ac:dyDescent="0.2">
      <c r="A27" t="s">
        <v>35</v>
      </c>
      <c r="B27" s="1" t="str">
        <f t="shared" si="4"/>
        <v>Female student: 03:26 The beak.</v>
      </c>
      <c r="C27" s="6" t="str">
        <f t="shared" si="5"/>
        <v>03:26</v>
      </c>
      <c r="D27" s="7" t="str">
        <f t="shared" si="6"/>
        <v>03</v>
      </c>
      <c r="E27" s="7" t="str">
        <f t="shared" si="7"/>
        <v>03</v>
      </c>
      <c r="F27" s="7" t="str">
        <f t="shared" si="8"/>
        <v>03</v>
      </c>
      <c r="G27" s="7" t="str">
        <f t="shared" si="9"/>
        <v>Female student</v>
      </c>
      <c r="H27" s="7" t="str">
        <f t="shared" si="10"/>
        <v>S2</v>
      </c>
      <c r="I27" s="8" t="str">
        <f t="shared" si="11"/>
        <v>The beak.</v>
      </c>
      <c r="J27" s="2" t="b">
        <f t="shared" si="12"/>
        <v>0</v>
      </c>
      <c r="K27" s="2" t="str">
        <f t="shared" si="13"/>
        <v/>
      </c>
    </row>
    <row r="28" spans="1:12" ht="16" customHeight="1" x14ac:dyDescent="0.2">
      <c r="A28" t="s">
        <v>36</v>
      </c>
      <c r="B28" s="1" t="str">
        <f t="shared" si="4"/>
        <v>Male student: 03:29 Yes. So how are you gonna do that?</v>
      </c>
      <c r="C28" s="6" t="str">
        <f t="shared" si="5"/>
        <v>03:29</v>
      </c>
      <c r="D28" s="7" t="str">
        <f t="shared" si="6"/>
        <v>03</v>
      </c>
      <c r="E28" s="7" t="str">
        <f t="shared" si="7"/>
        <v>03</v>
      </c>
      <c r="F28" s="7" t="str">
        <f t="shared" si="8"/>
        <v>03</v>
      </c>
      <c r="G28" s="7" t="str">
        <f t="shared" si="9"/>
        <v>Male student</v>
      </c>
      <c r="H28" s="7" t="str">
        <f t="shared" si="10"/>
        <v>S1</v>
      </c>
      <c r="I28" s="8" t="str">
        <f t="shared" si="11"/>
        <v>Yes. So how are you gonna do that?</v>
      </c>
      <c r="J28" s="2" t="b">
        <f t="shared" si="12"/>
        <v>1</v>
      </c>
      <c r="K28" s="2" t="str">
        <f t="shared" si="13"/>
        <v>S1Q</v>
      </c>
      <c r="L28" s="1" t="s">
        <v>170</v>
      </c>
    </row>
    <row r="29" spans="1:12" ht="16" customHeight="1" x14ac:dyDescent="0.2">
      <c r="A29" t="s">
        <v>37</v>
      </c>
      <c r="B29" s="1" t="str">
        <f t="shared" si="4"/>
        <v>Female student: 03:29 Draw another one.</v>
      </c>
      <c r="C29" s="6" t="str">
        <f t="shared" si="5"/>
        <v>03:29</v>
      </c>
      <c r="D29" s="7" t="str">
        <f t="shared" si="6"/>
        <v>03</v>
      </c>
      <c r="E29" s="7" t="str">
        <f t="shared" si="7"/>
        <v>03</v>
      </c>
      <c r="F29" s="7" t="str">
        <f t="shared" si="8"/>
        <v>03</v>
      </c>
      <c r="G29" s="7" t="str">
        <f t="shared" si="9"/>
        <v>Female student</v>
      </c>
      <c r="H29" s="7" t="str">
        <f t="shared" si="10"/>
        <v>S2</v>
      </c>
      <c r="I29" s="8" t="str">
        <f t="shared" si="11"/>
        <v>Draw another one.</v>
      </c>
      <c r="J29" s="2" t="b">
        <f t="shared" si="12"/>
        <v>0</v>
      </c>
      <c r="K29" s="2" t="str">
        <f t="shared" si="13"/>
        <v/>
      </c>
    </row>
    <row r="30" spans="1:12" ht="16" customHeight="1" x14ac:dyDescent="0.2">
      <c r="A30" t="s">
        <v>38</v>
      </c>
      <c r="B30" s="1" t="str">
        <f t="shared" si="4"/>
        <v>Male student: 03:30 Um hmm. Change that to eight. I feel like I'm hitting my mic a lot, and it's gonna sound really bad. So we want a clone to spawn, it should increase the clone generation counter by one. Start at a random location, and have a beak length that randomly varies from two centimeters shorter to three centimeters longer than the parents. Okay.</v>
      </c>
      <c r="C30" s="6" t="str">
        <f t="shared" si="5"/>
        <v>03:30</v>
      </c>
      <c r="D30" s="7" t="str">
        <f t="shared" si="6"/>
        <v>03</v>
      </c>
      <c r="E30" s="7" t="str">
        <f t="shared" si="7"/>
        <v>03</v>
      </c>
      <c r="F30" s="7" t="str">
        <f t="shared" si="8"/>
        <v>03</v>
      </c>
      <c r="G30" s="7" t="str">
        <f t="shared" si="9"/>
        <v>Male student</v>
      </c>
      <c r="H30" s="7" t="str">
        <f t="shared" si="10"/>
        <v>S1</v>
      </c>
      <c r="I30" s="8" t="str">
        <f t="shared" si="11"/>
        <v>Um hmm. Change that to eight. I feel like I'm hitting my mic a lot, and it's gonna sound really bad. So we want a clone to spawn, it should increase the clone generation counter by one. Start at a random location, and have a beak length that randomly varies from two centimeters shorter to three centimeters longer than the parents. Okay.</v>
      </c>
      <c r="J30" s="2" t="b">
        <f t="shared" si="12"/>
        <v>0</v>
      </c>
      <c r="K30" s="2" t="str">
        <f t="shared" si="13"/>
        <v/>
      </c>
    </row>
    <row r="31" spans="1:12" ht="16" customHeight="1" x14ac:dyDescent="0.2">
      <c r="A31" t="s">
        <v>39</v>
      </c>
      <c r="B31" s="1" t="str">
        <f t="shared" si="4"/>
        <v>Female student: 03:50 Do we have that?</v>
      </c>
      <c r="C31" s="6" t="str">
        <f t="shared" si="5"/>
        <v>03:50</v>
      </c>
      <c r="D31" s="7" t="str">
        <f t="shared" si="6"/>
        <v>03</v>
      </c>
      <c r="E31" s="7" t="str">
        <f t="shared" si="7"/>
        <v>03</v>
      </c>
      <c r="F31" s="7" t="str">
        <f t="shared" si="8"/>
        <v>03</v>
      </c>
      <c r="G31" s="7" t="str">
        <f t="shared" si="9"/>
        <v>Female student</v>
      </c>
      <c r="H31" s="7" t="str">
        <f t="shared" si="10"/>
        <v>S2</v>
      </c>
      <c r="I31" s="8" t="str">
        <f t="shared" si="11"/>
        <v>Do we have that?</v>
      </c>
      <c r="J31" s="2" t="b">
        <f t="shared" si="12"/>
        <v>1</v>
      </c>
      <c r="K31" s="2" t="str">
        <f t="shared" si="13"/>
        <v>S2Q</v>
      </c>
      <c r="L31" s="1" t="s">
        <v>169</v>
      </c>
    </row>
    <row r="32" spans="1:12" ht="16" customHeight="1" x14ac:dyDescent="0.2">
      <c r="A32" t="s">
        <v>40</v>
      </c>
      <c r="B32" s="1" t="str">
        <f t="shared" si="4"/>
        <v>Male student: 03:53 Uh, no, not yet. So you're gonna wanna have above or directly below the got to x, pick random. You're going to want to have that, um. Oh, no, no. You want to change the variables. You can just leave that there while we're deleting.</v>
      </c>
      <c r="C32" s="6" t="str">
        <f t="shared" si="5"/>
        <v>03:53</v>
      </c>
      <c r="D32" s="7" t="str">
        <f t="shared" si="6"/>
        <v>03</v>
      </c>
      <c r="E32" s="7" t="str">
        <f t="shared" si="7"/>
        <v>03</v>
      </c>
      <c r="F32" s="7" t="str">
        <f t="shared" si="8"/>
        <v>03</v>
      </c>
      <c r="G32" s="7" t="str">
        <f t="shared" si="9"/>
        <v>Male student</v>
      </c>
      <c r="H32" s="7" t="str">
        <f t="shared" si="10"/>
        <v>S1</v>
      </c>
      <c r="I32" s="8" t="str">
        <f t="shared" si="11"/>
        <v>Uh, no, not yet. So you're gonna wanna have above or directly below the got to x, pick random. You're going to want to have that, um. Oh, no, no. You want to change the variables. You can just leave that there while we're deleting.</v>
      </c>
      <c r="J32" s="2" t="b">
        <f t="shared" si="12"/>
        <v>0</v>
      </c>
      <c r="K32" s="2" t="str">
        <f t="shared" si="13"/>
        <v/>
      </c>
    </row>
    <row r="33" spans="1:12" ht="16" customHeight="1" x14ac:dyDescent="0.2">
      <c r="A33" t="s">
        <v>41</v>
      </c>
      <c r="B33" s="1" t="str">
        <f t="shared" si="4"/>
        <v>Female student: 04:08 Where's the random one?</v>
      </c>
      <c r="C33" s="6" t="str">
        <f t="shared" si="5"/>
        <v>04:08</v>
      </c>
      <c r="D33" s="7" t="str">
        <f t="shared" si="6"/>
        <v>04</v>
      </c>
      <c r="E33" s="7" t="str">
        <f t="shared" si="7"/>
        <v>04</v>
      </c>
      <c r="F33" s="7" t="str">
        <f t="shared" si="8"/>
        <v>04</v>
      </c>
      <c r="G33" s="7" t="str">
        <f t="shared" si="9"/>
        <v>Female student</v>
      </c>
      <c r="H33" s="7" t="str">
        <f t="shared" si="10"/>
        <v>S2</v>
      </c>
      <c r="I33" s="8" t="str">
        <f t="shared" si="11"/>
        <v>Where's the random one?</v>
      </c>
      <c r="J33" s="2" t="b">
        <f t="shared" si="12"/>
        <v>1</v>
      </c>
      <c r="K33" s="2" t="str">
        <f t="shared" si="13"/>
        <v>S2Q</v>
      </c>
      <c r="L33" s="1" t="s">
        <v>169</v>
      </c>
    </row>
    <row r="34" spans="1:12" ht="16" customHeight="1" x14ac:dyDescent="0.2">
      <c r="A34" t="s">
        <v>42</v>
      </c>
      <c r="B34" s="1" t="str">
        <f t="shared" si="4"/>
        <v>Male student: 04:08 Oh, you need to go to variables, and you need to change. You need to hit change.</v>
      </c>
      <c r="C34" s="6" t="str">
        <f t="shared" si="5"/>
        <v>04:08</v>
      </c>
      <c r="D34" s="7" t="str">
        <f t="shared" si="6"/>
        <v>04</v>
      </c>
      <c r="E34" s="7" t="str">
        <f t="shared" si="7"/>
        <v>04</v>
      </c>
      <c r="F34" s="7" t="str">
        <f t="shared" si="8"/>
        <v>04</v>
      </c>
      <c r="G34" s="7" t="str">
        <f t="shared" si="9"/>
        <v>Male student</v>
      </c>
      <c r="H34" s="7" t="str">
        <f t="shared" si="10"/>
        <v>S1</v>
      </c>
      <c r="I34" s="8" t="str">
        <f t="shared" si="11"/>
        <v>Oh, you need to go to variables, and you need to change. You need to hit change.</v>
      </c>
      <c r="J34" s="2" t="b">
        <f t="shared" si="12"/>
        <v>0</v>
      </c>
      <c r="K34" s="2" t="str">
        <f t="shared" si="13"/>
        <v/>
      </c>
    </row>
    <row r="35" spans="1:12" ht="16" customHeight="1" x14ac:dyDescent="0.2">
      <c r="A35" t="s">
        <v>43</v>
      </c>
      <c r="B35" s="1" t="str">
        <f t="shared" si="4"/>
        <v>Female student: 04:19 Where is that?</v>
      </c>
      <c r="C35" s="6" t="str">
        <f t="shared" si="5"/>
        <v>04:19</v>
      </c>
      <c r="D35" s="7" t="str">
        <f t="shared" si="6"/>
        <v>04</v>
      </c>
      <c r="E35" s="7" t="str">
        <f t="shared" si="7"/>
        <v>04</v>
      </c>
      <c r="F35" s="7" t="str">
        <f t="shared" si="8"/>
        <v>04</v>
      </c>
      <c r="G35" s="7" t="str">
        <f t="shared" si="9"/>
        <v>Female student</v>
      </c>
      <c r="H35" s="7" t="str">
        <f t="shared" si="10"/>
        <v>S2</v>
      </c>
      <c r="I35" s="8" t="str">
        <f t="shared" si="11"/>
        <v>Where is that?</v>
      </c>
      <c r="J35" s="2" t="b">
        <f t="shared" si="12"/>
        <v>1</v>
      </c>
      <c r="K35" s="2" t="str">
        <f t="shared" si="13"/>
        <v>S2Q</v>
      </c>
      <c r="L35" s="1" t="s">
        <v>169</v>
      </c>
    </row>
    <row r="36" spans="1:12" ht="16" customHeight="1" x14ac:dyDescent="0.2">
      <c r="A36" t="s">
        <v>44</v>
      </c>
      <c r="B36" s="1" t="str">
        <f t="shared" si="4"/>
        <v>Male student: 04:24 By, below settings. It's right there.</v>
      </c>
      <c r="C36" s="6" t="str">
        <f t="shared" si="5"/>
        <v>04:24</v>
      </c>
      <c r="D36" s="7" t="str">
        <f t="shared" si="6"/>
        <v>04</v>
      </c>
      <c r="E36" s="7" t="str">
        <f t="shared" si="7"/>
        <v>04</v>
      </c>
      <c r="F36" s="7" t="str">
        <f t="shared" si="8"/>
        <v>04</v>
      </c>
      <c r="G36" s="7" t="str">
        <f t="shared" si="9"/>
        <v>Male student</v>
      </c>
      <c r="H36" s="7" t="str">
        <f t="shared" si="10"/>
        <v>S1</v>
      </c>
      <c r="I36" s="8" t="str">
        <f t="shared" si="11"/>
        <v>By, below settings. It's right there.</v>
      </c>
      <c r="J36" s="2" t="b">
        <f t="shared" si="12"/>
        <v>0</v>
      </c>
      <c r="K36" s="2" t="str">
        <f t="shared" si="13"/>
        <v/>
      </c>
    </row>
    <row r="37" spans="1:12" ht="16" customHeight="1" x14ac:dyDescent="0.2">
      <c r="A37" t="s">
        <v>172</v>
      </c>
      <c r="B37" s="1" t="str">
        <f t="shared" si="4"/>
        <v>Female student: 04:29 Oh. Where should I put it, here?</v>
      </c>
      <c r="C37" s="6" t="str">
        <f t="shared" si="5"/>
        <v>04:29</v>
      </c>
      <c r="D37" s="7" t="str">
        <f t="shared" si="6"/>
        <v>04</v>
      </c>
      <c r="E37" s="7" t="str">
        <f t="shared" si="7"/>
        <v>04</v>
      </c>
      <c r="F37" s="7" t="str">
        <f t="shared" si="8"/>
        <v>04</v>
      </c>
      <c r="G37" s="7" t="str">
        <f t="shared" si="9"/>
        <v>Female student</v>
      </c>
      <c r="H37" s="7" t="str">
        <f t="shared" si="10"/>
        <v>S2</v>
      </c>
      <c r="I37" s="8" t="str">
        <f t="shared" si="11"/>
        <v>Oh. Where should I put it, here?</v>
      </c>
      <c r="J37" s="2" t="b">
        <f t="shared" si="12"/>
        <v>1</v>
      </c>
      <c r="K37" s="2" t="str">
        <f t="shared" si="13"/>
        <v>S2Q</v>
      </c>
      <c r="L37" s="1" t="s">
        <v>170</v>
      </c>
    </row>
    <row r="38" spans="1:12" ht="16" customHeight="1" x14ac:dyDescent="0.2">
      <c r="A38" t="s">
        <v>46</v>
      </c>
      <c r="B38" s="1" t="str">
        <f t="shared" si="4"/>
        <v>Male student: 04:32 Uh, no below the x random. So you're gonna have that and it's gonna be. Uh, yes. Increase clone count by one. And go back. What else do we need to do? Start in a random location. We already have that.</v>
      </c>
      <c r="C38" s="6" t="str">
        <f t="shared" si="5"/>
        <v>04:32</v>
      </c>
      <c r="D38" s="7" t="str">
        <f t="shared" si="6"/>
        <v>04</v>
      </c>
      <c r="E38" s="7" t="str">
        <f t="shared" si="7"/>
        <v>04</v>
      </c>
      <c r="F38" s="7" t="str">
        <f t="shared" si="8"/>
        <v>04</v>
      </c>
      <c r="G38" s="7" t="str">
        <f t="shared" si="9"/>
        <v>Male student</v>
      </c>
      <c r="H38" s="7" t="str">
        <f t="shared" si="10"/>
        <v>S1</v>
      </c>
      <c r="I38" s="8" t="str">
        <f t="shared" si="11"/>
        <v>Uh, no below the x random. So you're gonna have that and it's gonna be. Uh, yes. Increase clone count by one. And go back. What else do we need to do? Start in a random location. We already have that.</v>
      </c>
      <c r="J38" s="2" t="b">
        <f t="shared" si="12"/>
        <v>1</v>
      </c>
      <c r="K38" s="2" t="str">
        <f t="shared" si="13"/>
        <v>S1Q</v>
      </c>
      <c r="L38" s="1" t="s">
        <v>169</v>
      </c>
    </row>
    <row r="39" spans="1:12" ht="16" customHeight="1" x14ac:dyDescent="0.2">
      <c r="A39" t="s">
        <v>47</v>
      </c>
      <c r="B39" s="1" t="str">
        <f t="shared" si="4"/>
        <v>Female student: 04:43 We do?</v>
      </c>
      <c r="C39" s="6" t="str">
        <f t="shared" si="5"/>
        <v>04:43</v>
      </c>
      <c r="D39" s="7" t="str">
        <f t="shared" si="6"/>
        <v>04</v>
      </c>
      <c r="E39" s="7" t="str">
        <f t="shared" si="7"/>
        <v>04</v>
      </c>
      <c r="F39" s="7" t="str">
        <f t="shared" si="8"/>
        <v>04</v>
      </c>
      <c r="G39" s="7" t="str">
        <f t="shared" si="9"/>
        <v>Female student</v>
      </c>
      <c r="H39" s="7" t="str">
        <f t="shared" si="10"/>
        <v>S2</v>
      </c>
      <c r="I39" s="8" t="str">
        <f t="shared" si="11"/>
        <v>We do?</v>
      </c>
      <c r="J39" s="2" t="b">
        <f t="shared" si="12"/>
        <v>1</v>
      </c>
      <c r="K39" s="2" t="str">
        <f t="shared" si="13"/>
        <v>S2Q</v>
      </c>
      <c r="L39" s="1" t="s">
        <v>169</v>
      </c>
    </row>
    <row r="40" spans="1:12" ht="16" customHeight="1" x14ac:dyDescent="0.2">
      <c r="A40" t="s">
        <v>48</v>
      </c>
      <c r="B40" s="1" t="str">
        <f t="shared" si="4"/>
        <v>Male student: 04:43 I think so. Yes. We already did. It's right there.</v>
      </c>
      <c r="C40" s="6" t="str">
        <f t="shared" si="5"/>
        <v>04:43</v>
      </c>
      <c r="D40" s="7" t="str">
        <f t="shared" si="6"/>
        <v>04</v>
      </c>
      <c r="E40" s="7" t="str">
        <f t="shared" si="7"/>
        <v>04</v>
      </c>
      <c r="F40" s="7" t="str">
        <f t="shared" si="8"/>
        <v>04</v>
      </c>
      <c r="G40" s="7" t="str">
        <f t="shared" si="9"/>
        <v>Male student</v>
      </c>
      <c r="H40" s="7" t="str">
        <f t="shared" si="10"/>
        <v>S1</v>
      </c>
      <c r="I40" s="8" t="str">
        <f t="shared" si="11"/>
        <v>I think so. Yes. We already did. It's right there.</v>
      </c>
      <c r="J40" s="2" t="b">
        <f t="shared" si="12"/>
        <v>0</v>
      </c>
      <c r="K40" s="2" t="str">
        <f t="shared" si="13"/>
        <v/>
      </c>
    </row>
    <row r="41" spans="1:12" ht="16" customHeight="1" x14ac:dyDescent="0.2">
      <c r="A41" t="s">
        <v>49</v>
      </c>
      <c r="B41" s="1" t="str">
        <f t="shared" si="4"/>
        <v>Female student: 04:43 Okay.</v>
      </c>
      <c r="C41" s="6" t="str">
        <f t="shared" si="5"/>
        <v>04:43</v>
      </c>
      <c r="D41" s="7" t="str">
        <f t="shared" si="6"/>
        <v>04</v>
      </c>
      <c r="E41" s="7" t="str">
        <f t="shared" si="7"/>
        <v>04</v>
      </c>
      <c r="F41" s="7" t="str">
        <f t="shared" si="8"/>
        <v>04</v>
      </c>
      <c r="G41" s="7" t="str">
        <f t="shared" si="9"/>
        <v>Female student</v>
      </c>
      <c r="H41" s="7" t="str">
        <f t="shared" si="10"/>
        <v>S2</v>
      </c>
      <c r="I41" s="8" t="str">
        <f t="shared" si="11"/>
        <v>Okay.</v>
      </c>
      <c r="J41" s="2" t="b">
        <f t="shared" si="12"/>
        <v>0</v>
      </c>
      <c r="K41" s="2" t="str">
        <f t="shared" si="13"/>
        <v/>
      </c>
    </row>
    <row r="42" spans="1:12" ht="16" customHeight="1" x14ac:dyDescent="0.2">
      <c r="A42" t="s">
        <v>50</v>
      </c>
      <c r="B42" s="1" t="str">
        <f t="shared" si="4"/>
        <v>Male student: 04:48 And then we just need to, uh, have the beak length randomly varies from two centimeters shorter to three centimeters longer than the parent. So we need to make a -</v>
      </c>
      <c r="C42" s="6" t="str">
        <f t="shared" si="5"/>
        <v>04:48</v>
      </c>
      <c r="D42" s="7" t="str">
        <f t="shared" si="6"/>
        <v>04</v>
      </c>
      <c r="E42" s="7" t="str">
        <f t="shared" si="7"/>
        <v>04</v>
      </c>
      <c r="F42" s="7" t="str">
        <f t="shared" si="8"/>
        <v>04</v>
      </c>
      <c r="G42" s="7" t="str">
        <f t="shared" si="9"/>
        <v>Male student</v>
      </c>
      <c r="H42" s="7" t="str">
        <f t="shared" si="10"/>
        <v>S1</v>
      </c>
      <c r="I42" s="8" t="str">
        <f t="shared" si="11"/>
        <v>And then we just need to, uh, have the beak length randomly varies from two centimeters shorter to three centimeters longer than the parent. So we need to make a -</v>
      </c>
      <c r="J42" s="2" t="b">
        <f t="shared" si="12"/>
        <v>0</v>
      </c>
      <c r="K42" s="2" t="str">
        <f t="shared" si="13"/>
        <v/>
      </c>
    </row>
    <row r="43" spans="1:12" ht="16" customHeight="1" x14ac:dyDescent="0.2">
      <c r="A43" t="s">
        <v>51</v>
      </c>
      <c r="B43" s="1" t="str">
        <f t="shared" si="4"/>
        <v>Female student: 05:00 Solution.</v>
      </c>
      <c r="C43" s="6" t="str">
        <f t="shared" si="5"/>
        <v>05:00</v>
      </c>
      <c r="D43" s="7" t="str">
        <f t="shared" si="6"/>
        <v>05</v>
      </c>
      <c r="E43" s="7" t="str">
        <f t="shared" si="7"/>
        <v>05</v>
      </c>
      <c r="F43" s="7" t="str">
        <f t="shared" si="8"/>
        <v>05</v>
      </c>
      <c r="G43" s="7" t="str">
        <f t="shared" si="9"/>
        <v>Female student</v>
      </c>
      <c r="H43" s="7" t="str">
        <f t="shared" si="10"/>
        <v>S2</v>
      </c>
      <c r="I43" s="8" t="str">
        <f t="shared" si="11"/>
        <v>Solution.</v>
      </c>
      <c r="J43" s="2" t="b">
        <f t="shared" si="12"/>
        <v>0</v>
      </c>
      <c r="K43" s="2" t="str">
        <f t="shared" si="13"/>
        <v/>
      </c>
    </row>
    <row r="44" spans="1:12" ht="16" customHeight="1" x14ac:dyDescent="0.2">
      <c r="A44" t="s">
        <v>173</v>
      </c>
      <c r="B44" s="1" t="str">
        <f t="shared" si="4"/>
        <v>Male student: 05:00 No, go back. So we put another change, and this time it's beak length. Now, how do we make it, so, go back, two centimeters shorter, three centimeters longer... Do you know how to do that?</v>
      </c>
      <c r="C44" s="6" t="str">
        <f t="shared" si="5"/>
        <v>05:00</v>
      </c>
      <c r="D44" s="7" t="str">
        <f t="shared" si="6"/>
        <v>05</v>
      </c>
      <c r="E44" s="7" t="str">
        <f t="shared" si="7"/>
        <v>05</v>
      </c>
      <c r="F44" s="7" t="str">
        <f t="shared" si="8"/>
        <v>05</v>
      </c>
      <c r="G44" s="7" t="str">
        <f t="shared" si="9"/>
        <v>Male student</v>
      </c>
      <c r="H44" s="7" t="str">
        <f t="shared" si="10"/>
        <v>S1</v>
      </c>
      <c r="I44" s="8" t="str">
        <f t="shared" si="11"/>
        <v>No, go back. So we put another change, and this time it's beak length. Now, how do we make it, so, go back, two centimeters shorter, three centimeters longer... Do you know how to do that?</v>
      </c>
      <c r="J44" s="2" t="b">
        <f t="shared" si="12"/>
        <v>1</v>
      </c>
      <c r="K44" s="2" t="str">
        <f t="shared" si="13"/>
        <v>S1Q</v>
      </c>
      <c r="L44" s="1" t="s">
        <v>169</v>
      </c>
    </row>
    <row r="45" spans="1:12" ht="16" customHeight="1" x14ac:dyDescent="0.2">
      <c r="A45" t="s">
        <v>53</v>
      </c>
      <c r="B45" s="1" t="str">
        <f t="shared" si="4"/>
        <v>Female student: 05:12 Two centimeters shorter or three. Oh, what did I do?</v>
      </c>
      <c r="C45" s="6" t="str">
        <f t="shared" si="5"/>
        <v>05:12</v>
      </c>
      <c r="D45" s="7" t="str">
        <f t="shared" si="6"/>
        <v>05</v>
      </c>
      <c r="E45" s="7" t="str">
        <f t="shared" si="7"/>
        <v>05</v>
      </c>
      <c r="F45" s="7" t="str">
        <f t="shared" si="8"/>
        <v>05</v>
      </c>
      <c r="G45" s="7" t="str">
        <f t="shared" si="9"/>
        <v>Female student</v>
      </c>
      <c r="H45" s="7" t="str">
        <f t="shared" si="10"/>
        <v>S2</v>
      </c>
      <c r="I45" s="8" t="str">
        <f t="shared" si="11"/>
        <v>Two centimeters shorter or three. Oh, what did I do?</v>
      </c>
      <c r="J45" s="2" t="b">
        <f t="shared" si="12"/>
        <v>1</v>
      </c>
      <c r="K45" s="2" t="str">
        <f t="shared" si="13"/>
        <v>S2Q</v>
      </c>
      <c r="L45" s="1" t="s">
        <v>169</v>
      </c>
    </row>
    <row r="46" spans="1:12" ht="16" customHeight="1" x14ac:dyDescent="0.2">
      <c r="A46" t="s">
        <v>54</v>
      </c>
      <c r="B46" s="1" t="str">
        <f t="shared" si="4"/>
        <v>Male student: 05:19 Oh, that's just the network notes.</v>
      </c>
      <c r="C46" s="6" t="str">
        <f t="shared" si="5"/>
        <v>05:19</v>
      </c>
      <c r="D46" s="7" t="str">
        <f t="shared" si="6"/>
        <v>05</v>
      </c>
      <c r="E46" s="7" t="str">
        <f t="shared" si="7"/>
        <v>05</v>
      </c>
      <c r="F46" s="7" t="str">
        <f t="shared" si="8"/>
        <v>05</v>
      </c>
      <c r="G46" s="7" t="str">
        <f t="shared" si="9"/>
        <v>Male student</v>
      </c>
      <c r="H46" s="7" t="str">
        <f t="shared" si="10"/>
        <v>S1</v>
      </c>
      <c r="I46" s="8" t="str">
        <f t="shared" si="11"/>
        <v>Oh, that's just the network notes.</v>
      </c>
      <c r="J46" s="2" t="b">
        <f t="shared" si="12"/>
        <v>0</v>
      </c>
      <c r="K46" s="2" t="str">
        <f t="shared" si="13"/>
        <v/>
      </c>
    </row>
    <row r="47" spans="1:12" ht="16" customHeight="1" x14ac:dyDescent="0.2">
      <c r="A47" t="s">
        <v>55</v>
      </c>
      <c r="B47" s="1" t="str">
        <f t="shared" si="4"/>
        <v>Female student: 05:32 Two centimeters shorter or three centimeters longer than the parent. When I start a clone, it would have to be two centimeters short than the previous.</v>
      </c>
      <c r="C47" s="6" t="str">
        <f t="shared" si="5"/>
        <v>05:32</v>
      </c>
      <c r="D47" s="7" t="str">
        <f t="shared" si="6"/>
        <v>05</v>
      </c>
      <c r="E47" s="7" t="str">
        <f t="shared" si="7"/>
        <v>05</v>
      </c>
      <c r="F47" s="7" t="str">
        <f t="shared" si="8"/>
        <v>05</v>
      </c>
      <c r="G47" s="7" t="str">
        <f t="shared" si="9"/>
        <v>Female student</v>
      </c>
      <c r="H47" s="7" t="str">
        <f t="shared" si="10"/>
        <v>S2</v>
      </c>
      <c r="I47" s="8" t="str">
        <f t="shared" si="11"/>
        <v>Two centimeters shorter or three centimeters longer than the parent. When I start a clone, it would have to be two centimeters short than the previous.</v>
      </c>
      <c r="J47" s="2" t="b">
        <f t="shared" si="12"/>
        <v>0</v>
      </c>
      <c r="K47" s="2" t="str">
        <f t="shared" si="13"/>
        <v/>
      </c>
    </row>
    <row r="48" spans="1:12" ht="16" customHeight="1" x14ac:dyDescent="0.2">
      <c r="A48" t="s">
        <v>56</v>
      </c>
      <c r="B48" s="1" t="str">
        <f t="shared" si="4"/>
        <v>Male student: 05:34 No. So you were close. What you wanna do, you wanna go to operators, and you want to do pick random. Right there. And you want to put it negative two to three.</v>
      </c>
      <c r="C48" s="6" t="str">
        <f t="shared" si="5"/>
        <v>05:34</v>
      </c>
      <c r="D48" s="7" t="str">
        <f t="shared" si="6"/>
        <v>05</v>
      </c>
      <c r="E48" s="7" t="str">
        <f t="shared" si="7"/>
        <v>05</v>
      </c>
      <c r="F48" s="7" t="str">
        <f t="shared" si="8"/>
        <v>05</v>
      </c>
      <c r="G48" s="7" t="str">
        <f t="shared" si="9"/>
        <v>Male student</v>
      </c>
      <c r="H48" s="7" t="str">
        <f t="shared" si="10"/>
        <v>S1</v>
      </c>
      <c r="I48" s="8" t="str">
        <f t="shared" si="11"/>
        <v>No. So you were close. What you wanna do, you wanna go to operators, and you want to do pick random. Right there. And you want to put it negative two to three.</v>
      </c>
      <c r="J48" s="2" t="b">
        <f t="shared" si="12"/>
        <v>0</v>
      </c>
      <c r="K48" s="2" t="str">
        <f t="shared" si="13"/>
        <v/>
      </c>
    </row>
    <row r="49" spans="1:12" ht="16" customHeight="1" x14ac:dyDescent="0.2">
      <c r="A49" t="s">
        <v>57</v>
      </c>
      <c r="B49" s="1" t="str">
        <f t="shared" si="4"/>
        <v>Female student: 05:48 Why?</v>
      </c>
      <c r="C49" s="6" t="str">
        <f t="shared" si="5"/>
        <v>05:48</v>
      </c>
      <c r="D49" s="7" t="str">
        <f t="shared" si="6"/>
        <v>05</v>
      </c>
      <c r="E49" s="7" t="str">
        <f t="shared" si="7"/>
        <v>05</v>
      </c>
      <c r="F49" s="7" t="str">
        <f t="shared" si="8"/>
        <v>05</v>
      </c>
      <c r="G49" s="7" t="str">
        <f t="shared" si="9"/>
        <v>Female student</v>
      </c>
      <c r="H49" s="7" t="str">
        <f t="shared" si="10"/>
        <v>S2</v>
      </c>
      <c r="I49" s="8" t="str">
        <f t="shared" si="11"/>
        <v>Why?</v>
      </c>
      <c r="J49" s="2" t="b">
        <f t="shared" si="12"/>
        <v>1</v>
      </c>
      <c r="K49" s="2" t="str">
        <f t="shared" si="13"/>
        <v>S2Q</v>
      </c>
      <c r="L49" s="1" t="s">
        <v>170</v>
      </c>
    </row>
    <row r="50" spans="1:12" ht="16" customHeight="1" x14ac:dyDescent="0.2">
      <c r="A50" t="s">
        <v>58</v>
      </c>
      <c r="B50" s="1" t="str">
        <f t="shared" si="4"/>
        <v>Male student: 05:48 So what this means is that each time a clone spawns, it'll change the beak length.</v>
      </c>
      <c r="C50" s="6" t="str">
        <f t="shared" si="5"/>
        <v>05:48</v>
      </c>
      <c r="D50" s="7" t="str">
        <f t="shared" si="6"/>
        <v>05</v>
      </c>
      <c r="E50" s="7" t="str">
        <f t="shared" si="7"/>
        <v>05</v>
      </c>
      <c r="F50" s="7" t="str">
        <f t="shared" si="8"/>
        <v>05</v>
      </c>
      <c r="G50" s="7" t="str">
        <f t="shared" si="9"/>
        <v>Male student</v>
      </c>
      <c r="H50" s="7" t="str">
        <f t="shared" si="10"/>
        <v>S1</v>
      </c>
      <c r="I50" s="8" t="str">
        <f t="shared" si="11"/>
        <v>So what this means is that each time a clone spawns, it'll change the beak length.</v>
      </c>
      <c r="J50" s="2" t="b">
        <f t="shared" si="12"/>
        <v>0</v>
      </c>
      <c r="K50" s="2" t="str">
        <f t="shared" si="13"/>
        <v/>
      </c>
    </row>
    <row r="51" spans="1:12" ht="16" customHeight="1" x14ac:dyDescent="0.2">
      <c r="A51" t="s">
        <v>59</v>
      </c>
      <c r="B51" s="1" t="str">
        <f t="shared" si="4"/>
        <v>Female student: 05:54 How do you know this?</v>
      </c>
      <c r="C51" s="6" t="str">
        <f t="shared" si="5"/>
        <v>05:54</v>
      </c>
      <c r="D51" s="7" t="str">
        <f t="shared" si="6"/>
        <v>05</v>
      </c>
      <c r="E51" s="7" t="str">
        <f t="shared" si="7"/>
        <v>05</v>
      </c>
      <c r="F51" s="7" t="str">
        <f t="shared" si="8"/>
        <v>05</v>
      </c>
      <c r="G51" s="7" t="str">
        <f t="shared" si="9"/>
        <v>Female student</v>
      </c>
      <c r="H51" s="7" t="str">
        <f t="shared" si="10"/>
        <v>S2</v>
      </c>
      <c r="I51" s="8" t="str">
        <f t="shared" si="11"/>
        <v>How do you know this?</v>
      </c>
      <c r="J51" s="2" t="b">
        <f t="shared" si="12"/>
        <v>1</v>
      </c>
      <c r="K51" s="2" t="str">
        <f t="shared" si="13"/>
        <v>S2Q</v>
      </c>
      <c r="L51" s="1" t="s">
        <v>170</v>
      </c>
    </row>
    <row r="52" spans="1:12" ht="16" customHeight="1" x14ac:dyDescent="0.2">
      <c r="A52" t="s">
        <v>60</v>
      </c>
      <c r="B52" s="1" t="str">
        <f t="shared" si="4"/>
        <v>Male student: 05:55 I've messed around with it before. So we're gonna have that. Okay, what do we do next?</v>
      </c>
      <c r="C52" s="6" t="str">
        <f t="shared" si="5"/>
        <v>05:55</v>
      </c>
      <c r="D52" s="7" t="str">
        <f t="shared" si="6"/>
        <v>05</v>
      </c>
      <c r="E52" s="7" t="str">
        <f t="shared" si="7"/>
        <v>05</v>
      </c>
      <c r="F52" s="7" t="str">
        <f t="shared" si="8"/>
        <v>05</v>
      </c>
      <c r="G52" s="7" t="str">
        <f t="shared" si="9"/>
        <v>Male student</v>
      </c>
      <c r="H52" s="7" t="str">
        <f t="shared" si="10"/>
        <v>S1</v>
      </c>
      <c r="I52" s="8" t="str">
        <f t="shared" si="11"/>
        <v>I've messed around with it before. So we're gonna have that. Okay, what do we do next?</v>
      </c>
      <c r="J52" s="2" t="b">
        <f t="shared" si="12"/>
        <v>1</v>
      </c>
      <c r="K52" s="2" t="str">
        <f t="shared" si="13"/>
        <v>S1Q</v>
      </c>
      <c r="L52" s="1" t="s">
        <v>170</v>
      </c>
    </row>
    <row r="53" spans="1:12" ht="16" customHeight="1" x14ac:dyDescent="0.2">
      <c r="A53" t="s">
        <v>61</v>
      </c>
      <c r="B53" s="1" t="str">
        <f t="shared" si="4"/>
        <v>Female student: 06:03 Oh.</v>
      </c>
      <c r="C53" s="6" t="str">
        <f t="shared" si="5"/>
        <v>06:03</v>
      </c>
      <c r="D53" s="7" t="str">
        <f t="shared" si="6"/>
        <v>06</v>
      </c>
      <c r="E53" s="7" t="str">
        <f t="shared" si="7"/>
        <v>06</v>
      </c>
      <c r="F53" s="7" t="str">
        <f t="shared" si="8"/>
        <v>06</v>
      </c>
      <c r="G53" s="7" t="str">
        <f t="shared" si="9"/>
        <v>Female student</v>
      </c>
      <c r="H53" s="7" t="str">
        <f t="shared" si="10"/>
        <v>S2</v>
      </c>
      <c r="I53" s="8" t="str">
        <f t="shared" si="11"/>
        <v>Oh.</v>
      </c>
      <c r="J53" s="2" t="b">
        <f t="shared" si="12"/>
        <v>0</v>
      </c>
      <c r="K53" s="2" t="str">
        <f t="shared" si="13"/>
        <v/>
      </c>
    </row>
    <row r="54" spans="1:12" ht="16" customHeight="1" x14ac:dyDescent="0.2">
      <c r="A54" t="s">
        <v>62</v>
      </c>
      <c r="B54" s="1" t="str">
        <f t="shared" si="4"/>
        <v>Male student: 06:03 I don't know what that is but it's there. So go back to instructions.</v>
      </c>
      <c r="C54" s="6" t="str">
        <f t="shared" si="5"/>
        <v>06:03</v>
      </c>
      <c r="D54" s="7" t="str">
        <f t="shared" si="6"/>
        <v>06</v>
      </c>
      <c r="E54" s="7" t="str">
        <f t="shared" si="7"/>
        <v>06</v>
      </c>
      <c r="F54" s="7" t="str">
        <f t="shared" si="8"/>
        <v>06</v>
      </c>
      <c r="G54" s="7" t="str">
        <f t="shared" si="9"/>
        <v>Male student</v>
      </c>
      <c r="H54" s="7" t="str">
        <f t="shared" si="10"/>
        <v>S1</v>
      </c>
      <c r="I54" s="8" t="str">
        <f t="shared" si="11"/>
        <v>I don't know what that is but it's there. So go back to instructions.</v>
      </c>
      <c r="J54" s="2" t="b">
        <f t="shared" si="12"/>
        <v>0</v>
      </c>
      <c r="K54" s="2" t="str">
        <f t="shared" si="13"/>
        <v/>
      </c>
    </row>
    <row r="55" spans="1:12" ht="16" customHeight="1" x14ac:dyDescent="0.2">
      <c r="A55" t="s">
        <v>63</v>
      </c>
      <c r="B55" s="1" t="str">
        <f t="shared" si="4"/>
        <v>Female student: 06:08 I don't know.</v>
      </c>
      <c r="C55" s="6" t="str">
        <f t="shared" si="5"/>
        <v>06:08</v>
      </c>
      <c r="D55" s="7" t="str">
        <f t="shared" si="6"/>
        <v>06</v>
      </c>
      <c r="E55" s="7" t="str">
        <f t="shared" si="7"/>
        <v>06</v>
      </c>
      <c r="F55" s="7" t="str">
        <f t="shared" si="8"/>
        <v>06</v>
      </c>
      <c r="G55" s="7" t="str">
        <f t="shared" si="9"/>
        <v>Female student</v>
      </c>
      <c r="H55" s="7" t="str">
        <f t="shared" si="10"/>
        <v>S2</v>
      </c>
      <c r="I55" s="8" t="str">
        <f t="shared" si="11"/>
        <v>I don't know.</v>
      </c>
      <c r="J55" s="2" t="b">
        <f t="shared" si="12"/>
        <v>0</v>
      </c>
      <c r="K55" s="2" t="str">
        <f t="shared" si="13"/>
        <v/>
      </c>
    </row>
    <row r="56" spans="1:12" ht="16" customHeight="1" x14ac:dyDescent="0.2">
      <c r="A56" t="s">
        <v>64</v>
      </c>
      <c r="B56" s="1" t="str">
        <f t="shared" si="4"/>
        <v>Male student: 06:13 Clones. Okay. So now we're on part three. The average beak is shorter than eight centimeters. The clone should say, "Too short", for two seconds, and disappear. The clones should decrease upon the counter.</v>
      </c>
      <c r="C56" s="6" t="str">
        <f t="shared" si="5"/>
        <v>06:13</v>
      </c>
      <c r="D56" s="7" t="str">
        <f t="shared" si="6"/>
        <v>06</v>
      </c>
      <c r="E56" s="7" t="str">
        <f t="shared" si="7"/>
        <v>06</v>
      </c>
      <c r="F56" s="7" t="str">
        <f t="shared" si="8"/>
        <v>06</v>
      </c>
      <c r="G56" s="7" t="str">
        <f t="shared" si="9"/>
        <v>Male student</v>
      </c>
      <c r="H56" s="7" t="str">
        <f t="shared" si="10"/>
        <v>S1</v>
      </c>
      <c r="I56" s="8" t="str">
        <f t="shared" si="11"/>
        <v>Clones. Okay. So now we're on part three. The average beak is shorter than eight centimeters. The clone should say, "Too short", for two seconds, and disappear. The clones should decrease upon the counter.</v>
      </c>
      <c r="J56" s="2" t="b">
        <f t="shared" si="12"/>
        <v>0</v>
      </c>
      <c r="K56" s="2" t="str">
        <f t="shared" si="13"/>
        <v/>
      </c>
    </row>
    <row r="57" spans="1:12" ht="16" customHeight="1" x14ac:dyDescent="0.2">
      <c r="A57" t="s">
        <v>65</v>
      </c>
      <c r="B57" s="1" t="str">
        <f t="shared" si="4"/>
        <v>Female student: 06:19 I can't see what they're saying. For two seconds?</v>
      </c>
      <c r="C57" s="6" t="str">
        <f t="shared" si="5"/>
        <v>06:19</v>
      </c>
      <c r="D57" s="7" t="str">
        <f t="shared" si="6"/>
        <v>06</v>
      </c>
      <c r="E57" s="7" t="str">
        <f t="shared" si="7"/>
        <v>06</v>
      </c>
      <c r="F57" s="7" t="str">
        <f t="shared" si="8"/>
        <v>06</v>
      </c>
      <c r="G57" s="7" t="str">
        <f t="shared" si="9"/>
        <v>Female student</v>
      </c>
      <c r="H57" s="7" t="str">
        <f t="shared" si="10"/>
        <v>S2</v>
      </c>
      <c r="I57" s="8" t="str">
        <f t="shared" si="11"/>
        <v>I can't see what they're saying. For two seconds?</v>
      </c>
      <c r="J57" s="2" t="b">
        <f t="shared" si="12"/>
        <v>1</v>
      </c>
      <c r="K57" s="2" t="str">
        <f t="shared" si="13"/>
        <v>S2Q</v>
      </c>
      <c r="L57" s="1" t="s">
        <v>169</v>
      </c>
    </row>
    <row r="58" spans="1:12" ht="16" customHeight="1" x14ac:dyDescent="0.2">
      <c r="A58" t="s">
        <v>66</v>
      </c>
      <c r="B58" s="1" t="str">
        <f t="shared" si="4"/>
        <v>Male student: 06:19 That's the wrong. That way it doesn't. Where are we? Oh, there we go. It's eight centimeters. Shorter. And disappear. Okay, go to here. Okay, actually, what you're gonna do, you wanna put the if below. Actually, no, it doesn't matter. Never mind.</v>
      </c>
      <c r="C58" s="6" t="str">
        <f t="shared" si="5"/>
        <v>06:19</v>
      </c>
      <c r="D58" s="7" t="str">
        <f t="shared" si="6"/>
        <v>06</v>
      </c>
      <c r="E58" s="7" t="str">
        <f t="shared" si="7"/>
        <v>06</v>
      </c>
      <c r="F58" s="7" t="str">
        <f t="shared" si="8"/>
        <v>06</v>
      </c>
      <c r="G58" s="7" t="str">
        <f t="shared" si="9"/>
        <v>Male student</v>
      </c>
      <c r="H58" s="7" t="str">
        <f t="shared" si="10"/>
        <v>S1</v>
      </c>
      <c r="I58" s="8" t="str">
        <f t="shared" si="11"/>
        <v>That's the wrong. That way it doesn't. Where are we? Oh, there we go. It's eight centimeters. Shorter. And disappear. Okay, go to here. Okay, actually, what you're gonna do, you wanna put the if below. Actually, no, it doesn't matter. Never mind.</v>
      </c>
      <c r="J58" s="2" t="b">
        <f t="shared" si="12"/>
        <v>1</v>
      </c>
      <c r="K58" s="2" t="str">
        <f t="shared" si="13"/>
        <v>S1Q</v>
      </c>
      <c r="L58" s="1" t="s">
        <v>169</v>
      </c>
    </row>
    <row r="59" spans="1:12" ht="16" customHeight="1" x14ac:dyDescent="0.2">
      <c r="A59" t="s">
        <v>67</v>
      </c>
      <c r="B59" s="1" t="str">
        <f t="shared" si="4"/>
        <v>Female student: 07:24 Oh wait.</v>
      </c>
      <c r="C59" s="6" t="str">
        <f t="shared" si="5"/>
        <v>07:24</v>
      </c>
      <c r="D59" s="7" t="str">
        <f t="shared" si="6"/>
        <v>07</v>
      </c>
      <c r="E59" s="7" t="str">
        <f t="shared" si="7"/>
        <v>07</v>
      </c>
      <c r="F59" s="7" t="str">
        <f t="shared" si="8"/>
        <v>07</v>
      </c>
      <c r="G59" s="7" t="str">
        <f t="shared" si="9"/>
        <v>Female student</v>
      </c>
      <c r="H59" s="7" t="str">
        <f t="shared" si="10"/>
        <v>S2</v>
      </c>
      <c r="I59" s="8" t="str">
        <f t="shared" si="11"/>
        <v>Oh wait.</v>
      </c>
      <c r="J59" s="2" t="b">
        <f t="shared" si="12"/>
        <v>0</v>
      </c>
      <c r="K59" s="2" t="str">
        <f t="shared" si="13"/>
        <v/>
      </c>
    </row>
    <row r="60" spans="1:12" ht="16" customHeight="1" x14ac:dyDescent="0.2">
      <c r="A60" t="s">
        <v>68</v>
      </c>
      <c r="B60" s="1" t="str">
        <f t="shared" si="4"/>
        <v>Male student: 07:29 Oh, no, it's just showing examples of the blocks. Um.</v>
      </c>
      <c r="C60" s="6" t="str">
        <f t="shared" si="5"/>
        <v>07:29</v>
      </c>
      <c r="D60" s="7" t="str">
        <f t="shared" si="6"/>
        <v>07</v>
      </c>
      <c r="E60" s="7" t="str">
        <f t="shared" si="7"/>
        <v>07</v>
      </c>
      <c r="F60" s="7" t="str">
        <f t="shared" si="8"/>
        <v>07</v>
      </c>
      <c r="G60" s="7" t="str">
        <f t="shared" si="9"/>
        <v>Male student</v>
      </c>
      <c r="H60" s="7" t="str">
        <f t="shared" si="10"/>
        <v>S1</v>
      </c>
      <c r="I60" s="8" t="str">
        <f t="shared" si="11"/>
        <v>Oh, no, it's just showing examples of the blocks. Um.</v>
      </c>
      <c r="J60" s="2" t="b">
        <f t="shared" si="12"/>
        <v>0</v>
      </c>
      <c r="K60" s="2" t="str">
        <f t="shared" si="13"/>
        <v/>
      </c>
    </row>
    <row r="61" spans="1:12" ht="16" customHeight="1" x14ac:dyDescent="0.2">
      <c r="A61" t="s">
        <v>69</v>
      </c>
      <c r="B61" s="1" t="str">
        <f t="shared" si="4"/>
        <v>Female student: 07:33 Wait, so.</v>
      </c>
      <c r="C61" s="6" t="str">
        <f t="shared" si="5"/>
        <v>07:33</v>
      </c>
      <c r="D61" s="7" t="str">
        <f t="shared" si="6"/>
        <v>07</v>
      </c>
      <c r="E61" s="7" t="str">
        <f t="shared" si="7"/>
        <v>07</v>
      </c>
      <c r="F61" s="7" t="str">
        <f t="shared" si="8"/>
        <v>07</v>
      </c>
      <c r="G61" s="7" t="str">
        <f t="shared" si="9"/>
        <v>Female student</v>
      </c>
      <c r="H61" s="7" t="str">
        <f t="shared" si="10"/>
        <v>S2</v>
      </c>
      <c r="I61" s="8" t="str">
        <f t="shared" si="11"/>
        <v>Wait, so.</v>
      </c>
      <c r="J61" s="2" t="b">
        <f t="shared" si="12"/>
        <v>0</v>
      </c>
      <c r="K61" s="2" t="str">
        <f t="shared" si="13"/>
        <v/>
      </c>
    </row>
    <row r="62" spans="1:12" ht="16" customHeight="1" x14ac:dyDescent="0.2">
      <c r="A62" t="s">
        <v>70</v>
      </c>
      <c r="B62" s="1" t="str">
        <f t="shared" si="4"/>
        <v>Male student: 07:37 If the average beak is shorter than eight centimeters, the clone should say, "Too short", for two seconds. And disappear. It should also decrease the clone counter. If the clone has a beak eight centimeters or longer, it should wait three seconds, create a clone of itself, wait eight seconds, say, "Too old", and die. The clone counter should decrease by one.</v>
      </c>
      <c r="C62" s="6" t="str">
        <f t="shared" si="5"/>
        <v>07:37</v>
      </c>
      <c r="D62" s="7" t="str">
        <f t="shared" si="6"/>
        <v>07</v>
      </c>
      <c r="E62" s="7" t="str">
        <f t="shared" si="7"/>
        <v>07</v>
      </c>
      <c r="F62" s="7" t="str">
        <f t="shared" si="8"/>
        <v>07</v>
      </c>
      <c r="G62" s="7" t="str">
        <f t="shared" si="9"/>
        <v>Male student</v>
      </c>
      <c r="H62" s="7" t="str">
        <f t="shared" si="10"/>
        <v>S1</v>
      </c>
      <c r="I62" s="8" t="str">
        <f t="shared" si="11"/>
        <v>If the average beak is shorter than eight centimeters, the clone should say, "Too short", for two seconds. And disappear. It should also decrease the clone counter. If the clone has a beak eight centimeters or longer, it should wait three seconds, create a clone of itself, wait eight seconds, say, "Too old", and die. The clone counter should decrease by one.</v>
      </c>
      <c r="J62" s="2" t="b">
        <f t="shared" si="12"/>
        <v>0</v>
      </c>
      <c r="K62" s="2" t="str">
        <f t="shared" si="13"/>
        <v/>
      </c>
    </row>
    <row r="63" spans="1:12" ht="16" customHeight="1" x14ac:dyDescent="0.2">
      <c r="A63" t="s">
        <v>71</v>
      </c>
      <c r="B63" s="1" t="str">
        <f t="shared" si="4"/>
        <v>Male student: 07:52 Now, this is something that's sort of confusing, because it's saying that it should decrease the clone counter but I don't know if the clone should die and then this one says that that specific clone should die. However, when you, can I take a look at the control commands? 'Cause if you use the command, uh, just go down a bit. If we use the command, delete this clone, which, I think it's towards the very bottom. Yeah. If we use the command, delete this clone, it will delete all clones.</v>
      </c>
      <c r="C63" s="6" t="str">
        <f t="shared" si="5"/>
        <v>07:52</v>
      </c>
      <c r="D63" s="7" t="str">
        <f t="shared" si="6"/>
        <v>07</v>
      </c>
      <c r="E63" s="7" t="str">
        <f t="shared" si="7"/>
        <v>07</v>
      </c>
      <c r="F63" s="7" t="str">
        <f t="shared" si="8"/>
        <v>07</v>
      </c>
      <c r="G63" s="7" t="str">
        <f t="shared" si="9"/>
        <v>Male student</v>
      </c>
      <c r="H63" s="7" t="str">
        <f t="shared" si="10"/>
        <v>S1</v>
      </c>
      <c r="I63" s="8" t="str">
        <f t="shared" si="11"/>
        <v>Now, this is something that's sort of confusing, because it's saying that it should decrease the clone counter but I don't know if the clone should die and then this one says that that specific clone should die. However, when you, can I take a look at the control commands? 'Cause if you use the command, uh, just go down a bit. If we use the command, delete this clone, which, I think it's towards the very bottom. Yeah. If we use the command, delete this clone, it will delete all clones.</v>
      </c>
      <c r="J63" s="2" t="b">
        <f t="shared" si="12"/>
        <v>1</v>
      </c>
      <c r="K63" s="2" t="str">
        <f t="shared" si="13"/>
        <v>S1Q</v>
      </c>
      <c r="L63" s="1" t="s">
        <v>169</v>
      </c>
    </row>
    <row r="64" spans="1:12" ht="16" customHeight="1" x14ac:dyDescent="0.2">
      <c r="A64" t="s">
        <v>72</v>
      </c>
      <c r="B64" s="1" t="str">
        <f t="shared" si="4"/>
        <v>Female student: 08:32 Delete all clones. Oh, what the clones say.</v>
      </c>
      <c r="C64" s="6" t="str">
        <f t="shared" si="5"/>
        <v>08:32</v>
      </c>
      <c r="D64" s="7" t="str">
        <f t="shared" si="6"/>
        <v>08</v>
      </c>
      <c r="E64" s="7" t="str">
        <f t="shared" si="7"/>
        <v>08</v>
      </c>
      <c r="F64" s="7" t="str">
        <f t="shared" si="8"/>
        <v>08</v>
      </c>
      <c r="G64" s="7" t="str">
        <f t="shared" si="9"/>
        <v>Female student</v>
      </c>
      <c r="H64" s="7" t="str">
        <f t="shared" si="10"/>
        <v>S2</v>
      </c>
      <c r="I64" s="8" t="str">
        <f t="shared" si="11"/>
        <v>Delete all clones. Oh, what the clones say.</v>
      </c>
      <c r="J64" s="2" t="b">
        <f t="shared" si="12"/>
        <v>0</v>
      </c>
      <c r="K64" s="2" t="str">
        <f t="shared" si="13"/>
        <v/>
      </c>
    </row>
    <row r="65" spans="1:12" ht="16" customHeight="1" x14ac:dyDescent="0.2">
      <c r="A65" t="s">
        <v>73</v>
      </c>
      <c r="B65" s="1" t="str">
        <f t="shared" si="4"/>
        <v>Male student: 08:48 We already have this one set as clone, and that's the only one we need. What we need to do is, see that if? And then we go to operators. And then it's if something is, we're gonna wanna go to the lesson.</v>
      </c>
      <c r="C65" s="6" t="str">
        <f t="shared" si="5"/>
        <v>08:48</v>
      </c>
      <c r="D65" s="7" t="str">
        <f t="shared" si="6"/>
        <v>08</v>
      </c>
      <c r="E65" s="7" t="str">
        <f t="shared" si="7"/>
        <v>08</v>
      </c>
      <c r="F65" s="7" t="str">
        <f t="shared" si="8"/>
        <v>08</v>
      </c>
      <c r="G65" s="7" t="str">
        <f t="shared" si="9"/>
        <v>Male student</v>
      </c>
      <c r="H65" s="7" t="str">
        <f t="shared" si="10"/>
        <v>S1</v>
      </c>
      <c r="I65" s="8" t="str">
        <f t="shared" si="11"/>
        <v>We already have this one set as clone, and that's the only one we need. What we need to do is, see that if? And then we go to operators. And then it's if something is, we're gonna wanna go to the lesson.</v>
      </c>
      <c r="J65" s="2" t="b">
        <f t="shared" si="12"/>
        <v>1</v>
      </c>
      <c r="K65" s="2" t="str">
        <f t="shared" si="13"/>
        <v>S1Q</v>
      </c>
      <c r="L65" s="1" t="s">
        <v>169</v>
      </c>
    </row>
    <row r="66" spans="1:12" ht="16" customHeight="1" x14ac:dyDescent="0.2">
      <c r="A66" t="s">
        <v>74</v>
      </c>
      <c r="B66" s="1" t="str">
        <f t="shared" si="4"/>
        <v>Female student: 08:59 Where's the thing?</v>
      </c>
      <c r="C66" s="6" t="str">
        <f t="shared" si="5"/>
        <v>08:59</v>
      </c>
      <c r="D66" s="7" t="str">
        <f t="shared" si="6"/>
        <v>08</v>
      </c>
      <c r="E66" s="7" t="str">
        <f t="shared" si="7"/>
        <v>08</v>
      </c>
      <c r="F66" s="7" t="str">
        <f t="shared" si="8"/>
        <v>08</v>
      </c>
      <c r="G66" s="7" t="str">
        <f t="shared" si="9"/>
        <v>Female student</v>
      </c>
      <c r="H66" s="7" t="str">
        <f t="shared" si="10"/>
        <v>S2</v>
      </c>
      <c r="I66" s="8" t="str">
        <f t="shared" si="11"/>
        <v>Where's the thing?</v>
      </c>
      <c r="J66" s="2" t="b">
        <f t="shared" si="12"/>
        <v>1</v>
      </c>
      <c r="K66" s="2" t="str">
        <f t="shared" si="13"/>
        <v>S2Q</v>
      </c>
      <c r="L66" s="1" t="s">
        <v>169</v>
      </c>
    </row>
    <row r="67" spans="1:12" ht="16" customHeight="1" x14ac:dyDescent="0.2">
      <c r="A67" t="s">
        <v>75</v>
      </c>
      <c r="B67" s="1" t="str">
        <f t="shared" ref="B67:B130" si="14">TRIM(A67)</f>
        <v>Male student: 09:15 Uh, there. Yeah, we're gonna go to variables. And then you're gonna drag beak length over into the first one. And then if beak length is less than eight. And now I need to ask a question.</v>
      </c>
      <c r="C67" s="6" t="str">
        <f t="shared" ref="C67:C130" si="15">MID(RIGHT(B67,LEN(B67)-SEARCH(": ",B67)),2,5)</f>
        <v>09:15</v>
      </c>
      <c r="D67" s="7" t="str">
        <f t="shared" ref="D67:D130" si="16">MID(C67,1,2)</f>
        <v>09</v>
      </c>
      <c r="E67" s="7" t="str">
        <f t="shared" ref="E67:E130" si="17">MID(D67,1,2)</f>
        <v>09</v>
      </c>
      <c r="F67" s="7" t="str">
        <f t="shared" ref="F67:F130" si="18">MID(E67,1,2)</f>
        <v>09</v>
      </c>
      <c r="G67" s="7" t="str">
        <f t="shared" ref="G67:G130" si="19">LEFT(A67, SEARCH(": ",A67)-1)</f>
        <v>Male student</v>
      </c>
      <c r="H67" s="7" t="str">
        <f t="shared" ref="H67:H130" si="20">IF(G67="Male student","S1",IF(G67="Female student","S2","Other"))</f>
        <v>S1</v>
      </c>
      <c r="I67" s="8" t="str">
        <f t="shared" ref="I67:I130" si="21">RIGHT(B67,LEN(B67)-SEARCH(C67,B67)-5)</f>
        <v>Uh, there. Yeah, we're gonna go to variables. And then you're gonna drag beak length over into the first one. And then if beak length is less than eight. And now I need to ask a question.</v>
      </c>
      <c r="J67" s="2" t="b">
        <f t="shared" ref="J67:J130" si="22">ISNUMBER(FIND("?",I67))</f>
        <v>0</v>
      </c>
      <c r="K67" s="2" t="str">
        <f t="shared" ref="K67:K130" si="23">IF(J67=TRUE, CONCATENATE(H67,"Q"),"")</f>
        <v/>
      </c>
    </row>
    <row r="68" spans="1:12" ht="16" customHeight="1" x14ac:dyDescent="0.2">
      <c r="A68" t="s">
        <v>76</v>
      </c>
      <c r="B68" s="1" t="str">
        <f t="shared" si="14"/>
        <v>Male student: 09:29 So it says in part three that if the average beak is shorter than eight centimeters, say "Too short" and disappear. And then this one, if it's longer it will create a clone of itself, say, "Too old" and die. Uh, how are we supposed to get rid of singular clones? Because when you use delete this clone, it will delete every single clone on the screen.</v>
      </c>
      <c r="C68" s="6" t="str">
        <f t="shared" si="15"/>
        <v>09:29</v>
      </c>
      <c r="D68" s="7" t="str">
        <f t="shared" si="16"/>
        <v>09</v>
      </c>
      <c r="E68" s="7" t="str">
        <f t="shared" si="17"/>
        <v>09</v>
      </c>
      <c r="F68" s="7" t="str">
        <f t="shared" si="18"/>
        <v>09</v>
      </c>
      <c r="G68" s="7" t="str">
        <f t="shared" si="19"/>
        <v>Male student</v>
      </c>
      <c r="H68" s="7" t="str">
        <f t="shared" si="20"/>
        <v>S1</v>
      </c>
      <c r="I68" s="8" t="str">
        <f t="shared" si="21"/>
        <v>So it says in part three that if the average beak is shorter than eight centimeters, say "Too short" and disappear. And then this one, if it's longer it will create a clone of itself, say, "Too old" and die. Uh, how are we supposed to get rid of singular clones? Because when you use delete this clone, it will delete every single clone on the screen.</v>
      </c>
      <c r="J68" s="2" t="b">
        <f t="shared" si="22"/>
        <v>1</v>
      </c>
      <c r="K68" s="2" t="str">
        <f t="shared" si="23"/>
        <v>S1Q</v>
      </c>
      <c r="L68" s="1" t="s">
        <v>169</v>
      </c>
    </row>
    <row r="69" spans="1:12" ht="16" customHeight="1" x14ac:dyDescent="0.2">
      <c r="A69" t="s">
        <v>77</v>
      </c>
      <c r="B69" s="1" t="str">
        <f t="shared" si="14"/>
        <v>Instructor - F: 09:47 Right. But when you put it in the igloo, it doesn't.</v>
      </c>
      <c r="C69" s="6" t="str">
        <f t="shared" si="15"/>
        <v>09:47</v>
      </c>
      <c r="D69" s="7" t="str">
        <f t="shared" si="16"/>
        <v>09</v>
      </c>
      <c r="E69" s="7" t="str">
        <f t="shared" si="17"/>
        <v>09</v>
      </c>
      <c r="F69" s="7" t="str">
        <f t="shared" si="18"/>
        <v>09</v>
      </c>
      <c r="G69" s="7" t="str">
        <f t="shared" si="19"/>
        <v>Instructor - F</v>
      </c>
      <c r="H69" s="7" t="str">
        <f t="shared" si="20"/>
        <v>Other</v>
      </c>
      <c r="I69" s="8" t="str">
        <f t="shared" si="21"/>
        <v>Right. But when you put it in the igloo, it doesn't.</v>
      </c>
      <c r="J69" s="2" t="b">
        <f t="shared" si="22"/>
        <v>0</v>
      </c>
      <c r="K69" s="2" t="str">
        <f t="shared" si="23"/>
        <v/>
      </c>
    </row>
    <row r="70" spans="1:12" ht="16" customHeight="1" x14ac:dyDescent="0.2">
      <c r="A70" t="s">
        <v>78</v>
      </c>
      <c r="B70" s="1" t="str">
        <f t="shared" si="14"/>
        <v>Male student: 09:56 If you put it in the igloo, it doesn't. Okay.</v>
      </c>
      <c r="C70" s="6" t="str">
        <f t="shared" si="15"/>
        <v>09:56</v>
      </c>
      <c r="D70" s="7" t="str">
        <f t="shared" si="16"/>
        <v>09</v>
      </c>
      <c r="E70" s="7" t="str">
        <f t="shared" si="17"/>
        <v>09</v>
      </c>
      <c r="F70" s="7" t="str">
        <f t="shared" si="18"/>
        <v>09</v>
      </c>
      <c r="G70" s="7" t="str">
        <f t="shared" si="19"/>
        <v>Male student</v>
      </c>
      <c r="H70" s="7" t="str">
        <f t="shared" si="20"/>
        <v>S1</v>
      </c>
      <c r="I70" s="8" t="str">
        <f t="shared" si="21"/>
        <v>If you put it in the igloo, it doesn't. Okay.</v>
      </c>
      <c r="J70" s="2" t="b">
        <f t="shared" si="22"/>
        <v>0</v>
      </c>
      <c r="K70" s="2" t="str">
        <f t="shared" si="23"/>
        <v/>
      </c>
    </row>
    <row r="71" spans="1:12" ht="16" customHeight="1" x14ac:dyDescent="0.2">
      <c r="A71" t="s">
        <v>79</v>
      </c>
      <c r="B71" s="1" t="str">
        <f t="shared" si="14"/>
        <v>Instructor - F: 09:56 So you're gonna have to create another igloo. Okay, so the idea is that your igloo would have an in and an out. So within that igloo, you'll have loops. And within those if loops, you can have it delete one.</v>
      </c>
      <c r="C71" s="6" t="str">
        <f t="shared" si="15"/>
        <v>09:56</v>
      </c>
      <c r="D71" s="7" t="str">
        <f t="shared" si="16"/>
        <v>09</v>
      </c>
      <c r="E71" s="7" t="str">
        <f t="shared" si="17"/>
        <v>09</v>
      </c>
      <c r="F71" s="7" t="str">
        <f t="shared" si="18"/>
        <v>09</v>
      </c>
      <c r="G71" s="7" t="str">
        <f t="shared" si="19"/>
        <v>Instructor - F</v>
      </c>
      <c r="H71" s="7" t="str">
        <f t="shared" si="20"/>
        <v>Other</v>
      </c>
      <c r="I71" s="8" t="str">
        <f t="shared" si="21"/>
        <v>So you're gonna have to create another igloo. Okay, so the idea is that your igloo would have an in and an out. So within that igloo, you'll have loops. And within those if loops, you can have it delete one.</v>
      </c>
      <c r="J71" s="2" t="b">
        <f t="shared" si="22"/>
        <v>0</v>
      </c>
      <c r="K71" s="2" t="str">
        <f t="shared" si="23"/>
        <v/>
      </c>
    </row>
    <row r="72" spans="1:12" ht="16" customHeight="1" x14ac:dyDescent="0.2">
      <c r="A72" t="s">
        <v>80</v>
      </c>
      <c r="B72" s="1" t="str">
        <f t="shared" si="14"/>
        <v>Male student: 09:57 Okay.</v>
      </c>
      <c r="C72" s="6" t="str">
        <f t="shared" si="15"/>
        <v>09:57</v>
      </c>
      <c r="D72" s="7" t="str">
        <f t="shared" si="16"/>
        <v>09</v>
      </c>
      <c r="E72" s="7" t="str">
        <f t="shared" si="17"/>
        <v>09</v>
      </c>
      <c r="F72" s="7" t="str">
        <f t="shared" si="18"/>
        <v>09</v>
      </c>
      <c r="G72" s="7" t="str">
        <f t="shared" si="19"/>
        <v>Male student</v>
      </c>
      <c r="H72" s="7" t="str">
        <f t="shared" si="20"/>
        <v>S1</v>
      </c>
      <c r="I72" s="8" t="str">
        <f t="shared" si="21"/>
        <v>Okay.</v>
      </c>
      <c r="J72" s="2" t="b">
        <f t="shared" si="22"/>
        <v>0</v>
      </c>
      <c r="K72" s="2" t="str">
        <f t="shared" si="23"/>
        <v/>
      </c>
    </row>
    <row r="73" spans="1:12" ht="16" customHeight="1" x14ac:dyDescent="0.2">
      <c r="A73" t="s">
        <v>81</v>
      </c>
      <c r="B73" s="1" t="str">
        <f t="shared" si="14"/>
        <v>Instructor - F: 09:57 Make sense?</v>
      </c>
      <c r="C73" s="6" t="str">
        <f t="shared" si="15"/>
        <v>09:57</v>
      </c>
      <c r="D73" s="7" t="str">
        <f t="shared" si="16"/>
        <v>09</v>
      </c>
      <c r="E73" s="7" t="str">
        <f t="shared" si="17"/>
        <v>09</v>
      </c>
      <c r="F73" s="7" t="str">
        <f t="shared" si="18"/>
        <v>09</v>
      </c>
      <c r="G73" s="7" t="str">
        <f t="shared" si="19"/>
        <v>Instructor - F</v>
      </c>
      <c r="H73" s="7" t="str">
        <f t="shared" si="20"/>
        <v>Other</v>
      </c>
      <c r="I73" s="8" t="str">
        <f t="shared" si="21"/>
        <v>Make sense?</v>
      </c>
      <c r="J73" s="2" t="b">
        <f t="shared" si="22"/>
        <v>1</v>
      </c>
      <c r="K73" s="2" t="str">
        <f t="shared" si="23"/>
        <v>OtherQ</v>
      </c>
      <c r="L73" s="1" t="s">
        <v>169</v>
      </c>
    </row>
    <row r="74" spans="1:12" ht="16" customHeight="1" x14ac:dyDescent="0.2">
      <c r="A74" t="s">
        <v>82</v>
      </c>
      <c r="B74" s="1" t="str">
        <f t="shared" si="14"/>
        <v>Male student: 09:57 So if it's within the if loop, it'll only delete clones that have a beak length less than. But from what I got from the instructions, it says to just change this counter and I don't know if that means that each clone has its own individual counter or not.</v>
      </c>
      <c r="C74" s="6" t="str">
        <f t="shared" si="15"/>
        <v>09:57</v>
      </c>
      <c r="D74" s="7" t="str">
        <f t="shared" si="16"/>
        <v>09</v>
      </c>
      <c r="E74" s="7" t="str">
        <f t="shared" si="17"/>
        <v>09</v>
      </c>
      <c r="F74" s="7" t="str">
        <f t="shared" si="18"/>
        <v>09</v>
      </c>
      <c r="G74" s="7" t="str">
        <f t="shared" si="19"/>
        <v>Male student</v>
      </c>
      <c r="H74" s="7" t="str">
        <f t="shared" si="20"/>
        <v>S1</v>
      </c>
      <c r="I74" s="8" t="str">
        <f t="shared" si="21"/>
        <v>So if it's within the if loop, it'll only delete clones that have a beak length less than. But from what I got from the instructions, it says to just change this counter and I don't know if that means that each clone has its own individual counter or not.</v>
      </c>
      <c r="J74" s="2" t="b">
        <f t="shared" si="22"/>
        <v>0</v>
      </c>
      <c r="K74" s="2" t="str">
        <f t="shared" si="23"/>
        <v/>
      </c>
    </row>
    <row r="75" spans="1:12" ht="16" customHeight="1" x14ac:dyDescent="0.2">
      <c r="A75" t="s">
        <v>83</v>
      </c>
      <c r="B75" s="1" t="str">
        <f t="shared" si="14"/>
        <v>Instructor - F: 10:24 Oh, okay. So the counter on the instructions just got changed. It's like a generation counter. So whenever something spawns it [inaudible 00:10:37]. And don't worry about decreasing.</v>
      </c>
      <c r="C75" s="6" t="str">
        <f t="shared" si="15"/>
        <v>10:24</v>
      </c>
      <c r="D75" s="7" t="str">
        <f t="shared" si="16"/>
        <v>10</v>
      </c>
      <c r="E75" s="7" t="str">
        <f t="shared" si="17"/>
        <v>10</v>
      </c>
      <c r="F75" s="7" t="str">
        <f t="shared" si="18"/>
        <v>10</v>
      </c>
      <c r="G75" s="7" t="str">
        <f t="shared" si="19"/>
        <v>Instructor - F</v>
      </c>
      <c r="H75" s="7" t="str">
        <f t="shared" si="20"/>
        <v>Other</v>
      </c>
      <c r="I75" s="8" t="str">
        <f t="shared" si="21"/>
        <v>Oh, okay. So the counter on the instructions just got changed. It's like a generation counter. So whenever something spawns it [inaudible 00:10:37]. And don't worry about decreasing.</v>
      </c>
      <c r="J75" s="2" t="b">
        <f t="shared" si="22"/>
        <v>0</v>
      </c>
      <c r="K75" s="2" t="str">
        <f t="shared" si="23"/>
        <v/>
      </c>
    </row>
    <row r="76" spans="1:12" ht="16" customHeight="1" x14ac:dyDescent="0.2">
      <c r="A76" t="s">
        <v>84</v>
      </c>
      <c r="B76" s="1" t="str">
        <f t="shared" si="14"/>
        <v>Male student: 10:37 Um hmm.</v>
      </c>
      <c r="C76" s="6" t="str">
        <f t="shared" si="15"/>
        <v>10:37</v>
      </c>
      <c r="D76" s="7" t="str">
        <f t="shared" si="16"/>
        <v>10</v>
      </c>
      <c r="E76" s="7" t="str">
        <f t="shared" si="17"/>
        <v>10</v>
      </c>
      <c r="F76" s="7" t="str">
        <f t="shared" si="18"/>
        <v>10</v>
      </c>
      <c r="G76" s="7" t="str">
        <f t="shared" si="19"/>
        <v>Male student</v>
      </c>
      <c r="H76" s="7" t="str">
        <f t="shared" si="20"/>
        <v>S1</v>
      </c>
      <c r="I76" s="8" t="str">
        <f t="shared" si="21"/>
        <v>Um hmm.</v>
      </c>
      <c r="J76" s="2" t="b">
        <f t="shared" si="22"/>
        <v>0</v>
      </c>
      <c r="K76" s="2" t="str">
        <f t="shared" si="23"/>
        <v/>
      </c>
    </row>
    <row r="77" spans="1:12" ht="16" customHeight="1" x14ac:dyDescent="0.2">
      <c r="A77" t="s">
        <v>85</v>
      </c>
      <c r="B77" s="1" t="str">
        <f t="shared" si="14"/>
        <v>Instructor - F: 10:37 'Cause it's just to keep track of generation.</v>
      </c>
      <c r="C77" s="6" t="str">
        <f t="shared" si="15"/>
        <v>10:37</v>
      </c>
      <c r="D77" s="7" t="str">
        <f t="shared" si="16"/>
        <v>10</v>
      </c>
      <c r="E77" s="7" t="str">
        <f t="shared" si="17"/>
        <v>10</v>
      </c>
      <c r="F77" s="7" t="str">
        <f t="shared" si="18"/>
        <v>10</v>
      </c>
      <c r="G77" s="7" t="str">
        <f t="shared" si="19"/>
        <v>Instructor - F</v>
      </c>
      <c r="H77" s="7" t="str">
        <f t="shared" si="20"/>
        <v>Other</v>
      </c>
      <c r="I77" s="8" t="str">
        <f t="shared" si="21"/>
        <v>'Cause it's just to keep track of generation.</v>
      </c>
      <c r="J77" s="2" t="b">
        <f t="shared" si="22"/>
        <v>0</v>
      </c>
      <c r="K77" s="2" t="str">
        <f t="shared" si="23"/>
        <v/>
      </c>
    </row>
    <row r="78" spans="1:12" ht="16" customHeight="1" x14ac:dyDescent="0.2">
      <c r="A78" t="s">
        <v>174</v>
      </c>
      <c r="B78" s="1" t="str">
        <f t="shared" si="14"/>
        <v>Male student: 10:41 So. What I meant was, like, how does it keep track of which bird has a beak length of what?</v>
      </c>
      <c r="C78" s="6" t="str">
        <f t="shared" si="15"/>
        <v>10:41</v>
      </c>
      <c r="D78" s="7" t="str">
        <f t="shared" si="16"/>
        <v>10</v>
      </c>
      <c r="E78" s="7" t="str">
        <f t="shared" si="17"/>
        <v>10</v>
      </c>
      <c r="F78" s="7" t="str">
        <f t="shared" si="18"/>
        <v>10</v>
      </c>
      <c r="G78" s="7" t="str">
        <f t="shared" si="19"/>
        <v>Male student</v>
      </c>
      <c r="H78" s="7" t="str">
        <f t="shared" si="20"/>
        <v>S1</v>
      </c>
      <c r="I78" s="8" t="str">
        <f t="shared" si="21"/>
        <v>So. What I meant was, like, how does it keep track of which bird has a beak length of what?</v>
      </c>
      <c r="J78" s="2" t="b">
        <f t="shared" si="22"/>
        <v>1</v>
      </c>
      <c r="K78" s="2" t="str">
        <f t="shared" si="23"/>
        <v>S1Q</v>
      </c>
      <c r="L78" s="1" t="s">
        <v>170</v>
      </c>
    </row>
    <row r="79" spans="1:12" ht="16" customHeight="1" x14ac:dyDescent="0.2">
      <c r="A79" t="s">
        <v>175</v>
      </c>
      <c r="B79" s="1" t="str">
        <f t="shared" si="14"/>
        <v>Male student: 10:41 Or would it?</v>
      </c>
      <c r="C79" s="6" t="str">
        <f t="shared" si="15"/>
        <v>10:41</v>
      </c>
      <c r="D79" s="7" t="str">
        <f t="shared" si="16"/>
        <v>10</v>
      </c>
      <c r="E79" s="7" t="str">
        <f t="shared" si="17"/>
        <v>10</v>
      </c>
      <c r="F79" s="7" t="str">
        <f t="shared" si="18"/>
        <v>10</v>
      </c>
      <c r="G79" s="7" t="str">
        <f t="shared" si="19"/>
        <v>Male student</v>
      </c>
      <c r="H79" s="7" t="str">
        <f t="shared" si="20"/>
        <v>S1</v>
      </c>
      <c r="I79" s="8" t="str">
        <f t="shared" si="21"/>
        <v>Or would it?</v>
      </c>
      <c r="J79" s="2" t="b">
        <f t="shared" si="22"/>
        <v>1</v>
      </c>
      <c r="K79" s="2" t="str">
        <f t="shared" si="23"/>
        <v>S1Q</v>
      </c>
      <c r="L79" s="1" t="s">
        <v>169</v>
      </c>
    </row>
    <row r="80" spans="1:12" ht="16" customHeight="1" x14ac:dyDescent="0.2">
      <c r="A80" t="s">
        <v>87</v>
      </c>
      <c r="B80" s="1" t="str">
        <f t="shared" si="14"/>
        <v>Instructor - F: 10:54 Come around here. So the program senses when it has created the clone. [crosstalk 00:10:59] So maybe, so maybe wait a couple seconds before you delete it.</v>
      </c>
      <c r="C80" s="6" t="str">
        <f t="shared" si="15"/>
        <v>10:54</v>
      </c>
      <c r="D80" s="7" t="str">
        <f t="shared" si="16"/>
        <v>10</v>
      </c>
      <c r="E80" s="7" t="str">
        <f t="shared" si="17"/>
        <v>10</v>
      </c>
      <c r="F80" s="7" t="str">
        <f t="shared" si="18"/>
        <v>10</v>
      </c>
      <c r="G80" s="7" t="str">
        <f t="shared" si="19"/>
        <v>Instructor - F</v>
      </c>
      <c r="H80" s="7" t="str">
        <f t="shared" si="20"/>
        <v>Other</v>
      </c>
      <c r="I80" s="8" t="str">
        <f t="shared" si="21"/>
        <v>Come around here. So the program senses when it has created the clone. [crosstalk 00:10:59] So maybe, so maybe wait a couple seconds before you delete it.</v>
      </c>
      <c r="J80" s="2" t="b">
        <f t="shared" si="22"/>
        <v>0</v>
      </c>
      <c r="K80" s="2" t="str">
        <f t="shared" si="23"/>
        <v/>
      </c>
    </row>
    <row r="81" spans="1:12" ht="16" customHeight="1" x14ac:dyDescent="0.2">
      <c r="A81" t="s">
        <v>88</v>
      </c>
      <c r="B81" s="1" t="str">
        <f t="shared" si="14"/>
        <v>Male student: 11:02 Awesome.</v>
      </c>
      <c r="C81" s="6" t="str">
        <f t="shared" si="15"/>
        <v>11:02</v>
      </c>
      <c r="D81" s="7" t="str">
        <f t="shared" si="16"/>
        <v>11</v>
      </c>
      <c r="E81" s="7" t="str">
        <f t="shared" si="17"/>
        <v>11</v>
      </c>
      <c r="F81" s="7" t="str">
        <f t="shared" si="18"/>
        <v>11</v>
      </c>
      <c r="G81" s="7" t="str">
        <f t="shared" si="19"/>
        <v>Male student</v>
      </c>
      <c r="H81" s="7" t="str">
        <f t="shared" si="20"/>
        <v>S1</v>
      </c>
      <c r="I81" s="8" t="str">
        <f t="shared" si="21"/>
        <v>Awesome.</v>
      </c>
      <c r="J81" s="2" t="b">
        <f t="shared" si="22"/>
        <v>0</v>
      </c>
      <c r="K81" s="2" t="str">
        <f t="shared" si="23"/>
        <v/>
      </c>
    </row>
    <row r="82" spans="1:12" ht="16" customHeight="1" x14ac:dyDescent="0.2">
      <c r="A82" t="s">
        <v>89</v>
      </c>
      <c r="B82" s="1" t="str">
        <f t="shared" si="14"/>
        <v>Instructor - F: 11:02 This work is awesome. You'll come back later</v>
      </c>
      <c r="C82" s="6" t="str">
        <f t="shared" si="15"/>
        <v>11:02</v>
      </c>
      <c r="D82" s="7" t="str">
        <f t="shared" si="16"/>
        <v>11</v>
      </c>
      <c r="E82" s="7" t="str">
        <f t="shared" si="17"/>
        <v>11</v>
      </c>
      <c r="F82" s="7" t="str">
        <f t="shared" si="18"/>
        <v>11</v>
      </c>
      <c r="G82" s="7" t="str">
        <f t="shared" si="19"/>
        <v>Instructor - F</v>
      </c>
      <c r="H82" s="7" t="str">
        <f t="shared" si="20"/>
        <v>Other</v>
      </c>
      <c r="I82" s="8" t="str">
        <f t="shared" si="21"/>
        <v>This work is awesome. You'll come back later</v>
      </c>
      <c r="J82" s="2" t="b">
        <f t="shared" si="22"/>
        <v>0</v>
      </c>
      <c r="K82" s="2" t="str">
        <f t="shared" si="23"/>
        <v/>
      </c>
    </row>
    <row r="83" spans="1:12" ht="16" customHeight="1" x14ac:dyDescent="0.2">
      <c r="A83" t="s">
        <v>90</v>
      </c>
      <c r="B83" s="1" t="str">
        <f t="shared" si="14"/>
        <v>Male student: 11:02 Okay.</v>
      </c>
      <c r="C83" s="6" t="str">
        <f t="shared" si="15"/>
        <v>11:02</v>
      </c>
      <c r="D83" s="7" t="str">
        <f t="shared" si="16"/>
        <v>11</v>
      </c>
      <c r="E83" s="7" t="str">
        <f t="shared" si="17"/>
        <v>11</v>
      </c>
      <c r="F83" s="7" t="str">
        <f t="shared" si="18"/>
        <v>11</v>
      </c>
      <c r="G83" s="7" t="str">
        <f t="shared" si="19"/>
        <v>Male student</v>
      </c>
      <c r="H83" s="7" t="str">
        <f t="shared" si="20"/>
        <v>S1</v>
      </c>
      <c r="I83" s="8" t="str">
        <f t="shared" si="21"/>
        <v>Okay.</v>
      </c>
      <c r="J83" s="2" t="b">
        <f t="shared" si="22"/>
        <v>0</v>
      </c>
      <c r="K83" s="2" t="str">
        <f t="shared" si="23"/>
        <v/>
      </c>
    </row>
    <row r="84" spans="1:12" ht="16" customHeight="1" x14ac:dyDescent="0.2">
      <c r="A84" t="s">
        <v>91</v>
      </c>
      <c r="B84" s="1" t="str">
        <f t="shared" si="14"/>
        <v>Instructor - F: 11:02 I would also suggest having just this part, that every clone's gonna do, like generate, beak length.</v>
      </c>
      <c r="C84" s="6" t="str">
        <f t="shared" si="15"/>
        <v>11:02</v>
      </c>
      <c r="D84" s="7" t="str">
        <f t="shared" si="16"/>
        <v>11</v>
      </c>
      <c r="E84" s="7" t="str">
        <f t="shared" si="17"/>
        <v>11</v>
      </c>
      <c r="F84" s="7" t="str">
        <f t="shared" si="18"/>
        <v>11</v>
      </c>
      <c r="G84" s="7" t="str">
        <f t="shared" si="19"/>
        <v>Instructor - F</v>
      </c>
      <c r="H84" s="7" t="str">
        <f t="shared" si="20"/>
        <v>Other</v>
      </c>
      <c r="I84" s="8" t="str">
        <f t="shared" si="21"/>
        <v>I would also suggest having just this part, that every clone's gonna do, like generate, beak length.</v>
      </c>
      <c r="J84" s="2" t="b">
        <f t="shared" si="22"/>
        <v>0</v>
      </c>
      <c r="K84" s="2" t="str">
        <f t="shared" si="23"/>
        <v/>
      </c>
    </row>
    <row r="85" spans="1:12" ht="16" customHeight="1" x14ac:dyDescent="0.2">
      <c r="A85" t="s">
        <v>92</v>
      </c>
      <c r="B85" s="1" t="str">
        <f t="shared" si="14"/>
        <v>Male student: 11:16 Yeah.</v>
      </c>
      <c r="C85" s="6" t="str">
        <f t="shared" si="15"/>
        <v>11:16</v>
      </c>
      <c r="D85" s="7" t="str">
        <f t="shared" si="16"/>
        <v>11</v>
      </c>
      <c r="E85" s="7" t="str">
        <f t="shared" si="17"/>
        <v>11</v>
      </c>
      <c r="F85" s="7" t="str">
        <f t="shared" si="18"/>
        <v>11</v>
      </c>
      <c r="G85" s="7" t="str">
        <f t="shared" si="19"/>
        <v>Male student</v>
      </c>
      <c r="H85" s="7" t="str">
        <f t="shared" si="20"/>
        <v>S1</v>
      </c>
      <c r="I85" s="8" t="str">
        <f t="shared" si="21"/>
        <v>Yeah.</v>
      </c>
      <c r="J85" s="2" t="b">
        <f t="shared" si="22"/>
        <v>0</v>
      </c>
      <c r="K85" s="2" t="str">
        <f t="shared" si="23"/>
        <v/>
      </c>
    </row>
    <row r="86" spans="1:12" ht="16" customHeight="1" x14ac:dyDescent="0.2">
      <c r="A86" t="s">
        <v>93</v>
      </c>
      <c r="B86" s="1" t="str">
        <f t="shared" si="14"/>
        <v>Instructor - F: 11:20 Put that in a separate thing just so that it doesn't get confusing.</v>
      </c>
      <c r="C86" s="6" t="str">
        <f t="shared" si="15"/>
        <v>11:20</v>
      </c>
      <c r="D86" s="7" t="str">
        <f t="shared" si="16"/>
        <v>11</v>
      </c>
      <c r="E86" s="7" t="str">
        <f t="shared" si="17"/>
        <v>11</v>
      </c>
      <c r="F86" s="7" t="str">
        <f t="shared" si="18"/>
        <v>11</v>
      </c>
      <c r="G86" s="7" t="str">
        <f t="shared" si="19"/>
        <v>Instructor - F</v>
      </c>
      <c r="H86" s="7" t="str">
        <f t="shared" si="20"/>
        <v>Other</v>
      </c>
      <c r="I86" s="8" t="str">
        <f t="shared" si="21"/>
        <v>Put that in a separate thing just so that it doesn't get confusing.</v>
      </c>
      <c r="J86" s="2" t="b">
        <f t="shared" si="22"/>
        <v>0</v>
      </c>
      <c r="K86" s="2" t="str">
        <f t="shared" si="23"/>
        <v/>
      </c>
    </row>
    <row r="87" spans="1:12" ht="16" customHeight="1" x14ac:dyDescent="0.2">
      <c r="A87" t="s">
        <v>94</v>
      </c>
      <c r="B87" s="1" t="str">
        <f t="shared" si="14"/>
        <v>Male student: 11:24 Yeah, or it doesn't get canceled.</v>
      </c>
      <c r="C87" s="6" t="str">
        <f t="shared" si="15"/>
        <v>11:24</v>
      </c>
      <c r="D87" s="7" t="str">
        <f t="shared" si="16"/>
        <v>11</v>
      </c>
      <c r="E87" s="7" t="str">
        <f t="shared" si="17"/>
        <v>11</v>
      </c>
      <c r="F87" s="7" t="str">
        <f t="shared" si="18"/>
        <v>11</v>
      </c>
      <c r="G87" s="7" t="str">
        <f t="shared" si="19"/>
        <v>Male student</v>
      </c>
      <c r="H87" s="7" t="str">
        <f t="shared" si="20"/>
        <v>S1</v>
      </c>
      <c r="I87" s="8" t="str">
        <f t="shared" si="21"/>
        <v>Yeah, or it doesn't get canceled.</v>
      </c>
      <c r="J87" s="2" t="b">
        <f t="shared" si="22"/>
        <v>0</v>
      </c>
      <c r="K87" s="2" t="str">
        <f t="shared" si="23"/>
        <v/>
      </c>
    </row>
    <row r="88" spans="1:12" ht="16" customHeight="1" x14ac:dyDescent="0.2">
      <c r="A88" t="s">
        <v>95</v>
      </c>
      <c r="B88" s="1" t="str">
        <f t="shared" si="14"/>
        <v>Instructor - F: 11:25 Yeah.</v>
      </c>
      <c r="C88" s="6" t="str">
        <f t="shared" si="15"/>
        <v>11:25</v>
      </c>
      <c r="D88" s="7" t="str">
        <f t="shared" si="16"/>
        <v>11</v>
      </c>
      <c r="E88" s="7" t="str">
        <f t="shared" si="17"/>
        <v>11</v>
      </c>
      <c r="F88" s="7" t="str">
        <f t="shared" si="18"/>
        <v>11</v>
      </c>
      <c r="G88" s="7" t="str">
        <f t="shared" si="19"/>
        <v>Instructor - F</v>
      </c>
      <c r="H88" s="7" t="str">
        <f t="shared" si="20"/>
        <v>Other</v>
      </c>
      <c r="I88" s="8" t="str">
        <f t="shared" si="21"/>
        <v>Yeah.</v>
      </c>
      <c r="J88" s="2" t="b">
        <f t="shared" si="22"/>
        <v>0</v>
      </c>
      <c r="K88" s="2" t="str">
        <f t="shared" si="23"/>
        <v/>
      </c>
    </row>
    <row r="89" spans="1:12" ht="16" customHeight="1" x14ac:dyDescent="0.2">
      <c r="A89" t="s">
        <v>96</v>
      </c>
      <c r="B89" s="1" t="str">
        <f t="shared" si="14"/>
        <v>Male student: 11:25 So I will leave that there until we need it.</v>
      </c>
      <c r="C89" s="6" t="str">
        <f t="shared" si="15"/>
        <v>11:25</v>
      </c>
      <c r="D89" s="7" t="str">
        <f t="shared" si="16"/>
        <v>11</v>
      </c>
      <c r="E89" s="7" t="str">
        <f t="shared" si="17"/>
        <v>11</v>
      </c>
      <c r="F89" s="7" t="str">
        <f t="shared" si="18"/>
        <v>11</v>
      </c>
      <c r="G89" s="7" t="str">
        <f t="shared" si="19"/>
        <v>Male student</v>
      </c>
      <c r="H89" s="7" t="str">
        <f t="shared" si="20"/>
        <v>S1</v>
      </c>
      <c r="I89" s="8" t="str">
        <f t="shared" si="21"/>
        <v>So I will leave that there until we need it.</v>
      </c>
      <c r="J89" s="2" t="b">
        <f t="shared" si="22"/>
        <v>0</v>
      </c>
      <c r="K89" s="2" t="str">
        <f t="shared" si="23"/>
        <v/>
      </c>
    </row>
    <row r="90" spans="1:12" ht="16" customHeight="1" x14ac:dyDescent="0.2">
      <c r="A90" t="s">
        <v>97</v>
      </c>
      <c r="B90" s="1" t="str">
        <f t="shared" si="14"/>
        <v>Female student: 11:34 Make him say, "Too old", and die</v>
      </c>
      <c r="C90" s="6" t="str">
        <f t="shared" si="15"/>
        <v>11:34</v>
      </c>
      <c r="D90" s="7" t="str">
        <f t="shared" si="16"/>
        <v>11</v>
      </c>
      <c r="E90" s="7" t="str">
        <f t="shared" si="17"/>
        <v>11</v>
      </c>
      <c r="F90" s="7" t="str">
        <f t="shared" si="18"/>
        <v>11</v>
      </c>
      <c r="G90" s="7" t="str">
        <f t="shared" si="19"/>
        <v>Female student</v>
      </c>
      <c r="H90" s="7" t="str">
        <f t="shared" si="20"/>
        <v>S2</v>
      </c>
      <c r="I90" s="8" t="str">
        <f t="shared" si="21"/>
        <v>Make him say, "Too old", and die</v>
      </c>
      <c r="J90" s="2" t="b">
        <f t="shared" si="22"/>
        <v>0</v>
      </c>
      <c r="K90" s="2" t="str">
        <f t="shared" si="23"/>
        <v/>
      </c>
    </row>
    <row r="91" spans="1:12" ht="16" customHeight="1" x14ac:dyDescent="0.2">
      <c r="A91" t="s">
        <v>98</v>
      </c>
      <c r="B91" s="1" t="str">
        <f t="shared" si="14"/>
        <v>Male student: 11:36 Too short.</v>
      </c>
      <c r="C91" s="6" t="str">
        <f t="shared" si="15"/>
        <v>11:36</v>
      </c>
      <c r="D91" s="7" t="str">
        <f t="shared" si="16"/>
        <v>11</v>
      </c>
      <c r="E91" s="7" t="str">
        <f t="shared" si="17"/>
        <v>11</v>
      </c>
      <c r="F91" s="7" t="str">
        <f t="shared" si="18"/>
        <v>11</v>
      </c>
      <c r="G91" s="7" t="str">
        <f t="shared" si="19"/>
        <v>Male student</v>
      </c>
      <c r="H91" s="7" t="str">
        <f t="shared" si="20"/>
        <v>S1</v>
      </c>
      <c r="I91" s="8" t="str">
        <f t="shared" si="21"/>
        <v>Too short.</v>
      </c>
      <c r="J91" s="2" t="b">
        <f t="shared" si="22"/>
        <v>0</v>
      </c>
      <c r="K91" s="2" t="str">
        <f t="shared" si="23"/>
        <v/>
      </c>
    </row>
    <row r="92" spans="1:12" ht="16" customHeight="1" x14ac:dyDescent="0.2">
      <c r="A92" t="s">
        <v>99</v>
      </c>
      <c r="B92" s="1" t="str">
        <f t="shared" si="14"/>
        <v>Female student: 11:39 Wait. For three?</v>
      </c>
      <c r="C92" s="6" t="str">
        <f t="shared" si="15"/>
        <v>11:39</v>
      </c>
      <c r="D92" s="7" t="str">
        <f t="shared" si="16"/>
        <v>11</v>
      </c>
      <c r="E92" s="7" t="str">
        <f t="shared" si="17"/>
        <v>11</v>
      </c>
      <c r="F92" s="7" t="str">
        <f t="shared" si="18"/>
        <v>11</v>
      </c>
      <c r="G92" s="7" t="str">
        <f t="shared" si="19"/>
        <v>Female student</v>
      </c>
      <c r="H92" s="7" t="str">
        <f t="shared" si="20"/>
        <v>S2</v>
      </c>
      <c r="I92" s="8" t="str">
        <f t="shared" si="21"/>
        <v>Wait. For three?</v>
      </c>
      <c r="J92" s="2" t="b">
        <f t="shared" si="22"/>
        <v>1</v>
      </c>
      <c r="K92" s="2" t="str">
        <f t="shared" si="23"/>
        <v>S2Q</v>
      </c>
      <c r="L92" s="1" t="s">
        <v>169</v>
      </c>
    </row>
    <row r="93" spans="1:12" ht="16" customHeight="1" x14ac:dyDescent="0.2">
      <c r="A93" t="s">
        <v>100</v>
      </c>
      <c r="B93" s="1" t="str">
        <f t="shared" si="14"/>
        <v>Male student: 11:40 Too short for two.</v>
      </c>
      <c r="C93" s="6" t="str">
        <f t="shared" si="15"/>
        <v>11:40</v>
      </c>
      <c r="D93" s="7" t="str">
        <f t="shared" si="16"/>
        <v>11</v>
      </c>
      <c r="E93" s="7" t="str">
        <f t="shared" si="17"/>
        <v>11</v>
      </c>
      <c r="F93" s="7" t="str">
        <f t="shared" si="18"/>
        <v>11</v>
      </c>
      <c r="G93" s="7" t="str">
        <f t="shared" si="19"/>
        <v>Male student</v>
      </c>
      <c r="H93" s="7" t="str">
        <f t="shared" si="20"/>
        <v>S1</v>
      </c>
      <c r="I93" s="8" t="str">
        <f t="shared" si="21"/>
        <v>Too short for two.</v>
      </c>
      <c r="J93" s="2" t="b">
        <f t="shared" si="22"/>
        <v>0</v>
      </c>
      <c r="K93" s="2" t="str">
        <f t="shared" si="23"/>
        <v/>
      </c>
    </row>
    <row r="94" spans="1:12" ht="16" customHeight="1" x14ac:dyDescent="0.2">
      <c r="A94" t="s">
        <v>101</v>
      </c>
      <c r="B94" s="1" t="str">
        <f t="shared" si="14"/>
        <v>Female student: 11:42 Oh, I was thinking that was eight.</v>
      </c>
      <c r="C94" s="6" t="str">
        <f t="shared" si="15"/>
        <v>11:42</v>
      </c>
      <c r="D94" s="7" t="str">
        <f t="shared" si="16"/>
        <v>11</v>
      </c>
      <c r="E94" s="7" t="str">
        <f t="shared" si="17"/>
        <v>11</v>
      </c>
      <c r="F94" s="7" t="str">
        <f t="shared" si="18"/>
        <v>11</v>
      </c>
      <c r="G94" s="7" t="str">
        <f t="shared" si="19"/>
        <v>Female student</v>
      </c>
      <c r="H94" s="7" t="str">
        <f t="shared" si="20"/>
        <v>S2</v>
      </c>
      <c r="I94" s="8" t="str">
        <f t="shared" si="21"/>
        <v>Oh, I was thinking that was eight.</v>
      </c>
      <c r="J94" s="2" t="b">
        <f t="shared" si="22"/>
        <v>0</v>
      </c>
      <c r="K94" s="2" t="str">
        <f t="shared" si="23"/>
        <v/>
      </c>
    </row>
    <row r="95" spans="1:12" ht="16" customHeight="1" x14ac:dyDescent="0.2">
      <c r="A95" t="s">
        <v>102</v>
      </c>
      <c r="B95" s="1" t="str">
        <f t="shared" si="14"/>
        <v>Male student: 11:43 Just the beak. So, that was exactly what my problem was. What just happened? The thing that just happened, ah, wait. Yeah. That is a problem, and that should not be happening.</v>
      </c>
      <c r="C95" s="6" t="str">
        <f t="shared" si="15"/>
        <v>11:43</v>
      </c>
      <c r="D95" s="7" t="str">
        <f t="shared" si="16"/>
        <v>11</v>
      </c>
      <c r="E95" s="7" t="str">
        <f t="shared" si="17"/>
        <v>11</v>
      </c>
      <c r="F95" s="7" t="str">
        <f t="shared" si="18"/>
        <v>11</v>
      </c>
      <c r="G95" s="7" t="str">
        <f t="shared" si="19"/>
        <v>Male student</v>
      </c>
      <c r="H95" s="7" t="str">
        <f t="shared" si="20"/>
        <v>S1</v>
      </c>
      <c r="I95" s="8" t="str">
        <f t="shared" si="21"/>
        <v>Just the beak. So, that was exactly what my problem was. What just happened? The thing that just happened, ah, wait. Yeah. That is a problem, and that should not be happening.</v>
      </c>
      <c r="J95" s="2" t="b">
        <f t="shared" si="22"/>
        <v>1</v>
      </c>
      <c r="K95" s="2" t="str">
        <f t="shared" si="23"/>
        <v>S1Q</v>
      </c>
      <c r="L95" s="1" t="s">
        <v>170</v>
      </c>
    </row>
    <row r="96" spans="1:12" ht="16" customHeight="1" x14ac:dyDescent="0.2">
      <c r="A96" t="s">
        <v>103</v>
      </c>
      <c r="B96" s="1" t="str">
        <f t="shared" si="14"/>
        <v>Female student: 11:48 What happened?</v>
      </c>
      <c r="C96" s="6" t="str">
        <f t="shared" si="15"/>
        <v>11:48</v>
      </c>
      <c r="D96" s="7" t="str">
        <f t="shared" si="16"/>
        <v>11</v>
      </c>
      <c r="E96" s="7" t="str">
        <f t="shared" si="17"/>
        <v>11</v>
      </c>
      <c r="F96" s="7" t="str">
        <f t="shared" si="18"/>
        <v>11</v>
      </c>
      <c r="G96" s="7" t="str">
        <f t="shared" si="19"/>
        <v>Female student</v>
      </c>
      <c r="H96" s="7" t="str">
        <f t="shared" si="20"/>
        <v>S2</v>
      </c>
      <c r="I96" s="8" t="str">
        <f t="shared" si="21"/>
        <v>What happened?</v>
      </c>
      <c r="J96" s="2" t="b">
        <f t="shared" si="22"/>
        <v>1</v>
      </c>
      <c r="K96" s="2" t="str">
        <f t="shared" si="23"/>
        <v>S2Q</v>
      </c>
      <c r="L96" s="1" t="s">
        <v>170</v>
      </c>
    </row>
    <row r="97" spans="1:12" ht="16" customHeight="1" x14ac:dyDescent="0.2">
      <c r="A97" t="s">
        <v>176</v>
      </c>
      <c r="B97" s="1" t="str">
        <f t="shared" si="14"/>
        <v>Male student: 12:00 Oh, oh, wait. Okay. Does it delete clones already in it?</v>
      </c>
      <c r="C97" s="6" t="str">
        <f t="shared" si="15"/>
        <v>12:00</v>
      </c>
      <c r="D97" s="7" t="str">
        <f t="shared" si="16"/>
        <v>12</v>
      </c>
      <c r="E97" s="7" t="str">
        <f t="shared" si="17"/>
        <v>12</v>
      </c>
      <c r="F97" s="7" t="str">
        <f t="shared" si="18"/>
        <v>12</v>
      </c>
      <c r="G97" s="7" t="str">
        <f t="shared" si="19"/>
        <v>Male student</v>
      </c>
      <c r="H97" s="7" t="str">
        <f t="shared" si="20"/>
        <v>S1</v>
      </c>
      <c r="I97" s="8" t="str">
        <f t="shared" si="21"/>
        <v>Oh, oh, wait. Okay. Does it delete clones already in it?</v>
      </c>
      <c r="J97" s="2" t="b">
        <f t="shared" si="22"/>
        <v>1</v>
      </c>
      <c r="K97" s="2" t="str">
        <f t="shared" si="23"/>
        <v>S1Q</v>
      </c>
      <c r="L97" s="1" t="s">
        <v>169</v>
      </c>
    </row>
    <row r="98" spans="1:12" ht="16" customHeight="1" x14ac:dyDescent="0.2">
      <c r="A98" t="s">
        <v>177</v>
      </c>
      <c r="B98" s="1" t="str">
        <f t="shared" si="14"/>
        <v>Male student: 12:00 Okay. So I need to add something where, if clones do not meet beak length. Wait, beak length is eight centimeters or longer, wait three seconds, create a clone of itself, wait eight seconds, no wait eight seconds?</v>
      </c>
      <c r="C98" s="6" t="str">
        <f t="shared" si="15"/>
        <v>12:00</v>
      </c>
      <c r="D98" s="7" t="str">
        <f t="shared" si="16"/>
        <v>12</v>
      </c>
      <c r="E98" s="7" t="str">
        <f t="shared" si="17"/>
        <v>12</v>
      </c>
      <c r="F98" s="7" t="str">
        <f t="shared" si="18"/>
        <v>12</v>
      </c>
      <c r="G98" s="7" t="str">
        <f t="shared" si="19"/>
        <v>Male student</v>
      </c>
      <c r="H98" s="7" t="str">
        <f t="shared" si="20"/>
        <v>S1</v>
      </c>
      <c r="I98" s="8" t="str">
        <f t="shared" si="21"/>
        <v>Okay. So I need to add something where, if clones do not meet beak length. Wait, beak length is eight centimeters or longer, wait three seconds, create a clone of itself, wait eight seconds, no wait eight seconds?</v>
      </c>
      <c r="J98" s="2" t="b">
        <f t="shared" si="22"/>
        <v>1</v>
      </c>
      <c r="K98" s="2" t="str">
        <f t="shared" si="23"/>
        <v>S1Q</v>
      </c>
      <c r="L98" s="1" t="s">
        <v>169</v>
      </c>
    </row>
    <row r="99" spans="1:12" ht="16" customHeight="1" x14ac:dyDescent="0.2">
      <c r="A99" t="s">
        <v>105</v>
      </c>
      <c r="B99" s="1" t="str">
        <f t="shared" si="14"/>
        <v>Female student: 13:05 Eight seconds.</v>
      </c>
      <c r="C99" s="6" t="str">
        <f t="shared" si="15"/>
        <v>13:05</v>
      </c>
      <c r="D99" s="7" t="str">
        <f t="shared" si="16"/>
        <v>13</v>
      </c>
      <c r="E99" s="7" t="str">
        <f t="shared" si="17"/>
        <v>13</v>
      </c>
      <c r="F99" s="7" t="str">
        <f t="shared" si="18"/>
        <v>13</v>
      </c>
      <c r="G99" s="7" t="str">
        <f t="shared" si="19"/>
        <v>Female student</v>
      </c>
      <c r="H99" s="7" t="str">
        <f t="shared" si="20"/>
        <v>S2</v>
      </c>
      <c r="I99" s="8" t="str">
        <f t="shared" si="21"/>
        <v>Eight seconds.</v>
      </c>
      <c r="J99" s="2" t="b">
        <f t="shared" si="22"/>
        <v>0</v>
      </c>
      <c r="K99" s="2" t="str">
        <f t="shared" si="23"/>
        <v/>
      </c>
    </row>
    <row r="100" spans="1:12" ht="16" customHeight="1" x14ac:dyDescent="0.2">
      <c r="A100" t="s">
        <v>106</v>
      </c>
      <c r="B100" s="1" t="str">
        <f t="shared" si="14"/>
        <v>Male student: 13:05 Okay. Say, "Too old", and die. So if else. What are we supposed to have for else, though?</v>
      </c>
      <c r="C100" s="6" t="str">
        <f t="shared" si="15"/>
        <v>13:05</v>
      </c>
      <c r="D100" s="7" t="str">
        <f t="shared" si="16"/>
        <v>13</v>
      </c>
      <c r="E100" s="7" t="str">
        <f t="shared" si="17"/>
        <v>13</v>
      </c>
      <c r="F100" s="7" t="str">
        <f t="shared" si="18"/>
        <v>13</v>
      </c>
      <c r="G100" s="7" t="str">
        <f t="shared" si="19"/>
        <v>Male student</v>
      </c>
      <c r="H100" s="7" t="str">
        <f t="shared" si="20"/>
        <v>S1</v>
      </c>
      <c r="I100" s="8" t="str">
        <f t="shared" si="21"/>
        <v>Okay. Say, "Too old", and die. So if else. What are we supposed to have for else, though?</v>
      </c>
      <c r="J100" s="2" t="b">
        <f t="shared" si="22"/>
        <v>1</v>
      </c>
      <c r="K100" s="2" t="str">
        <f t="shared" si="23"/>
        <v>S1Q</v>
      </c>
      <c r="L100" s="1" t="s">
        <v>169</v>
      </c>
    </row>
    <row r="101" spans="1:12" ht="16" customHeight="1" x14ac:dyDescent="0.2">
      <c r="A101" t="s">
        <v>107</v>
      </c>
      <c r="B101" s="1" t="str">
        <f t="shared" si="14"/>
        <v>Female student: 13:05 Else, like, length longer than that. Right?</v>
      </c>
      <c r="C101" s="6" t="str">
        <f t="shared" si="15"/>
        <v>13:05</v>
      </c>
      <c r="D101" s="7" t="str">
        <f t="shared" si="16"/>
        <v>13</v>
      </c>
      <c r="E101" s="7" t="str">
        <f t="shared" si="17"/>
        <v>13</v>
      </c>
      <c r="F101" s="7" t="str">
        <f t="shared" si="18"/>
        <v>13</v>
      </c>
      <c r="G101" s="7" t="str">
        <f t="shared" si="19"/>
        <v>Female student</v>
      </c>
      <c r="H101" s="7" t="str">
        <f t="shared" si="20"/>
        <v>S2</v>
      </c>
      <c r="I101" s="8" t="str">
        <f t="shared" si="21"/>
        <v>Else, like, length longer than that. Right?</v>
      </c>
      <c r="J101" s="2" t="b">
        <f t="shared" si="22"/>
        <v>1</v>
      </c>
      <c r="K101" s="2" t="str">
        <f t="shared" si="23"/>
        <v>S2Q</v>
      </c>
      <c r="L101" s="1" t="s">
        <v>169</v>
      </c>
    </row>
    <row r="102" spans="1:12" ht="16" customHeight="1" x14ac:dyDescent="0.2">
      <c r="A102" t="s">
        <v>108</v>
      </c>
      <c r="B102" s="1" t="str">
        <f t="shared" si="14"/>
        <v>Male student: 13:05 Yeah, but you don't have anything to put in the else. It's just, if it's this, and if not, it does something else.</v>
      </c>
      <c r="C102" s="6" t="str">
        <f t="shared" si="15"/>
        <v>13:05</v>
      </c>
      <c r="D102" s="7" t="str">
        <f t="shared" si="16"/>
        <v>13</v>
      </c>
      <c r="E102" s="7" t="str">
        <f t="shared" si="17"/>
        <v>13</v>
      </c>
      <c r="F102" s="7" t="str">
        <f t="shared" si="18"/>
        <v>13</v>
      </c>
      <c r="G102" s="7" t="str">
        <f t="shared" si="19"/>
        <v>Male student</v>
      </c>
      <c r="H102" s="7" t="str">
        <f t="shared" si="20"/>
        <v>S1</v>
      </c>
      <c r="I102" s="8" t="str">
        <f t="shared" si="21"/>
        <v>Yeah, but you don't have anything to put in the else. It's just, if it's this, and if not, it does something else.</v>
      </c>
      <c r="J102" s="2" t="b">
        <f t="shared" si="22"/>
        <v>0</v>
      </c>
      <c r="K102" s="2" t="str">
        <f t="shared" si="23"/>
        <v/>
      </c>
    </row>
    <row r="103" spans="1:12" ht="16" customHeight="1" x14ac:dyDescent="0.2">
      <c r="A103" t="s">
        <v>109</v>
      </c>
      <c r="B103" s="1" t="str">
        <f t="shared" si="14"/>
        <v>Female student: 13:06 Okay.</v>
      </c>
      <c r="C103" s="6" t="str">
        <f t="shared" si="15"/>
        <v>13:06</v>
      </c>
      <c r="D103" s="7" t="str">
        <f t="shared" si="16"/>
        <v>13</v>
      </c>
      <c r="E103" s="7" t="str">
        <f t="shared" si="17"/>
        <v>13</v>
      </c>
      <c r="F103" s="7" t="str">
        <f t="shared" si="18"/>
        <v>13</v>
      </c>
      <c r="G103" s="7" t="str">
        <f t="shared" si="19"/>
        <v>Female student</v>
      </c>
      <c r="H103" s="7" t="str">
        <f t="shared" si="20"/>
        <v>S2</v>
      </c>
      <c r="I103" s="8" t="str">
        <f t="shared" si="21"/>
        <v>Okay.</v>
      </c>
      <c r="J103" s="2" t="b">
        <f t="shared" si="22"/>
        <v>0</v>
      </c>
      <c r="K103" s="2" t="str">
        <f t="shared" si="23"/>
        <v/>
      </c>
    </row>
    <row r="104" spans="1:12" ht="16" customHeight="1" x14ac:dyDescent="0.2">
      <c r="A104" t="s">
        <v>110</v>
      </c>
      <c r="B104" s="1" t="str">
        <f t="shared" si="14"/>
        <v>Male student: 13:06 Do I just have it, like ...</v>
      </c>
      <c r="C104" s="6" t="str">
        <f t="shared" si="15"/>
        <v>13:06</v>
      </c>
      <c r="D104" s="7" t="str">
        <f t="shared" si="16"/>
        <v>13</v>
      </c>
      <c r="E104" s="7" t="str">
        <f t="shared" si="17"/>
        <v>13</v>
      </c>
      <c r="F104" s="7" t="str">
        <f t="shared" si="18"/>
        <v>13</v>
      </c>
      <c r="G104" s="7" t="str">
        <f t="shared" si="19"/>
        <v>Male student</v>
      </c>
      <c r="H104" s="7" t="str">
        <f t="shared" si="20"/>
        <v>S1</v>
      </c>
      <c r="I104" s="8" t="str">
        <f t="shared" si="21"/>
        <v>Do I just have it, like ...</v>
      </c>
      <c r="J104" s="2" t="b">
        <f t="shared" si="22"/>
        <v>0</v>
      </c>
      <c r="K104" s="2" t="str">
        <f t="shared" si="23"/>
        <v/>
      </c>
    </row>
    <row r="105" spans="1:12" ht="16" customHeight="1" x14ac:dyDescent="0.2">
      <c r="A105" t="s">
        <v>111</v>
      </c>
      <c r="B105" s="1" t="str">
        <f t="shared" si="14"/>
        <v>Female student: 13:06 Yeah, it's almost like an if not. Else.</v>
      </c>
      <c r="C105" s="6" t="str">
        <f t="shared" si="15"/>
        <v>13:06</v>
      </c>
      <c r="D105" s="7" t="str">
        <f t="shared" si="16"/>
        <v>13</v>
      </c>
      <c r="E105" s="7" t="str">
        <f t="shared" si="17"/>
        <v>13</v>
      </c>
      <c r="F105" s="7" t="str">
        <f t="shared" si="18"/>
        <v>13</v>
      </c>
      <c r="G105" s="7" t="str">
        <f t="shared" si="19"/>
        <v>Female student</v>
      </c>
      <c r="H105" s="7" t="str">
        <f t="shared" si="20"/>
        <v>S2</v>
      </c>
      <c r="I105" s="8" t="str">
        <f t="shared" si="21"/>
        <v>Yeah, it's almost like an if not. Else.</v>
      </c>
      <c r="J105" s="2" t="b">
        <f t="shared" si="22"/>
        <v>0</v>
      </c>
      <c r="K105" s="2" t="str">
        <f t="shared" si="23"/>
        <v/>
      </c>
    </row>
    <row r="106" spans="1:12" ht="16" customHeight="1" x14ac:dyDescent="0.2">
      <c r="A106" t="s">
        <v>112</v>
      </c>
      <c r="B106" s="1" t="str">
        <f t="shared" si="14"/>
        <v>Male student: 13:07 I feel like we should just keep all of this in an if instead of an else.</v>
      </c>
      <c r="C106" s="6" t="str">
        <f t="shared" si="15"/>
        <v>13:07</v>
      </c>
      <c r="D106" s="7" t="str">
        <f t="shared" si="16"/>
        <v>13</v>
      </c>
      <c r="E106" s="7" t="str">
        <f t="shared" si="17"/>
        <v>13</v>
      </c>
      <c r="F106" s="7" t="str">
        <f t="shared" si="18"/>
        <v>13</v>
      </c>
      <c r="G106" s="7" t="str">
        <f t="shared" si="19"/>
        <v>Male student</v>
      </c>
      <c r="H106" s="7" t="str">
        <f t="shared" si="20"/>
        <v>S1</v>
      </c>
      <c r="I106" s="8" t="str">
        <f t="shared" si="21"/>
        <v>I feel like we should just keep all of this in an if instead of an else.</v>
      </c>
      <c r="J106" s="2" t="b">
        <f t="shared" si="22"/>
        <v>0</v>
      </c>
      <c r="K106" s="2" t="str">
        <f t="shared" si="23"/>
        <v/>
      </c>
    </row>
    <row r="107" spans="1:12" ht="16" customHeight="1" x14ac:dyDescent="0.2">
      <c r="A107" t="s">
        <v>113</v>
      </c>
      <c r="B107" s="1" t="str">
        <f t="shared" si="14"/>
        <v>Female student: 13:08 Maybe that would make it else.</v>
      </c>
      <c r="C107" s="6" t="str">
        <f t="shared" si="15"/>
        <v>13:08</v>
      </c>
      <c r="D107" s="7" t="str">
        <f t="shared" si="16"/>
        <v>13</v>
      </c>
      <c r="E107" s="7" t="str">
        <f t="shared" si="17"/>
        <v>13</v>
      </c>
      <c r="F107" s="7" t="str">
        <f t="shared" si="18"/>
        <v>13</v>
      </c>
      <c r="G107" s="7" t="str">
        <f t="shared" si="19"/>
        <v>Female student</v>
      </c>
      <c r="H107" s="7" t="str">
        <f t="shared" si="20"/>
        <v>S2</v>
      </c>
      <c r="I107" s="8" t="str">
        <f t="shared" si="21"/>
        <v>Maybe that would make it else.</v>
      </c>
      <c r="J107" s="2" t="b">
        <f t="shared" si="22"/>
        <v>0</v>
      </c>
      <c r="K107" s="2" t="str">
        <f t="shared" si="23"/>
        <v/>
      </c>
    </row>
    <row r="108" spans="1:12" ht="16" customHeight="1" x14ac:dyDescent="0.2">
      <c r="A108" t="s">
        <v>114</v>
      </c>
      <c r="B108" s="1" t="str">
        <f t="shared" si="14"/>
        <v>Male student: 13:38 Yeah, because there's nothing to have in else. But I'll just see how this goes. That's what she said to do but that really doesn't make any sense to me. Uh, but we'll see if we need to. And then we need a beak length.</v>
      </c>
      <c r="C108" s="6" t="str">
        <f t="shared" si="15"/>
        <v>13:38</v>
      </c>
      <c r="D108" s="7" t="str">
        <f t="shared" si="16"/>
        <v>13</v>
      </c>
      <c r="E108" s="7" t="str">
        <f t="shared" si="17"/>
        <v>13</v>
      </c>
      <c r="F108" s="7" t="str">
        <f t="shared" si="18"/>
        <v>13</v>
      </c>
      <c r="G108" s="7" t="str">
        <f t="shared" si="19"/>
        <v>Male student</v>
      </c>
      <c r="H108" s="7" t="str">
        <f t="shared" si="20"/>
        <v>S1</v>
      </c>
      <c r="I108" s="8" t="str">
        <f t="shared" si="21"/>
        <v>Yeah, because there's nothing to have in else. But I'll just see how this goes. That's what she said to do but that really doesn't make any sense to me. Uh, but we'll see if we need to. And then we need a beak length.</v>
      </c>
      <c r="J108" s="2" t="b">
        <f t="shared" si="22"/>
        <v>0</v>
      </c>
      <c r="K108" s="2" t="str">
        <f t="shared" si="23"/>
        <v/>
      </c>
    </row>
    <row r="109" spans="1:12" ht="16" customHeight="1" x14ac:dyDescent="0.2">
      <c r="A109" t="s">
        <v>115</v>
      </c>
      <c r="B109" s="1" t="str">
        <f t="shared" si="14"/>
        <v>Female student: 13:58 Wait, why did you put that in when the longest possible is eight? Longest possible is eight.</v>
      </c>
      <c r="C109" s="6" t="str">
        <f t="shared" si="15"/>
        <v>13:58</v>
      </c>
      <c r="D109" s="7" t="str">
        <f t="shared" si="16"/>
        <v>13</v>
      </c>
      <c r="E109" s="7" t="str">
        <f t="shared" si="17"/>
        <v>13</v>
      </c>
      <c r="F109" s="7" t="str">
        <f t="shared" si="18"/>
        <v>13</v>
      </c>
      <c r="G109" s="7" t="str">
        <f t="shared" si="19"/>
        <v>Female student</v>
      </c>
      <c r="H109" s="7" t="str">
        <f t="shared" si="20"/>
        <v>S2</v>
      </c>
      <c r="I109" s="8" t="str">
        <f t="shared" si="21"/>
        <v>Wait, why did you put that in when the longest possible is eight? Longest possible is eight.</v>
      </c>
      <c r="J109" s="2" t="b">
        <f t="shared" si="22"/>
        <v>1</v>
      </c>
      <c r="K109" s="2" t="str">
        <f t="shared" si="23"/>
        <v>S2Q</v>
      </c>
      <c r="L109" s="1" t="s">
        <v>170</v>
      </c>
    </row>
    <row r="110" spans="1:12" ht="16" customHeight="1" x14ac:dyDescent="0.2">
      <c r="A110" t="s">
        <v>116</v>
      </c>
      <c r="B110" s="1" t="str">
        <f t="shared" si="14"/>
        <v>Male student: 14:01 I'd have eight or something else. So what do we wait? Wait two seconds, create a clone.</v>
      </c>
      <c r="C110" s="6" t="str">
        <f t="shared" si="15"/>
        <v>14:01</v>
      </c>
      <c r="D110" s="7" t="str">
        <f t="shared" si="16"/>
        <v>14</v>
      </c>
      <c r="E110" s="7" t="str">
        <f t="shared" si="17"/>
        <v>14</v>
      </c>
      <c r="F110" s="7" t="str">
        <f t="shared" si="18"/>
        <v>14</v>
      </c>
      <c r="G110" s="7" t="str">
        <f t="shared" si="19"/>
        <v>Male student</v>
      </c>
      <c r="H110" s="7" t="str">
        <f t="shared" si="20"/>
        <v>S1</v>
      </c>
      <c r="I110" s="8" t="str">
        <f t="shared" si="21"/>
        <v>I'd have eight or something else. So what do we wait? Wait two seconds, create a clone.</v>
      </c>
      <c r="J110" s="2" t="b">
        <f t="shared" si="22"/>
        <v>1</v>
      </c>
      <c r="K110" s="2" t="str">
        <f t="shared" si="23"/>
        <v>S1Q</v>
      </c>
      <c r="L110" s="1" t="s">
        <v>169</v>
      </c>
    </row>
    <row r="111" spans="1:12" ht="16" customHeight="1" x14ac:dyDescent="0.2">
      <c r="A111" t="s">
        <v>117</v>
      </c>
      <c r="B111" s="1" t="str">
        <f t="shared" si="14"/>
        <v>Female student: 14:07 It says eight centimeters. Oh, wait, that says eight.</v>
      </c>
      <c r="C111" s="6" t="str">
        <f t="shared" si="15"/>
        <v>14:07</v>
      </c>
      <c r="D111" s="7" t="str">
        <f t="shared" si="16"/>
        <v>14</v>
      </c>
      <c r="E111" s="7" t="str">
        <f t="shared" si="17"/>
        <v>14</v>
      </c>
      <c r="F111" s="7" t="str">
        <f t="shared" si="18"/>
        <v>14</v>
      </c>
      <c r="G111" s="7" t="str">
        <f t="shared" si="19"/>
        <v>Female student</v>
      </c>
      <c r="H111" s="7" t="str">
        <f t="shared" si="20"/>
        <v>S2</v>
      </c>
      <c r="I111" s="8" t="str">
        <f t="shared" si="21"/>
        <v>It says eight centimeters. Oh, wait, that says eight.</v>
      </c>
      <c r="J111" s="2" t="b">
        <f t="shared" si="22"/>
        <v>0</v>
      </c>
      <c r="K111" s="2" t="str">
        <f t="shared" si="23"/>
        <v/>
      </c>
    </row>
    <row r="112" spans="1:12" ht="16" customHeight="1" x14ac:dyDescent="0.2">
      <c r="A112" t="s">
        <v>118</v>
      </c>
      <c r="B112" s="1" t="str">
        <f t="shared" si="14"/>
        <v>Male student: 14:08 Yeah.</v>
      </c>
      <c r="C112" s="6" t="str">
        <f t="shared" si="15"/>
        <v>14:08</v>
      </c>
      <c r="D112" s="7" t="str">
        <f t="shared" si="16"/>
        <v>14</v>
      </c>
      <c r="E112" s="7" t="str">
        <f t="shared" si="17"/>
        <v>14</v>
      </c>
      <c r="F112" s="7" t="str">
        <f t="shared" si="18"/>
        <v>14</v>
      </c>
      <c r="G112" s="7" t="str">
        <f t="shared" si="19"/>
        <v>Male student</v>
      </c>
      <c r="H112" s="7" t="str">
        <f t="shared" si="20"/>
        <v>S1</v>
      </c>
      <c r="I112" s="8" t="str">
        <f t="shared" si="21"/>
        <v>Yeah.</v>
      </c>
      <c r="J112" s="2" t="b">
        <f t="shared" si="22"/>
        <v>0</v>
      </c>
      <c r="K112" s="2" t="str">
        <f t="shared" si="23"/>
        <v/>
      </c>
    </row>
    <row r="113" spans="1:12" ht="16" customHeight="1" x14ac:dyDescent="0.2">
      <c r="A113" t="s">
        <v>119</v>
      </c>
      <c r="B113" s="1" t="str">
        <f t="shared" si="14"/>
        <v>Female student: 14:09 Okay.</v>
      </c>
      <c r="C113" s="6" t="str">
        <f t="shared" si="15"/>
        <v>14:09</v>
      </c>
      <c r="D113" s="7" t="str">
        <f t="shared" si="16"/>
        <v>14</v>
      </c>
      <c r="E113" s="7" t="str">
        <f t="shared" si="17"/>
        <v>14</v>
      </c>
      <c r="F113" s="7" t="str">
        <f t="shared" si="18"/>
        <v>14</v>
      </c>
      <c r="G113" s="7" t="str">
        <f t="shared" si="19"/>
        <v>Female student</v>
      </c>
      <c r="H113" s="7" t="str">
        <f t="shared" si="20"/>
        <v>S2</v>
      </c>
      <c r="I113" s="8" t="str">
        <f t="shared" si="21"/>
        <v>Okay.</v>
      </c>
      <c r="J113" s="2" t="b">
        <f t="shared" si="22"/>
        <v>0</v>
      </c>
      <c r="K113" s="2" t="str">
        <f t="shared" si="23"/>
        <v/>
      </c>
    </row>
    <row r="114" spans="1:12" ht="16" customHeight="1" x14ac:dyDescent="0.2">
      <c r="A114" t="s">
        <v>120</v>
      </c>
      <c r="B114" s="1" t="str">
        <f t="shared" si="14"/>
        <v>Male student: 14:09 Wait three seconds.</v>
      </c>
      <c r="C114" s="6" t="str">
        <f t="shared" si="15"/>
        <v>14:09</v>
      </c>
      <c r="D114" s="7" t="str">
        <f t="shared" si="16"/>
        <v>14</v>
      </c>
      <c r="E114" s="7" t="str">
        <f t="shared" si="17"/>
        <v>14</v>
      </c>
      <c r="F114" s="7" t="str">
        <f t="shared" si="18"/>
        <v>14</v>
      </c>
      <c r="G114" s="7" t="str">
        <f t="shared" si="19"/>
        <v>Male student</v>
      </c>
      <c r="H114" s="7" t="str">
        <f t="shared" si="20"/>
        <v>S1</v>
      </c>
      <c r="I114" s="8" t="str">
        <f t="shared" si="21"/>
        <v>Wait three seconds.</v>
      </c>
      <c r="J114" s="2" t="b">
        <f t="shared" si="22"/>
        <v>0</v>
      </c>
      <c r="K114" s="2" t="str">
        <f t="shared" si="23"/>
        <v/>
      </c>
    </row>
    <row r="115" spans="1:12" ht="16" customHeight="1" x14ac:dyDescent="0.2">
      <c r="A115" t="s">
        <v>121</v>
      </c>
      <c r="B115" s="1" t="str">
        <f t="shared" si="14"/>
        <v>Female student: 14:18 It says to wait eight seconds, then say, "Too old", and die. You have to go to [inaudible 00:14:19], right?</v>
      </c>
      <c r="C115" s="6" t="str">
        <f t="shared" si="15"/>
        <v>14:18</v>
      </c>
      <c r="D115" s="7" t="str">
        <f t="shared" si="16"/>
        <v>14</v>
      </c>
      <c r="E115" s="7" t="str">
        <f t="shared" si="17"/>
        <v>14</v>
      </c>
      <c r="F115" s="7" t="str">
        <f t="shared" si="18"/>
        <v>14</v>
      </c>
      <c r="G115" s="7" t="str">
        <f t="shared" si="19"/>
        <v>Female student</v>
      </c>
      <c r="H115" s="7" t="str">
        <f t="shared" si="20"/>
        <v>S2</v>
      </c>
      <c r="I115" s="8" t="str">
        <f t="shared" si="21"/>
        <v>It says to wait eight seconds, then say, "Too old", and die. You have to go to [inaudible 00:14:19], right?</v>
      </c>
      <c r="J115" s="2" t="b">
        <f t="shared" si="22"/>
        <v>1</v>
      </c>
      <c r="K115" s="2" t="str">
        <f t="shared" si="23"/>
        <v>S2Q</v>
      </c>
      <c r="L115" s="1" t="s">
        <v>169</v>
      </c>
    </row>
    <row r="116" spans="1:12" ht="16" customHeight="1" x14ac:dyDescent="0.2">
      <c r="A116" t="s">
        <v>122</v>
      </c>
      <c r="B116" s="1" t="str">
        <f t="shared" si="14"/>
        <v>Male student: 14:28 No, no, no. I was just, uh, looking at some of this. Bird, clone bird, clone the bird, wait eight seconds, say, "Too old", and then delete this clone. I feel like, so I have to get a beak length of exactly eight or the program just doesn't exit the clone. Uh.</v>
      </c>
      <c r="C116" s="6" t="str">
        <f t="shared" si="15"/>
        <v>14:28</v>
      </c>
      <c r="D116" s="7" t="str">
        <f t="shared" si="16"/>
        <v>14</v>
      </c>
      <c r="E116" s="7" t="str">
        <f t="shared" si="17"/>
        <v>14</v>
      </c>
      <c r="F116" s="7" t="str">
        <f t="shared" si="18"/>
        <v>14</v>
      </c>
      <c r="G116" s="7" t="str">
        <f t="shared" si="19"/>
        <v>Male student</v>
      </c>
      <c r="H116" s="7" t="str">
        <f t="shared" si="20"/>
        <v>S1</v>
      </c>
      <c r="I116" s="8" t="str">
        <f t="shared" si="21"/>
        <v>No, no, no. I was just, uh, looking at some of this. Bird, clone bird, clone the bird, wait eight seconds, say, "Too old", and then delete this clone. I feel like, so I have to get a beak length of exactly eight or the program just doesn't exit the clone. Uh.</v>
      </c>
      <c r="J116" s="2" t="b">
        <f t="shared" si="22"/>
        <v>0</v>
      </c>
      <c r="K116" s="2" t="str">
        <f t="shared" si="23"/>
        <v/>
      </c>
    </row>
    <row r="117" spans="1:12" ht="16" customHeight="1" x14ac:dyDescent="0.2">
      <c r="A117" t="s">
        <v>123</v>
      </c>
      <c r="B117" s="1" t="str">
        <f t="shared" si="14"/>
        <v>Female student: 15:12 Beak length is eight.</v>
      </c>
      <c r="C117" s="6" t="str">
        <f t="shared" si="15"/>
        <v>15:12</v>
      </c>
      <c r="D117" s="7" t="str">
        <f t="shared" si="16"/>
        <v>15</v>
      </c>
      <c r="E117" s="7" t="str">
        <f t="shared" si="17"/>
        <v>15</v>
      </c>
      <c r="F117" s="7" t="str">
        <f t="shared" si="18"/>
        <v>15</v>
      </c>
      <c r="G117" s="7" t="str">
        <f t="shared" si="19"/>
        <v>Female student</v>
      </c>
      <c r="H117" s="7" t="str">
        <f t="shared" si="20"/>
        <v>S2</v>
      </c>
      <c r="I117" s="8" t="str">
        <f t="shared" si="21"/>
        <v>Beak length is eight.</v>
      </c>
      <c r="J117" s="2" t="b">
        <f t="shared" si="22"/>
        <v>0</v>
      </c>
      <c r="K117" s="2" t="str">
        <f t="shared" si="23"/>
        <v/>
      </c>
    </row>
    <row r="118" spans="1:12" ht="16" customHeight="1" x14ac:dyDescent="0.2">
      <c r="A118" t="s">
        <v>124</v>
      </c>
      <c r="B118" s="1" t="str">
        <f t="shared" si="14"/>
        <v>Male student: 15:12 But nothing works if ...</v>
      </c>
      <c r="C118" s="6" t="str">
        <f t="shared" si="15"/>
        <v>15:12</v>
      </c>
      <c r="D118" s="7" t="str">
        <f t="shared" si="16"/>
        <v>15</v>
      </c>
      <c r="E118" s="7" t="str">
        <f t="shared" si="17"/>
        <v>15</v>
      </c>
      <c r="F118" s="7" t="str">
        <f t="shared" si="18"/>
        <v>15</v>
      </c>
      <c r="G118" s="7" t="str">
        <f t="shared" si="19"/>
        <v>Male student</v>
      </c>
      <c r="H118" s="7" t="str">
        <f t="shared" si="20"/>
        <v>S1</v>
      </c>
      <c r="I118" s="8" t="str">
        <f t="shared" si="21"/>
        <v>But nothing works if ...</v>
      </c>
      <c r="J118" s="2" t="b">
        <f t="shared" si="22"/>
        <v>0</v>
      </c>
      <c r="K118" s="2" t="str">
        <f t="shared" si="23"/>
        <v/>
      </c>
    </row>
    <row r="119" spans="1:12" ht="16" customHeight="1" x14ac:dyDescent="0.2">
      <c r="A119" t="s">
        <v>125</v>
      </c>
      <c r="B119" s="1" t="str">
        <f t="shared" si="14"/>
        <v>Female student: 15:12 Why is it cloning?</v>
      </c>
      <c r="C119" s="6" t="str">
        <f t="shared" si="15"/>
        <v>15:12</v>
      </c>
      <c r="D119" s="7" t="str">
        <f t="shared" si="16"/>
        <v>15</v>
      </c>
      <c r="E119" s="7" t="str">
        <f t="shared" si="17"/>
        <v>15</v>
      </c>
      <c r="F119" s="7" t="str">
        <f t="shared" si="18"/>
        <v>15</v>
      </c>
      <c r="G119" s="7" t="str">
        <f t="shared" si="19"/>
        <v>Female student</v>
      </c>
      <c r="H119" s="7" t="str">
        <f t="shared" si="20"/>
        <v>S2</v>
      </c>
      <c r="I119" s="8" t="str">
        <f t="shared" si="21"/>
        <v>Why is it cloning?</v>
      </c>
      <c r="J119" s="2" t="b">
        <f t="shared" si="22"/>
        <v>1</v>
      </c>
      <c r="K119" s="2" t="str">
        <f t="shared" si="23"/>
        <v>S2Q</v>
      </c>
      <c r="L119" s="1" t="s">
        <v>170</v>
      </c>
    </row>
    <row r="120" spans="1:12" ht="16" customHeight="1" x14ac:dyDescent="0.2">
      <c r="A120" t="s">
        <v>126</v>
      </c>
      <c r="B120" s="1" t="str">
        <f t="shared" si="14"/>
        <v>Male student: 15:12 Let me, so instructions were changed. Beak size is set to eight but it spawns a clone when it does. And if a clone exists, it will change the beak length. So when we start it, there's a chance that it will be too short, and there's a chance that it will be too long.</v>
      </c>
      <c r="C120" s="6" t="str">
        <f t="shared" si="15"/>
        <v>15:12</v>
      </c>
      <c r="D120" s="7" t="str">
        <f t="shared" si="16"/>
        <v>15</v>
      </c>
      <c r="E120" s="7" t="str">
        <f t="shared" si="17"/>
        <v>15</v>
      </c>
      <c r="F120" s="7" t="str">
        <f t="shared" si="18"/>
        <v>15</v>
      </c>
      <c r="G120" s="7" t="str">
        <f t="shared" si="19"/>
        <v>Male student</v>
      </c>
      <c r="H120" s="7" t="str">
        <f t="shared" si="20"/>
        <v>S1</v>
      </c>
      <c r="I120" s="8" t="str">
        <f t="shared" si="21"/>
        <v>Let me, so instructions were changed. Beak size is set to eight but it spawns a clone when it does. And if a clone exists, it will change the beak length. So when we start it, there's a chance that it will be too short, and there's a chance that it will be too long.</v>
      </c>
      <c r="J120" s="2" t="b">
        <f t="shared" si="22"/>
        <v>0</v>
      </c>
      <c r="K120" s="2" t="str">
        <f t="shared" si="23"/>
        <v/>
      </c>
    </row>
    <row r="121" spans="1:12" ht="16" customHeight="1" x14ac:dyDescent="0.2">
      <c r="A121" t="s">
        <v>127</v>
      </c>
      <c r="B121" s="1" t="str">
        <f t="shared" si="14"/>
        <v>Female student: 15:12 I thought it was set at eight. So how could it be too short or too long when it's already eight?</v>
      </c>
      <c r="C121" s="6" t="str">
        <f t="shared" si="15"/>
        <v>15:12</v>
      </c>
      <c r="D121" s="7" t="str">
        <f t="shared" si="16"/>
        <v>15</v>
      </c>
      <c r="E121" s="7" t="str">
        <f t="shared" si="17"/>
        <v>15</v>
      </c>
      <c r="F121" s="7" t="str">
        <f t="shared" si="18"/>
        <v>15</v>
      </c>
      <c r="G121" s="7" t="str">
        <f t="shared" si="19"/>
        <v>Female student</v>
      </c>
      <c r="H121" s="7" t="str">
        <f t="shared" si="20"/>
        <v>S2</v>
      </c>
      <c r="I121" s="8" t="str">
        <f t="shared" si="21"/>
        <v>I thought it was set at eight. So how could it be too short or too long when it's already eight?</v>
      </c>
      <c r="J121" s="2" t="b">
        <f t="shared" si="22"/>
        <v>1</v>
      </c>
      <c r="K121" s="2" t="str">
        <f t="shared" si="23"/>
        <v>S2Q</v>
      </c>
      <c r="L121" s="1" t="s">
        <v>170</v>
      </c>
    </row>
    <row r="122" spans="1:12" ht="16" customHeight="1" x14ac:dyDescent="0.2">
      <c r="A122" t="s">
        <v>128</v>
      </c>
      <c r="B122" s="1" t="str">
        <f t="shared" si="14"/>
        <v>Male student: 15:19 Because it sets to eight, and then it creates a clone. So would I have to do that after the clone is created? Let me try this. And now it's not moving. I'm not sure.</v>
      </c>
      <c r="C122" s="6" t="str">
        <f t="shared" si="15"/>
        <v>15:19</v>
      </c>
      <c r="D122" s="7" t="str">
        <f t="shared" si="16"/>
        <v>15</v>
      </c>
      <c r="E122" s="7" t="str">
        <f t="shared" si="17"/>
        <v>15</v>
      </c>
      <c r="F122" s="7" t="str">
        <f t="shared" si="18"/>
        <v>15</v>
      </c>
      <c r="G122" s="7" t="str">
        <f t="shared" si="19"/>
        <v>Male student</v>
      </c>
      <c r="H122" s="7" t="str">
        <f t="shared" si="20"/>
        <v>S1</v>
      </c>
      <c r="I122" s="8" t="str">
        <f t="shared" si="21"/>
        <v>Because it sets to eight, and then it creates a clone. So would I have to do that after the clone is created? Let me try this. And now it's not moving. I'm not sure.</v>
      </c>
      <c r="J122" s="2" t="b">
        <f t="shared" si="22"/>
        <v>1</v>
      </c>
      <c r="K122" s="2" t="str">
        <f t="shared" si="23"/>
        <v>S1Q</v>
      </c>
      <c r="L122" s="1" t="s">
        <v>169</v>
      </c>
    </row>
    <row r="123" spans="1:12" ht="16" customHeight="1" x14ac:dyDescent="0.2">
      <c r="A123" t="s">
        <v>129</v>
      </c>
      <c r="B123" s="1" t="str">
        <f t="shared" si="14"/>
        <v>Female student: 16:14 That's really weird.</v>
      </c>
      <c r="C123" s="6" t="str">
        <f t="shared" si="15"/>
        <v>16:14</v>
      </c>
      <c r="D123" s="7" t="str">
        <f t="shared" si="16"/>
        <v>16</v>
      </c>
      <c r="E123" s="7" t="str">
        <f t="shared" si="17"/>
        <v>16</v>
      </c>
      <c r="F123" s="7" t="str">
        <f t="shared" si="18"/>
        <v>16</v>
      </c>
      <c r="G123" s="7" t="str">
        <f t="shared" si="19"/>
        <v>Female student</v>
      </c>
      <c r="H123" s="7" t="str">
        <f t="shared" si="20"/>
        <v>S2</v>
      </c>
      <c r="I123" s="8" t="str">
        <f t="shared" si="21"/>
        <v>That's really weird.</v>
      </c>
      <c r="J123" s="2" t="b">
        <f t="shared" si="22"/>
        <v>0</v>
      </c>
      <c r="K123" s="2" t="str">
        <f t="shared" si="23"/>
        <v/>
      </c>
    </row>
    <row r="124" spans="1:12" ht="16" customHeight="1" x14ac:dyDescent="0.2">
      <c r="A124" t="s">
        <v>130</v>
      </c>
      <c r="B124" s="1" t="str">
        <f t="shared" si="14"/>
        <v>Male student: 16:14 Yeah, 'cause it's just gonna keep changing. Okay, so, go to the birds' beak and create a variable length. Clone generators and a variable beak length. Clone counter is zero when spawn is issued. Increase the clone generator by one, start in a random location, have a beak with length shorter than eight or two centimeters longer than the parent's. If the average beak is shorter than two. Average beak. We don't.</v>
      </c>
      <c r="C124" s="6" t="str">
        <f t="shared" si="15"/>
        <v>16:14</v>
      </c>
      <c r="D124" s="7" t="str">
        <f t="shared" si="16"/>
        <v>16</v>
      </c>
      <c r="E124" s="7" t="str">
        <f t="shared" si="17"/>
        <v>16</v>
      </c>
      <c r="F124" s="7" t="str">
        <f t="shared" si="18"/>
        <v>16</v>
      </c>
      <c r="G124" s="7" t="str">
        <f t="shared" si="19"/>
        <v>Male student</v>
      </c>
      <c r="H124" s="7" t="str">
        <f t="shared" si="20"/>
        <v>S1</v>
      </c>
      <c r="I124" s="8" t="str">
        <f t="shared" si="21"/>
        <v>Yeah, 'cause it's just gonna keep changing. Okay, so, go to the birds' beak and create a variable length. Clone generators and a variable beak length. Clone counter is zero when spawn is issued. Increase the clone generator by one, start in a random location, have a beak with length shorter than eight or two centimeters longer than the parent's. If the average beak is shorter than two. Average beak. We don't.</v>
      </c>
      <c r="J124" s="2" t="b">
        <f t="shared" si="22"/>
        <v>0</v>
      </c>
      <c r="K124" s="2" t="str">
        <f t="shared" si="23"/>
        <v/>
      </c>
    </row>
    <row r="125" spans="1:12" ht="16" customHeight="1" x14ac:dyDescent="0.2">
      <c r="A125" t="s">
        <v>131</v>
      </c>
      <c r="B125" s="1" t="str">
        <f t="shared" si="14"/>
        <v>Female student: 16:28 What would they mean by average beak length over?</v>
      </c>
      <c r="C125" s="6" t="str">
        <f t="shared" si="15"/>
        <v>16:28</v>
      </c>
      <c r="D125" s="7" t="str">
        <f t="shared" si="16"/>
        <v>16</v>
      </c>
      <c r="E125" s="7" t="str">
        <f t="shared" si="17"/>
        <v>16</v>
      </c>
      <c r="F125" s="7" t="str">
        <f t="shared" si="18"/>
        <v>16</v>
      </c>
      <c r="G125" s="7" t="str">
        <f t="shared" si="19"/>
        <v>Female student</v>
      </c>
      <c r="H125" s="7" t="str">
        <f t="shared" si="20"/>
        <v>S2</v>
      </c>
      <c r="I125" s="8" t="str">
        <f t="shared" si="21"/>
        <v>What would they mean by average beak length over?</v>
      </c>
      <c r="J125" s="2" t="b">
        <f t="shared" si="22"/>
        <v>1</v>
      </c>
      <c r="K125" s="2" t="str">
        <f t="shared" si="23"/>
        <v>S2Q</v>
      </c>
      <c r="L125" s="1" t="s">
        <v>170</v>
      </c>
    </row>
    <row r="126" spans="1:12" ht="16" customHeight="1" x14ac:dyDescent="0.2">
      <c r="A126" t="s">
        <v>132</v>
      </c>
      <c r="B126" s="1" t="str">
        <f t="shared" si="14"/>
        <v>Male student: 16:38 Yeah, but if we were to do that, we would need to have multiple different. We'd need to have multiple different. We'd need to have multiple beak counters.</v>
      </c>
      <c r="C126" s="6" t="str">
        <f t="shared" si="15"/>
        <v>16:38</v>
      </c>
      <c r="D126" s="7" t="str">
        <f t="shared" si="16"/>
        <v>16</v>
      </c>
      <c r="E126" s="7" t="str">
        <f t="shared" si="17"/>
        <v>16</v>
      </c>
      <c r="F126" s="7" t="str">
        <f t="shared" si="18"/>
        <v>16</v>
      </c>
      <c r="G126" s="7" t="str">
        <f t="shared" si="19"/>
        <v>Male student</v>
      </c>
      <c r="H126" s="7" t="str">
        <f t="shared" si="20"/>
        <v>S1</v>
      </c>
      <c r="I126" s="8" t="str">
        <f t="shared" si="21"/>
        <v>Yeah, but if we were to do that, we would need to have multiple different. We'd need to have multiple different. We'd need to have multiple beak counters.</v>
      </c>
      <c r="J126" s="2" t="b">
        <f t="shared" si="22"/>
        <v>0</v>
      </c>
      <c r="K126" s="2" t="str">
        <f t="shared" si="23"/>
        <v/>
      </c>
    </row>
    <row r="127" spans="1:12" ht="16" customHeight="1" x14ac:dyDescent="0.2">
      <c r="A127" t="s">
        <v>133</v>
      </c>
      <c r="B127" s="1" t="str">
        <f t="shared" si="14"/>
        <v>Female student: 16:51 Yeah, but then they're saying beak length, they probably mean overall beak length, not just beak length of one.</v>
      </c>
      <c r="C127" s="6" t="str">
        <f t="shared" si="15"/>
        <v>16:51</v>
      </c>
      <c r="D127" s="7" t="str">
        <f t="shared" si="16"/>
        <v>16</v>
      </c>
      <c r="E127" s="7" t="str">
        <f t="shared" si="17"/>
        <v>16</v>
      </c>
      <c r="F127" s="7" t="str">
        <f t="shared" si="18"/>
        <v>16</v>
      </c>
      <c r="G127" s="7" t="str">
        <f t="shared" si="19"/>
        <v>Female student</v>
      </c>
      <c r="H127" s="7" t="str">
        <f t="shared" si="20"/>
        <v>S2</v>
      </c>
      <c r="I127" s="8" t="str">
        <f t="shared" si="21"/>
        <v>Yeah, but then they're saying beak length, they probably mean overall beak length, not just beak length of one.</v>
      </c>
      <c r="J127" s="2" t="b">
        <f t="shared" si="22"/>
        <v>0</v>
      </c>
      <c r="K127" s="2" t="str">
        <f t="shared" si="23"/>
        <v/>
      </c>
    </row>
    <row r="128" spans="1:12" ht="16" customHeight="1" x14ac:dyDescent="0.2">
      <c r="A128" t="s">
        <v>134</v>
      </c>
      <c r="B128" s="1" t="str">
        <f t="shared" si="14"/>
        <v>Male student: 16:56 However, there's no way to track the overall beak length without multiple variables.</v>
      </c>
      <c r="C128" s="6" t="str">
        <f t="shared" si="15"/>
        <v>16:56</v>
      </c>
      <c r="D128" s="7" t="str">
        <f t="shared" si="16"/>
        <v>16</v>
      </c>
      <c r="E128" s="7" t="str">
        <f t="shared" si="17"/>
        <v>16</v>
      </c>
      <c r="F128" s="7" t="str">
        <f t="shared" si="18"/>
        <v>16</v>
      </c>
      <c r="G128" s="7" t="str">
        <f t="shared" si="19"/>
        <v>Male student</v>
      </c>
      <c r="H128" s="7" t="str">
        <f t="shared" si="20"/>
        <v>S1</v>
      </c>
      <c r="I128" s="8" t="str">
        <f t="shared" si="21"/>
        <v>However, there's no way to track the overall beak length without multiple variables.</v>
      </c>
      <c r="J128" s="2" t="b">
        <f t="shared" si="22"/>
        <v>0</v>
      </c>
      <c r="K128" s="2" t="str">
        <f t="shared" si="23"/>
        <v/>
      </c>
    </row>
    <row r="129" spans="1:12" ht="16" customHeight="1" x14ac:dyDescent="0.2">
      <c r="A129" t="s">
        <v>135</v>
      </c>
      <c r="B129" s="1" t="str">
        <f t="shared" si="14"/>
        <v>Female student: 17:00 That's what I was thinking. 'Cause right now it's only tracking the original clone.</v>
      </c>
      <c r="C129" s="6" t="str">
        <f t="shared" si="15"/>
        <v>17:00</v>
      </c>
      <c r="D129" s="7" t="str">
        <f t="shared" si="16"/>
        <v>17</v>
      </c>
      <c r="E129" s="7" t="str">
        <f t="shared" si="17"/>
        <v>17</v>
      </c>
      <c r="F129" s="7" t="str">
        <f t="shared" si="18"/>
        <v>17</v>
      </c>
      <c r="G129" s="7" t="str">
        <f t="shared" si="19"/>
        <v>Female student</v>
      </c>
      <c r="H129" s="7" t="str">
        <f t="shared" si="20"/>
        <v>S2</v>
      </c>
      <c r="I129" s="8" t="str">
        <f t="shared" si="21"/>
        <v>That's what I was thinking. 'Cause right now it's only tracking the original clone.</v>
      </c>
      <c r="J129" s="2" t="b">
        <f t="shared" si="22"/>
        <v>0</v>
      </c>
      <c r="K129" s="2" t="str">
        <f t="shared" si="23"/>
        <v/>
      </c>
    </row>
    <row r="130" spans="1:12" ht="16" customHeight="1" x14ac:dyDescent="0.2">
      <c r="A130" t="s">
        <v>136</v>
      </c>
      <c r="B130" s="1" t="str">
        <f t="shared" si="14"/>
        <v>Male student: 17:03 And we'd have a separate value to average all of those values.</v>
      </c>
      <c r="C130" s="6" t="str">
        <f t="shared" si="15"/>
        <v>17:03</v>
      </c>
      <c r="D130" s="7" t="str">
        <f t="shared" si="16"/>
        <v>17</v>
      </c>
      <c r="E130" s="7" t="str">
        <f t="shared" si="17"/>
        <v>17</v>
      </c>
      <c r="F130" s="7" t="str">
        <f t="shared" si="18"/>
        <v>17</v>
      </c>
      <c r="G130" s="7" t="str">
        <f t="shared" si="19"/>
        <v>Male student</v>
      </c>
      <c r="H130" s="7" t="str">
        <f t="shared" si="20"/>
        <v>S1</v>
      </c>
      <c r="I130" s="8" t="str">
        <f t="shared" si="21"/>
        <v>And we'd have a separate value to average all of those values.</v>
      </c>
      <c r="J130" s="2" t="b">
        <f t="shared" si="22"/>
        <v>0</v>
      </c>
      <c r="K130" s="2" t="str">
        <f t="shared" si="23"/>
        <v/>
      </c>
    </row>
    <row r="131" spans="1:12" ht="16" customHeight="1" x14ac:dyDescent="0.2">
      <c r="A131" t="s">
        <v>137</v>
      </c>
      <c r="B131" s="1" t="str">
        <f t="shared" ref="B131:B162" si="24">TRIM(A131)</f>
        <v>Female student: 17:04 The amount of clones has the increase on the beak counter.</v>
      </c>
      <c r="C131" s="6" t="str">
        <f t="shared" ref="C131:C162" si="25">MID(RIGHT(B131,LEN(B131)-SEARCH(": ",B131)),2,5)</f>
        <v>17:04</v>
      </c>
      <c r="D131" s="7" t="str">
        <f t="shared" ref="D131:D162" si="26">MID(C131,1,2)</f>
        <v>17</v>
      </c>
      <c r="E131" s="7" t="str">
        <f t="shared" ref="E131:E162" si="27">MID(D131,1,2)</f>
        <v>17</v>
      </c>
      <c r="F131" s="7" t="str">
        <f t="shared" ref="F131:F162" si="28">MID(E131,1,2)</f>
        <v>17</v>
      </c>
      <c r="G131" s="7" t="str">
        <f t="shared" ref="G131:G162" si="29">LEFT(A131, SEARCH(": ",A131)-1)</f>
        <v>Female student</v>
      </c>
      <c r="H131" s="7" t="str">
        <f t="shared" ref="H131:H162" si="30">IF(G131="Male student","S1",IF(G131="Female student","S2","Other"))</f>
        <v>S2</v>
      </c>
      <c r="I131" s="8" t="str">
        <f t="shared" ref="I131:I162" si="31">RIGHT(B131,LEN(B131)-SEARCH(C131,B131)-5)</f>
        <v>The amount of clones has the increase on the beak counter.</v>
      </c>
      <c r="J131" s="2" t="b">
        <f t="shared" ref="J131:J162" si="32">ISNUMBER(FIND("?",I131))</f>
        <v>0</v>
      </c>
      <c r="K131" s="2" t="str">
        <f t="shared" ref="K131:K162" si="33">IF(J131=TRUE, CONCATENATE(H131,"Q"),"")</f>
        <v/>
      </c>
    </row>
    <row r="132" spans="1:12" ht="16" customHeight="1" x14ac:dyDescent="0.2">
      <c r="A132" t="s">
        <v>138</v>
      </c>
      <c r="B132" s="1" t="str">
        <f t="shared" si="24"/>
        <v>Instructor - M: 17:13 We created one original one, right? But we don't want to see that. That's why I just sent it to you off-screen. And I just add more variables, the new beak, and clone generation. This one is zero, that one is eight, and I created one clone. Yesterday we created a lot of clones, but today we're creating, like, clones out of clones. That's why I only need one, which is on the screen, actually.</v>
      </c>
      <c r="C132" s="6" t="str">
        <f t="shared" si="25"/>
        <v>17:13</v>
      </c>
      <c r="D132" s="7" t="str">
        <f t="shared" si="26"/>
        <v>17</v>
      </c>
      <c r="E132" s="7" t="str">
        <f t="shared" si="27"/>
        <v>17</v>
      </c>
      <c r="F132" s="7" t="str">
        <f t="shared" si="28"/>
        <v>17</v>
      </c>
      <c r="G132" s="7" t="str">
        <f t="shared" si="29"/>
        <v>Instructor - M</v>
      </c>
      <c r="H132" s="7" t="str">
        <f t="shared" si="30"/>
        <v>Other</v>
      </c>
      <c r="I132" s="8" t="str">
        <f t="shared" si="31"/>
        <v>We created one original one, right? But we don't want to see that. That's why I just sent it to you off-screen. And I just add more variables, the new beak, and clone generation. This one is zero, that one is eight, and I created one clone. Yesterday we created a lot of clones, but today we're creating, like, clones out of clones. That's why I only need one, which is on the screen, actually.</v>
      </c>
      <c r="J132" s="2" t="b">
        <f t="shared" si="32"/>
        <v>1</v>
      </c>
      <c r="K132" s="2" t="str">
        <f t="shared" si="33"/>
        <v>OtherQ</v>
      </c>
      <c r="L132" s="1" t="s">
        <v>169</v>
      </c>
    </row>
    <row r="133" spans="1:12" ht="16" customHeight="1" x14ac:dyDescent="0.2">
      <c r="A133" t="s">
        <v>139</v>
      </c>
      <c r="B133" s="1" t="str">
        <f t="shared" si="24"/>
        <v>Female student: 17:41 That. Wait, the same thing.</v>
      </c>
      <c r="C133" s="6" t="str">
        <f t="shared" si="25"/>
        <v>17:41</v>
      </c>
      <c r="D133" s="7" t="str">
        <f t="shared" si="26"/>
        <v>17</v>
      </c>
      <c r="E133" s="7" t="str">
        <f t="shared" si="27"/>
        <v>17</v>
      </c>
      <c r="F133" s="7" t="str">
        <f t="shared" si="28"/>
        <v>17</v>
      </c>
      <c r="G133" s="7" t="str">
        <f t="shared" si="29"/>
        <v>Female student</v>
      </c>
      <c r="H133" s="7" t="str">
        <f t="shared" si="30"/>
        <v>S2</v>
      </c>
      <c r="I133" s="8" t="str">
        <f t="shared" si="31"/>
        <v>That. Wait, the same thing.</v>
      </c>
      <c r="J133" s="2" t="b">
        <f t="shared" si="32"/>
        <v>0</v>
      </c>
      <c r="K133" s="2" t="str">
        <f t="shared" si="33"/>
        <v/>
      </c>
    </row>
    <row r="134" spans="1:12" ht="16" customHeight="1" x14ac:dyDescent="0.2">
      <c r="A134" t="s">
        <v>140</v>
      </c>
      <c r="B134" s="1" t="str">
        <f t="shared" si="24"/>
        <v>Male student: 17:41 I know.</v>
      </c>
      <c r="C134" s="6" t="str">
        <f t="shared" si="25"/>
        <v>17:41</v>
      </c>
      <c r="D134" s="7" t="str">
        <f t="shared" si="26"/>
        <v>17</v>
      </c>
      <c r="E134" s="7" t="str">
        <f t="shared" si="27"/>
        <v>17</v>
      </c>
      <c r="F134" s="7" t="str">
        <f t="shared" si="28"/>
        <v>17</v>
      </c>
      <c r="G134" s="7" t="str">
        <f t="shared" si="29"/>
        <v>Male student</v>
      </c>
      <c r="H134" s="7" t="str">
        <f t="shared" si="30"/>
        <v>S1</v>
      </c>
      <c r="I134" s="8" t="str">
        <f t="shared" si="31"/>
        <v>I know.</v>
      </c>
      <c r="J134" s="2" t="b">
        <f t="shared" si="32"/>
        <v>0</v>
      </c>
      <c r="K134" s="2" t="str">
        <f t="shared" si="33"/>
        <v/>
      </c>
    </row>
    <row r="135" spans="1:12" ht="16" customHeight="1" x14ac:dyDescent="0.2">
      <c r="A135" t="s">
        <v>178</v>
      </c>
      <c r="B135" s="1" t="str">
        <f t="shared" si="24"/>
        <v>Instructor - M: 17:41 But then, I start as a clone, now I go here, I say, "increase this number by one", the clone generation. And increase this, either, it can be, like, one, two, three, or I can decrease it by minus one or minus two. Like, the new generation may not have the same beak size. It can be shorter or longer. This is how it is. So, at the beginning, it's eight but when I create the new clone, like a baby, now it can be, like, anything. It can be six, seven, eight, nine, ten or eleven. And this is how I decide that. Okay.. Any questions so far? Okay..</v>
      </c>
      <c r="C135" s="6" t="str">
        <f t="shared" si="25"/>
        <v>17:41</v>
      </c>
      <c r="D135" s="7" t="str">
        <f t="shared" si="26"/>
        <v>17</v>
      </c>
      <c r="E135" s="7" t="str">
        <f t="shared" si="27"/>
        <v>17</v>
      </c>
      <c r="F135" s="7" t="str">
        <f t="shared" si="28"/>
        <v>17</v>
      </c>
      <c r="G135" s="7" t="str">
        <f t="shared" si="29"/>
        <v>Instructor - M</v>
      </c>
      <c r="H135" s="7" t="str">
        <f t="shared" si="30"/>
        <v>Other</v>
      </c>
      <c r="I135" s="8" t="str">
        <f t="shared" si="31"/>
        <v>But then, I start as a clone, now I go here, I say, "increase this number by one", the clone generation. And increase this, either, it can be, like, one, two, three, or I can decrease it by minus one or minus two. Like, the new generation may not have the same beak size. It can be shorter or longer. This is how it is. So, at the beginning, it's eight but when I create the new clone, like a baby, now it can be, like, anything. It can be six, seven, eight, nine, ten or eleven. And this is how I decide that. Okay.. Any questions so far? Okay..</v>
      </c>
      <c r="J135" s="2" t="b">
        <f t="shared" si="32"/>
        <v>1</v>
      </c>
      <c r="K135" s="2" t="str">
        <f t="shared" si="33"/>
        <v>OtherQ</v>
      </c>
      <c r="L135" s="1" t="s">
        <v>169</v>
      </c>
    </row>
    <row r="136" spans="1:12" ht="16" customHeight="1" x14ac:dyDescent="0.2">
      <c r="A136" t="s">
        <v>142</v>
      </c>
      <c r="B136" s="1" t="str">
        <f t="shared" si="24"/>
        <v>Male student: 18:24 When the clone spawns when you click start, it will obviously change the beak length counter because a new clone has just spawned. So the first bird you see will change the counter. However, I have the if loop, which will kill the bird if its beak is too short or too long.</v>
      </c>
      <c r="C136" s="6" t="str">
        <f t="shared" si="25"/>
        <v>18:24</v>
      </c>
      <c r="D136" s="7" t="str">
        <f t="shared" si="26"/>
        <v>18</v>
      </c>
      <c r="E136" s="7" t="str">
        <f t="shared" si="27"/>
        <v>18</v>
      </c>
      <c r="F136" s="7" t="str">
        <f t="shared" si="28"/>
        <v>18</v>
      </c>
      <c r="G136" s="7" t="str">
        <f t="shared" si="29"/>
        <v>Male student</v>
      </c>
      <c r="H136" s="7" t="str">
        <f t="shared" si="30"/>
        <v>S1</v>
      </c>
      <c r="I136" s="8" t="str">
        <f t="shared" si="31"/>
        <v>When the clone spawns when you click start, it will obviously change the beak length counter because a new clone has just spawned. So the first bird you see will change the counter. However, I have the if loop, which will kill the bird if its beak is too short or too long.</v>
      </c>
      <c r="J136" s="2" t="b">
        <f t="shared" si="32"/>
        <v>0</v>
      </c>
      <c r="K136" s="2" t="str">
        <f t="shared" si="33"/>
        <v/>
      </c>
    </row>
    <row r="137" spans="1:12" ht="16" customHeight="1" x14ac:dyDescent="0.2">
      <c r="A137" t="s">
        <v>143</v>
      </c>
      <c r="B137" s="1" t="str">
        <f t="shared" si="24"/>
        <v>Instructor - M: 18:41 That's the next step.</v>
      </c>
      <c r="C137" s="6" t="str">
        <f t="shared" si="25"/>
        <v>18:41</v>
      </c>
      <c r="D137" s="7" t="str">
        <f t="shared" si="26"/>
        <v>18</v>
      </c>
      <c r="E137" s="7" t="str">
        <f t="shared" si="27"/>
        <v>18</v>
      </c>
      <c r="F137" s="7" t="str">
        <f t="shared" si="28"/>
        <v>18</v>
      </c>
      <c r="G137" s="7" t="str">
        <f t="shared" si="29"/>
        <v>Instructor - M</v>
      </c>
      <c r="H137" s="7" t="str">
        <f t="shared" si="30"/>
        <v>Other</v>
      </c>
      <c r="I137" s="8" t="str">
        <f t="shared" si="31"/>
        <v>That's the next step.</v>
      </c>
      <c r="J137" s="2" t="b">
        <f t="shared" si="32"/>
        <v>0</v>
      </c>
      <c r="K137" s="2" t="str">
        <f t="shared" si="33"/>
        <v/>
      </c>
    </row>
    <row r="138" spans="1:12" ht="16" customHeight="1" x14ac:dyDescent="0.2">
      <c r="A138" t="s">
        <v>144</v>
      </c>
      <c r="B138" s="1" t="str">
        <f t="shared" si="24"/>
        <v>Male student: 18:42 So there is, so I'm running into the chance that whenever I click the start button, the bird immediately dies because its beak is too long or too short.</v>
      </c>
      <c r="C138" s="6" t="str">
        <f t="shared" si="25"/>
        <v>18:42</v>
      </c>
      <c r="D138" s="7" t="str">
        <f t="shared" si="26"/>
        <v>18</v>
      </c>
      <c r="E138" s="7" t="str">
        <f t="shared" si="27"/>
        <v>18</v>
      </c>
      <c r="F138" s="7" t="str">
        <f t="shared" si="28"/>
        <v>18</v>
      </c>
      <c r="G138" s="7" t="str">
        <f t="shared" si="29"/>
        <v>Male student</v>
      </c>
      <c r="H138" s="7" t="str">
        <f t="shared" si="30"/>
        <v>S1</v>
      </c>
      <c r="I138" s="8" t="str">
        <f t="shared" si="31"/>
        <v>So there is, so I'm running into the chance that whenever I click the start button, the bird immediately dies because its beak is too long or too short.</v>
      </c>
      <c r="J138" s="2" t="b">
        <f t="shared" si="32"/>
        <v>0</v>
      </c>
      <c r="K138" s="2" t="str">
        <f t="shared" si="33"/>
        <v/>
      </c>
    </row>
    <row r="139" spans="1:12" ht="16" customHeight="1" x14ac:dyDescent="0.2">
      <c r="A139" t="s">
        <v>145</v>
      </c>
      <c r="B139" s="1" t="str">
        <f t="shared" si="24"/>
        <v>Instructor - M: 18:50 Exactly. If it is short, it may die. But, after, if it survives for one generation, the next generation may be, like, nine, ten, you know. And then it should die. So, yes, the first generation may die. If it dies, the game is over. So after this step, you need to check. You know you said, if the beak size is less than eight? If it is less than eight, it will die.</v>
      </c>
      <c r="C139" s="6" t="str">
        <f t="shared" si="25"/>
        <v>18:50</v>
      </c>
      <c r="D139" s="7" t="str">
        <f t="shared" si="26"/>
        <v>18</v>
      </c>
      <c r="E139" s="7" t="str">
        <f t="shared" si="27"/>
        <v>18</v>
      </c>
      <c r="F139" s="7" t="str">
        <f t="shared" si="28"/>
        <v>18</v>
      </c>
      <c r="G139" s="7" t="str">
        <f t="shared" si="29"/>
        <v>Instructor - M</v>
      </c>
      <c r="H139" s="7" t="str">
        <f t="shared" si="30"/>
        <v>Other</v>
      </c>
      <c r="I139" s="8" t="str">
        <f t="shared" si="31"/>
        <v>Exactly. If it is short, it may die. But, after, if it survives for one generation, the next generation may be, like, nine, ten, you know. And then it should die. So, yes, the first generation may die. If it dies, the game is over. So after this step, you need to check. You know you said, if the beak size is less than eight? If it is less than eight, it will die.</v>
      </c>
      <c r="J139" s="2" t="b">
        <f t="shared" si="32"/>
        <v>1</v>
      </c>
      <c r="K139" s="2" t="str">
        <f t="shared" si="33"/>
        <v>OtherQ</v>
      </c>
      <c r="L139" s="1" t="s">
        <v>169</v>
      </c>
    </row>
    <row r="140" spans="1:12" ht="16" customHeight="1" x14ac:dyDescent="0.2">
      <c r="A140" t="s">
        <v>146</v>
      </c>
      <c r="B140" s="1" t="str">
        <f t="shared" si="24"/>
        <v>Male student: 19:12 Um hmm.</v>
      </c>
      <c r="C140" s="6" t="str">
        <f t="shared" si="25"/>
        <v>19:12</v>
      </c>
      <c r="D140" s="7" t="str">
        <f t="shared" si="26"/>
        <v>19</v>
      </c>
      <c r="E140" s="7" t="str">
        <f t="shared" si="27"/>
        <v>19</v>
      </c>
      <c r="F140" s="7" t="str">
        <f t="shared" si="28"/>
        <v>19</v>
      </c>
      <c r="G140" s="7" t="str">
        <f t="shared" si="29"/>
        <v>Male student</v>
      </c>
      <c r="H140" s="7" t="str">
        <f t="shared" si="30"/>
        <v>S1</v>
      </c>
      <c r="I140" s="8" t="str">
        <f t="shared" si="31"/>
        <v>Um hmm.</v>
      </c>
      <c r="J140" s="2" t="b">
        <f t="shared" si="32"/>
        <v>0</v>
      </c>
      <c r="K140" s="2" t="str">
        <f t="shared" si="33"/>
        <v/>
      </c>
    </row>
    <row r="141" spans="1:12" ht="16" customHeight="1" x14ac:dyDescent="0.2">
      <c r="A141" t="s">
        <v>147</v>
      </c>
      <c r="B141" s="1" t="str">
        <f t="shared" si="24"/>
        <v>Female student: 19:15 So it has to stay. What are you supposed to do?</v>
      </c>
      <c r="C141" s="6" t="str">
        <f t="shared" si="25"/>
        <v>19:15</v>
      </c>
      <c r="D141" s="7" t="str">
        <f t="shared" si="26"/>
        <v>19</v>
      </c>
      <c r="E141" s="7" t="str">
        <f t="shared" si="27"/>
        <v>19</v>
      </c>
      <c r="F141" s="7" t="str">
        <f t="shared" si="28"/>
        <v>19</v>
      </c>
      <c r="G141" s="7" t="str">
        <f t="shared" si="29"/>
        <v>Female student</v>
      </c>
      <c r="H141" s="7" t="str">
        <f t="shared" si="30"/>
        <v>S2</v>
      </c>
      <c r="I141" s="8" t="str">
        <f t="shared" si="31"/>
        <v>So it has to stay. What are you supposed to do?</v>
      </c>
      <c r="J141" s="2" t="b">
        <f t="shared" si="32"/>
        <v>1</v>
      </c>
      <c r="K141" s="2" t="str">
        <f t="shared" si="33"/>
        <v>S2Q</v>
      </c>
      <c r="L141" s="1" t="s">
        <v>170</v>
      </c>
    </row>
    <row r="142" spans="1:12" ht="16" customHeight="1" x14ac:dyDescent="0.2">
      <c r="A142" t="s">
        <v>148</v>
      </c>
      <c r="B142" s="1" t="str">
        <f t="shared" si="24"/>
        <v>Male student: 19:15 We need to restart this. Oh wait.</v>
      </c>
      <c r="C142" s="6" t="str">
        <f t="shared" si="25"/>
        <v>19:15</v>
      </c>
      <c r="D142" s="7" t="str">
        <f t="shared" si="26"/>
        <v>19</v>
      </c>
      <c r="E142" s="7" t="str">
        <f t="shared" si="27"/>
        <v>19</v>
      </c>
      <c r="F142" s="7" t="str">
        <f t="shared" si="28"/>
        <v>19</v>
      </c>
      <c r="G142" s="7" t="str">
        <f t="shared" si="29"/>
        <v>Male student</v>
      </c>
      <c r="H142" s="7" t="str">
        <f t="shared" si="30"/>
        <v>S1</v>
      </c>
      <c r="I142" s="8" t="str">
        <f t="shared" si="31"/>
        <v>We need to restart this. Oh wait.</v>
      </c>
      <c r="J142" s="2" t="b">
        <f t="shared" si="32"/>
        <v>0</v>
      </c>
      <c r="K142" s="2" t="str">
        <f t="shared" si="33"/>
        <v/>
      </c>
    </row>
    <row r="143" spans="1:12" ht="16" customHeight="1" x14ac:dyDescent="0.2">
      <c r="A143" t="s">
        <v>149</v>
      </c>
      <c r="B143" s="1" t="str">
        <f t="shared" si="24"/>
        <v>Female student: 19:28 Why isn't it working?</v>
      </c>
      <c r="C143" s="6" t="str">
        <f t="shared" si="25"/>
        <v>19:28</v>
      </c>
      <c r="D143" s="7" t="str">
        <f t="shared" si="26"/>
        <v>19</v>
      </c>
      <c r="E143" s="7" t="str">
        <f t="shared" si="27"/>
        <v>19</v>
      </c>
      <c r="F143" s="7" t="str">
        <f t="shared" si="28"/>
        <v>19</v>
      </c>
      <c r="G143" s="7" t="str">
        <f t="shared" si="29"/>
        <v>Female student</v>
      </c>
      <c r="H143" s="7" t="str">
        <f t="shared" si="30"/>
        <v>S2</v>
      </c>
      <c r="I143" s="8" t="str">
        <f t="shared" si="31"/>
        <v>Why isn't it working?</v>
      </c>
      <c r="J143" s="2" t="b">
        <f t="shared" si="32"/>
        <v>1</v>
      </c>
      <c r="K143" s="2" t="str">
        <f t="shared" si="33"/>
        <v>S2Q</v>
      </c>
      <c r="L143" s="1" t="s">
        <v>170</v>
      </c>
    </row>
    <row r="144" spans="1:12" ht="16" customHeight="1" x14ac:dyDescent="0.2">
      <c r="A144" t="s">
        <v>150</v>
      </c>
      <c r="B144" s="1" t="str">
        <f t="shared" si="24"/>
        <v>Male student: 19:36 I'm not sure. Oh, because the length is longer. Because it's eight or longer so it's gonna start waiting. If this number is eight or higher, the birds will stop regenerating. [crosstalk 00:19:52] It's just weird. Forever loops are indefinite, like, they end everything. You can't have anything on them. So if, I don't know if having this will, just having another forever loop will make the next clones. Okay, yeah. They're not moving because beak length is over eight.</v>
      </c>
      <c r="C144" s="6" t="str">
        <f t="shared" si="25"/>
        <v>19:36</v>
      </c>
      <c r="D144" s="7" t="str">
        <f t="shared" si="26"/>
        <v>19</v>
      </c>
      <c r="E144" s="7" t="str">
        <f t="shared" si="27"/>
        <v>19</v>
      </c>
      <c r="F144" s="7" t="str">
        <f t="shared" si="28"/>
        <v>19</v>
      </c>
      <c r="G144" s="7" t="str">
        <f t="shared" si="29"/>
        <v>Male student</v>
      </c>
      <c r="H144" s="7" t="str">
        <f t="shared" si="30"/>
        <v>S1</v>
      </c>
      <c r="I144" s="8" t="str">
        <f t="shared" si="31"/>
        <v>I'm not sure. Oh, because the length is longer. Because it's eight or longer so it's gonna start waiting. If this number is eight or higher, the birds will stop regenerating. [crosstalk 00:19:52] It's just weird. Forever loops are indefinite, like, they end everything. You can't have anything on them. So if, I don't know if having this will, just having another forever loop will make the next clones. Okay, yeah. They're not moving because beak length is over eight.</v>
      </c>
      <c r="J144" s="2" t="b">
        <f t="shared" si="32"/>
        <v>0</v>
      </c>
      <c r="K144" s="2" t="str">
        <f t="shared" si="33"/>
        <v/>
      </c>
    </row>
    <row r="145" spans="1:12" ht="16" customHeight="1" x14ac:dyDescent="0.2">
      <c r="A145" t="s">
        <v>151</v>
      </c>
      <c r="B145" s="1" t="str">
        <f t="shared" si="24"/>
        <v>Female student: 20:27 So they're not going to survive?</v>
      </c>
      <c r="C145" s="6" t="str">
        <f t="shared" si="25"/>
        <v>20:27</v>
      </c>
      <c r="D145" s="7" t="str">
        <f t="shared" si="26"/>
        <v>20</v>
      </c>
      <c r="E145" s="7" t="str">
        <f t="shared" si="27"/>
        <v>20</v>
      </c>
      <c r="F145" s="7" t="str">
        <f t="shared" si="28"/>
        <v>20</v>
      </c>
      <c r="G145" s="7" t="str">
        <f t="shared" si="29"/>
        <v>Female student</v>
      </c>
      <c r="H145" s="7" t="str">
        <f t="shared" si="30"/>
        <v>S2</v>
      </c>
      <c r="I145" s="8" t="str">
        <f t="shared" si="31"/>
        <v>So they're not going to survive?</v>
      </c>
      <c r="J145" s="2" t="b">
        <f t="shared" si="32"/>
        <v>1</v>
      </c>
      <c r="K145" s="2" t="str">
        <f t="shared" si="33"/>
        <v>S2Q</v>
      </c>
      <c r="L145" s="1" t="s">
        <v>169</v>
      </c>
    </row>
    <row r="146" spans="1:12" ht="16" customHeight="1" x14ac:dyDescent="0.2">
      <c r="A146" t="s">
        <v>152</v>
      </c>
      <c r="B146" s="1" t="str">
        <f t="shared" si="24"/>
        <v>Male student: 20:28 Yeah, but they're not moving so I probably.</v>
      </c>
      <c r="C146" s="6" t="str">
        <f t="shared" si="25"/>
        <v>20:28</v>
      </c>
      <c r="D146" s="7" t="str">
        <f t="shared" si="26"/>
        <v>20</v>
      </c>
      <c r="E146" s="7" t="str">
        <f t="shared" si="27"/>
        <v>20</v>
      </c>
      <c r="F146" s="7" t="str">
        <f t="shared" si="28"/>
        <v>20</v>
      </c>
      <c r="G146" s="7" t="str">
        <f t="shared" si="29"/>
        <v>Male student</v>
      </c>
      <c r="H146" s="7" t="str">
        <f t="shared" si="30"/>
        <v>S1</v>
      </c>
      <c r="I146" s="8" t="str">
        <f t="shared" si="31"/>
        <v>Yeah, but they're not moving so I probably.</v>
      </c>
      <c r="J146" s="2" t="b">
        <f t="shared" si="32"/>
        <v>0</v>
      </c>
      <c r="K146" s="2" t="str">
        <f t="shared" si="33"/>
        <v/>
      </c>
    </row>
    <row r="147" spans="1:12" ht="16" customHeight="1" x14ac:dyDescent="0.2">
      <c r="A147" t="s">
        <v>153</v>
      </c>
      <c r="B147" s="1" t="str">
        <f t="shared" si="24"/>
        <v>Female student: 20:38 Oh, that won't do anything.</v>
      </c>
      <c r="C147" s="6" t="str">
        <f t="shared" si="25"/>
        <v>20:38</v>
      </c>
      <c r="D147" s="7" t="str">
        <f t="shared" si="26"/>
        <v>20</v>
      </c>
      <c r="E147" s="7" t="str">
        <f t="shared" si="27"/>
        <v>20</v>
      </c>
      <c r="F147" s="7" t="str">
        <f t="shared" si="28"/>
        <v>20</v>
      </c>
      <c r="G147" s="7" t="str">
        <f t="shared" si="29"/>
        <v>Female student</v>
      </c>
      <c r="H147" s="7" t="str">
        <f t="shared" si="30"/>
        <v>S2</v>
      </c>
      <c r="I147" s="8" t="str">
        <f t="shared" si="31"/>
        <v>Oh, that won't do anything.</v>
      </c>
      <c r="J147" s="2" t="b">
        <f t="shared" si="32"/>
        <v>0</v>
      </c>
      <c r="K147" s="2" t="str">
        <f t="shared" si="33"/>
        <v/>
      </c>
    </row>
    <row r="148" spans="1:12" ht="16" customHeight="1" x14ac:dyDescent="0.2">
      <c r="A148" t="s">
        <v>154</v>
      </c>
      <c r="B148" s="1" t="str">
        <f t="shared" si="24"/>
        <v>Male student: 20:38 I probably need to just put this in here, and put that in there.</v>
      </c>
      <c r="C148" s="6" t="str">
        <f t="shared" si="25"/>
        <v>20:38</v>
      </c>
      <c r="D148" s="7" t="str">
        <f t="shared" si="26"/>
        <v>20</v>
      </c>
      <c r="E148" s="7" t="str">
        <f t="shared" si="27"/>
        <v>20</v>
      </c>
      <c r="F148" s="7" t="str">
        <f t="shared" si="28"/>
        <v>20</v>
      </c>
      <c r="G148" s="7" t="str">
        <f t="shared" si="29"/>
        <v>Male student</v>
      </c>
      <c r="H148" s="7" t="str">
        <f t="shared" si="30"/>
        <v>S1</v>
      </c>
      <c r="I148" s="8" t="str">
        <f t="shared" si="31"/>
        <v>I probably need to just put this in here, and put that in there.</v>
      </c>
      <c r="J148" s="2" t="b">
        <f t="shared" si="32"/>
        <v>0</v>
      </c>
      <c r="K148" s="2" t="str">
        <f t="shared" si="33"/>
        <v/>
      </c>
    </row>
    <row r="149" spans="1:12" ht="16" customHeight="1" x14ac:dyDescent="0.2">
      <c r="A149" t="s">
        <v>155</v>
      </c>
      <c r="B149" s="1" t="str">
        <f t="shared" si="24"/>
        <v>Female student: 20:38 Why don't you just put two?</v>
      </c>
      <c r="C149" s="6" t="str">
        <f t="shared" si="25"/>
        <v>20:38</v>
      </c>
      <c r="D149" s="7" t="str">
        <f t="shared" si="26"/>
        <v>20</v>
      </c>
      <c r="E149" s="7" t="str">
        <f t="shared" si="27"/>
        <v>20</v>
      </c>
      <c r="F149" s="7" t="str">
        <f t="shared" si="28"/>
        <v>20</v>
      </c>
      <c r="G149" s="7" t="str">
        <f t="shared" si="29"/>
        <v>Female student</v>
      </c>
      <c r="H149" s="7" t="str">
        <f t="shared" si="30"/>
        <v>S2</v>
      </c>
      <c r="I149" s="8" t="str">
        <f t="shared" si="31"/>
        <v>Why don't you just put two?</v>
      </c>
      <c r="J149" s="2" t="b">
        <f t="shared" si="32"/>
        <v>1</v>
      </c>
      <c r="K149" s="2" t="str">
        <f t="shared" si="33"/>
        <v>S2Q</v>
      </c>
      <c r="L149" s="1" t="s">
        <v>170</v>
      </c>
    </row>
    <row r="150" spans="1:12" ht="16" customHeight="1" x14ac:dyDescent="0.2">
      <c r="A150" t="s">
        <v>156</v>
      </c>
      <c r="B150" s="1" t="str">
        <f t="shared" si="24"/>
        <v>Male student: 20:38 It's stuck. Okay. Will this work? It seems to be working. It's at eight. Okay, they're too old, they die, they're too old, they die, they're too old, they die, they're too old. Okay, none of them have too short of a beak, yet. So if we get an unlucky string up, it's going to nine. Dying. Now it's up to twelve. Okay, I think we have it working now, and now we just wait until it goes too short and see what happens. [crosstalk 00:21:29]</v>
      </c>
      <c r="C150" s="6" t="str">
        <f t="shared" si="25"/>
        <v>20:38</v>
      </c>
      <c r="D150" s="7" t="str">
        <f t="shared" si="26"/>
        <v>20</v>
      </c>
      <c r="E150" s="7" t="str">
        <f t="shared" si="27"/>
        <v>20</v>
      </c>
      <c r="F150" s="7" t="str">
        <f t="shared" si="28"/>
        <v>20</v>
      </c>
      <c r="G150" s="7" t="str">
        <f t="shared" si="29"/>
        <v>Male student</v>
      </c>
      <c r="H150" s="7" t="str">
        <f t="shared" si="30"/>
        <v>S1</v>
      </c>
      <c r="I150" s="8" t="str">
        <f t="shared" si="31"/>
        <v>It's stuck. Okay. Will this work? It seems to be working. It's at eight. Okay, they're too old, they die, they're too old, they die, they're too old, they die, they're too old. Okay, none of them have too short of a beak, yet. So if we get an unlucky string up, it's going to nine. Dying. Now it's up to twelve. Okay, I think we have it working now, and now we just wait until it goes too short and see what happens. [crosstalk 00:21:29]</v>
      </c>
      <c r="J150" s="2" t="b">
        <f t="shared" si="32"/>
        <v>1</v>
      </c>
      <c r="K150" s="2" t="str">
        <f t="shared" si="33"/>
        <v>S1Q</v>
      </c>
      <c r="L150" s="1" t="s">
        <v>170</v>
      </c>
    </row>
    <row r="151" spans="1:12" ht="16" customHeight="1" x14ac:dyDescent="0.2">
      <c r="A151" t="s">
        <v>157</v>
      </c>
      <c r="B151" s="1" t="str">
        <f t="shared" si="24"/>
        <v>Male student: 21:49 It's so weird. Everything starts lagging when we're saying something. So we just have a single generation that's too old, and probably one clone, because we have to have a lot. [crosstalk 00:21:57]</v>
      </c>
      <c r="C151" s="6" t="str">
        <f t="shared" si="25"/>
        <v>21:49</v>
      </c>
      <c r="D151" s="7" t="str">
        <f t="shared" si="26"/>
        <v>21</v>
      </c>
      <c r="E151" s="7" t="str">
        <f t="shared" si="27"/>
        <v>21</v>
      </c>
      <c r="F151" s="7" t="str">
        <f t="shared" si="28"/>
        <v>21</v>
      </c>
      <c r="G151" s="7" t="str">
        <f t="shared" si="29"/>
        <v>Male student</v>
      </c>
      <c r="H151" s="7" t="str">
        <f t="shared" si="30"/>
        <v>S1</v>
      </c>
      <c r="I151" s="8" t="str">
        <f t="shared" si="31"/>
        <v>It's so weird. Everything starts lagging when we're saying something. So we just have a single generation that's too old, and probably one clone, because we have to have a lot. [crosstalk 00:21:57]</v>
      </c>
      <c r="J151" s="2" t="b">
        <f t="shared" si="32"/>
        <v>0</v>
      </c>
      <c r="K151" s="2" t="str">
        <f t="shared" si="33"/>
        <v/>
      </c>
    </row>
    <row r="152" spans="1:12" ht="16" customHeight="1" x14ac:dyDescent="0.2">
      <c r="A152" t="s">
        <v>158</v>
      </c>
      <c r="B152" s="1" t="str">
        <f t="shared" si="24"/>
        <v>Male student: 21:56 Oh my god, we were thinking, that's just like. [crosstalk 00:22:17] Okay, I think we're just done. Everything seems to be working fine. Everything seems to be working fine. But I don't think our beak length is gonna go negative. [inaudible 00:22:31]</v>
      </c>
      <c r="C152" s="6" t="str">
        <f t="shared" si="25"/>
        <v>21:56</v>
      </c>
      <c r="D152" s="7" t="str">
        <f t="shared" si="26"/>
        <v>21</v>
      </c>
      <c r="E152" s="7" t="str">
        <f t="shared" si="27"/>
        <v>21</v>
      </c>
      <c r="F152" s="7" t="str">
        <f t="shared" si="28"/>
        <v>21</v>
      </c>
      <c r="G152" s="7" t="str">
        <f t="shared" si="29"/>
        <v>Male student</v>
      </c>
      <c r="H152" s="7" t="str">
        <f t="shared" si="30"/>
        <v>S1</v>
      </c>
      <c r="I152" s="8" t="str">
        <f t="shared" si="31"/>
        <v>Oh my god, we were thinking, that's just like. [crosstalk 00:22:17] Okay, I think we're just done. Everything seems to be working fine. Everything seems to be working fine. But I don't think our beak length is gonna go negative. [inaudible 00:22:31]</v>
      </c>
      <c r="J152" s="2" t="b">
        <f t="shared" si="32"/>
        <v>0</v>
      </c>
      <c r="K152" s="2" t="str">
        <f t="shared" si="33"/>
        <v/>
      </c>
    </row>
    <row r="153" spans="1:12" ht="16" customHeight="1" x14ac:dyDescent="0.2">
      <c r="A153" t="s">
        <v>159</v>
      </c>
      <c r="B153" s="1" t="str">
        <f t="shared" si="24"/>
        <v>Instructor - M: 22:31 If it goes too short, he dies. So clone count one, too short this dies, go to the second, you put six, that died.</v>
      </c>
      <c r="C153" s="6" t="str">
        <f t="shared" si="25"/>
        <v>22:31</v>
      </c>
      <c r="D153" s="7" t="str">
        <f t="shared" si="26"/>
        <v>22</v>
      </c>
      <c r="E153" s="7" t="str">
        <f t="shared" si="27"/>
        <v>22</v>
      </c>
      <c r="F153" s="7" t="str">
        <f t="shared" si="28"/>
        <v>22</v>
      </c>
      <c r="G153" s="7" t="str">
        <f t="shared" si="29"/>
        <v>Instructor - M</v>
      </c>
      <c r="H153" s="7" t="str">
        <f t="shared" si="30"/>
        <v>Other</v>
      </c>
      <c r="I153" s="8" t="str">
        <f t="shared" si="31"/>
        <v>If it goes too short, he dies. So clone count one, too short this dies, go to the second, you put six, that died.</v>
      </c>
      <c r="J153" s="2" t="b">
        <f t="shared" si="32"/>
        <v>0</v>
      </c>
      <c r="K153" s="2" t="str">
        <f t="shared" si="33"/>
        <v/>
      </c>
    </row>
    <row r="154" spans="1:12" ht="16" customHeight="1" x14ac:dyDescent="0.2">
      <c r="A154" t="s">
        <v>160</v>
      </c>
      <c r="B154" s="1" t="str">
        <f t="shared" si="24"/>
        <v>Male student: 22:48 So now that this beak length is six, I was confused -</v>
      </c>
      <c r="C154" s="6" t="str">
        <f t="shared" si="25"/>
        <v>22:48</v>
      </c>
      <c r="D154" s="7" t="str">
        <f t="shared" si="26"/>
        <v>22</v>
      </c>
      <c r="E154" s="7" t="str">
        <f t="shared" si="27"/>
        <v>22</v>
      </c>
      <c r="F154" s="7" t="str">
        <f t="shared" si="28"/>
        <v>22</v>
      </c>
      <c r="G154" s="7" t="str">
        <f t="shared" si="29"/>
        <v>Male student</v>
      </c>
      <c r="H154" s="7" t="str">
        <f t="shared" si="30"/>
        <v>S1</v>
      </c>
      <c r="I154" s="8" t="str">
        <f t="shared" si="31"/>
        <v>So now that this beak length is six, I was confused -</v>
      </c>
      <c r="J154" s="2" t="b">
        <f t="shared" si="32"/>
        <v>0</v>
      </c>
      <c r="K154" s="2" t="str">
        <f t="shared" si="33"/>
        <v/>
      </c>
    </row>
    <row r="155" spans="1:12" ht="16" customHeight="1" x14ac:dyDescent="0.2">
      <c r="A155" t="s">
        <v>161</v>
      </c>
      <c r="B155" s="1" t="str">
        <f t="shared" si="24"/>
        <v>Instructor - M: 22:49 It shouldn't be six, it shouldn't be six.</v>
      </c>
      <c r="C155" s="6" t="str">
        <f t="shared" si="25"/>
        <v>22:49</v>
      </c>
      <c r="D155" s="7" t="str">
        <f t="shared" si="26"/>
        <v>22</v>
      </c>
      <c r="E155" s="7" t="str">
        <f t="shared" si="27"/>
        <v>22</v>
      </c>
      <c r="F155" s="7" t="str">
        <f t="shared" si="28"/>
        <v>22</v>
      </c>
      <c r="G155" s="7" t="str">
        <f t="shared" si="29"/>
        <v>Instructor - M</v>
      </c>
      <c r="H155" s="7" t="str">
        <f t="shared" si="30"/>
        <v>Other</v>
      </c>
      <c r="I155" s="8" t="str">
        <f t="shared" si="31"/>
        <v>It shouldn't be six, it shouldn't be six.</v>
      </c>
      <c r="J155" s="2" t="b">
        <f t="shared" si="32"/>
        <v>0</v>
      </c>
      <c r="K155" s="2" t="str">
        <f t="shared" si="33"/>
        <v/>
      </c>
    </row>
    <row r="156" spans="1:12" ht="16" customHeight="1" x14ac:dyDescent="0.2">
      <c r="A156" t="s">
        <v>162</v>
      </c>
      <c r="B156" s="1" t="str">
        <f t="shared" si="24"/>
        <v>Male student: 22:52 - no, no. But now that it is six, wouldn't this clone also die because it's a deletist clone? Or -</v>
      </c>
      <c r="C156" s="6" t="str">
        <f t="shared" si="25"/>
        <v>22:52</v>
      </c>
      <c r="D156" s="7" t="str">
        <f t="shared" si="26"/>
        <v>22</v>
      </c>
      <c r="E156" s="7" t="str">
        <f t="shared" si="27"/>
        <v>22</v>
      </c>
      <c r="F156" s="7" t="str">
        <f t="shared" si="28"/>
        <v>22</v>
      </c>
      <c r="G156" s="7" t="str">
        <f t="shared" si="29"/>
        <v>Male student</v>
      </c>
      <c r="H156" s="7" t="str">
        <f t="shared" si="30"/>
        <v>S1</v>
      </c>
      <c r="I156" s="8" t="str">
        <f t="shared" si="31"/>
        <v>- no, no. But now that it is six, wouldn't this clone also die because it's a deletist clone? Or -</v>
      </c>
      <c r="J156" s="2" t="b">
        <f t="shared" si="32"/>
        <v>1</v>
      </c>
      <c r="K156" s="2" t="str">
        <f t="shared" si="33"/>
        <v>S1Q</v>
      </c>
      <c r="L156" s="1" t="s">
        <v>169</v>
      </c>
    </row>
    <row r="157" spans="1:12" ht="16" customHeight="1" x14ac:dyDescent="0.2">
      <c r="A157" t="s">
        <v>163</v>
      </c>
      <c r="B157" s="1" t="str">
        <f t="shared" si="24"/>
        <v>Instructor - M: 22:56 No. Each clone the program runs separately.</v>
      </c>
      <c r="C157" s="6" t="str">
        <f t="shared" si="25"/>
        <v>22:56</v>
      </c>
      <c r="D157" s="7" t="str">
        <f t="shared" si="26"/>
        <v>22</v>
      </c>
      <c r="E157" s="7" t="str">
        <f t="shared" si="27"/>
        <v>22</v>
      </c>
      <c r="F157" s="7" t="str">
        <f t="shared" si="28"/>
        <v>22</v>
      </c>
      <c r="G157" s="7" t="str">
        <f t="shared" si="29"/>
        <v>Instructor - M</v>
      </c>
      <c r="H157" s="7" t="str">
        <f t="shared" si="30"/>
        <v>Other</v>
      </c>
      <c r="I157" s="8" t="str">
        <f t="shared" si="31"/>
        <v>No. Each clone the program runs separately.</v>
      </c>
      <c r="J157" s="2" t="b">
        <f t="shared" si="32"/>
        <v>0</v>
      </c>
      <c r="K157" s="2" t="str">
        <f t="shared" si="33"/>
        <v/>
      </c>
    </row>
    <row r="158" spans="1:12" ht="16" customHeight="1" x14ac:dyDescent="0.2">
      <c r="A158" t="s">
        <v>164</v>
      </c>
      <c r="B158" s="1" t="str">
        <f t="shared" si="24"/>
        <v>Male student: 23:02 Okay. That makes more sense.</v>
      </c>
      <c r="C158" s="6" t="str">
        <f t="shared" si="25"/>
        <v>23:02</v>
      </c>
      <c r="D158" s="7" t="str">
        <f t="shared" si="26"/>
        <v>23</v>
      </c>
      <c r="E158" s="7" t="str">
        <f t="shared" si="27"/>
        <v>23</v>
      </c>
      <c r="F158" s="7" t="str">
        <f t="shared" si="28"/>
        <v>23</v>
      </c>
      <c r="G158" s="7" t="str">
        <f t="shared" si="29"/>
        <v>Male student</v>
      </c>
      <c r="H158" s="7" t="str">
        <f t="shared" si="30"/>
        <v>S1</v>
      </c>
      <c r="I158" s="8" t="str">
        <f t="shared" si="31"/>
        <v>Okay. That makes more sense.</v>
      </c>
      <c r="J158" s="2" t="b">
        <f t="shared" si="32"/>
        <v>0</v>
      </c>
      <c r="K158" s="2" t="str">
        <f t="shared" si="33"/>
        <v/>
      </c>
    </row>
    <row r="159" spans="1:12" ht="16" customHeight="1" x14ac:dyDescent="0.2">
      <c r="A159" t="s">
        <v>165</v>
      </c>
      <c r="B159" s="1" t="str">
        <f t="shared" si="24"/>
        <v>Instructor - M: 23:02 The object for this programming, I know you're advanced, so you set up each object separately.</v>
      </c>
      <c r="C159" s="6" t="str">
        <f t="shared" si="25"/>
        <v>23:02</v>
      </c>
      <c r="D159" s="7" t="str">
        <f t="shared" si="26"/>
        <v>23</v>
      </c>
      <c r="E159" s="7" t="str">
        <f t="shared" si="27"/>
        <v>23</v>
      </c>
      <c r="F159" s="7" t="str">
        <f t="shared" si="28"/>
        <v>23</v>
      </c>
      <c r="G159" s="7" t="str">
        <f t="shared" si="29"/>
        <v>Instructor - M</v>
      </c>
      <c r="H159" s="7" t="str">
        <f t="shared" si="30"/>
        <v>Other</v>
      </c>
      <c r="I159" s="8" t="str">
        <f t="shared" si="31"/>
        <v>The object for this programming, I know you're advanced, so you set up each object separately.</v>
      </c>
      <c r="J159" s="2" t="b">
        <f t="shared" si="32"/>
        <v>0</v>
      </c>
      <c r="K159" s="2" t="str">
        <f t="shared" si="33"/>
        <v/>
      </c>
    </row>
    <row r="160" spans="1:12" ht="16" customHeight="1" x14ac:dyDescent="0.2">
      <c r="A160" t="s">
        <v>166</v>
      </c>
      <c r="B160" s="1" t="str">
        <f t="shared" si="24"/>
        <v>Male student: 23:10 Yes.</v>
      </c>
      <c r="C160" s="6" t="str">
        <f t="shared" si="25"/>
        <v>23:10</v>
      </c>
      <c r="D160" s="7" t="str">
        <f t="shared" si="26"/>
        <v>23</v>
      </c>
      <c r="E160" s="7" t="str">
        <f t="shared" si="27"/>
        <v>23</v>
      </c>
      <c r="F160" s="7" t="str">
        <f t="shared" si="28"/>
        <v>23</v>
      </c>
      <c r="G160" s="7" t="str">
        <f t="shared" si="29"/>
        <v>Male student</v>
      </c>
      <c r="H160" s="7" t="str">
        <f t="shared" si="30"/>
        <v>S1</v>
      </c>
      <c r="I160" s="8" t="str">
        <f t="shared" si="31"/>
        <v>Yes.</v>
      </c>
      <c r="J160" s="2" t="b">
        <f t="shared" si="32"/>
        <v>0</v>
      </c>
      <c r="K160" s="2" t="str">
        <f t="shared" si="33"/>
        <v/>
      </c>
    </row>
    <row r="161" spans="1:12" ht="16" customHeight="1" x14ac:dyDescent="0.2">
      <c r="A161" t="s">
        <v>167</v>
      </c>
      <c r="B161" s="1" t="str">
        <f t="shared" si="24"/>
        <v>Instructor - M: 23:10 Did you understand everything?</v>
      </c>
      <c r="C161" s="6" t="str">
        <f t="shared" si="25"/>
        <v>23:10</v>
      </c>
      <c r="D161" s="7" t="str">
        <f t="shared" si="26"/>
        <v>23</v>
      </c>
      <c r="E161" s="7" t="str">
        <f t="shared" si="27"/>
        <v>23</v>
      </c>
      <c r="F161" s="7" t="str">
        <f t="shared" si="28"/>
        <v>23</v>
      </c>
      <c r="G161" s="7" t="str">
        <f t="shared" si="29"/>
        <v>Instructor - M</v>
      </c>
      <c r="H161" s="7" t="str">
        <f t="shared" si="30"/>
        <v>Other</v>
      </c>
      <c r="I161" s="8" t="str">
        <f t="shared" si="31"/>
        <v>Did you understand everything?</v>
      </c>
      <c r="J161" s="2" t="b">
        <f t="shared" si="32"/>
        <v>1</v>
      </c>
      <c r="K161" s="2" t="str">
        <f t="shared" si="33"/>
        <v>OtherQ</v>
      </c>
      <c r="L161" s="1" t="s">
        <v>170</v>
      </c>
    </row>
    <row r="162" spans="1:12" ht="16" customHeight="1" x14ac:dyDescent="0.2">
      <c r="A162" t="s">
        <v>168</v>
      </c>
      <c r="B162" s="1" t="str">
        <f t="shared" si="24"/>
        <v>Male student: 23:16 Oh, okay. I see why I was confused. I was treating that as if this forever loop was there and it was something that applies to everything. Okay. That would have helped a lot earlier.</v>
      </c>
      <c r="C162" s="6" t="str">
        <f t="shared" si="25"/>
        <v>23:16</v>
      </c>
      <c r="D162" s="7" t="str">
        <f t="shared" si="26"/>
        <v>23</v>
      </c>
      <c r="E162" s="7" t="str">
        <f t="shared" si="27"/>
        <v>23</v>
      </c>
      <c r="F162" s="7" t="str">
        <f t="shared" si="28"/>
        <v>23</v>
      </c>
      <c r="G162" s="7" t="str">
        <f t="shared" si="29"/>
        <v>Male student</v>
      </c>
      <c r="H162" s="7" t="str">
        <f t="shared" si="30"/>
        <v>S1</v>
      </c>
      <c r="I162" s="8" t="str">
        <f t="shared" si="31"/>
        <v>Oh, okay. I see why I was confused. I was treating that as if this forever loop was there and it was something that applies to everything. Okay. That would have helped a lot earlier.</v>
      </c>
      <c r="J162" s="2" t="b">
        <f t="shared" si="32"/>
        <v>0</v>
      </c>
      <c r="K162" s="2" t="str">
        <f t="shared" si="33"/>
        <v/>
      </c>
    </row>
  </sheetData>
  <autoFilter ref="J1:J162" xr:uid="{524C7557-0B22-8C46-BA39-017D17C0A67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9"/>
  <sheetViews>
    <sheetView topLeftCell="A136" workbookViewId="0">
      <selection sqref="A1:A159"/>
    </sheetView>
  </sheetViews>
  <sheetFormatPr baseColWidth="10" defaultColWidth="11" defaultRowHeight="16" x14ac:dyDescent="0.2"/>
  <sheetData>
    <row r="1" spans="1:1" x14ac:dyDescent="0.2">
      <c r="A1" t="s">
        <v>10</v>
      </c>
    </row>
    <row r="2" spans="1:1" x14ac:dyDescent="0.2">
      <c r="A2" t="s">
        <v>11</v>
      </c>
    </row>
    <row r="3" spans="1:1" x14ac:dyDescent="0.2">
      <c r="A3" t="s">
        <v>12</v>
      </c>
    </row>
    <row r="4" spans="1:1" x14ac:dyDescent="0.2">
      <c r="A4" t="s">
        <v>13</v>
      </c>
    </row>
    <row r="5" spans="1:1" x14ac:dyDescent="0.2">
      <c r="A5" t="s">
        <v>14</v>
      </c>
    </row>
    <row r="6" spans="1:1" x14ac:dyDescent="0.2">
      <c r="A6" t="s">
        <v>15</v>
      </c>
    </row>
    <row r="7" spans="1:1" x14ac:dyDescent="0.2">
      <c r="A7" t="s">
        <v>16</v>
      </c>
    </row>
    <row r="8" spans="1:1" x14ac:dyDescent="0.2">
      <c r="A8" t="s">
        <v>17</v>
      </c>
    </row>
    <row r="9" spans="1:1" x14ac:dyDescent="0.2">
      <c r="A9" t="s">
        <v>18</v>
      </c>
    </row>
    <row r="10" spans="1:1" x14ac:dyDescent="0.2">
      <c r="A10" t="s">
        <v>19</v>
      </c>
    </row>
    <row r="11" spans="1:1" x14ac:dyDescent="0.2">
      <c r="A11" t="s">
        <v>20</v>
      </c>
    </row>
    <row r="12" spans="1:1" x14ac:dyDescent="0.2">
      <c r="A12" t="s">
        <v>21</v>
      </c>
    </row>
    <row r="13" spans="1:1" x14ac:dyDescent="0.2">
      <c r="A13" t="s">
        <v>22</v>
      </c>
    </row>
    <row r="14" spans="1:1" x14ac:dyDescent="0.2">
      <c r="A14" t="s">
        <v>23</v>
      </c>
    </row>
    <row r="15" spans="1:1" x14ac:dyDescent="0.2">
      <c r="A15" t="s">
        <v>24</v>
      </c>
    </row>
    <row r="16" spans="1:1" x14ac:dyDescent="0.2">
      <c r="A16" t="s">
        <v>25</v>
      </c>
    </row>
    <row r="17" spans="1:1" x14ac:dyDescent="0.2">
      <c r="A17" t="s">
        <v>26</v>
      </c>
    </row>
    <row r="18" spans="1:1" x14ac:dyDescent="0.2">
      <c r="A18" t="s">
        <v>27</v>
      </c>
    </row>
    <row r="19" spans="1:1" x14ac:dyDescent="0.2">
      <c r="A19" t="s">
        <v>28</v>
      </c>
    </row>
    <row r="20" spans="1:1" x14ac:dyDescent="0.2">
      <c r="A20" t="s">
        <v>29</v>
      </c>
    </row>
    <row r="21" spans="1:1" x14ac:dyDescent="0.2">
      <c r="A21" t="s">
        <v>30</v>
      </c>
    </row>
    <row r="22" spans="1:1" x14ac:dyDescent="0.2">
      <c r="A22" t="s">
        <v>31</v>
      </c>
    </row>
    <row r="23" spans="1:1" x14ac:dyDescent="0.2">
      <c r="A23" t="s">
        <v>32</v>
      </c>
    </row>
    <row r="24" spans="1:1" x14ac:dyDescent="0.2">
      <c r="A24" t="s">
        <v>33</v>
      </c>
    </row>
    <row r="25" spans="1:1" x14ac:dyDescent="0.2">
      <c r="A25" t="s">
        <v>34</v>
      </c>
    </row>
    <row r="26" spans="1:1" x14ac:dyDescent="0.2">
      <c r="A26" t="s">
        <v>35</v>
      </c>
    </row>
    <row r="27" spans="1:1" x14ac:dyDescent="0.2">
      <c r="A27" t="s">
        <v>36</v>
      </c>
    </row>
    <row r="28" spans="1:1" x14ac:dyDescent="0.2">
      <c r="A28" t="s">
        <v>37</v>
      </c>
    </row>
    <row r="29" spans="1:1" x14ac:dyDescent="0.2">
      <c r="A29" t="s">
        <v>38</v>
      </c>
    </row>
    <row r="30" spans="1:1" x14ac:dyDescent="0.2">
      <c r="A30" t="s">
        <v>39</v>
      </c>
    </row>
    <row r="31" spans="1:1" x14ac:dyDescent="0.2">
      <c r="A31" t="s">
        <v>40</v>
      </c>
    </row>
    <row r="32" spans="1:1" x14ac:dyDescent="0.2">
      <c r="A32" t="s">
        <v>41</v>
      </c>
    </row>
    <row r="33" spans="1:1" x14ac:dyDescent="0.2">
      <c r="A33" t="s">
        <v>42</v>
      </c>
    </row>
    <row r="34" spans="1:1" x14ac:dyDescent="0.2">
      <c r="A34" t="s">
        <v>43</v>
      </c>
    </row>
    <row r="35" spans="1:1" x14ac:dyDescent="0.2">
      <c r="A35" t="s">
        <v>44</v>
      </c>
    </row>
    <row r="36" spans="1:1" x14ac:dyDescent="0.2">
      <c r="A36" t="s">
        <v>45</v>
      </c>
    </row>
    <row r="37" spans="1:1" x14ac:dyDescent="0.2">
      <c r="A37" t="s">
        <v>46</v>
      </c>
    </row>
    <row r="38" spans="1:1" x14ac:dyDescent="0.2">
      <c r="A38" t="s">
        <v>47</v>
      </c>
    </row>
    <row r="39" spans="1:1" x14ac:dyDescent="0.2">
      <c r="A39" t="s">
        <v>48</v>
      </c>
    </row>
    <row r="40" spans="1:1" x14ac:dyDescent="0.2">
      <c r="A40" t="s">
        <v>49</v>
      </c>
    </row>
    <row r="41" spans="1:1" x14ac:dyDescent="0.2">
      <c r="A41" t="s">
        <v>50</v>
      </c>
    </row>
    <row r="42" spans="1:1" x14ac:dyDescent="0.2">
      <c r="A42" t="s">
        <v>51</v>
      </c>
    </row>
    <row r="43" spans="1:1" x14ac:dyDescent="0.2">
      <c r="A43" t="s">
        <v>52</v>
      </c>
    </row>
    <row r="44" spans="1:1" x14ac:dyDescent="0.2">
      <c r="A44" t="s">
        <v>53</v>
      </c>
    </row>
    <row r="45" spans="1:1" x14ac:dyDescent="0.2">
      <c r="A45" t="s">
        <v>54</v>
      </c>
    </row>
    <row r="46" spans="1:1" x14ac:dyDescent="0.2">
      <c r="A46" t="s">
        <v>55</v>
      </c>
    </row>
    <row r="47" spans="1:1" x14ac:dyDescent="0.2">
      <c r="A47" t="s">
        <v>56</v>
      </c>
    </row>
    <row r="48" spans="1:1" x14ac:dyDescent="0.2">
      <c r="A48" t="s">
        <v>57</v>
      </c>
    </row>
    <row r="49" spans="1:1" x14ac:dyDescent="0.2">
      <c r="A49" t="s">
        <v>58</v>
      </c>
    </row>
    <row r="50" spans="1:1" x14ac:dyDescent="0.2">
      <c r="A50" t="s">
        <v>59</v>
      </c>
    </row>
    <row r="51" spans="1:1" x14ac:dyDescent="0.2">
      <c r="A51" t="s">
        <v>60</v>
      </c>
    </row>
    <row r="52" spans="1:1" x14ac:dyDescent="0.2">
      <c r="A52" t="s">
        <v>61</v>
      </c>
    </row>
    <row r="53" spans="1:1" x14ac:dyDescent="0.2">
      <c r="A53" t="s">
        <v>62</v>
      </c>
    </row>
    <row r="54" spans="1:1" x14ac:dyDescent="0.2">
      <c r="A54" t="s">
        <v>63</v>
      </c>
    </row>
    <row r="55" spans="1:1" x14ac:dyDescent="0.2">
      <c r="A55" t="s">
        <v>64</v>
      </c>
    </row>
    <row r="56" spans="1:1" x14ac:dyDescent="0.2">
      <c r="A56" t="s">
        <v>65</v>
      </c>
    </row>
    <row r="57" spans="1:1" x14ac:dyDescent="0.2">
      <c r="A57" t="s">
        <v>66</v>
      </c>
    </row>
    <row r="58" spans="1:1" x14ac:dyDescent="0.2">
      <c r="A58" t="s">
        <v>67</v>
      </c>
    </row>
    <row r="59" spans="1:1" x14ac:dyDescent="0.2">
      <c r="A59" t="s">
        <v>68</v>
      </c>
    </row>
    <row r="60" spans="1:1" x14ac:dyDescent="0.2">
      <c r="A60" t="s">
        <v>69</v>
      </c>
    </row>
    <row r="61" spans="1:1" x14ac:dyDescent="0.2">
      <c r="A61" t="s">
        <v>70</v>
      </c>
    </row>
    <row r="62" spans="1:1" x14ac:dyDescent="0.2">
      <c r="A62" t="s">
        <v>71</v>
      </c>
    </row>
    <row r="63" spans="1:1" x14ac:dyDescent="0.2">
      <c r="A63" t="s">
        <v>72</v>
      </c>
    </row>
    <row r="64" spans="1:1" x14ac:dyDescent="0.2">
      <c r="A64" t="s">
        <v>73</v>
      </c>
    </row>
    <row r="65" spans="1:1" x14ac:dyDescent="0.2">
      <c r="A65" t="s">
        <v>74</v>
      </c>
    </row>
    <row r="66" spans="1:1" x14ac:dyDescent="0.2">
      <c r="A66" t="s">
        <v>75</v>
      </c>
    </row>
    <row r="67" spans="1:1" x14ac:dyDescent="0.2">
      <c r="A67" t="s">
        <v>76</v>
      </c>
    </row>
    <row r="68" spans="1:1" x14ac:dyDescent="0.2">
      <c r="A68" t="s">
        <v>77</v>
      </c>
    </row>
    <row r="69" spans="1:1" x14ac:dyDescent="0.2">
      <c r="A69" t="s">
        <v>78</v>
      </c>
    </row>
    <row r="70" spans="1:1" x14ac:dyDescent="0.2">
      <c r="A70" t="s">
        <v>79</v>
      </c>
    </row>
    <row r="71" spans="1:1" x14ac:dyDescent="0.2">
      <c r="A71" t="s">
        <v>80</v>
      </c>
    </row>
    <row r="72" spans="1:1" x14ac:dyDescent="0.2">
      <c r="A72" t="s">
        <v>81</v>
      </c>
    </row>
    <row r="73" spans="1:1" x14ac:dyDescent="0.2">
      <c r="A73" t="s">
        <v>82</v>
      </c>
    </row>
    <row r="74" spans="1:1" x14ac:dyDescent="0.2">
      <c r="A74" t="s">
        <v>83</v>
      </c>
    </row>
    <row r="75" spans="1:1" x14ac:dyDescent="0.2">
      <c r="A75" t="s">
        <v>84</v>
      </c>
    </row>
    <row r="76" spans="1:1" x14ac:dyDescent="0.2">
      <c r="A76" t="s">
        <v>85</v>
      </c>
    </row>
    <row r="77" spans="1:1" x14ac:dyDescent="0.2">
      <c r="A77" t="s">
        <v>86</v>
      </c>
    </row>
    <row r="78" spans="1:1" x14ac:dyDescent="0.2">
      <c r="A78" t="s">
        <v>87</v>
      </c>
    </row>
    <row r="79" spans="1:1" x14ac:dyDescent="0.2">
      <c r="A79" t="s">
        <v>88</v>
      </c>
    </row>
    <row r="80" spans="1:1" x14ac:dyDescent="0.2">
      <c r="A80" t="s">
        <v>89</v>
      </c>
    </row>
    <row r="81" spans="1:1" x14ac:dyDescent="0.2">
      <c r="A81" t="s">
        <v>90</v>
      </c>
    </row>
    <row r="82" spans="1:1" x14ac:dyDescent="0.2">
      <c r="A82" t="s">
        <v>91</v>
      </c>
    </row>
    <row r="83" spans="1:1" x14ac:dyDescent="0.2">
      <c r="A83" t="s">
        <v>92</v>
      </c>
    </row>
    <row r="84" spans="1:1" x14ac:dyDescent="0.2">
      <c r="A84" t="s">
        <v>93</v>
      </c>
    </row>
    <row r="85" spans="1:1" x14ac:dyDescent="0.2">
      <c r="A85" t="s">
        <v>94</v>
      </c>
    </row>
    <row r="86" spans="1:1" x14ac:dyDescent="0.2">
      <c r="A86" t="s">
        <v>95</v>
      </c>
    </row>
    <row r="87" spans="1:1" x14ac:dyDescent="0.2">
      <c r="A87" t="s">
        <v>96</v>
      </c>
    </row>
    <row r="88" spans="1:1" x14ac:dyDescent="0.2">
      <c r="A88" t="s">
        <v>97</v>
      </c>
    </row>
    <row r="89" spans="1:1" x14ac:dyDescent="0.2">
      <c r="A89" t="s">
        <v>98</v>
      </c>
    </row>
    <row r="90" spans="1:1" x14ac:dyDescent="0.2">
      <c r="A90" t="s">
        <v>99</v>
      </c>
    </row>
    <row r="91" spans="1:1" x14ac:dyDescent="0.2">
      <c r="A91" t="s">
        <v>100</v>
      </c>
    </row>
    <row r="92" spans="1:1" x14ac:dyDescent="0.2">
      <c r="A92" t="s">
        <v>101</v>
      </c>
    </row>
    <row r="93" spans="1:1" x14ac:dyDescent="0.2">
      <c r="A93" t="s">
        <v>102</v>
      </c>
    </row>
    <row r="94" spans="1:1" x14ac:dyDescent="0.2">
      <c r="A94" t="s">
        <v>103</v>
      </c>
    </row>
    <row r="95" spans="1:1" x14ac:dyDescent="0.2">
      <c r="A95" t="s">
        <v>104</v>
      </c>
    </row>
    <row r="96" spans="1:1" x14ac:dyDescent="0.2">
      <c r="A96" t="s">
        <v>105</v>
      </c>
    </row>
    <row r="97" spans="1:1" x14ac:dyDescent="0.2">
      <c r="A97" t="s">
        <v>106</v>
      </c>
    </row>
    <row r="98" spans="1:1" x14ac:dyDescent="0.2">
      <c r="A98" t="s">
        <v>107</v>
      </c>
    </row>
    <row r="99" spans="1:1" x14ac:dyDescent="0.2">
      <c r="A99" t="s">
        <v>108</v>
      </c>
    </row>
    <row r="100" spans="1:1" x14ac:dyDescent="0.2">
      <c r="A100" t="s">
        <v>109</v>
      </c>
    </row>
    <row r="101" spans="1:1" x14ac:dyDescent="0.2">
      <c r="A101" t="s">
        <v>110</v>
      </c>
    </row>
    <row r="102" spans="1:1" x14ac:dyDescent="0.2">
      <c r="A102" t="s">
        <v>111</v>
      </c>
    </row>
    <row r="103" spans="1:1" x14ac:dyDescent="0.2">
      <c r="A103" t="s">
        <v>112</v>
      </c>
    </row>
    <row r="104" spans="1:1" x14ac:dyDescent="0.2">
      <c r="A104" t="s">
        <v>113</v>
      </c>
    </row>
    <row r="105" spans="1:1" x14ac:dyDescent="0.2">
      <c r="A105" t="s">
        <v>114</v>
      </c>
    </row>
    <row r="106" spans="1:1" x14ac:dyDescent="0.2">
      <c r="A106" t="s">
        <v>115</v>
      </c>
    </row>
    <row r="107" spans="1:1" x14ac:dyDescent="0.2">
      <c r="A107" t="s">
        <v>116</v>
      </c>
    </row>
    <row r="108" spans="1:1" x14ac:dyDescent="0.2">
      <c r="A108" t="s">
        <v>117</v>
      </c>
    </row>
    <row r="109" spans="1:1" x14ac:dyDescent="0.2">
      <c r="A109" t="s">
        <v>118</v>
      </c>
    </row>
    <row r="110" spans="1:1" x14ac:dyDescent="0.2">
      <c r="A110" t="s">
        <v>119</v>
      </c>
    </row>
    <row r="111" spans="1:1" x14ac:dyDescent="0.2">
      <c r="A111" t="s">
        <v>120</v>
      </c>
    </row>
    <row r="112" spans="1:1" x14ac:dyDescent="0.2">
      <c r="A112" t="s">
        <v>121</v>
      </c>
    </row>
    <row r="113" spans="1:1" x14ac:dyDescent="0.2">
      <c r="A113" t="s">
        <v>122</v>
      </c>
    </row>
    <row r="114" spans="1:1" x14ac:dyDescent="0.2">
      <c r="A114" t="s">
        <v>123</v>
      </c>
    </row>
    <row r="115" spans="1:1" x14ac:dyDescent="0.2">
      <c r="A115" t="s">
        <v>124</v>
      </c>
    </row>
    <row r="116" spans="1:1" x14ac:dyDescent="0.2">
      <c r="A116" t="s">
        <v>125</v>
      </c>
    </row>
    <row r="117" spans="1:1" x14ac:dyDescent="0.2">
      <c r="A117" t="s">
        <v>126</v>
      </c>
    </row>
    <row r="118" spans="1:1" x14ac:dyDescent="0.2">
      <c r="A118" t="s">
        <v>127</v>
      </c>
    </row>
    <row r="119" spans="1:1" x14ac:dyDescent="0.2">
      <c r="A119" t="s">
        <v>128</v>
      </c>
    </row>
    <row r="120" spans="1:1" x14ac:dyDescent="0.2">
      <c r="A120" t="s">
        <v>129</v>
      </c>
    </row>
    <row r="121" spans="1:1" x14ac:dyDescent="0.2">
      <c r="A121" t="s">
        <v>130</v>
      </c>
    </row>
    <row r="122" spans="1:1" x14ac:dyDescent="0.2">
      <c r="A122" t="s">
        <v>131</v>
      </c>
    </row>
    <row r="123" spans="1:1" x14ac:dyDescent="0.2">
      <c r="A123" t="s">
        <v>132</v>
      </c>
    </row>
    <row r="124" spans="1:1" x14ac:dyDescent="0.2">
      <c r="A124" t="s">
        <v>133</v>
      </c>
    </row>
    <row r="125" spans="1:1" x14ac:dyDescent="0.2">
      <c r="A125" t="s">
        <v>134</v>
      </c>
    </row>
    <row r="126" spans="1:1" x14ac:dyDescent="0.2">
      <c r="A126" t="s">
        <v>135</v>
      </c>
    </row>
    <row r="127" spans="1:1" x14ac:dyDescent="0.2">
      <c r="A127" t="s">
        <v>136</v>
      </c>
    </row>
    <row r="128" spans="1:1" x14ac:dyDescent="0.2">
      <c r="A128" t="s">
        <v>137</v>
      </c>
    </row>
    <row r="129" spans="1:1" x14ac:dyDescent="0.2">
      <c r="A129" t="s">
        <v>138</v>
      </c>
    </row>
    <row r="130" spans="1:1" x14ac:dyDescent="0.2">
      <c r="A130" t="s">
        <v>139</v>
      </c>
    </row>
    <row r="131" spans="1:1" x14ac:dyDescent="0.2">
      <c r="A131" t="s">
        <v>140</v>
      </c>
    </row>
    <row r="132" spans="1:1" x14ac:dyDescent="0.2">
      <c r="A132" t="s">
        <v>141</v>
      </c>
    </row>
    <row r="133" spans="1:1" x14ac:dyDescent="0.2">
      <c r="A133" t="s">
        <v>142</v>
      </c>
    </row>
    <row r="134" spans="1:1" x14ac:dyDescent="0.2">
      <c r="A134" t="s">
        <v>143</v>
      </c>
    </row>
    <row r="135" spans="1:1" x14ac:dyDescent="0.2">
      <c r="A135" t="s">
        <v>144</v>
      </c>
    </row>
    <row r="136" spans="1:1" x14ac:dyDescent="0.2">
      <c r="A136" t="s">
        <v>145</v>
      </c>
    </row>
    <row r="137" spans="1:1" x14ac:dyDescent="0.2">
      <c r="A137" t="s">
        <v>146</v>
      </c>
    </row>
    <row r="138" spans="1:1" x14ac:dyDescent="0.2">
      <c r="A138" t="s">
        <v>147</v>
      </c>
    </row>
    <row r="139" spans="1:1" x14ac:dyDescent="0.2">
      <c r="A139" t="s">
        <v>148</v>
      </c>
    </row>
    <row r="140" spans="1:1" x14ac:dyDescent="0.2">
      <c r="A140" t="s">
        <v>149</v>
      </c>
    </row>
    <row r="141" spans="1:1" x14ac:dyDescent="0.2">
      <c r="A141" t="s">
        <v>150</v>
      </c>
    </row>
    <row r="142" spans="1:1" x14ac:dyDescent="0.2">
      <c r="A142" t="s">
        <v>151</v>
      </c>
    </row>
    <row r="143" spans="1:1" x14ac:dyDescent="0.2">
      <c r="A143" t="s">
        <v>152</v>
      </c>
    </row>
    <row r="144" spans="1:1" x14ac:dyDescent="0.2">
      <c r="A144" t="s">
        <v>153</v>
      </c>
    </row>
    <row r="145" spans="1:1" x14ac:dyDescent="0.2">
      <c r="A145" t="s">
        <v>154</v>
      </c>
    </row>
    <row r="146" spans="1:1" x14ac:dyDescent="0.2">
      <c r="A146" t="s">
        <v>155</v>
      </c>
    </row>
    <row r="147" spans="1:1" x14ac:dyDescent="0.2">
      <c r="A147" t="s">
        <v>156</v>
      </c>
    </row>
    <row r="148" spans="1:1" x14ac:dyDescent="0.2">
      <c r="A148" t="s">
        <v>157</v>
      </c>
    </row>
    <row r="149" spans="1:1" x14ac:dyDescent="0.2">
      <c r="A149" t="s">
        <v>158</v>
      </c>
    </row>
    <row r="150" spans="1:1" x14ac:dyDescent="0.2">
      <c r="A150" t="s">
        <v>159</v>
      </c>
    </row>
    <row r="151" spans="1:1" x14ac:dyDescent="0.2">
      <c r="A151" t="s">
        <v>160</v>
      </c>
    </row>
    <row r="152" spans="1:1" x14ac:dyDescent="0.2">
      <c r="A152" t="s">
        <v>161</v>
      </c>
    </row>
    <row r="153" spans="1:1" x14ac:dyDescent="0.2">
      <c r="A153" t="s">
        <v>162</v>
      </c>
    </row>
    <row r="154" spans="1:1" x14ac:dyDescent="0.2">
      <c r="A154" t="s">
        <v>163</v>
      </c>
    </row>
    <row r="155" spans="1:1" x14ac:dyDescent="0.2">
      <c r="A155" t="s">
        <v>164</v>
      </c>
    </row>
    <row r="156" spans="1:1" x14ac:dyDescent="0.2">
      <c r="A156" t="s">
        <v>165</v>
      </c>
    </row>
    <row r="157" spans="1:1" x14ac:dyDescent="0.2">
      <c r="A157" t="s">
        <v>166</v>
      </c>
    </row>
    <row r="158" spans="1:1" x14ac:dyDescent="0.2">
      <c r="A158" t="s">
        <v>167</v>
      </c>
    </row>
    <row r="159" spans="1:1" x14ac:dyDescent="0.2">
      <c r="A159" t="s">
        <v>168</v>
      </c>
    </row>
  </sheetData>
  <autoFilter ref="A1:A159" xr:uid="{F7783A14-9EF1-47A9-AF2D-20822C6562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2020-04-30T22:23:09Z</dcterms:modified>
</cp:coreProperties>
</file>