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tabSelected="1" workbookViewId="0">
      <selection activeCell="A1" sqref="A1"/>
    </sheetView>
  </sheetViews>
  <sheetFormatPr baseColWidth="8" defaultRowHeight="15"/>
  <cols>
    <col width="17.85546875" customWidth="1" style="2" min="1" max="1"/>
    <col width="8.7109375" customWidth="1" style="2" min="2" max="2"/>
  </cols>
  <sheetData>
    <row r="1">
      <c r="A1" s="2" t="inlineStr">
        <is>
          <t>Date</t>
        </is>
      </c>
      <c r="B1" s="2" t="inlineStr">
        <is>
          <t>Value</t>
        </is>
      </c>
      <c r="C1" t="inlineStr">
        <is>
          <t>% Change vs Last Year</t>
        </is>
      </c>
    </row>
    <row r="2">
      <c r="A2" t="inlineStr">
        <is>
          <t>2026-05-01</t>
        </is>
      </c>
      <c r="B2" t="n">
        <v>261.38</v>
      </c>
      <c r="C2">
        <f>(B2/B14-1)*100</f>
        <v/>
      </c>
    </row>
    <row r="3">
      <c r="A3" t="inlineStr">
        <is>
          <t>2026-04-01</t>
        </is>
      </c>
      <c r="B3" t="n">
        <v>279.32</v>
      </c>
      <c r="C3">
        <f>(B3/B15-1)*100</f>
        <v/>
      </c>
    </row>
    <row r="4">
      <c r="A4" t="inlineStr">
        <is>
          <t>2026-03-01</t>
        </is>
      </c>
      <c r="B4" t="n">
        <v>235.85</v>
      </c>
      <c r="C4">
        <f>(B4/B16-1)*100</f>
        <v/>
      </c>
    </row>
    <row r="5">
      <c r="A5" t="inlineStr">
        <is>
          <t>2026-02-01</t>
        </is>
      </c>
      <c r="B5" t="n">
        <v>250.9</v>
      </c>
      <c r="C5">
        <f>(B5/B17-1)*100</f>
        <v/>
      </c>
    </row>
    <row r="6">
      <c r="A6" t="inlineStr">
        <is>
          <t>2026-01-01</t>
        </is>
      </c>
      <c r="B6" t="n">
        <v>238.05</v>
      </c>
      <c r="C6">
        <f>(B6/B18-1)*100</f>
        <v/>
      </c>
    </row>
    <row r="7">
      <c r="A7" t="inlineStr">
        <is>
          <t>2025-11-01</t>
        </is>
      </c>
      <c r="B7" t="n">
        <v>254.06</v>
      </c>
      <c r="C7">
        <f>(B7/B19-1)*100</f>
        <v/>
      </c>
    </row>
    <row r="8">
      <c r="A8" t="inlineStr">
        <is>
          <t>2025-10-01</t>
        </is>
      </c>
      <c r="B8" t="n">
        <v>232.76</v>
      </c>
      <c r="C8">
        <f>(B8/B20-1)*100</f>
        <v/>
      </c>
    </row>
    <row r="9">
      <c r="A9" t="inlineStr">
        <is>
          <t>2025-09-01</t>
        </is>
      </c>
      <c r="B9" t="n">
        <v>279.23</v>
      </c>
      <c r="C9">
        <f>(B9/B21-1)*100</f>
        <v/>
      </c>
    </row>
    <row r="10">
      <c r="A10" t="inlineStr">
        <is>
          <t>2025-08-01</t>
        </is>
      </c>
      <c r="B10" t="n">
        <v>245.79</v>
      </c>
      <c r="C10">
        <f>(B10/B22-1)*100</f>
        <v/>
      </c>
    </row>
    <row r="11">
      <c r="A11" t="inlineStr">
        <is>
          <t>2025-07-01</t>
        </is>
      </c>
      <c r="B11" t="n">
        <v>294.08</v>
      </c>
      <c r="C11">
        <f>(B11/B23-1)*100</f>
        <v/>
      </c>
    </row>
    <row r="12">
      <c r="A12" t="inlineStr">
        <is>
          <t>2025-06-01</t>
        </is>
      </c>
      <c r="B12" t="n">
        <v>283.73</v>
      </c>
      <c r="C12">
        <f>(B12/B24-1)*100</f>
        <v/>
      </c>
    </row>
    <row r="13">
      <c r="A13" t="inlineStr">
        <is>
          <t>2025-05-01</t>
        </is>
      </c>
      <c r="B13" t="n">
        <v>279.51</v>
      </c>
      <c r="C13">
        <f>(B13/B25-1)*100</f>
        <v/>
      </c>
    </row>
    <row r="14">
      <c r="A14" t="inlineStr">
        <is>
          <t>2025-04-01</t>
        </is>
      </c>
      <c r="B14" t="n">
        <v>278.61</v>
      </c>
      <c r="C14">
        <f>(B14/B26-1)*100</f>
        <v/>
      </c>
    </row>
    <row r="15">
      <c r="A15" t="inlineStr">
        <is>
          <t>2025-02-01</t>
        </is>
      </c>
      <c r="B15" t="n">
        <v>229.03</v>
      </c>
      <c r="C15">
        <f>(B15/B27-1)*100</f>
        <v/>
      </c>
    </row>
    <row r="16">
      <c r="A16" t="inlineStr">
        <is>
          <t>2025-01-01</t>
        </is>
      </c>
      <c r="B16" t="n">
        <v>239.74</v>
      </c>
      <c r="C16">
        <f>(B16/B28-1)*100</f>
        <v/>
      </c>
    </row>
    <row r="17">
      <c r="A17" t="inlineStr">
        <is>
          <t>2024-12-01</t>
        </is>
      </c>
      <c r="B17" t="n">
        <v>231.47</v>
      </c>
      <c r="C17">
        <f>(B17/B29-1)*100</f>
        <v/>
      </c>
    </row>
    <row r="18">
      <c r="A18" t="inlineStr">
        <is>
          <t>2024-11-01</t>
        </is>
      </c>
      <c r="B18" t="n">
        <v>262.44</v>
      </c>
      <c r="C18">
        <f>(B18/B30-1)*100</f>
        <v/>
      </c>
    </row>
    <row r="19">
      <c r="A19" s="6" t="n">
        <v>45627</v>
      </c>
      <c r="B19" s="4" t="n">
        <v>231.468</v>
      </c>
      <c r="C19">
        <f>(B19/B31-1)*100</f>
        <v/>
      </c>
      <c r="D19" s="4" t="n"/>
    </row>
    <row r="20">
      <c r="A20" t="inlineStr">
        <is>
          <t>2024-11-01</t>
        </is>
      </c>
      <c r="B20" s="4" t="n">
        <v>262.44</v>
      </c>
      <c r="C20">
        <f>(B20/B32-1)*100</f>
        <v/>
      </c>
      <c r="D20" s="4" t="n"/>
    </row>
    <row r="21">
      <c r="A21" s="3" t="n">
        <v>45566</v>
      </c>
      <c r="B21" s="4" t="n">
        <v>242.21</v>
      </c>
      <c r="C21">
        <f>(B21/B33-1)*100</f>
        <v/>
      </c>
      <c r="D21" s="4" t="n"/>
    </row>
    <row r="22">
      <c r="A22" s="3" t="n">
        <v>45536</v>
      </c>
      <c r="B22" s="4" t="n">
        <v>224.43</v>
      </c>
      <c r="C22">
        <f>(B22/B34-1)*100</f>
        <v/>
      </c>
      <c r="D22" s="4" t="n"/>
    </row>
    <row r="23">
      <c r="A23" s="3" t="n">
        <v>45505</v>
      </c>
      <c r="B23" s="4" t="n">
        <v>213.54</v>
      </c>
      <c r="C23">
        <f>(B23/B35-1)*100</f>
        <v/>
      </c>
      <c r="D23" s="4" t="n"/>
    </row>
    <row r="24">
      <c r="A24" s="3" t="n">
        <v>45474</v>
      </c>
      <c r="B24" s="4" t="n">
        <v>275.4</v>
      </c>
      <c r="C24">
        <f>(B24/B36-1)*100</f>
        <v/>
      </c>
      <c r="D24" s="4" t="n"/>
    </row>
    <row r="25">
      <c r="A25" s="3" t="n">
        <v>45444</v>
      </c>
      <c r="B25" s="5" t="n">
        <v>241.59</v>
      </c>
      <c r="C25">
        <f>(B25/B37-1)*100</f>
        <v/>
      </c>
      <c r="D25" s="4" t="n"/>
    </row>
    <row r="26">
      <c r="A26" s="3" t="n">
        <v>45413</v>
      </c>
      <c r="B26" s="5" t="n">
        <v>266.83</v>
      </c>
      <c r="C26">
        <f>(B26/B38-1)*100</f>
        <v/>
      </c>
      <c r="D26" s="4" t="n"/>
    </row>
    <row r="27">
      <c r="A27" s="3" t="n">
        <v>45383</v>
      </c>
      <c r="B27" s="5" t="n">
        <v>241.4</v>
      </c>
      <c r="C27">
        <f>(B27/B39-1)*100</f>
        <v/>
      </c>
      <c r="D27" s="4" t="n"/>
    </row>
    <row r="28">
      <c r="A28" s="3" t="n">
        <v>45352</v>
      </c>
      <c r="B28" s="5" t="n">
        <v>243.09</v>
      </c>
      <c r="C28">
        <f>(B28/B40-1)*100</f>
        <v/>
      </c>
      <c r="D28" s="4" t="n"/>
    </row>
    <row r="29">
      <c r="A29" s="3" t="n">
        <v>45323</v>
      </c>
      <c r="B29" s="5" t="n">
        <v>261.29</v>
      </c>
      <c r="C29">
        <f>(B29/B41-1)*100</f>
        <v/>
      </c>
      <c r="D29" s="4" t="n"/>
    </row>
    <row r="30">
      <c r="A30" s="3" t="n">
        <v>45292</v>
      </c>
      <c r="B30" s="5" t="n">
        <v>231.86</v>
      </c>
      <c r="C30">
        <f>(B30/B42-1)*100</f>
        <v/>
      </c>
      <c r="D30" s="4" t="n"/>
    </row>
    <row r="31">
      <c r="A31" s="3" t="n">
        <v>45261</v>
      </c>
      <c r="B31" s="5" t="n">
        <v>248.01</v>
      </c>
      <c r="C31">
        <f>(B31/B43-1)*100</f>
        <v/>
      </c>
      <c r="D31" s="4" t="n"/>
    </row>
    <row r="32">
      <c r="A32" s="3" t="n">
        <v>45231</v>
      </c>
      <c r="B32" s="5" t="n">
        <v>210.68</v>
      </c>
      <c r="C32">
        <f>(B32/B44-1)*100</f>
        <v/>
      </c>
      <c r="D32" s="4" t="n"/>
    </row>
    <row r="33">
      <c r="A33" s="3" t="n">
        <v>45200</v>
      </c>
      <c r="B33" s="5" t="n">
        <v>272.16</v>
      </c>
      <c r="C33">
        <f>(B33/B45-1)*100</f>
        <v/>
      </c>
      <c r="D33" s="4" t="n"/>
    </row>
    <row r="34">
      <c r="A34" s="3" t="n">
        <v>45170</v>
      </c>
      <c r="B34" s="5" t="n">
        <v>266.28</v>
      </c>
      <c r="C34">
        <f>(B34/B46-1)*100</f>
        <v/>
      </c>
      <c r="D34" s="4" t="n"/>
    </row>
    <row r="35">
      <c r="A35" s="3" t="n">
        <v>45139</v>
      </c>
      <c r="B35" s="5" t="n">
        <v>247.31</v>
      </c>
      <c r="C35">
        <f>(B35/B47-1)*100</f>
        <v/>
      </c>
      <c r="D35" s="4" t="n"/>
    </row>
    <row r="36">
      <c r="A36" s="3" t="n">
        <v>45108</v>
      </c>
      <c r="B36" s="5" t="n">
        <v>253.17</v>
      </c>
      <c r="C36">
        <f>(B36/B48-1)*100</f>
        <v/>
      </c>
      <c r="D36" s="4" t="n"/>
    </row>
    <row r="37">
      <c r="A37" s="3" t="n">
        <v>45078</v>
      </c>
      <c r="B37" s="5" t="n">
        <v>281.06</v>
      </c>
      <c r="C37">
        <f>(B37/B49-1)*100</f>
        <v/>
      </c>
      <c r="D37" s="4" t="n"/>
    </row>
    <row r="38">
      <c r="A38" s="3" t="n">
        <v>45047</v>
      </c>
      <c r="B38" s="5" t="n">
        <v>196.33</v>
      </c>
      <c r="C38">
        <f>(B38/B50-1)*100</f>
        <v/>
      </c>
      <c r="D38" s="4" t="n"/>
    </row>
    <row r="39">
      <c r="A39" s="3" t="n">
        <v>45017</v>
      </c>
      <c r="B39" s="5" t="n">
        <v>261.26</v>
      </c>
      <c r="C39">
        <f>(B39/B51-1)*100</f>
        <v/>
      </c>
      <c r="D39" s="4" t="n"/>
    </row>
    <row r="40">
      <c r="A40" s="3" t="n">
        <v>44986</v>
      </c>
      <c r="B40" s="5" t="n">
        <v>213.4</v>
      </c>
      <c r="C40">
        <f>(B40/B52-1)*100</f>
        <v/>
      </c>
      <c r="D40" s="4" t="n"/>
    </row>
    <row r="41">
      <c r="A41" s="3" t="n">
        <v>44958</v>
      </c>
      <c r="B41" s="5" t="n">
        <v>240.77</v>
      </c>
      <c r="C41">
        <f>(B41/B53-1)*100</f>
        <v/>
      </c>
      <c r="D41" s="4" t="n"/>
    </row>
    <row r="42">
      <c r="A42" s="3" t="n">
        <v>44927</v>
      </c>
      <c r="B42" s="1" t="n">
        <v>209.47</v>
      </c>
      <c r="C42">
        <f>(B42/B54-1)*100</f>
        <v/>
      </c>
    </row>
    <row r="43">
      <c r="A43" s="3" t="n">
        <v>44896</v>
      </c>
      <c r="B43" s="1" t="n">
        <v>250.78</v>
      </c>
      <c r="C43">
        <f>(B43/B55-1)*100</f>
        <v/>
      </c>
    </row>
    <row r="44">
      <c r="A44" s="3" t="n">
        <v>44866</v>
      </c>
      <c r="B44" s="1" t="n">
        <v>262.3</v>
      </c>
      <c r="C44">
        <f>(B44/B56-1)*100</f>
        <v/>
      </c>
    </row>
    <row r="45">
      <c r="A45" s="3" t="n">
        <v>44835</v>
      </c>
      <c r="B45" s="1" t="n">
        <v>262.96</v>
      </c>
      <c r="C45">
        <f>(B45/B57-1)*100</f>
        <v/>
      </c>
    </row>
    <row r="46">
      <c r="A46" s="3" t="n">
        <v>44805</v>
      </c>
      <c r="B46" s="1" t="n">
        <v>295.34</v>
      </c>
      <c r="C46">
        <f>(B46/B58-1)*100</f>
        <v/>
      </c>
    </row>
    <row r="47">
      <c r="A47" s="3" t="n">
        <v>44774</v>
      </c>
      <c r="B47" s="1" t="n">
        <v>266.38</v>
      </c>
      <c r="C47">
        <f>(B47/B59-1)*100</f>
        <v/>
      </c>
    </row>
    <row r="48">
      <c r="A48" s="3" t="n">
        <v>44743</v>
      </c>
      <c r="B48" s="1" t="n">
        <v>277.4</v>
      </c>
      <c r="C48">
        <f>(B48/B60-1)*100</f>
        <v/>
      </c>
    </row>
    <row r="49">
      <c r="A49" s="3" t="n">
        <v>44713</v>
      </c>
      <c r="B49" s="1" t="n">
        <v>273.51</v>
      </c>
      <c r="C49">
        <f>(B49/B61-1)*100</f>
        <v/>
      </c>
    </row>
    <row r="50">
      <c r="A50" s="3" t="n">
        <v>44682</v>
      </c>
      <c r="B50" s="1" t="n">
        <v>281.7</v>
      </c>
      <c r="C50">
        <f>(B50/B62-1)*100</f>
        <v/>
      </c>
    </row>
    <row r="51">
      <c r="A51" s="3" t="n">
        <v>44652</v>
      </c>
      <c r="B51" s="1" t="n">
        <v>263.1</v>
      </c>
      <c r="C51">
        <f>(B51/B63-1)*100</f>
        <v/>
      </c>
    </row>
    <row r="52">
      <c r="A52" s="3" t="n">
        <v>44621</v>
      </c>
      <c r="B52" s="1" t="n">
        <v>243.16</v>
      </c>
      <c r="C52">
        <f>(B52/B64-1)*100</f>
        <v/>
      </c>
    </row>
    <row r="53">
      <c r="A53" s="3" t="n">
        <v>44593</v>
      </c>
      <c r="B53" s="1" t="n">
        <v>244.36</v>
      </c>
      <c r="C53">
        <f>(B53/B65-1)*100</f>
        <v/>
      </c>
    </row>
    <row r="54">
      <c r="A54" s="3" t="n">
        <v>44562</v>
      </c>
      <c r="B54" s="1" t="n">
        <v>229.48</v>
      </c>
      <c r="C54">
        <f>(B54/B66-1)*100</f>
        <v/>
      </c>
    </row>
    <row r="55">
      <c r="A55" s="3" t="n">
        <v>44531</v>
      </c>
      <c r="B55" s="1" t="n">
        <v>247.18</v>
      </c>
      <c r="C55">
        <f>(B55/B67-1)*100</f>
        <v/>
      </c>
    </row>
    <row r="56">
      <c r="A56" s="3" t="n">
        <v>44501</v>
      </c>
      <c r="B56" s="1" t="n">
        <v>306.2</v>
      </c>
      <c r="C56">
        <f>(B56/B68-1)*100</f>
        <v/>
      </c>
    </row>
    <row r="57">
      <c r="A57" s="3" t="n">
        <v>44470</v>
      </c>
      <c r="B57" s="1" t="n">
        <v>236.96</v>
      </c>
      <c r="C57">
        <f>(B57/B69-1)*100</f>
        <v/>
      </c>
    </row>
    <row r="58">
      <c r="A58" s="3" t="n">
        <v>44440</v>
      </c>
      <c r="B58" s="1" t="n">
        <v>253.65</v>
      </c>
      <c r="C58">
        <f>(B58/B70-1)*100</f>
        <v/>
      </c>
    </row>
    <row r="59">
      <c r="A59" s="3" t="n">
        <v>44409</v>
      </c>
      <c r="B59" s="1" t="n">
        <v>260.85</v>
      </c>
      <c r="C59">
        <f>(B59/B71-1)*100</f>
        <v/>
      </c>
    </row>
    <row r="60">
      <c r="A60" s="3" t="n">
        <v>44378</v>
      </c>
      <c r="B60" s="1" t="n">
        <v>274.12</v>
      </c>
      <c r="C60">
        <f>(B60/B72-1)*100</f>
        <v/>
      </c>
    </row>
    <row r="61">
      <c r="A61" s="3" t="n">
        <v>44348</v>
      </c>
      <c r="B61" s="1" t="n">
        <v>281.29</v>
      </c>
      <c r="C61">
        <f>(B61/B73-1)*100</f>
        <v/>
      </c>
    </row>
    <row r="62">
      <c r="A62" s="3" t="n">
        <v>44317</v>
      </c>
      <c r="B62" s="1" t="n">
        <v>281.3</v>
      </c>
      <c r="C62">
        <f>(B62/B74-1)*100</f>
        <v/>
      </c>
    </row>
    <row r="63">
      <c r="A63" s="3" t="n">
        <v>44287</v>
      </c>
      <c r="B63" s="1" t="n">
        <v>268.94</v>
      </c>
      <c r="C63">
        <f>(B63/B75-1)*100</f>
        <v/>
      </c>
    </row>
    <row r="64">
      <c r="A64" s="3" t="n">
        <v>44256</v>
      </c>
      <c r="B64" s="1" t="n">
        <v>321.28</v>
      </c>
      <c r="C64">
        <f>(B64/B76-1)*100</f>
        <v/>
      </c>
    </row>
    <row r="65">
      <c r="A65" s="3" t="n">
        <v>44228</v>
      </c>
      <c r="B65" s="1" t="n">
        <v>267.98</v>
      </c>
      <c r="C65">
        <f>(B65/B77-1)*100</f>
        <v/>
      </c>
    </row>
    <row r="66">
      <c r="A66" s="3" t="n">
        <v>44197</v>
      </c>
      <c r="B66" s="1" t="n">
        <v>295.59</v>
      </c>
      <c r="C66">
        <f>(B66/B78-1)*100</f>
        <v/>
      </c>
    </row>
    <row r="67">
      <c r="A67" s="3" t="n">
        <v>44166</v>
      </c>
      <c r="B67" s="1" t="n">
        <v>240.42</v>
      </c>
      <c r="C67">
        <f>(B67/B79-1)*100</f>
        <v/>
      </c>
    </row>
    <row r="68">
      <c r="A68" s="3" t="n">
        <v>44136</v>
      </c>
      <c r="B68" s="1" t="n">
        <v>259.93</v>
      </c>
      <c r="C68">
        <f>(B68/B80-1)*100</f>
        <v/>
      </c>
    </row>
    <row r="69">
      <c r="A69" s="3" t="n">
        <v>44105</v>
      </c>
      <c r="B69" s="1" t="n">
        <v>227.49</v>
      </c>
      <c r="C69">
        <f>(B69/B81-1)*100</f>
        <v/>
      </c>
    </row>
    <row r="70">
      <c r="A70" s="3" t="n"/>
      <c r="C70">
        <f>(B70/B82-1)*100</f>
        <v/>
      </c>
    </row>
    <row r="71">
      <c r="A71" s="3" t="n"/>
      <c r="C71">
        <f>(B71/B83-1)*100</f>
        <v/>
      </c>
    </row>
    <row r="72">
      <c r="A72" s="3" t="n"/>
      <c r="C72">
        <f>(B72/B84-1)*100</f>
        <v/>
      </c>
    </row>
    <row r="73">
      <c r="A73" s="3" t="n"/>
      <c r="C73">
        <f>(B73/B85-1)*100</f>
        <v/>
      </c>
    </row>
    <row r="74">
      <c r="A74" s="3" t="n"/>
      <c r="C74">
        <f>(B74/B86-1)*100</f>
        <v/>
      </c>
    </row>
    <row r="75">
      <c r="A75" s="3" t="n"/>
      <c r="C75">
        <f>(B75/B87-1)*100</f>
        <v/>
      </c>
    </row>
    <row r="76">
      <c r="A76" s="3" t="n"/>
      <c r="C76">
        <f>(B76/B88-1)*100</f>
        <v/>
      </c>
    </row>
    <row r="77">
      <c r="A77" s="3" t="n"/>
      <c r="C77">
        <f>(B77/B89-1)*100</f>
        <v/>
      </c>
    </row>
    <row r="78">
      <c r="A78" s="3" t="n"/>
      <c r="C78">
        <f>(B78/B90-1)*100</f>
        <v/>
      </c>
    </row>
    <row r="79">
      <c r="A79" s="3" t="n"/>
      <c r="C79">
        <f>(B79/B91-1)*100</f>
        <v/>
      </c>
    </row>
    <row r="80">
      <c r="A80" s="3" t="n"/>
      <c r="C80">
        <f>(B80/B92-1)*100</f>
        <v/>
      </c>
    </row>
    <row r="81">
      <c r="A81" s="3" t="n"/>
      <c r="C81">
        <f>(B81/B93-1)*100</f>
        <v/>
      </c>
    </row>
    <row r="82">
      <c r="A82" s="3" t="n"/>
      <c r="C82">
        <f>(B82/B94-1)*100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McLean</dc:creator>
  <dcterms:created xsi:type="dcterms:W3CDTF">2015-06-05T18:17:20Z</dcterms:created>
  <dcterms:modified xsi:type="dcterms:W3CDTF">2026-07-18T05:46:32Z</dcterms:modified>
  <cp:lastModifiedBy>Ian McLean</cp:lastModifiedBy>
</cp:coreProperties>
</file>