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leczin\Desktop\"/>
    </mc:Choice>
  </mc:AlternateContent>
  <bookViews>
    <workbookView xWindow="0" yWindow="0" windowWidth="17220" windowHeight="10650" activeTab="4"/>
  </bookViews>
  <sheets>
    <sheet name="Sheet2" sheetId="2" r:id="rId1"/>
    <sheet name="Sheet1" sheetId="1" r:id="rId2"/>
    <sheet name="Sheet9" sheetId="9" r:id="rId3"/>
    <sheet name="Sheet7" sheetId="7" r:id="rId4"/>
    <sheet name="Sheet4" sheetId="4" r:id="rId5"/>
  </sheets>
  <definedNames>
    <definedName name="_xlnm._FilterDatabase" localSheetId="4" hidden="1">Sheet4!$E$1:$E$900</definedName>
  </definedNames>
  <calcPr calcId="152511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D5" i="7" l="1"/>
  <c r="C3" i="9"/>
</calcChain>
</file>

<file path=xl/sharedStrings.xml><?xml version="1.0" encoding="utf-8"?>
<sst xmlns="http://schemas.openxmlformats.org/spreadsheetml/2006/main" count="5508" uniqueCount="1343">
  <si>
    <t>Title</t>
  </si>
  <si>
    <t>Company</t>
  </si>
  <si>
    <t>Avg Salary</t>
  </si>
  <si>
    <t>Max Salary</t>
  </si>
  <si>
    <t>Software Engineer</t>
  </si>
  <si>
    <t>EBSCO Information Services</t>
  </si>
  <si>
    <t>56000</t>
  </si>
  <si>
    <t>70000</t>
  </si>
  <si>
    <t>84000</t>
  </si>
  <si>
    <t>imgur.com</t>
  </si>
  <si>
    <t>126000</t>
  </si>
  <si>
    <t>154000</t>
  </si>
  <si>
    <t>183000</t>
  </si>
  <si>
    <t>PeopleAdmin</t>
  </si>
  <si>
    <t>74000</t>
  </si>
  <si>
    <t>91000</t>
  </si>
  <si>
    <t>110000</t>
  </si>
  <si>
    <t>Cogo Labs</t>
  </si>
  <si>
    <t>63000</t>
  </si>
  <si>
    <t>80000</t>
  </si>
  <si>
    <t>94000</t>
  </si>
  <si>
    <t>Xilinx</t>
  </si>
  <si>
    <t>67000</t>
  </si>
  <si>
    <t>81000</t>
  </si>
  <si>
    <t>97000</t>
  </si>
  <si>
    <t>Engility Holdings</t>
  </si>
  <si>
    <t>51000</t>
  </si>
  <si>
    <t>62000</t>
  </si>
  <si>
    <t>76000</t>
  </si>
  <si>
    <t>Adobe</t>
  </si>
  <si>
    <t>105000</t>
  </si>
  <si>
    <t>129000</t>
  </si>
  <si>
    <t>152000</t>
  </si>
  <si>
    <t>Scientific Games</t>
  </si>
  <si>
    <t>46000</t>
  </si>
  <si>
    <t>57000</t>
  </si>
  <si>
    <t>69000</t>
  </si>
  <si>
    <t>Entry Level Software Engineer</t>
  </si>
  <si>
    <t>Revature</t>
  </si>
  <si>
    <t>NA</t>
  </si>
  <si>
    <t>Dragos</t>
  </si>
  <si>
    <t>40000</t>
  </si>
  <si>
    <t>50000</t>
  </si>
  <si>
    <t>64000</t>
  </si>
  <si>
    <t>iContact</t>
  </si>
  <si>
    <t>59000</t>
  </si>
  <si>
    <t>88000</t>
  </si>
  <si>
    <t>Associate Software Engineer</t>
  </si>
  <si>
    <t>SMG</t>
  </si>
  <si>
    <t>53000</t>
  </si>
  <si>
    <t>65000</t>
  </si>
  <si>
    <t>78000</t>
  </si>
  <si>
    <t>Novetta</t>
  </si>
  <si>
    <t>109000</t>
  </si>
  <si>
    <t>135000</t>
  </si>
  <si>
    <t>Java Developer</t>
  </si>
  <si>
    <t>Star Cutter</t>
  </si>
  <si>
    <t>Solution Design Group</t>
  </si>
  <si>
    <t>101000</t>
  </si>
  <si>
    <t>APCON</t>
  </si>
  <si>
    <t>41000</t>
  </si>
  <si>
    <t>61000</t>
  </si>
  <si>
    <t>Catalant</t>
  </si>
  <si>
    <t>71000</t>
  </si>
  <si>
    <t>104000</t>
  </si>
  <si>
    <t>NBKC</t>
  </si>
  <si>
    <t>95000</t>
  </si>
  <si>
    <t>Citrix</t>
  </si>
  <si>
    <t>93000</t>
  </si>
  <si>
    <t>Podium</t>
  </si>
  <si>
    <t>RLI Corp</t>
  </si>
  <si>
    <t>ACI Worldwide</t>
  </si>
  <si>
    <t>77000</t>
  </si>
  <si>
    <t>92000</t>
  </si>
  <si>
    <t>EBSCO Industries</t>
  </si>
  <si>
    <t>82000</t>
  </si>
  <si>
    <t>99000</t>
  </si>
  <si>
    <t>Associate Consultant (Entry Level)</t>
  </si>
  <si>
    <t>MercuryGate International</t>
  </si>
  <si>
    <t>49000</t>
  </si>
  <si>
    <t>66000</t>
  </si>
  <si>
    <t>Tanger Factory Outlet</t>
  </si>
  <si>
    <t>C.H. Robinson Worldwide</t>
  </si>
  <si>
    <t>68000</t>
  </si>
  <si>
    <t>HelpSystems</t>
  </si>
  <si>
    <t>Teamworks</t>
  </si>
  <si>
    <t>ASRC Federal Holding Company</t>
  </si>
  <si>
    <t>54000</t>
  </si>
  <si>
    <t>Software Engineer - New College Grad</t>
  </si>
  <si>
    <t>Proofpoint</t>
  </si>
  <si>
    <t>106000</t>
  </si>
  <si>
    <t>153000</t>
  </si>
  <si>
    <t>44000</t>
  </si>
  <si>
    <t>Greenway Health</t>
  </si>
  <si>
    <t>AppFolio</t>
  </si>
  <si>
    <t>108000</t>
  </si>
  <si>
    <t>Intersections Inc.</t>
  </si>
  <si>
    <t>General Dynamics Electric Boat</t>
  </si>
  <si>
    <t>Motorola Solutions</t>
  </si>
  <si>
    <t>58000</t>
  </si>
  <si>
    <t>86000</t>
  </si>
  <si>
    <t>42000</t>
  </si>
  <si>
    <t>ReliaQuest</t>
  </si>
  <si>
    <t>Entry Level Software Engineer. Enterprise level training provided.</t>
  </si>
  <si>
    <t>38000</t>
  </si>
  <si>
    <t>47000</t>
  </si>
  <si>
    <t>60000</t>
  </si>
  <si>
    <t>Jack Henry</t>
  </si>
  <si>
    <t>73000</t>
  </si>
  <si>
    <t>87000</t>
  </si>
  <si>
    <t>Spectra Logic</t>
  </si>
  <si>
    <t>79000</t>
  </si>
  <si>
    <t>Quicken Loans</t>
  </si>
  <si>
    <t>Entry level Software engineer</t>
  </si>
  <si>
    <t>Dun &amp;amp; Bradstreet</t>
  </si>
  <si>
    <t>55000</t>
  </si>
  <si>
    <t>Mitchell 1</t>
  </si>
  <si>
    <t>124000</t>
  </si>
  <si>
    <t>Entry Level Software Engineer. Get Hired today. Start in January!</t>
  </si>
  <si>
    <t>52000</t>
  </si>
  <si>
    <t>Junior Software Developer</t>
  </si>
  <si>
    <t>Experian</t>
  </si>
  <si>
    <t>43000</t>
  </si>
  <si>
    <t>Dell</t>
  </si>
  <si>
    <t>Axon</t>
  </si>
  <si>
    <t>107000</t>
  </si>
  <si>
    <t>130000</t>
  </si>
  <si>
    <t>Software Engineer- Back End</t>
  </si>
  <si>
    <t>Puppet, Inc.</t>
  </si>
  <si>
    <t>112000</t>
  </si>
  <si>
    <t>Teradata</t>
  </si>
  <si>
    <t>119000</t>
  </si>
  <si>
    <t>Application Java Developer</t>
  </si>
  <si>
    <t>SMC 3</t>
  </si>
  <si>
    <t>Custom Ink</t>
  </si>
  <si>
    <t>BlackLine</t>
  </si>
  <si>
    <t>Junior Software Engineer</t>
  </si>
  <si>
    <t>ETAP</t>
  </si>
  <si>
    <t>48000</t>
  </si>
  <si>
    <t>Fanatics</t>
  </si>
  <si>
    <t>140000</t>
  </si>
  <si>
    <t>Entry Level Designer</t>
  </si>
  <si>
    <t>WillowTree</t>
  </si>
  <si>
    <t>Spectro Scientific</t>
  </si>
  <si>
    <t>Ancestry</t>
  </si>
  <si>
    <t>103000</t>
  </si>
  <si>
    <t>123000</t>
  </si>
  <si>
    <t>Astreya Partners, Inc.</t>
  </si>
  <si>
    <t>ATPCO</t>
  </si>
  <si>
    <t>90000</t>
  </si>
  <si>
    <t>Applause</t>
  </si>
  <si>
    <t>83000</t>
  </si>
  <si>
    <t>102000</t>
  </si>
  <si>
    <t>121000</t>
  </si>
  <si>
    <t>Software Engineer, Cloud/API Services</t>
  </si>
  <si>
    <t>Zoosk</t>
  </si>
  <si>
    <t>127000</t>
  </si>
  <si>
    <t>Travelers Companies</t>
  </si>
  <si>
    <t>114000</t>
  </si>
  <si>
    <t>ROI Revolution</t>
  </si>
  <si>
    <t>98000</t>
  </si>
  <si>
    <t>General Dynamics Mission Systems</t>
  </si>
  <si>
    <t>Software Engineer - Microservices</t>
  </si>
  <si>
    <t>IBM</t>
  </si>
  <si>
    <t>96000</t>
  </si>
  <si>
    <t>Amadeus IT Group SA</t>
  </si>
  <si>
    <t>DDN Storage</t>
  </si>
  <si>
    <t>113000</t>
  </si>
  <si>
    <t>Agentology</t>
  </si>
  <si>
    <t>Nytec</t>
  </si>
  <si>
    <t>89000</t>
  </si>
  <si>
    <t>Web Developer</t>
  </si>
  <si>
    <t>Abstrakt Marketing Group</t>
  </si>
  <si>
    <t>37000</t>
  </si>
  <si>
    <t>45000</t>
  </si>
  <si>
    <t>The Trade Desk</t>
  </si>
  <si>
    <t>117000</t>
  </si>
  <si>
    <t>Asynchrony Labs</t>
  </si>
  <si>
    <t>72000</t>
  </si>
  <si>
    <t>Adaptive Biotechnologies</t>
  </si>
  <si>
    <t>Entry Level Software Engineer (No prior experience required)</t>
  </si>
  <si>
    <t>QSC</t>
  </si>
  <si>
    <t>Magento</t>
  </si>
  <si>
    <t>Software Engineer - Trading Tools</t>
  </si>
  <si>
    <t>PEAK6</t>
  </si>
  <si>
    <t>Harris</t>
  </si>
  <si>
    <t>Reed Technology &amp;amp; Information Services</t>
  </si>
  <si>
    <t>ACV Auctions</t>
  </si>
  <si>
    <t>TechSmith Corporation</t>
  </si>
  <si>
    <t>National Grid USA</t>
  </si>
  <si>
    <t>75000</t>
  </si>
  <si>
    <t>SilverBlock Systems</t>
  </si>
  <si>
    <t>Foundation Medicine</t>
  </si>
  <si>
    <t>United States</t>
  </si>
  <si>
    <t>Esri</t>
  </si>
  <si>
    <t>Stratagem Group</t>
  </si>
  <si>
    <t>Intuitive Research and Technology</t>
  </si>
  <si>
    <t>Entry Level Software Engineer. Next Gen Technology training provided.Â </t>
  </si>
  <si>
    <t>Application Security Researcher (Entry Level)</t>
  </si>
  <si>
    <t>WhiteHat Security</t>
  </si>
  <si>
    <t>Fortego</t>
  </si>
  <si>
    <t>ALK Technologies</t>
  </si>
  <si>
    <t>Computer Services</t>
  </si>
  <si>
    <t>Software Engineer (Entry to Senior Level)</t>
  </si>
  <si>
    <t>CommerceHub</t>
  </si>
  <si>
    <t>Software Engineer - Entry-Level</t>
  </si>
  <si>
    <t>MRI Software</t>
  </si>
  <si>
    <t>MITRE</t>
  </si>
  <si>
    <t>MSA Professional Services, Inc.</t>
  </si>
  <si>
    <t>Fareportal Inc.</t>
  </si>
  <si>
    <t>Casa Systems Inc</t>
  </si>
  <si>
    <t>100000</t>
  </si>
  <si>
    <t>MiTek Industries</t>
  </si>
  <si>
    <t>Asymmetrik</t>
  </si>
  <si>
    <t>128000</t>
  </si>
  <si>
    <t>155000</t>
  </si>
  <si>
    <t>Smartronix</t>
  </si>
  <si>
    <t>131000</t>
  </si>
  <si>
    <t>WorldQuant</t>
  </si>
  <si>
    <t>85000</t>
  </si>
  <si>
    <t>125000</t>
  </si>
  <si>
    <t>Welocalize</t>
  </si>
  <si>
    <t>Universal Avionics</t>
  </si>
  <si>
    <t>Navihealth</t>
  </si>
  <si>
    <t>Software Test Engineer</t>
  </si>
  <si>
    <t>Valkyrie Trading</t>
  </si>
  <si>
    <t>TA Instruments</t>
  </si>
  <si>
    <t>ENSCO</t>
  </si>
  <si>
    <t>Arcesium</t>
  </si>
  <si>
    <t>FastSpring</t>
  </si>
  <si>
    <t>Biomedical Engineer</t>
  </si>
  <si>
    <t>3D Systems</t>
  </si>
  <si>
    <t>Full Stack Software Engineer</t>
  </si>
  <si>
    <t>New Relic</t>
  </si>
  <si>
    <t>134000</t>
  </si>
  <si>
    <t>Software Engineer I</t>
  </si>
  <si>
    <t>SoFi</t>
  </si>
  <si>
    <t>Raytheon</t>
  </si>
  <si>
    <t>Extra Space</t>
  </si>
  <si>
    <t>FreshBox Farms</t>
  </si>
  <si>
    <t>Heartland Payment Systems</t>
  </si>
  <si>
    <t>Marketo</t>
  </si>
  <si>
    <t>G2 Crowd</t>
  </si>
  <si>
    <t>Riverside Research Institute</t>
  </si>
  <si>
    <t>Front-End Software Engineer</t>
  </si>
  <si>
    <t>Emerson Ecologics</t>
  </si>
  <si>
    <t>Peraton</t>
  </si>
  <si>
    <t>Red Ventures</t>
  </si>
  <si>
    <t>Senior Software Engineer (TMON VSE)</t>
  </si>
  <si>
    <t>ASG Technologies</t>
  </si>
  <si>
    <t>Citadel Federal Credit Union</t>
  </si>
  <si>
    <t>KeyW</t>
  </si>
  <si>
    <t>Entry Level ITS Engineer</t>
  </si>
  <si>
    <t>Gannett Fleming, Inc.</t>
  </si>
  <si>
    <t>Future â€¢ Finance</t>
  </si>
  <si>
    <t>Fragomen Worldwide</t>
  </si>
  <si>
    <t>Software Engineer, Entry Level</t>
  </si>
  <si>
    <t>ARRIS</t>
  </si>
  <si>
    <t>Sila</t>
  </si>
  <si>
    <t>Software Engineer, Backend (Java)</t>
  </si>
  <si>
    <t>ThousandEyes</t>
  </si>
  <si>
    <t>115000</t>
  </si>
  <si>
    <t>141000</t>
  </si>
  <si>
    <t>167000</t>
  </si>
  <si>
    <t>Christiana Care</t>
  </si>
  <si>
    <t>Software Engineer - Java (Multiple Positions)</t>
  </si>
  <si>
    <t>pMD</t>
  </si>
  <si>
    <t>Vestmark, Inc.</t>
  </si>
  <si>
    <t>Computer Network Analyst - Entry/Mid-Level</t>
  </si>
  <si>
    <t>NSA</t>
  </si>
  <si>
    <t>120000</t>
  </si>
  <si>
    <t>Software Engineer - Java</t>
  </si>
  <si>
    <t>Act-On Software</t>
  </si>
  <si>
    <t>Apple</t>
  </si>
  <si>
    <t>166000</t>
  </si>
  <si>
    <t>Indiegogo</t>
  </si>
  <si>
    <t>146000</t>
  </si>
  <si>
    <t>Software Engineer - Android</t>
  </si>
  <si>
    <t>Phunware</t>
  </si>
  <si>
    <t>Mercury Systems</t>
  </si>
  <si>
    <t>SCS Engineers</t>
  </si>
  <si>
    <t>Applications Support Engineer</t>
  </si>
  <si>
    <t>Bankers Healthcare Group</t>
  </si>
  <si>
    <t>Engineering Development Program - Electrical &amp;amp; Computer Engineering (Full Time) 2018a</t>
  </si>
  <si>
    <t>John Deere</t>
  </si>
  <si>
    <t>Plant Engineering Project Specialist</t>
  </si>
  <si>
    <t>UPS</t>
  </si>
  <si>
    <t>Software Engineer Real-time Embedded</t>
  </si>
  <si>
    <t>TrellisWare Technologies, Inc</t>
  </si>
  <si>
    <t>Sr. Software Engineer Java Developer (Cloud)</t>
  </si>
  <si>
    <t>DXC Technology</t>
  </si>
  <si>
    <t>Evive Health</t>
  </si>
  <si>
    <t>Sage</t>
  </si>
  <si>
    <t>Software Engineer II - Web Development</t>
  </si>
  <si>
    <t>LexisNexis Legal &amp;amp; Professional</t>
  </si>
  <si>
    <t>Braintree</t>
  </si>
  <si>
    <t>Control Software Engineer</t>
  </si>
  <si>
    <t>Cimetrix</t>
  </si>
  <si>
    <t>Zuora</t>
  </si>
  <si>
    <t>116000</t>
  </si>
  <si>
    <t>138000</t>
  </si>
  <si>
    <t>Lose It!</t>
  </si>
  <si>
    <t>ACT</t>
  </si>
  <si>
    <t>updox.com</t>
  </si>
  <si>
    <t>Solver</t>
  </si>
  <si>
    <t>Genesys</t>
  </si>
  <si>
    <t>Mediterranean Shipping Company</t>
  </si>
  <si>
    <t>AFS (Automated Financial Systems)</t>
  </si>
  <si>
    <t>Insight Enterprises, Inc.</t>
  </si>
  <si>
    <t>Osmose</t>
  </si>
  <si>
    <t>Mediware</t>
  </si>
  <si>
    <t>Verathon</t>
  </si>
  <si>
    <t>Software Engineer Entry level</t>
  </si>
  <si>
    <t>Intel</t>
  </si>
  <si>
    <t>Donnelley Financial Solutions</t>
  </si>
  <si>
    <t>Novus Partners</t>
  </si>
  <si>
    <t>Acadia Insurance</t>
  </si>
  <si>
    <t>Pariveda Solutions</t>
  </si>
  <si>
    <t>SugarCRM</t>
  </si>
  <si>
    <t>SharpSpring</t>
  </si>
  <si>
    <t>Unitrends</t>
  </si>
  <si>
    <t>Entry-Level Software Engineer</t>
  </si>
  <si>
    <t>Assured Information Security</t>
  </si>
  <si>
    <t>HP Inc.</t>
  </si>
  <si>
    <t>Software Engineer (Verba)</t>
  </si>
  <si>
    <t>Ingram Content</t>
  </si>
  <si>
    <t>133000</t>
  </si>
  <si>
    <t>159000</t>
  </si>
  <si>
    <t>Software Development Engineer (Entry Level)</t>
  </si>
  <si>
    <t>Qumulo</t>
  </si>
  <si>
    <t>111000</t>
  </si>
  <si>
    <t>General Dynamics</t>
  </si>
  <si>
    <t>Merlin Global Services</t>
  </si>
  <si>
    <t>30000</t>
  </si>
  <si>
    <t>TomTom</t>
  </si>
  <si>
    <t>Fast Switch</t>
  </si>
  <si>
    <t>LookingGlass Cyber Solutions</t>
  </si>
  <si>
    <t>Programmer / Analyst (Web Developer)</t>
  </si>
  <si>
    <t>Cimarex Energy</t>
  </si>
  <si>
    <t>Endurance International Group</t>
  </si>
  <si>
    <t>Vistar Media</t>
  </si>
  <si>
    <t>Silicon Labs</t>
  </si>
  <si>
    <t>Coserv Electric</t>
  </si>
  <si>
    <t>CACI International</t>
  </si>
  <si>
    <t>1010data</t>
  </si>
  <si>
    <t>122000</t>
  </si>
  <si>
    <t>143000</t>
  </si>
  <si>
    <t>35000</t>
  </si>
  <si>
    <t>Software Engineer - Entry Level</t>
  </si>
  <si>
    <t>Ascend Learning</t>
  </si>
  <si>
    <t>Junior Software Developer Apprentice</t>
  </si>
  <si>
    <t>Schaefer Systems</t>
  </si>
  <si>
    <t>Blackhawk Network</t>
  </si>
  <si>
    <t>Luminar</t>
  </si>
  <si>
    <t>Senior Project Engineer</t>
  </si>
  <si>
    <t>Underwriters Laboratories</t>
  </si>
  <si>
    <t>Two Sigma</t>
  </si>
  <si>
    <t>139000</t>
  </si>
  <si>
    <t>165000</t>
  </si>
  <si>
    <t>Credit Karma</t>
  </si>
  <si>
    <t>137000</t>
  </si>
  <si>
    <t>Software Quality Assurance Manager</t>
  </si>
  <si>
    <t>156000</t>
  </si>
  <si>
    <t>Helix Education</t>
  </si>
  <si>
    <t>Spok</t>
  </si>
  <si>
    <t>Java Software Engineer</t>
  </si>
  <si>
    <t>Ayco</t>
  </si>
  <si>
    <t>Nexus Merchants Inc</t>
  </si>
  <si>
    <t>Ciena</t>
  </si>
  <si>
    <t>CME Group</t>
  </si>
  <si>
    <t>Entry Level Transportation Engineer</t>
  </si>
  <si>
    <t>Software Engineer, Associate</t>
  </si>
  <si>
    <t>Infor Global Solutions, Inc.</t>
  </si>
  <si>
    <t>Software Developer - Entry Level</t>
  </si>
  <si>
    <t>Nokia</t>
  </si>
  <si>
    <t>Sony Electronics</t>
  </si>
  <si>
    <t>Software Engineer - Entry Level (Graduate degree)</t>
  </si>
  <si>
    <t>PayPal</t>
  </si>
  <si>
    <t>Wordpress Web Developer</t>
  </si>
  <si>
    <t>Bosley</t>
  </si>
  <si>
    <t>Sourcegraph</t>
  </si>
  <si>
    <t>Brainshark</t>
  </si>
  <si>
    <t>FLIR</t>
  </si>
  <si>
    <t>Esurance</t>
  </si>
  <si>
    <t>Software Development Engineer (Graduate - entry level)</t>
  </si>
  <si>
    <t>Aruba Networks</t>
  </si>
  <si>
    <t>Back End Software Engineer</t>
  </si>
  <si>
    <t>Spreetail</t>
  </si>
  <si>
    <t>Houzz</t>
  </si>
  <si>
    <t>ETC</t>
  </si>
  <si>
    <t>NetApp</t>
  </si>
  <si>
    <t>CAS</t>
  </si>
  <si>
    <t>Software Engineer 3</t>
  </si>
  <si>
    <t>Northrop Grumman</t>
  </si>
  <si>
    <t>Anaplan, Inc.</t>
  </si>
  <si>
    <t>Entry-level Software Engineer/</t>
  </si>
  <si>
    <t>Lockheed Martin</t>
  </si>
  <si>
    <t>Software Engineer 2</t>
  </si>
  <si>
    <t>Tennant</t>
  </si>
  <si>
    <t>Uline</t>
  </si>
  <si>
    <t>Associate Engineer</t>
  </si>
  <si>
    <t>Telaria</t>
  </si>
  <si>
    <t>DTE Energy</t>
  </si>
  <si>
    <t>Entry Level Geotechnical Engineer</t>
  </si>
  <si>
    <t>Eliassen Group</t>
  </si>
  <si>
    <t>Braxton Science &amp;amp; Technology Group</t>
  </si>
  <si>
    <t>Instart Logic</t>
  </si>
  <si>
    <t>160000</t>
  </si>
  <si>
    <t>BOEING</t>
  </si>
  <si>
    <t>Global Shop Solutions</t>
  </si>
  <si>
    <t>Software Engineer - Infrastructure/Systems</t>
  </si>
  <si>
    <t>Quora, Inc.</t>
  </si>
  <si>
    <t>148000</t>
  </si>
  <si>
    <t>182000</t>
  </si>
  <si>
    <t>Computer Technology Services</t>
  </si>
  <si>
    <t>Dow Jones</t>
  </si>
  <si>
    <t>Allyis</t>
  </si>
  <si>
    <t>Dynetics</t>
  </si>
  <si>
    <t>Clever Devices</t>
  </si>
  <si>
    <t>iRobot Corporation</t>
  </si>
  <si>
    <t>Ocher Technology Group</t>
  </si>
  <si>
    <t>Parsons</t>
  </si>
  <si>
    <t>Software Engineer Intern</t>
  </si>
  <si>
    <t>Air Techniques</t>
  </si>
  <si>
    <t>Flexport</t>
  </si>
  <si>
    <t>145000</t>
  </si>
  <si>
    <t>180000</t>
  </si>
  <si>
    <t>Cogent Infotech</t>
  </si>
  <si>
    <t>Platphorm, LLC</t>
  </si>
  <si>
    <t>Pixar</t>
  </si>
  <si>
    <t>162000</t>
  </si>
  <si>
    <t>Raybeam</t>
  </si>
  <si>
    <t>Avant</t>
  </si>
  <si>
    <t>Software Engineer: Application Development</t>
  </si>
  <si>
    <t>General Dynamics Land Systems</t>
  </si>
  <si>
    <t>Software Developer (Entry-Level</t>
  </si>
  <si>
    <t>Software Engineering Institute</t>
  </si>
  <si>
    <t>Front End Software Engineer</t>
  </si>
  <si>
    <t>Yesware</t>
  </si>
  <si>
    <t>DevOps Engineer</t>
  </si>
  <si>
    <t>Gold Coast IT Solutions</t>
  </si>
  <si>
    <t>Google</t>
  </si>
  <si>
    <t>LendingTree</t>
  </si>
  <si>
    <t>Amobee</t>
  </si>
  <si>
    <t>Software Engineer - JavaScript</t>
  </si>
  <si>
    <t>Crown Equipment</t>
  </si>
  <si>
    <t>First Republic Bank</t>
  </si>
  <si>
    <t>EchoStar</t>
  </si>
  <si>
    <t>Saatva</t>
  </si>
  <si>
    <t>Software Engineer (College Grad), Payments Team</t>
  </si>
  <si>
    <t>The Execu|Search Group</t>
  </si>
  <si>
    <t>Classy</t>
  </si>
  <si>
    <t>Principal Software Engineer</t>
  </si>
  <si>
    <t>Star SU</t>
  </si>
  <si>
    <t>Clarus Commerce</t>
  </si>
  <si>
    <t>Marine Engineer Lead</t>
  </si>
  <si>
    <t>Procter &amp;amp; Gamble</t>
  </si>
  <si>
    <t>Alion Science &amp;amp; Technology</t>
  </si>
  <si>
    <t>Software Engineer 1</t>
  </si>
  <si>
    <t>Comcast</t>
  </si>
  <si>
    <t>Stride Consulting</t>
  </si>
  <si>
    <t>Software Engineer - Site Reliability Engineer</t>
  </si>
  <si>
    <t>Roblox</t>
  </si>
  <si>
    <t>Hologic</t>
  </si>
  <si>
    <t>136000</t>
  </si>
  <si>
    <t>Senior Software Engineer (Platform)</t>
  </si>
  <si>
    <t>SailPoint Technologies</t>
  </si>
  <si>
    <t>eharmony</t>
  </si>
  <si>
    <t>Web Developer-Specializing in Migration</t>
  </si>
  <si>
    <t>ExecuSource</t>
  </si>
  <si>
    <t>CSRA</t>
  </si>
  <si>
    <t>Fullstack Java Developer - FTE</t>
  </si>
  <si>
    <t>Intertech (Minnesota)</t>
  </si>
  <si>
    <t>Spiketrap Inc</t>
  </si>
  <si>
    <t>Senior Software Engineer - Server</t>
  </si>
  <si>
    <t>NCSOFT</t>
  </si>
  <si>
    <t>Johns Hopkins University Applied Physics Laboratory</t>
  </si>
  <si>
    <t>WordStream</t>
  </si>
  <si>
    <t>Research {Software} Engineer</t>
  </si>
  <si>
    <t>Campbell &amp;amp; Company</t>
  </si>
  <si>
    <t>Discover Financial Services</t>
  </si>
  <si>
    <t>Entry Level Software Developer</t>
  </si>
  <si>
    <t>Trintech</t>
  </si>
  <si>
    <t>Web Developer - Local Applicants Only</t>
  </si>
  <si>
    <t>Vermont Information Processing</t>
  </si>
  <si>
    <t>Software Engineer, UI Development</t>
  </si>
  <si>
    <t>Sr. Software Engineer, API</t>
  </si>
  <si>
    <t>Apartment List</t>
  </si>
  <si>
    <t>197000</t>
  </si>
  <si>
    <t>IntraEdge</t>
  </si>
  <si>
    <t>SeatGeek</t>
  </si>
  <si>
    <t>Staff Software Engineer</t>
  </si>
  <si>
    <t>Field Service Engineer-Dayton Ohio</t>
  </si>
  <si>
    <t>Front End Web Developer/Designer</t>
  </si>
  <si>
    <t>Dealer Car Search</t>
  </si>
  <si>
    <t>Software Engineer, Distribution &amp;amp; Syndication</t>
  </si>
  <si>
    <t>Brightcove</t>
  </si>
  <si>
    <t>Return Path</t>
  </si>
  <si>
    <t>Software Engineer-Client Training and Support</t>
  </si>
  <si>
    <t>Clarabridge</t>
  </si>
  <si>
    <t>MTSI</t>
  </si>
  <si>
    <t>GroundTruth, formerly xAd</t>
  </si>
  <si>
    <t>NAVAIR Systems Engineering, Integration Engineers and Subject Matter Experts</t>
  </si>
  <si>
    <t>Environmental Scientists, Geologists, or Environmental Engineers - Entry Level</t>
  </si>
  <si>
    <t>Langan Engineering and Environmental Services</t>
  </si>
  <si>
    <t>BlindData</t>
  </si>
  <si>
    <t>Neustar, Inc.</t>
  </si>
  <si>
    <t>Applications Production Support Engineer - Web Developer 4</t>
  </si>
  <si>
    <t>Wells Fargo</t>
  </si>
  <si>
    <t>Junior Sales Engineer</t>
  </si>
  <si>
    <t>Universal Laser Systems</t>
  </si>
  <si>
    <t>Intern - Software Engineer</t>
  </si>
  <si>
    <t>Bankers Financial</t>
  </si>
  <si>
    <t>Associate Software Engineer (iOS, Ruby on Rails, C#, Python)</t>
  </si>
  <si>
    <t>Match</t>
  </si>
  <si>
    <t>Kabbage</t>
  </si>
  <si>
    <t>Entry Level Desktop Support</t>
  </si>
  <si>
    <t>The Linde Group, Inc</t>
  </si>
  <si>
    <t>Qgiv</t>
  </si>
  <si>
    <t>Honeywell</t>
  </si>
  <si>
    <t>Software Engineer - Protect Cloud</t>
  </si>
  <si>
    <t>Pindrop</t>
  </si>
  <si>
    <t>CPS, Inc.</t>
  </si>
  <si>
    <t>LevelUp</t>
  </si>
  <si>
    <t>Junior Simulation/Software Engineer</t>
  </si>
  <si>
    <t>AECOM</t>
  </si>
  <si>
    <t>Acorns</t>
  </si>
  <si>
    <t>Mid-Level Electrical Engineer (Mid Level)</t>
  </si>
  <si>
    <t>Associate Software Engineer-Intern</t>
  </si>
  <si>
    <t>Software Engineer - Full Stack</t>
  </si>
  <si>
    <t>AdvancedMD</t>
  </si>
  <si>
    <t>Application Support Engineer</t>
  </si>
  <si>
    <t>BQE Software</t>
  </si>
  <si>
    <t>Juniper Networks</t>
  </si>
  <si>
    <t>Infinity Consulting Solutions</t>
  </si>
  <si>
    <t>Synopsys</t>
  </si>
  <si>
    <t>Tekmark Global Solutions</t>
  </si>
  <si>
    <t>Sr Professional, Software Engineer</t>
  </si>
  <si>
    <t>Mercury Network</t>
  </si>
  <si>
    <t>Study.com</t>
  </si>
  <si>
    <t>CEG Partners</t>
  </si>
  <si>
    <t>Datalot</t>
  </si>
  <si>
    <t>Junior Software Engineer- Middle Office Operations</t>
  </si>
  <si>
    <t>AQR</t>
  </si>
  <si>
    <t>Entry Level Developer</t>
  </si>
  <si>
    <t>American Technical Services</t>
  </si>
  <si>
    <t>Spring Venture Group</t>
  </si>
  <si>
    <t>Schireson</t>
  </si>
  <si>
    <t>Dia&amp;amp;Co</t>
  </si>
  <si>
    <t>ISYS Technologies, Inc.</t>
  </si>
  <si>
    <t>Software Engineer - Outcomes</t>
  </si>
  <si>
    <t>Blackbaud</t>
  </si>
  <si>
    <t>Electrical Engineer (Early Career)</t>
  </si>
  <si>
    <t>ECHELON CONSULTING</t>
  </si>
  <si>
    <t>Senior Software Engineer - C#</t>
  </si>
  <si>
    <t>Neptune Technology Group</t>
  </si>
  <si>
    <t>Software Engineer (Entry Level)</t>
  </si>
  <si>
    <t>OpenText</t>
  </si>
  <si>
    <t>Senior Software Engineer- Back End</t>
  </si>
  <si>
    <t>Alteryx</t>
  </si>
  <si>
    <t>Entry Level Engineer</t>
  </si>
  <si>
    <t>QualiTest Group</t>
  </si>
  <si>
    <t>Stryd</t>
  </si>
  <si>
    <t>Senior Software Engineer (Web Development)</t>
  </si>
  <si>
    <t>Aera Technology</t>
  </si>
  <si>
    <t>Cellcom (Wisconsin)</t>
  </si>
  <si>
    <t>Software Engineering Associate - Entry level</t>
  </si>
  <si>
    <t>Ingenico Group</t>
  </si>
  <si>
    <t>SaltStack</t>
  </si>
  <si>
    <t>Penn National Gaming, Inc.</t>
  </si>
  <si>
    <t>Caltech (California)</t>
  </si>
  <si>
    <t>Jr. Software Engineer</t>
  </si>
  <si>
    <t>Higher Logic</t>
  </si>
  <si>
    <t>Vertafore</t>
  </si>
  <si>
    <t>Junior UI Engineer</t>
  </si>
  <si>
    <t>Xactly Corporation</t>
  </si>
  <si>
    <t>SRC</t>
  </si>
  <si>
    <t>Software Developer</t>
  </si>
  <si>
    <t>Entry-level Software Engineer</t>
  </si>
  <si>
    <t>KIBO</t>
  </si>
  <si>
    <t>Versive</t>
  </si>
  <si>
    <t>Applicant Support Engineer</t>
  </si>
  <si>
    <t>Ygrene Energy Fund</t>
  </si>
  <si>
    <t>PSC Biotech</t>
  </si>
  <si>
    <t>Thumbtack</t>
  </si>
  <si>
    <t>Senior Software Engineer</t>
  </si>
  <si>
    <t>SS8, Inc.</t>
  </si>
  <si>
    <t>Software Tester, Associate Engineering</t>
  </si>
  <si>
    <t>Cummins</t>
  </si>
  <si>
    <t>Telephonics</t>
  </si>
  <si>
    <t>Sr. Software Engineer, Payments</t>
  </si>
  <si>
    <t>164000</t>
  </si>
  <si>
    <t>Software Developer - Entry Level GSMP</t>
  </si>
  <si>
    <t>Cadence Design Systems</t>
  </si>
  <si>
    <t>Rev.io</t>
  </si>
  <si>
    <t>Eateam</t>
  </si>
  <si>
    <t>Siemens AG</t>
  </si>
  <si>
    <t>CBRE</t>
  </si>
  <si>
    <t>Embedded Software Engineer</t>
  </si>
  <si>
    <t>Visionary Integration Professionals</t>
  </si>
  <si>
    <t>Associate Software Engineer-Mob Programming</t>
  </si>
  <si>
    <t>Hunter Industries</t>
  </si>
  <si>
    <t>University of Colorado</t>
  </si>
  <si>
    <t>Mentor Graphics</t>
  </si>
  <si>
    <t>Java Developer or Senior Java Developer</t>
  </si>
  <si>
    <t>Tallan, Inc.</t>
  </si>
  <si>
    <t>TICO</t>
  </si>
  <si>
    <t>Federal Reserve Bank of Cleveland</t>
  </si>
  <si>
    <t>Kelley Blue Book</t>
  </si>
  <si>
    <t>Senior Software Engineer, Federal Employee Program</t>
  </si>
  <si>
    <t>CareFirst BlueCross BlueShield</t>
  </si>
  <si>
    <t>Dir Software Engineering</t>
  </si>
  <si>
    <t>OnDeck</t>
  </si>
  <si>
    <t>Software Engineer - Demandware</t>
  </si>
  <si>
    <t>Hot Topic</t>
  </si>
  <si>
    <t>Senior Software Engineer (Back-end, Cloud, Hadoop)</t>
  </si>
  <si>
    <t>Next Century</t>
  </si>
  <si>
    <t>Paramount Software Solutions</t>
  </si>
  <si>
    <t>ReviewTrackers</t>
  </si>
  <si>
    <t>UI Java Developer</t>
  </si>
  <si>
    <t>Axiom Technology Group</t>
  </si>
  <si>
    <t>Clutter</t>
  </si>
  <si>
    <t>Engineer 4, Software Engineering</t>
  </si>
  <si>
    <t>Software Engineer, Backend</t>
  </si>
  <si>
    <t>Postmates Inc.</t>
  </si>
  <si>
    <t>194000</t>
  </si>
  <si>
    <t>Intel Corporation</t>
  </si>
  <si>
    <t>Disney</t>
  </si>
  <si>
    <t>Apex Capital</t>
  </si>
  <si>
    <t>Full-Stack Software Engineer [</t>
  </si>
  <si>
    <t>Micro Focus</t>
  </si>
  <si>
    <t>Pegasystems</t>
  </si>
  <si>
    <t>Entry Level Web Developer</t>
  </si>
  <si>
    <t>Dealer eProcess</t>
  </si>
  <si>
    <t>Systems Engineer (Jr./Mid-Level) - Navy SSP</t>
  </si>
  <si>
    <t>Senior Software Engineer - SWAT</t>
  </si>
  <si>
    <t>YapStone</t>
  </si>
  <si>
    <t>Associate Software Engineer (.net)</t>
  </si>
  <si>
    <t>HealthcareSource</t>
  </si>
  <si>
    <t>Principal Frontend Software Engineer, Development</t>
  </si>
  <si>
    <t>Ipswitch</t>
  </si>
  <si>
    <t>132000</t>
  </si>
  <si>
    <t>Sr. Software Engineer - Full Stack</t>
  </si>
  <si>
    <t>Agero (MA)</t>
  </si>
  <si>
    <t>Senior Frontend Software Engineer, Development</t>
  </si>
  <si>
    <t>NextAce</t>
  </si>
  <si>
    <t>Software Engineer II (BackEnd) (EverGreen)</t>
  </si>
  <si>
    <t>PROS</t>
  </si>
  <si>
    <t>Software Engineering Manager - SoC</t>
  </si>
  <si>
    <t>179000</t>
  </si>
  <si>
    <t>InfoSmart Systems</t>
  </si>
  <si>
    <t>Signals Software Engineer</t>
  </si>
  <si>
    <t>2K Games</t>
  </si>
  <si>
    <t>ServiceTitan</t>
  </si>
  <si>
    <t>Software Engineering Manager</t>
  </si>
  <si>
    <t>SurveyMonkey</t>
  </si>
  <si>
    <t>Riot Games</t>
  </si>
  <si>
    <t>Software Engineer, Ruby on Rails</t>
  </si>
  <si>
    <t>Penn Foster</t>
  </si>
  <si>
    <t>Hedgeye</t>
  </si>
  <si>
    <t>8x8</t>
  </si>
  <si>
    <t>Cognex</t>
  </si>
  <si>
    <t>Warner Bros.</t>
  </si>
  <si>
    <t>Opendoor</t>
  </si>
  <si>
    <t>Software Engineer Data</t>
  </si>
  <si>
    <t>Simple Energy</t>
  </si>
  <si>
    <t>Revinate</t>
  </si>
  <si>
    <t>ProKarma</t>
  </si>
  <si>
    <t>Storm8</t>
  </si>
  <si>
    <t>149000</t>
  </si>
  <si>
    <t>Sr. Software Engineer</t>
  </si>
  <si>
    <t>Bell &amp;amp; Associates, Inc.</t>
  </si>
  <si>
    <t>LendingHome</t>
  </si>
  <si>
    <t>Senior Full Stack Software Engineer</t>
  </si>
  <si>
    <t>Healthwise</t>
  </si>
  <si>
    <t>Life Fitness - Software Engineering Co-Op</t>
  </si>
  <si>
    <t>Life Fitness</t>
  </si>
  <si>
    <t>Graduate Software Engineer</t>
  </si>
  <si>
    <t>IMC Financial Markets</t>
  </si>
  <si>
    <t>118000</t>
  </si>
  <si>
    <t>Sr. Front End Software Engineer</t>
  </si>
  <si>
    <t>BambooHR</t>
  </si>
  <si>
    <t>Name.com</t>
  </si>
  <si>
    <t>Sr. Software Engineer - Data</t>
  </si>
  <si>
    <t>Full Stack Web Developer</t>
  </si>
  <si>
    <t>Certify</t>
  </si>
  <si>
    <t>Software Engineer, Server Development</t>
  </si>
  <si>
    <t>Entry-level Software Engineer/Orlando, FL</t>
  </si>
  <si>
    <t>(Senior) Consultant Software Engineering</t>
  </si>
  <si>
    <t>MHP - A Porsche Company</t>
  </si>
  <si>
    <t>Sr. Salesforce Software Engineer</t>
  </si>
  <si>
    <t>Safelite</t>
  </si>
  <si>
    <t>Software Engineer Information Technologies 0&amp;#034;&amp;gt; Greensboro, NC, United States Mar 28, 2018 Full Time</t>
  </si>
  <si>
    <t>SeeByte</t>
  </si>
  <si>
    <t>Software Security Engineer (Entry-Level</t>
  </si>
  <si>
    <t>Senior Software Engineer (Embedded Linux)</t>
  </si>
  <si>
    <t>Synapse Product Development Inc.</t>
  </si>
  <si>
    <t>144000</t>
  </si>
  <si>
    <t>Acquia</t>
  </si>
  <si>
    <t>Software Engineer - API</t>
  </si>
  <si>
    <t>Entry-Level Software Developer</t>
  </si>
  <si>
    <t>Sr. Java Developer</t>
  </si>
  <si>
    <t>MedHOK</t>
  </si>
  <si>
    <t>Software Engineer III</t>
  </si>
  <si>
    <t>BOK Financial</t>
  </si>
  <si>
    <t>Sid Wainer &amp;amp; Son</t>
  </si>
  <si>
    <t>Software Engineer/Developer</t>
  </si>
  <si>
    <t>ManTech</t>
  </si>
  <si>
    <t>Alight, Inc.</t>
  </si>
  <si>
    <t>Clever</t>
  </si>
  <si>
    <t>151000</t>
  </si>
  <si>
    <t>DTCC</t>
  </si>
  <si>
    <t>Keysight Technologies</t>
  </si>
  <si>
    <t>Software Engineer (Data Intake Services)</t>
  </si>
  <si>
    <t>National Student Clearinghouse</t>
  </si>
  <si>
    <t>Sr. Visualization Software Engineer</t>
  </si>
  <si>
    <t>Siemens Healthineers</t>
  </si>
  <si>
    <t>Java Web Developer</t>
  </si>
  <si>
    <t>Whitaker Companies</t>
  </si>
  <si>
    <t>Anteo Group</t>
  </si>
  <si>
    <t>Monetate</t>
  </si>
  <si>
    <t>Commonwealth Computer Research, Inc.</t>
  </si>
  <si>
    <t>Advanced Software Engineer</t>
  </si>
  <si>
    <t>Software Engineer, Security</t>
  </si>
  <si>
    <t>Maven</t>
  </si>
  <si>
    <t>MailChimp</t>
  </si>
  <si>
    <t>Software Engineer (Data Platform)</t>
  </si>
  <si>
    <t>Branch</t>
  </si>
  <si>
    <t>178000</t>
  </si>
  <si>
    <t>Porch</t>
  </si>
  <si>
    <t>API Software Engineer</t>
  </si>
  <si>
    <t>Ocean Systems Software Engineer (Java)</t>
  </si>
  <si>
    <t>Luna Data Solutions</t>
  </si>
  <si>
    <t>Trimble</t>
  </si>
  <si>
    <t>Healthesystems</t>
  </si>
  <si>
    <t>Senior Software Engineer (PatientSecure)</t>
  </si>
  <si>
    <t>Imprivata</t>
  </si>
  <si>
    <t>Funding Circle</t>
  </si>
  <si>
    <t>GZA GeoEnvironmental</t>
  </si>
  <si>
    <t>Transmosis</t>
  </si>
  <si>
    <t>Lithium Technologies, Inc.</t>
  </si>
  <si>
    <t>Medpace</t>
  </si>
  <si>
    <t>Stabilix</t>
  </si>
  <si>
    <t>TechUSA</t>
  </si>
  <si>
    <t>Salsify</t>
  </si>
  <si>
    <t>Software Engineer 3 / MATLAB Developer (Cambridge, MA)</t>
  </si>
  <si>
    <t>Mgr Software Engineering</t>
  </si>
  <si>
    <t>Software Engineer, Desktop</t>
  </si>
  <si>
    <t>Unity Technologies</t>
  </si>
  <si>
    <t>Allscripts</t>
  </si>
  <si>
    <t>Aurora Flight Sciences</t>
  </si>
  <si>
    <t>Software Engineer II, Advertising</t>
  </si>
  <si>
    <t>Dealer.com</t>
  </si>
  <si>
    <t>Front-End Software Engineer, Consumer Experience</t>
  </si>
  <si>
    <t>Java Developer- Full Stack</t>
  </si>
  <si>
    <t>MarketAxess</t>
  </si>
  <si>
    <t>Enovation Controls</t>
  </si>
  <si>
    <t>Software Engineer ll</t>
  </si>
  <si>
    <t>Software Engineer, SEO</t>
  </si>
  <si>
    <t>Hired</t>
  </si>
  <si>
    <t>Orbital ATK</t>
  </si>
  <si>
    <t>Sr. Software Engineer - Make a Difference</t>
  </si>
  <si>
    <t>Pushpay</t>
  </si>
  <si>
    <t>Neiybor</t>
  </si>
  <si>
    <t>Dassault Systemes</t>
  </si>
  <si>
    <t>Entry Level Software Engineer - C or C++</t>
  </si>
  <si>
    <t>Volt</t>
  </si>
  <si>
    <t>Software Engineer, Quality</t>
  </si>
  <si>
    <t>eBay</t>
  </si>
  <si>
    <t>Senior Software Engineer (Networking)</t>
  </si>
  <si>
    <t>Principal Software Engineer - MATLAB Core Graphics</t>
  </si>
  <si>
    <t>MathWorks</t>
  </si>
  <si>
    <t>Deep Learning Software Engineer</t>
  </si>
  <si>
    <t>NVIDIA</t>
  </si>
  <si>
    <t>State Street Corporation</t>
  </si>
  <si>
    <t>mGage</t>
  </si>
  <si>
    <t>Cloud Software Engineer - XenMobile</t>
  </si>
  <si>
    <t>Java Developer , Web Frontend</t>
  </si>
  <si>
    <t>Vulcan</t>
  </si>
  <si>
    <t>Software Engineer, Services Systems</t>
  </si>
  <si>
    <t>Staff Software Engineer - Micro Services</t>
  </si>
  <si>
    <t>ThinkHR</t>
  </si>
  <si>
    <t>Sr Software Engineer, Unity</t>
  </si>
  <si>
    <t>Glu Mobile</t>
  </si>
  <si>
    <t>147000</t>
  </si>
  <si>
    <t>Senior Java Developer</t>
  </si>
  <si>
    <t>Veritude</t>
  </si>
  <si>
    <t>High 5 Games</t>
  </si>
  <si>
    <t>Intralinks</t>
  </si>
  <si>
    <t>150000</t>
  </si>
  <si>
    <t>Deep Learning &amp;amp; Computer Vision Software Engineer</t>
  </si>
  <si>
    <t>Software Engineer (Cloud Networking)</t>
  </si>
  <si>
    <t>Software Engineer II</t>
  </si>
  <si>
    <t>Marketing Evolution</t>
  </si>
  <si>
    <t>Advanced Embedded Software Engineer</t>
  </si>
  <si>
    <t>vAuto</t>
  </si>
  <si>
    <t>Cloud Software Engineer II</t>
  </si>
  <si>
    <t>Virgin Pulse</t>
  </si>
  <si>
    <t>Sr. Java Software Engineer</t>
  </si>
  <si>
    <t>Modernizing Medicine, Inc.</t>
  </si>
  <si>
    <t>Lead Software Engineer</t>
  </si>
  <si>
    <t>Senior Software Engineer @ Cyence</t>
  </si>
  <si>
    <t>Guidewire Software, Inc.</t>
  </si>
  <si>
    <t>157000</t>
  </si>
  <si>
    <t>Software Engineer, Strategic Projects</t>
  </si>
  <si>
    <t>Doctor On Demand</t>
  </si>
  <si>
    <t>161000</t>
  </si>
  <si>
    <t>Senior Software Engineer - Networking</t>
  </si>
  <si>
    <t>Sr. Software Engineer - Web Technologies (Temporary)</t>
  </si>
  <si>
    <t>Sr. Software Engineer, Web</t>
  </si>
  <si>
    <t>Synack</t>
  </si>
  <si>
    <t>184000</t>
  </si>
  <si>
    <t>Upside Business Travel</t>
  </si>
  <si>
    <t>CJ Affiliate by Conversant</t>
  </si>
  <si>
    <t>Director, Software Engineering (Partner Solutions Engineering)</t>
  </si>
  <si>
    <t>Entry Level Technician</t>
  </si>
  <si>
    <t>Reynolds and Reynolds</t>
  </si>
  <si>
    <t>23000</t>
  </si>
  <si>
    <t>Clearlink</t>
  </si>
  <si>
    <t>American Express Global Business Travel</t>
  </si>
  <si>
    <t>Usermind</t>
  </si>
  <si>
    <t>BBG Management</t>
  </si>
  <si>
    <t>Software Engineer III- Accuity</t>
  </si>
  <si>
    <t>Accuity</t>
  </si>
  <si>
    <t>Entry Level Software Support Engineer</t>
  </si>
  <si>
    <t>Strive Logistics</t>
  </si>
  <si>
    <t>Primus Software Corporation</t>
  </si>
  <si>
    <t>Facilities Project Manager - Entry/Mid-Level</t>
  </si>
  <si>
    <t>Senior Software Engineer, Infrastructure</t>
  </si>
  <si>
    <t>CorTalent</t>
  </si>
  <si>
    <t>Instacart</t>
  </si>
  <si>
    <t>Automated Insights</t>
  </si>
  <si>
    <t>Fortinet</t>
  </si>
  <si>
    <t>Software Engineer / Software Developer</t>
  </si>
  <si>
    <t>Sr Software Engineer (PHP)</t>
  </si>
  <si>
    <t>Senior Software Engineer - Team Lead</t>
  </si>
  <si>
    <t>Social Tables</t>
  </si>
  <si>
    <t>React Native/Node Software Engineer</t>
  </si>
  <si>
    <t>TRC Staffing Services, Inc.</t>
  </si>
  <si>
    <t>Open Systems International</t>
  </si>
  <si>
    <t>Sr Software Engineer- Accuity</t>
  </si>
  <si>
    <t>Frontier Technology, Inc</t>
  </si>
  <si>
    <t>Sigma Infosolutions Inc</t>
  </si>
  <si>
    <t>Tyler Technologies</t>
  </si>
  <si>
    <t>163000</t>
  </si>
  <si>
    <t>Software Engineering Intern</t>
  </si>
  <si>
    <t>Cylance Inc.</t>
  </si>
  <si>
    <t>Systems Software Engineer/Developer III</t>
  </si>
  <si>
    <t>YU</t>
  </si>
  <si>
    <t>Aerotek</t>
  </si>
  <si>
    <t>Groupon</t>
  </si>
  <si>
    <t>168000</t>
  </si>
  <si>
    <t>Factual</t>
  </si>
  <si>
    <t>Bloomerang</t>
  </si>
  <si>
    <t>Hensel Phelps</t>
  </si>
  <si>
    <t>Varian Medical Systems</t>
  </si>
  <si>
    <t>Software Engineer - Ecosystem Automation</t>
  </si>
  <si>
    <t>Tata Consultancy Services</t>
  </si>
  <si>
    <t>Sr. Software Engineer - Cloud, Big Data</t>
  </si>
  <si>
    <t>DELMIA R&amp;amp;D Web Development Internship, May - August</t>
  </si>
  <si>
    <t>Whiting House Group</t>
  </si>
  <si>
    <t>Bluecore</t>
  </si>
  <si>
    <t>Jatca Inc.</t>
  </si>
  <si>
    <t>Clara Labs</t>
  </si>
  <si>
    <t>Braxton Technologies</t>
  </si>
  <si>
    <t>Chase</t>
  </si>
  <si>
    <t>Narrative Science</t>
  </si>
  <si>
    <t>TransCore</t>
  </si>
  <si>
    <t>Software Engineer - New Grad</t>
  </si>
  <si>
    <t>IXL Learning</t>
  </si>
  <si>
    <t>Full Stack Java Developer, Front-End Focused</t>
  </si>
  <si>
    <t>Progress</t>
  </si>
  <si>
    <t>Full Stack Web Developer - Digital Imaging</t>
  </si>
  <si>
    <t>Moody&amp;#039;s Analytics</t>
  </si>
  <si>
    <t>EML</t>
  </si>
  <si>
    <t>Software Engineer, Adobe XD</t>
  </si>
  <si>
    <t>Bandwidth</t>
  </si>
  <si>
    <t>Software Engineer (Entry-Level</t>
  </si>
  <si>
    <t>Sallie Mae</t>
  </si>
  <si>
    <t>TAD PGS, Inc</t>
  </si>
  <si>
    <t>Sr. Software Engineer, Adobe XD</t>
  </si>
  <si>
    <t>Prodege, LLC</t>
  </si>
  <si>
    <t>The DAKO Group</t>
  </si>
  <si>
    <t>Senior Software Engineer, Document Cloud</t>
  </si>
  <si>
    <t>171000</t>
  </si>
  <si>
    <t>Senior Software Engineer (Full Stack)</t>
  </si>
  <si>
    <t>PrismHR</t>
  </si>
  <si>
    <t>Medidata Solutions</t>
  </si>
  <si>
    <t>(Senior) Consultant for Software Engineering for Frontend Development- UI-UX Design</t>
  </si>
  <si>
    <t>Broadridge</t>
  </si>
  <si>
    <t>Apprentice Software Engineer</t>
  </si>
  <si>
    <t>Boeing Intelligence &amp;amp; Analytics</t>
  </si>
  <si>
    <t>Software Engineer (Entry-Level)</t>
  </si>
  <si>
    <t>Leidos</t>
  </si>
  <si>
    <t>Software Engineer, Data Platform</t>
  </si>
  <si>
    <t>Workiva Inc.</t>
  </si>
  <si>
    <t>Hart</t>
  </si>
  <si>
    <t>Sr. JAVA Developer</t>
  </si>
  <si>
    <t>DuCharme, McMillen &amp;amp; Associates</t>
  </si>
  <si>
    <t>Full-Stack Software Engineer</t>
  </si>
  <si>
    <t>Senior Software Engineer, Server Backup</t>
  </si>
  <si>
    <t>Carbonite</t>
  </si>
  <si>
    <t>SAGE Scholars</t>
  </si>
  <si>
    <t>Lead Software Engineer - Platform</t>
  </si>
  <si>
    <t>Zignal Labs</t>
  </si>
  <si>
    <t>191000</t>
  </si>
  <si>
    <t>Software Engineer / Oracle Administrator</t>
  </si>
  <si>
    <t>Senior Software Engineer, Portal Team</t>
  </si>
  <si>
    <t>Software Engineer- Cloud</t>
  </si>
  <si>
    <t>Brightree</t>
  </si>
  <si>
    <t>Vivid Seats</t>
  </si>
  <si>
    <t>Moser Consulting</t>
  </si>
  <si>
    <t>Staff Software Engineer, Back End Platform</t>
  </si>
  <si>
    <t>InTouch Health</t>
  </si>
  <si>
    <t>Senior Software Engineer - Big Data</t>
  </si>
  <si>
    <t>Launch Potato</t>
  </si>
  <si>
    <t>Staff Software Engineer, Web Front End</t>
  </si>
  <si>
    <t>HIRECLOUT</t>
  </si>
  <si>
    <t>Wunderland Group</t>
  </si>
  <si>
    <t>Senior Staff Systems Software Engineer</t>
  </si>
  <si>
    <t>Senior Software Engineer, Platform Team</t>
  </si>
  <si>
    <t>Functional Analyst 2/Java Developer</t>
  </si>
  <si>
    <t>Core Java Developer</t>
  </si>
  <si>
    <t>Areeva Solutions</t>
  </si>
  <si>
    <t>Sr. Software Engineer-Ruby on Rails Developer (VitalSource)</t>
  </si>
  <si>
    <t>Flexware Innovation</t>
  </si>
  <si>
    <t>Yext</t>
  </si>
  <si>
    <t>Int. Software Engineer-ROR (VitalSource)</t>
  </si>
  <si>
    <t>Software Engineer - Expansion Team</t>
  </si>
  <si>
    <t>Stitch Fix</t>
  </si>
  <si>
    <t>Quality Assurance Engineer II</t>
  </si>
  <si>
    <t>Accruent</t>
  </si>
  <si>
    <t>Verato</t>
  </si>
  <si>
    <t>Heap</t>
  </si>
  <si>
    <t>Sr. Software Engineer-ROR (VitalSource-TN)</t>
  </si>
  <si>
    <t>Aegis Industrial Software</t>
  </si>
  <si>
    <t>Spectrum</t>
  </si>
  <si>
    <t>LifeOmic</t>
  </si>
  <si>
    <t>Scalable Press</t>
  </si>
  <si>
    <t>ASG Renaissance</t>
  </si>
  <si>
    <t>Entry-Level Applications Engineer</t>
  </si>
  <si>
    <t>Alpine Home Air Products</t>
  </si>
  <si>
    <t>Maxim Integrated</t>
  </si>
  <si>
    <t>QGenda</t>
  </si>
  <si>
    <t>Software Engineer / Java Programmer</t>
  </si>
  <si>
    <t>Technology Service Corporation</t>
  </si>
  <si>
    <t>Norfolk Southern Corp.</t>
  </si>
  <si>
    <t>Sr Software Engineer, Media Analytics</t>
  </si>
  <si>
    <t>Backend Software Engineer</t>
  </si>
  <si>
    <t>Snapchat</t>
  </si>
  <si>
    <t>Senior Embedded System Software Engineer</t>
  </si>
  <si>
    <t>Computer Engineer, C++</t>
  </si>
  <si>
    <t>Delta Dental Plans Association</t>
  </si>
  <si>
    <t>Nautilus, Inc.</t>
  </si>
  <si>
    <t>State</t>
  </si>
  <si>
    <t>City</t>
  </si>
  <si>
    <t>Birmingham</t>
  </si>
  <si>
    <t xml:space="preserve"> AL</t>
  </si>
  <si>
    <t>San Francisco</t>
  </si>
  <si>
    <t xml:space="preserve"> CA</t>
  </si>
  <si>
    <t>Roswell</t>
  </si>
  <si>
    <t xml:space="preserve"> GA</t>
  </si>
  <si>
    <t>Cambridge</t>
  </si>
  <si>
    <t xml:space="preserve"> MA</t>
  </si>
  <si>
    <t>Longmont</t>
  </si>
  <si>
    <t xml:space="preserve"> CO</t>
  </si>
  <si>
    <t>Albuquerque</t>
  </si>
  <si>
    <t xml:space="preserve"> NM</t>
  </si>
  <si>
    <t>San Jose</t>
  </si>
  <si>
    <t>Cedar Falls</t>
  </si>
  <si>
    <t xml:space="preserve"> IA</t>
  </si>
  <si>
    <t>Mount Pleasant</t>
  </si>
  <si>
    <t xml:space="preserve"> MI</t>
  </si>
  <si>
    <t>Hanover</t>
  </si>
  <si>
    <t xml:space="preserve"> MD</t>
  </si>
  <si>
    <t>Los Angeles</t>
  </si>
  <si>
    <t>Raleigh</t>
  </si>
  <si>
    <t xml:space="preserve"> NC</t>
  </si>
  <si>
    <t>Kansas City</t>
  </si>
  <si>
    <t xml:space="preserve"> MO</t>
  </si>
  <si>
    <t>San Diego</t>
  </si>
  <si>
    <t>Elk Rapids</t>
  </si>
  <si>
    <t>Golden Valley</t>
  </si>
  <si>
    <t xml:space="preserve"> MN</t>
  </si>
  <si>
    <t>Wilsonville</t>
  </si>
  <si>
    <t xml:space="preserve"> OR</t>
  </si>
  <si>
    <t>Boston</t>
  </si>
  <si>
    <t>Fort Lauderdale</t>
  </si>
  <si>
    <t xml:space="preserve"> FL</t>
  </si>
  <si>
    <t>Lehi</t>
  </si>
  <si>
    <t xml:space="preserve"> UT</t>
  </si>
  <si>
    <t>Peoria</t>
  </si>
  <si>
    <t xml:space="preserve"> IL</t>
  </si>
  <si>
    <t>East Brunswick</t>
  </si>
  <si>
    <t xml:space="preserve"> NJ</t>
  </si>
  <si>
    <t>Ipswich</t>
  </si>
  <si>
    <t>Cary</t>
  </si>
  <si>
    <t>Norcross</t>
  </si>
  <si>
    <t>Greensboro</t>
  </si>
  <si>
    <t>Eden Prairie</t>
  </si>
  <si>
    <t>Durham</t>
  </si>
  <si>
    <t>Columbia</t>
  </si>
  <si>
    <t>Sunnyvale</t>
  </si>
  <si>
    <t>Provo</t>
  </si>
  <si>
    <t>Alachua</t>
  </si>
  <si>
    <t>Chantilly</t>
  </si>
  <si>
    <t xml:space="preserve"> VA</t>
  </si>
  <si>
    <t>Groton</t>
  </si>
  <si>
    <t xml:space="preserve"> CT</t>
  </si>
  <si>
    <t>Schaumburg</t>
  </si>
  <si>
    <t>Eugene</t>
  </si>
  <si>
    <t>Tampa</t>
  </si>
  <si>
    <t>Sacramento</t>
  </si>
  <si>
    <t>Boulder</t>
  </si>
  <si>
    <t>Detroit</t>
  </si>
  <si>
    <t>Short Hills</t>
  </si>
  <si>
    <t>Poway</t>
  </si>
  <si>
    <t>Seattle</t>
  </si>
  <si>
    <t xml:space="preserve"> WA</t>
  </si>
  <si>
    <t>Franklin</t>
  </si>
  <si>
    <t xml:space="preserve"> TN</t>
  </si>
  <si>
    <t>Austin</t>
  </si>
  <si>
    <t xml:space="preserve"> TX</t>
  </si>
  <si>
    <t>Chattanooga</t>
  </si>
  <si>
    <t>Santa Clara</t>
  </si>
  <si>
    <t>Peachtree City</t>
  </si>
  <si>
    <t>Fairfax</t>
  </si>
  <si>
    <t>Stanford</t>
  </si>
  <si>
    <t>Woodland Hills</t>
  </si>
  <si>
    <t>Irvine</t>
  </si>
  <si>
    <t>San Mateo</t>
  </si>
  <si>
    <t>Charlottesville</t>
  </si>
  <si>
    <t>Chelmsford</t>
  </si>
  <si>
    <t>Dulles</t>
  </si>
  <si>
    <t>Framingham</t>
  </si>
  <si>
    <t>Hartford</t>
  </si>
  <si>
    <t>Scottsdale</t>
  </si>
  <si>
    <t xml:space="preserve"> AZ</t>
  </si>
  <si>
    <t>Santa Clarita</t>
  </si>
  <si>
    <t>Atlanta</t>
  </si>
  <si>
    <t>Saint Louis</t>
  </si>
  <si>
    <t>Pittsburgh</t>
  </si>
  <si>
    <t xml:space="preserve"> PA</t>
  </si>
  <si>
    <t>Bellevue</t>
  </si>
  <si>
    <t>New York</t>
  </si>
  <si>
    <t xml:space="preserve"> NY</t>
  </si>
  <si>
    <t>Costa Mesa</t>
  </si>
  <si>
    <t>Chicago</t>
  </si>
  <si>
    <t>Baton Rouge</t>
  </si>
  <si>
    <t xml:space="preserve"> LA</t>
  </si>
  <si>
    <t>Rochester</t>
  </si>
  <si>
    <t>Horsham</t>
  </si>
  <si>
    <t>Buffalo</t>
  </si>
  <si>
    <t>Okemos</t>
  </si>
  <si>
    <t>Waltham</t>
  </si>
  <si>
    <t>Redlands</t>
  </si>
  <si>
    <t>Aurora</t>
  </si>
  <si>
    <t>Fort Walton Beach</t>
  </si>
  <si>
    <t>Houston</t>
  </si>
  <si>
    <t>Fort Meade</t>
  </si>
  <si>
    <t>New Brunswick</t>
  </si>
  <si>
    <t>Princeton</t>
  </si>
  <si>
    <t>Paducah</t>
  </si>
  <si>
    <t xml:space="preserve"> KY</t>
  </si>
  <si>
    <t>Albany</t>
  </si>
  <si>
    <t>Cleveland</t>
  </si>
  <si>
    <t xml:space="preserve"> OH</t>
  </si>
  <si>
    <t>Colorado Springs</t>
  </si>
  <si>
    <t>Springfield</t>
  </si>
  <si>
    <t>Champaign</t>
  </si>
  <si>
    <t>Mansfield Center</t>
  </si>
  <si>
    <t>Andover</t>
  </si>
  <si>
    <t>Chesterfield</t>
  </si>
  <si>
    <t>Annapolis Junction</t>
  </si>
  <si>
    <t>Patuxent River</t>
  </si>
  <si>
    <t>Greenwich</t>
  </si>
  <si>
    <t>Richmond</t>
  </si>
  <si>
    <t>Redmond</t>
  </si>
  <si>
    <t>Newton</t>
  </si>
  <si>
    <t>New Castle</t>
  </si>
  <si>
    <t xml:space="preserve"> DE</t>
  </si>
  <si>
    <t>Endicott</t>
  </si>
  <si>
    <t>Indianapolis</t>
  </si>
  <si>
    <t xml:space="preserve"> IN</t>
  </si>
  <si>
    <t>Santa Barbara</t>
  </si>
  <si>
    <t>Ankeny</t>
  </si>
  <si>
    <t>Parkville</t>
  </si>
  <si>
    <t>Littleton</t>
  </si>
  <si>
    <t>Helena</t>
  </si>
  <si>
    <t xml:space="preserve"> MT</t>
  </si>
  <si>
    <t>Saint Petersburg</t>
  </si>
  <si>
    <t>Salt Lake City</t>
  </si>
  <si>
    <t>Millis</t>
  </si>
  <si>
    <t>Philadelphia</t>
  </si>
  <si>
    <t>Warrendale</t>
  </si>
  <si>
    <t>Wright Patterson AFB</t>
  </si>
  <si>
    <t>Manchester</t>
  </si>
  <si>
    <t xml:space="preserve"> NH</t>
  </si>
  <si>
    <t>Denver</t>
  </si>
  <si>
    <t>Charlotte</t>
  </si>
  <si>
    <t>Hampton</t>
  </si>
  <si>
    <t>Herndon</t>
  </si>
  <si>
    <t>Exton</t>
  </si>
  <si>
    <t>Windham</t>
  </si>
  <si>
    <t>Dayton</t>
  </si>
  <si>
    <t>Shelton</t>
  </si>
  <si>
    <t>Portland</t>
  </si>
  <si>
    <t>Wakefield</t>
  </si>
  <si>
    <t>Newport Beach</t>
  </si>
  <si>
    <t>Huntsville</t>
  </si>
  <si>
    <t>Yukon</t>
  </si>
  <si>
    <t xml:space="preserve"> OK</t>
  </si>
  <si>
    <t>Irving</t>
  </si>
  <si>
    <t>Loveland</t>
  </si>
  <si>
    <t>Moline</t>
  </si>
  <si>
    <t>Pinellas Park</t>
  </si>
  <si>
    <t>New Orleans</t>
  </si>
  <si>
    <t>Pomona</t>
  </si>
  <si>
    <t>Iowa City</t>
  </si>
  <si>
    <t xml:space="preserve"> NE</t>
  </si>
  <si>
    <t>Dublin</t>
  </si>
  <si>
    <t>Dallas</t>
  </si>
  <si>
    <t>Geneva</t>
  </si>
  <si>
    <t>Syracuse</t>
  </si>
  <si>
    <t>Glendale</t>
  </si>
  <si>
    <t>Bothell</t>
  </si>
  <si>
    <t>Hillsboro</t>
  </si>
  <si>
    <t>New Haven</t>
  </si>
  <si>
    <t>Westbrook</t>
  </si>
  <si>
    <t xml:space="preserve"> ME</t>
  </si>
  <si>
    <t>Riverside</t>
  </si>
  <si>
    <t>Cupertino</t>
  </si>
  <si>
    <t xml:space="preserve"> SC</t>
  </si>
  <si>
    <t>Memphis</t>
  </si>
  <si>
    <t>Boise</t>
  </si>
  <si>
    <t xml:space="preserve"> ID</t>
  </si>
  <si>
    <t>Pittsfield</t>
  </si>
  <si>
    <t>Johnson City</t>
  </si>
  <si>
    <t>Columbus</t>
  </si>
  <si>
    <t>Visalia</t>
  </si>
  <si>
    <t>Tulsa</t>
  </si>
  <si>
    <t>Evanston</t>
  </si>
  <si>
    <t>Corinth</t>
  </si>
  <si>
    <t>Leawood</t>
  </si>
  <si>
    <t xml:space="preserve"> KS</t>
  </si>
  <si>
    <t>Pleasanton</t>
  </si>
  <si>
    <t>Palo Alto</t>
  </si>
  <si>
    <t>Escondido</t>
  </si>
  <si>
    <t>Northbrook</t>
  </si>
  <si>
    <t>Venice</t>
  </si>
  <si>
    <t>Saratoga Springs</t>
  </si>
  <si>
    <t>Round Rock</t>
  </si>
  <si>
    <t>Petaluma</t>
  </si>
  <si>
    <t>Greenville</t>
  </si>
  <si>
    <t>Piscataway</t>
  </si>
  <si>
    <t>Beverly Hills</t>
  </si>
  <si>
    <t>Portsmouth</t>
  </si>
  <si>
    <t>Roseville</t>
  </si>
  <si>
    <t>Omaha</t>
  </si>
  <si>
    <t>Middleton</t>
  </si>
  <si>
    <t xml:space="preserve"> WI</t>
  </si>
  <si>
    <t>Fort Worth</t>
  </si>
  <si>
    <t>Oklahoma City</t>
  </si>
  <si>
    <t>Jacksonville</t>
  </si>
  <si>
    <t>Orlando</t>
  </si>
  <si>
    <t>Minneapolis</t>
  </si>
  <si>
    <t>Pleasant Prairie</t>
  </si>
  <si>
    <t>San Antonio</t>
  </si>
  <si>
    <t>Mountain View</t>
  </si>
  <si>
    <t>Valley Forge</t>
  </si>
  <si>
    <t>Vinings</t>
  </si>
  <si>
    <t>Grand Rapids</t>
  </si>
  <si>
    <t>West Melbourne</t>
  </si>
  <si>
    <t>Little Rock</t>
  </si>
  <si>
    <t xml:space="preserve"> AR</t>
  </si>
  <si>
    <t>The Woodlands</t>
  </si>
  <si>
    <t>Pasadena</t>
  </si>
  <si>
    <t>Clemson</t>
  </si>
  <si>
    <t>Bedford</t>
  </si>
  <si>
    <t>Milton</t>
  </si>
  <si>
    <t>Centreville</t>
  </si>
  <si>
    <t>Melville</t>
  </si>
  <si>
    <t>Emeryville</t>
  </si>
  <si>
    <t>Newburyport</t>
  </si>
  <si>
    <t>Sterling Heights</t>
  </si>
  <si>
    <t>Dearborn</t>
  </si>
  <si>
    <t>Washington</t>
  </si>
  <si>
    <t xml:space="preserve"> DC</t>
  </si>
  <si>
    <t>Victoria</t>
  </si>
  <si>
    <t>Troy</t>
  </si>
  <si>
    <t>Germantown</t>
  </si>
  <si>
    <t>Phoenix</t>
  </si>
  <si>
    <t>Hoffman Estates</t>
  </si>
  <si>
    <t>Rocky Hill</t>
  </si>
  <si>
    <t>Lafayette</t>
  </si>
  <si>
    <t>International Falls</t>
  </si>
  <si>
    <t>Eagan</t>
  </si>
  <si>
    <t>Laurel</t>
  </si>
  <si>
    <t>Baltimore</t>
  </si>
  <si>
    <t>Riverwoods</t>
  </si>
  <si>
    <t>Addison</t>
  </si>
  <si>
    <t>Colchester</t>
  </si>
  <si>
    <t xml:space="preserve"> VT</t>
  </si>
  <si>
    <t>Highland Heights</t>
  </si>
  <si>
    <t xml:space="preserve"> Campbell</t>
  </si>
  <si>
    <t>Rock Hill</t>
  </si>
  <si>
    <t>Winter Park</t>
  </si>
  <si>
    <t>Louisville</t>
  </si>
  <si>
    <t>Broomfield</t>
  </si>
  <si>
    <t>Newark</t>
  </si>
  <si>
    <t>Reston</t>
  </si>
  <si>
    <t>Saint Charles</t>
  </si>
  <si>
    <t>Lexington Park</t>
  </si>
  <si>
    <t>Parsippany</t>
  </si>
  <si>
    <t>Providence</t>
  </si>
  <si>
    <t xml:space="preserve"> RI</t>
  </si>
  <si>
    <t>Orem</t>
  </si>
  <si>
    <t>Buies Creek</t>
  </si>
  <si>
    <t>Flint</t>
  </si>
  <si>
    <t>Lakeland</t>
  </si>
  <si>
    <t>Eglin AFB</t>
  </si>
  <si>
    <t>Dahlgren</t>
  </si>
  <si>
    <t>New Britain</t>
  </si>
  <si>
    <t>Draper</t>
  </si>
  <si>
    <t>Torrance</t>
  </si>
  <si>
    <t>Jersey City</t>
  </si>
  <si>
    <t>Morrisville</t>
  </si>
  <si>
    <t>Fontana</t>
  </si>
  <si>
    <t>Boca Raton</t>
  </si>
  <si>
    <t>Norco</t>
  </si>
  <si>
    <t>Saint Leo</t>
  </si>
  <si>
    <t>Duluth</t>
  </si>
  <si>
    <t>Worcester</t>
  </si>
  <si>
    <t>Cedar Rapids</t>
  </si>
  <si>
    <t>Moorestown</t>
  </si>
  <si>
    <t>Las Vegas</t>
  </si>
  <si>
    <t xml:space="preserve"> NV</t>
  </si>
  <si>
    <t>Arlington</t>
  </si>
  <si>
    <t>Warren</t>
  </si>
  <si>
    <t>Milpitas</t>
  </si>
  <si>
    <t>Galesburg</t>
  </si>
  <si>
    <t>Kalamazoo</t>
  </si>
  <si>
    <t>Miami</t>
  </si>
  <si>
    <t>Edison</t>
  </si>
  <si>
    <t>Cypress</t>
  </si>
  <si>
    <t>North Kingstown</t>
  </si>
  <si>
    <t>Rexburg</t>
  </si>
  <si>
    <t>Farmingdale</t>
  </si>
  <si>
    <t>Glastonbury</t>
  </si>
  <si>
    <t>Ridgeland</t>
  </si>
  <si>
    <t>City of Industry</t>
  </si>
  <si>
    <t>Dimondale</t>
  </si>
  <si>
    <t>Santa Monica</t>
  </si>
  <si>
    <t>Lisle</t>
  </si>
  <si>
    <t>Walnut Creek</t>
  </si>
  <si>
    <t>Woburn</t>
  </si>
  <si>
    <t>Burlington</t>
  </si>
  <si>
    <t>Medford</t>
  </si>
  <si>
    <t>Orange</t>
  </si>
  <si>
    <t>Stamford</t>
  </si>
  <si>
    <t>Natick</t>
  </si>
  <si>
    <t>Redwood City</t>
  </si>
  <si>
    <t>Long Beach</t>
  </si>
  <si>
    <t>Lenexa</t>
  </si>
  <si>
    <t>Franklin Park</t>
  </si>
  <si>
    <t>Lindon</t>
  </si>
  <si>
    <t>Suwanee</t>
  </si>
  <si>
    <t>Binghamton</t>
  </si>
  <si>
    <t>Tucson</t>
  </si>
  <si>
    <t>Indian Head</t>
  </si>
  <si>
    <t>Palm Bay</t>
  </si>
  <si>
    <t>Mebane</t>
  </si>
  <si>
    <t>Anaheim</t>
  </si>
  <si>
    <t>Lexington-Fayette</t>
  </si>
  <si>
    <t>New Bedford</t>
  </si>
  <si>
    <t>Quantico</t>
  </si>
  <si>
    <t>Alpharetta</t>
  </si>
  <si>
    <t>Lexington</t>
  </si>
  <si>
    <t>Norwood</t>
  </si>
  <si>
    <t>Tempe</t>
  </si>
  <si>
    <t>Cincinnati</t>
  </si>
  <si>
    <t>Bloomfield Township</t>
  </si>
  <si>
    <t>Gainesville</t>
  </si>
  <si>
    <t>Manassas</t>
  </si>
  <si>
    <t>Coral Springs</t>
  </si>
  <si>
    <t>Mesa</t>
  </si>
  <si>
    <t>Talent</t>
  </si>
  <si>
    <t>Cottonwood Heights</t>
  </si>
  <si>
    <t>Auburn Hills</t>
  </si>
  <si>
    <t>Quincy</t>
  </si>
  <si>
    <t>Oakland</t>
  </si>
  <si>
    <t>Burlingame</t>
  </si>
  <si>
    <t>Clearfield</t>
  </si>
  <si>
    <t>Mission</t>
  </si>
  <si>
    <t>Hudson</t>
  </si>
  <si>
    <t>Abingdon</t>
  </si>
  <si>
    <t>Medina</t>
  </si>
  <si>
    <t>Yorktown Heights</t>
  </si>
  <si>
    <t>Beverly</t>
  </si>
  <si>
    <t>Merrimack</t>
  </si>
  <si>
    <t>Falmouth</t>
  </si>
  <si>
    <t>Stafford</t>
  </si>
  <si>
    <t>Elmwood Park</t>
  </si>
  <si>
    <t>Roselle</t>
  </si>
  <si>
    <t>Milford</t>
  </si>
  <si>
    <t>Tarrytown</t>
  </si>
  <si>
    <t>Fort Collins</t>
  </si>
  <si>
    <t>East Hartford</t>
  </si>
  <si>
    <t>El Segundo</t>
  </si>
  <si>
    <t>Novi</t>
  </si>
  <si>
    <t>Hopkinton</t>
  </si>
  <si>
    <t>Silver Spring</t>
  </si>
  <si>
    <t>Ames</t>
  </si>
  <si>
    <t>WahiawÃ¤</t>
  </si>
  <si>
    <t xml:space="preserve"> HI</t>
  </si>
  <si>
    <t>Goleta</t>
  </si>
  <si>
    <t>Delray Beach</t>
  </si>
  <si>
    <t>McLean</t>
  </si>
  <si>
    <t>Fishers</t>
  </si>
  <si>
    <t>Ogden</t>
  </si>
  <si>
    <t>La Vergne</t>
  </si>
  <si>
    <t>Greenwood Village</t>
  </si>
  <si>
    <t xml:space="preserve"> Arapahoe</t>
  </si>
  <si>
    <t>New Bremen</t>
  </si>
  <si>
    <t>King George</t>
  </si>
  <si>
    <t>Vancouver</t>
  </si>
  <si>
    <t>Row Labels</t>
  </si>
  <si>
    <t>Count of Company</t>
  </si>
  <si>
    <t>Grand Total</t>
  </si>
  <si>
    <t>(blank)</t>
  </si>
  <si>
    <t>Average of Average Salary</t>
  </si>
  <si>
    <t>Calculated Field</t>
  </si>
  <si>
    <t>Solve Order</t>
  </si>
  <si>
    <t>Field</t>
  </si>
  <si>
    <t>Formula</t>
  </si>
  <si>
    <t>Calculated Item</t>
  </si>
  <si>
    <t>Item</t>
  </si>
  <si>
    <t>Average Salary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</si>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</sst>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  <xf numFmtId="0" fontId="1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czinsky,Michael" refreshedDate="43207.424229282406" createdVersion="5" refreshedVersion="5" minRefreshableVersion="3" recordCount="900">
  <cacheSource type="worksheet">
    <worksheetSource ref="A1:F1048576" sheet="Sheet1"/>
  </cacheSource>
  <cacheFields count="6">
    <cacheField name="Title" numFmtId="0">
      <sharedItems containsBlank="1"/>
    </cacheField>
    <cacheField name="Company" numFmtId="0">
      <sharedItems containsBlank="1"/>
    </cacheField>
    <cacheField name="City" numFmtId="0">
      <sharedItems containsBlank="1"/>
    </cacheField>
    <cacheField name="State" numFmtId="0">
      <sharedItems containsBlank="1" count="48">
        <s v=" AL"/>
        <s v=" CA"/>
        <s v=" GA"/>
        <s v=" MA"/>
        <s v=" CO"/>
        <s v=" NM"/>
        <s v=" IA"/>
        <s v=" MI"/>
        <s v=" MD"/>
        <s v=" NC"/>
        <s v=" MO"/>
        <s v=" MN"/>
        <s v=" OR"/>
        <s v=" FL"/>
        <s v=" UT"/>
        <s v=" IL"/>
        <s v=" NJ"/>
        <m/>
        <s v=" VA"/>
        <s v=" CT"/>
        <s v=" WA"/>
        <s v=" TN"/>
        <s v=" TX"/>
        <s v=" AZ"/>
        <s v=" PA"/>
        <s v=" NY"/>
        <s v=" LA"/>
        <s v=" KY"/>
        <s v=" OH"/>
        <s v=" DE"/>
        <s v=" IN"/>
        <s v=" MT"/>
        <s v=" NH"/>
        <s v=" OK"/>
        <s v=" NE"/>
        <s v=" ME"/>
        <s v=" SC"/>
        <s v=" ID"/>
        <s v=" KS"/>
        <s v=" WI"/>
        <s v=" AR"/>
        <s v=" DC"/>
        <s v=" VT"/>
        <s v=" Campbell"/>
        <s v=" RI"/>
        <s v=" NV"/>
        <s v=" HI"/>
        <s v=" Arapahoe"/>
      </sharedItems>
    </cacheField>
    <cacheField name="Avg Salary" numFmtId="0">
      <sharedItems containsBlank="1"/>
    </cacheField>
    <cacheField name="Max Sala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czinsky,Michael" refreshedDate="43207.439382870369" createdVersion="5" refreshedVersion="5" minRefreshableVersion="3" recordCount="692">
  <cacheSource type="worksheet">
    <worksheetSource ref="A1:F693" sheet="Sheet4"/>
  </cacheSource>
  <cacheFields count="7">
    <cacheField name="Title" numFmtId="0">
      <sharedItems/>
    </cacheField>
    <cacheField name="Company" numFmtId="0">
      <sharedItems/>
    </cacheField>
    <cacheField name="City" numFmtId="0">
      <sharedItems/>
    </cacheField>
    <cacheField name="State" numFmtId="0">
      <sharedItems count="45">
        <s v=" MA"/>
        <s v=" CA"/>
        <s v=" KS"/>
        <s v=" NY"/>
        <s v=" WA"/>
        <s v=" OR"/>
        <s v=" MD"/>
        <s v=" GA"/>
        <s v=" CT"/>
        <s v=" MN"/>
        <s v=" UT"/>
        <s v=" IL"/>
        <s v=" CO"/>
        <s v=" TX"/>
        <s v=" VA"/>
        <s v=" FL"/>
        <s v=" DC"/>
        <s v=" PA"/>
        <s v=" NJ"/>
        <s v=" OH"/>
        <s v=" AR"/>
        <s v=" TN"/>
        <s v=" LA"/>
        <s v=" NE"/>
        <s v=" IN"/>
        <s v=" NC"/>
        <s v=" SC"/>
        <s v=" AL"/>
        <s v=" MI"/>
        <s v=" AZ"/>
        <s v=" RI"/>
        <s v=" MO"/>
        <s v=" KY"/>
        <s v=" VT"/>
        <s v=" DE"/>
        <s v=" IA"/>
        <s v=" OK"/>
        <s v=" ME"/>
        <s v=" NM"/>
        <s v=" WI"/>
        <s v=" NV"/>
        <s v=" ID"/>
        <s v=" NH"/>
        <s v=" HI"/>
        <s v=" Arapahoe"/>
      </sharedItems>
    </cacheField>
    <cacheField name="Avg Salary" numFmtId="0">
      <sharedItems containsMixedTypes="1" containsNumber="1" containsInteger="1" minValue="23000" maxValue="167000" count="228">
        <n v="100000"/>
        <n v="101000"/>
        <n v="102000"/>
        <n v="103000"/>
        <n v="104000"/>
        <n v="105000"/>
        <n v="106000"/>
        <n v="107000"/>
        <n v="108000"/>
        <n v="109000"/>
        <n v="110000"/>
        <n v="111000"/>
        <n v="112000"/>
        <n v="113000"/>
        <n v="114000"/>
        <n v="115000"/>
        <n v="116000"/>
        <n v="117000"/>
        <n v="119000"/>
        <n v="120000"/>
        <n v="121000"/>
        <n v="122000"/>
        <n v="123000"/>
        <n v="124000"/>
        <n v="125000"/>
        <n v="127000"/>
        <n v="128000"/>
        <n v="129000"/>
        <n v="130000"/>
        <n v="131000"/>
        <n v="132000"/>
        <n v="133000"/>
        <n v="134000"/>
        <n v="135000"/>
        <n v="138000"/>
        <n v="139000"/>
        <n v="140000"/>
        <n v="141000"/>
        <n v="143000"/>
        <n v="145000"/>
        <n v="148000"/>
        <n v="152000"/>
        <n v="154000"/>
        <n v="155000"/>
        <n v="156000"/>
        <n v="157000"/>
        <n v="160000"/>
        <n v="162000"/>
        <n v="165000"/>
        <n v="167000"/>
        <n v="23000"/>
        <n v="35000"/>
        <n v="37000"/>
        <n v="38000"/>
        <n v="40000"/>
        <n v="41000"/>
        <n v="42000"/>
        <n v="43000"/>
        <n v="44000"/>
        <n v="45000"/>
        <n v="46000"/>
        <n v="47000"/>
        <n v="48000"/>
        <n v="49000"/>
        <n v="50000"/>
        <n v="51000"/>
        <n v="52000"/>
        <n v="53000"/>
        <n v="54000"/>
        <n v="55000"/>
        <n v="56000"/>
        <n v="57000"/>
        <n v="58000"/>
        <n v="59000"/>
        <n v="60000"/>
        <n v="61000"/>
        <n v="62000"/>
        <n v="63000"/>
        <n v="64000"/>
        <n v="65000"/>
        <n v="66000"/>
        <n v="67000"/>
        <n v="68000"/>
        <n v="69000"/>
        <n v="70000"/>
        <n v="71000"/>
        <n v="72000"/>
        <n v="73000"/>
        <n v="74000"/>
        <n v="75000"/>
        <n v="76000"/>
        <n v="77000"/>
        <n v="78000"/>
        <n v="79000"/>
        <n v="80000"/>
        <n v="81000"/>
        <n v="82000"/>
        <n v="83000"/>
        <n v="84000"/>
        <n v="85000"/>
        <n v="86000"/>
        <n v="87000"/>
        <n v="88000"/>
        <n v="89000"/>
        <n v="90000"/>
        <n v="91000"/>
        <n v="92000"/>
        <n v="93000"/>
        <n v="94000"/>
        <n v="95000"/>
        <n v="96000"/>
        <n v="97000"/>
        <n v="98000"/>
        <n v="99000"/>
        <s v="97000" u="1"/>
        <s v="84000" u="1"/>
        <s v="100000" u="1"/>
        <s v="71000" u="1"/>
        <s v="99000" u="1"/>
        <s v="101000" u="1"/>
        <s v="86000" u="1"/>
        <s v="120000" u="1"/>
        <s v="73000" u="1"/>
        <s v="102000" u="1"/>
        <s v="60000" u="1"/>
        <s v="121000" u="1"/>
        <s v="88000" u="1"/>
        <s v="103000" u="1"/>
        <s v="140000" u="1"/>
        <s v="75000" u="1"/>
        <s v="122000" u="1"/>
        <s v="62000" u="1"/>
        <s v="104000" u="1"/>
        <s v="141000" u="1"/>
        <s v="123000" u="1"/>
        <s v="160000" u="1"/>
        <s v="77000" u="1"/>
        <s v="105000" u="1"/>
        <s v="64000" u="1"/>
        <s v="124000" u="1"/>
        <s v="51000" u="1"/>
        <s v="106000" u="1"/>
        <s v="143000" u="1"/>
        <s v="79000" u="1"/>
        <s v="125000" u="1"/>
        <s v="162000" u="1"/>
        <s v="66000" u="1"/>
        <s v="107000" u="1"/>
        <s v="53000" u="1"/>
        <s v="40000" u="1"/>
        <s v="108000" u="1"/>
        <s v="145000" u="1"/>
        <s v="68000" u="1"/>
        <s v="127000" u="1"/>
        <s v="55000" u="1"/>
        <s v="109000" u="1"/>
        <s v="42000" u="1"/>
        <s v="128000" u="1"/>
        <s v="165000" u="1"/>
        <s v="57000" u="1"/>
        <s v="129000" u="1"/>
        <s v="44000" u="1"/>
        <s v="148000" u="1"/>
        <s v="167000" u="1"/>
        <s v="59000" u="1"/>
        <s v="90000" u="1"/>
        <s v="46000" u="1"/>
        <s v="92000" u="1"/>
        <s v="48000" u="1"/>
        <s v="35000" u="1"/>
        <s v="94000" u="1"/>
        <s v="81000" u="1"/>
        <s v="37000" u="1"/>
        <s v="96000" u="1"/>
        <s v="83000" u="1"/>
        <s v="70000" u="1"/>
        <s v="98000" u="1"/>
        <s v="85000" u="1"/>
        <s v="110000" u="1"/>
        <s v="72000" u="1"/>
        <s v="111000" u="1"/>
        <s v="87000" u="1"/>
        <s v="130000" u="1"/>
        <s v="74000" u="1"/>
        <s v="112000" u="1"/>
        <s v="61000" u="1"/>
        <s v="131000" u="1"/>
        <s v="89000" u="1"/>
        <s v="113000" u="1"/>
        <s v="76000" u="1"/>
        <s v="132000" u="1"/>
        <s v="63000" u="1"/>
        <s v="114000" u="1"/>
        <s v="50000" u="1"/>
        <s v="133000" u="1"/>
        <s v="78000" u="1"/>
        <s v="115000" u="1"/>
        <s v="152000" u="1"/>
        <s v="65000" u="1"/>
        <s v="134000" u="1"/>
        <s v="52000" u="1"/>
        <s v="116000" u="1"/>
        <s v="135000" u="1"/>
        <s v="67000" u="1"/>
        <s v="117000" u="1"/>
        <s v="154000" u="1"/>
        <s v="54000" u="1"/>
        <s v="41000" u="1"/>
        <s v="155000" u="1"/>
        <s v="69000" u="1"/>
        <s v="56000" u="1"/>
        <s v="119000" u="1"/>
        <s v="156000" u="1"/>
        <s v="43000" u="1"/>
        <s v="138000" u="1"/>
        <s v="157000" u="1"/>
        <s v="58000" u="1"/>
        <s v="139000" u="1"/>
        <s v="45000" u="1"/>
        <s v="91000" u="1"/>
        <s v="47000" u="1"/>
        <s v="93000" u="1"/>
        <s v="49000" u="1"/>
        <s v="80000" u="1"/>
        <s v="23000" u="1"/>
        <s v="95000" u="1"/>
        <s v="82000" u="1"/>
        <s v="38000" u="1"/>
      </sharedItems>
    </cacheField>
    <cacheField name="Max Salary" numFmtId="0">
      <sharedItems containsSemiMixedTypes="0" containsString="0" containsNumber="1" containsInteger="1" minValue="30000" maxValue="197000"/>
    </cacheField>
    <cacheField name="Average Salary" numFmtId="0" formula=" SUM('Avg Salary') / COUNT('Avg Salary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s v="Software Engineer"/>
    <s v="EBSCO Information Services"/>
    <s v="Birmingham"/>
    <x v="0"/>
    <s v="70000"/>
    <s v="84000"/>
  </r>
  <r>
    <s v="Software Engineer"/>
    <s v="imgur.com"/>
    <s v="San Francisco"/>
    <x v="1"/>
    <s v="154000"/>
    <s v="183000"/>
  </r>
  <r>
    <s v="Software Engineer"/>
    <s v="PeopleAdmin"/>
    <s v="Roswell"/>
    <x v="2"/>
    <s v="91000"/>
    <s v="110000"/>
  </r>
  <r>
    <s v="Software Engineer"/>
    <s v="Cogo Labs"/>
    <s v="Cambridge"/>
    <x v="3"/>
    <s v="80000"/>
    <s v="94000"/>
  </r>
  <r>
    <s v="Software Engineer"/>
    <s v="Xilinx"/>
    <s v="Longmont"/>
    <x v="4"/>
    <s v="81000"/>
    <s v="97000"/>
  </r>
  <r>
    <s v="Software Engineer"/>
    <s v="Engility Holdings"/>
    <s v="Albuquerque"/>
    <x v="5"/>
    <s v="62000"/>
    <s v="76000"/>
  </r>
  <r>
    <s v="Software Engineer"/>
    <s v="Adobe"/>
    <s v="San Jose"/>
    <x v="1"/>
    <s v="129000"/>
    <s v="152000"/>
  </r>
  <r>
    <s v="Software Engineer"/>
    <s v="Scientific Games"/>
    <s v="Cedar Falls"/>
    <x v="6"/>
    <s v="57000"/>
    <s v="69000"/>
  </r>
  <r>
    <s v="Entry Level Software Engineer"/>
    <s v="Revature"/>
    <s v="Mount Pleasant"/>
    <x v="7"/>
    <s v="NA"/>
    <s v="NA"/>
  </r>
  <r>
    <s v="Entry Level Software Engineer"/>
    <s v="Dragos"/>
    <s v="Hanover"/>
    <x v="8"/>
    <s v="NA"/>
    <s v="NA"/>
  </r>
  <r>
    <s v="Entry Level Software Engineer"/>
    <s v="Revature"/>
    <s v="Los Angeles"/>
    <x v="1"/>
    <s v="50000"/>
    <s v="64000"/>
  </r>
  <r>
    <s v="Software Engineer"/>
    <s v="iContact"/>
    <s v="Raleigh"/>
    <x v="9"/>
    <s v="74000"/>
    <s v="88000"/>
  </r>
  <r>
    <s v="Associate Software Engineer"/>
    <s v="SMG"/>
    <s v="Kansas City"/>
    <x v="10"/>
    <s v="65000"/>
    <s v="78000"/>
  </r>
  <r>
    <s v="Software Engineer"/>
    <s v="Novetta"/>
    <s v="San Diego"/>
    <x v="1"/>
    <s v="109000"/>
    <s v="135000"/>
  </r>
  <r>
    <s v="Java Developer"/>
    <s v="Star Cutter"/>
    <s v="Elk Rapids"/>
    <x v="7"/>
    <s v="NA"/>
    <s v="NA"/>
  </r>
  <r>
    <s v="Java Developer"/>
    <s v="Solution Design Group"/>
    <s v="Golden Valley"/>
    <x v="11"/>
    <s v="88000"/>
    <s v="101000"/>
  </r>
  <r>
    <s v="Entry Level Software Engineer"/>
    <s v="APCON"/>
    <s v="Wilsonville"/>
    <x v="12"/>
    <s v="51000"/>
    <s v="61000"/>
  </r>
  <r>
    <s v="Software Engineer"/>
    <s v="Catalant"/>
    <s v="Boston"/>
    <x v="3"/>
    <s v="88000"/>
    <s v="104000"/>
  </r>
  <r>
    <s v="Software Engineer"/>
    <s v="NBKC"/>
    <s v="Kansas City"/>
    <x v="10"/>
    <s v="80000"/>
    <s v="95000"/>
  </r>
  <r>
    <s v="Software Engineer"/>
    <s v="Citrix"/>
    <s v="Fort Lauderdale"/>
    <x v="13"/>
    <s v="78000"/>
    <s v="93000"/>
  </r>
  <r>
    <s v="Software Engineer"/>
    <s v="Podium"/>
    <s v="Lehi"/>
    <x v="14"/>
    <s v="80000"/>
    <s v="97000"/>
  </r>
  <r>
    <s v="Software Engineer"/>
    <s v="RLI Corp"/>
    <s v="Peoria"/>
    <x v="15"/>
    <s v="78000"/>
    <s v="94000"/>
  </r>
  <r>
    <s v="Software Engineer"/>
    <s v="ACI Worldwide"/>
    <s v="East Brunswick"/>
    <x v="16"/>
    <s v="77000"/>
    <s v="92000"/>
  </r>
  <r>
    <s v="Software Engineer"/>
    <s v="EBSCO Industries"/>
    <s v="Ipswich"/>
    <x v="3"/>
    <s v="82000"/>
    <s v="99000"/>
  </r>
  <r>
    <s v="Associate Consultant (Entry Level)"/>
    <s v="MercuryGate International"/>
    <s v="Cary"/>
    <x v="9"/>
    <s v="61000"/>
    <s v="78000"/>
  </r>
  <r>
    <s v="Associate Software Engineer"/>
    <s v="ACI Worldwide"/>
    <s v="Norcross"/>
    <x v="2"/>
    <s v="66000"/>
    <s v="78000"/>
  </r>
  <r>
    <s v="Software Engineer"/>
    <s v="Tanger Factory Outlet"/>
    <s v="Greensboro"/>
    <x v="9"/>
    <s v="NA"/>
    <s v="NA"/>
  </r>
  <r>
    <s v="Software Engineer"/>
    <s v="C.H. Robinson Worldwide"/>
    <s v="Eden Prairie"/>
    <x v="11"/>
    <s v="56000"/>
    <s v="68000"/>
  </r>
  <r>
    <s v="Software Engineer"/>
    <s v="HelpSystems"/>
    <s v="Eden Prairie"/>
    <x v="11"/>
    <s v="76000"/>
    <s v="92000"/>
  </r>
  <r>
    <s v="NA"/>
    <s v="Teamworks"/>
    <s v="Durham"/>
    <x v="9"/>
    <s v="NA"/>
    <s v="NA"/>
  </r>
  <r>
    <m/>
    <m/>
    <m/>
    <x v="17"/>
    <m/>
    <m/>
  </r>
  <r>
    <s v="Software Engineer"/>
    <s v="ASRC Federal Holding Company"/>
    <s v="Columbia"/>
    <x v="8"/>
    <s v="67000"/>
    <s v="80000"/>
  </r>
  <r>
    <s v="Software Engineer - New College Grad"/>
    <s v="Proofpoint"/>
    <s v="Sunnyvale"/>
    <x v="1"/>
    <s v="129000"/>
    <s v="153000"/>
  </r>
  <r>
    <s v="Entry Level Software Engineer"/>
    <s v="Revature"/>
    <s v="Provo"/>
    <x v="14"/>
    <s v="44000"/>
    <s v="53000"/>
  </r>
  <r>
    <s v="Software Engineer"/>
    <s v="Greenway Health"/>
    <s v="Alachua"/>
    <x v="13"/>
    <s v="NA"/>
    <s v="NA"/>
  </r>
  <r>
    <s v="Software Engineer"/>
    <s v="AppFolio"/>
    <s v="San Diego"/>
    <x v="1"/>
    <s v="91000"/>
    <s v="108000"/>
  </r>
  <r>
    <s v="Software Engineer"/>
    <s v="Intersections Inc."/>
    <s v="Chantilly"/>
    <x v="18"/>
    <s v="77000"/>
    <s v="92000"/>
  </r>
  <r>
    <s v="Entry Level Software Engineer"/>
    <s v="General Dynamics Electric Boat"/>
    <s v="Groton"/>
    <x v="19"/>
    <s v="NA"/>
    <s v="NA"/>
  </r>
  <r>
    <s v="Entry Level Software Engineer"/>
    <s v="Motorola Solutions"/>
    <s v="Schaumburg"/>
    <x v="15"/>
    <s v="71000"/>
    <s v="86000"/>
  </r>
  <r>
    <s v="Entry Level Software Engineer"/>
    <s v="Revature"/>
    <s v="Eugene"/>
    <x v="12"/>
    <s v="42000"/>
    <s v="51000"/>
  </r>
  <r>
    <s v="Software Engineer"/>
    <s v="ReliaQuest"/>
    <s v="Tampa"/>
    <x v="13"/>
    <s v="78000"/>
    <s v="93000"/>
  </r>
  <r>
    <s v="Entry Level Software Engineer. Enterprise level training provided."/>
    <s v="Revature"/>
    <s v="Sacramento"/>
    <x v="1"/>
    <s v="47000"/>
    <s v="60000"/>
  </r>
  <r>
    <s v="Software Engineer"/>
    <s v="Jack Henry"/>
    <s v="San Diego"/>
    <x v="1"/>
    <s v="73000"/>
    <s v="87000"/>
  </r>
  <r>
    <s v="Software Engineer"/>
    <s v="Spectra Logic"/>
    <s v="Boulder"/>
    <x v="4"/>
    <s v="79000"/>
    <s v="95000"/>
  </r>
  <r>
    <s v="Software Engineer"/>
    <s v="Quicken Loans"/>
    <s v="Detroit"/>
    <x v="7"/>
    <s v="67000"/>
    <s v="81000"/>
  </r>
  <r>
    <s v="Entry Level Software Engineer"/>
    <s v="Dun &amp;amp; Bradstreet"/>
    <s v="Short Hills"/>
    <x v="16"/>
    <s v="55000"/>
    <s v="66000"/>
  </r>
  <r>
    <s v="Software Engineer"/>
    <s v="Mitchell 1"/>
    <s v="Poway"/>
    <x v="1"/>
    <s v="106000"/>
    <s v="124000"/>
  </r>
  <r>
    <s v="Entry Level Software Engineer. Get Hired today. Start in January!"/>
    <s v="Revature"/>
    <s v="Seattle"/>
    <x v="20"/>
    <s v="52000"/>
    <s v="67000"/>
  </r>
  <r>
    <s v="Junior Software Developer"/>
    <s v="Experian"/>
    <s v="Franklin"/>
    <x v="21"/>
    <s v="55000"/>
    <s v="70000"/>
  </r>
  <r>
    <s v="Software Engineer"/>
    <s v="Dell"/>
    <s v="Austin"/>
    <x v="22"/>
    <s v="80000"/>
    <s v="97000"/>
  </r>
  <r>
    <s v="Software Engineer"/>
    <s v="Axon"/>
    <s v="Seattle"/>
    <x v="20"/>
    <s v="130000"/>
    <s v="153000"/>
  </r>
  <r>
    <s v="Software Engineer"/>
    <s v="Revature"/>
    <s v="Chattanooga"/>
    <x v="21"/>
    <s v="52000"/>
    <s v="63000"/>
  </r>
  <r>
    <s v="Software Engineer- Back End"/>
    <s v="Puppet, Inc."/>
    <s v="Seattle"/>
    <x v="20"/>
    <s v="94000"/>
    <s v="112000"/>
  </r>
  <r>
    <s v="Software Engineer"/>
    <s v="Teradata"/>
    <s v="Santa Clara"/>
    <x v="1"/>
    <s v="101000"/>
    <s v="119000"/>
  </r>
  <r>
    <s v="Application Java Developer"/>
    <s v="SMC 3"/>
    <s v="Peachtree City"/>
    <x v="2"/>
    <s v="57000"/>
    <s v="68000"/>
  </r>
  <r>
    <s v="Software Engineer"/>
    <s v="Custom Ink"/>
    <s v="Fairfax"/>
    <x v="18"/>
    <s v="91000"/>
    <s v="109000"/>
  </r>
  <r>
    <s v="Software Engineer"/>
    <s v="Revature"/>
    <s v="Stanford"/>
    <x v="1"/>
    <s v="NA"/>
    <s v="NA"/>
  </r>
  <r>
    <s v="Software Engineer"/>
    <s v="BlackLine"/>
    <s v="Woodland Hills"/>
    <x v="1"/>
    <s v="86000"/>
    <s v="105000"/>
  </r>
  <r>
    <s v="Junior Software Engineer"/>
    <s v="ETAP"/>
    <s v="Irvine"/>
    <x v="1"/>
    <s v="60000"/>
    <s v="76000"/>
  </r>
  <r>
    <s v="Software Engineer"/>
    <s v="Fanatics"/>
    <s v="San Mateo"/>
    <x v="1"/>
    <s v="119000"/>
    <s v="140000"/>
  </r>
  <r>
    <s v="Entry Level Designer"/>
    <s v="WillowTree"/>
    <s v="Charlottesville"/>
    <x v="18"/>
    <s v="52000"/>
    <s v="68000"/>
  </r>
  <r>
    <m/>
    <m/>
    <m/>
    <x v="17"/>
    <m/>
    <m/>
  </r>
  <r>
    <s v="Entry Level Software Engineer"/>
    <s v="Revature"/>
    <s v="Eugene"/>
    <x v="12"/>
    <s v="42000"/>
    <s v="51000"/>
  </r>
  <r>
    <s v="Software Engineer"/>
    <s v="Spectro Scientific"/>
    <s v="Chelmsford"/>
    <x v="3"/>
    <s v="NA"/>
    <s v="NA"/>
  </r>
  <r>
    <s v="Software Engineer"/>
    <s v="Ancestry"/>
    <s v="San Francisco"/>
    <x v="1"/>
    <s v="103000"/>
    <s v="123000"/>
  </r>
  <r>
    <s v="Software Engineer"/>
    <s v="Astreya Partners, Inc."/>
    <s v="San Jose"/>
    <x v="1"/>
    <s v="NA"/>
    <s v="NA"/>
  </r>
  <r>
    <s v="Software Engineer"/>
    <s v="ATPCO"/>
    <s v="Dulles"/>
    <x v="18"/>
    <s v="110000"/>
    <s v="130000"/>
  </r>
  <r>
    <s v="Software Engineer"/>
    <s v="Applause"/>
    <s v="Framingham"/>
    <x v="3"/>
    <s v="102000"/>
    <s v="121000"/>
  </r>
  <r>
    <s v="Entry Level Software Engineer. Get Hired today. Start in January!"/>
    <s v="Revature"/>
    <s v="Seattle"/>
    <x v="20"/>
    <s v="52000"/>
    <s v="67000"/>
  </r>
  <r>
    <s v="Software Engineer, Cloud/API Services"/>
    <s v="Zoosk"/>
    <s v="San Francisco"/>
    <x v="1"/>
    <s v="108000"/>
    <s v="127000"/>
  </r>
  <r>
    <s v="Software Engineer"/>
    <s v="Custom Ink"/>
    <s v="Fairfax"/>
    <x v="18"/>
    <s v="91000"/>
    <s v="109000"/>
  </r>
  <r>
    <s v="Software Engineer"/>
    <s v="Revature"/>
    <s v="Stanford"/>
    <x v="1"/>
    <s v="NA"/>
    <s v="NA"/>
  </r>
  <r>
    <s v="Software Engineer"/>
    <s v="Travelers Companies"/>
    <s v="Hartford"/>
    <x v="19"/>
    <s v="95000"/>
    <s v="114000"/>
  </r>
  <r>
    <s v="Entry Level Designer"/>
    <s v="WillowTree"/>
    <s v="Charlottesville"/>
    <x v="18"/>
    <s v="52000"/>
    <s v="68000"/>
  </r>
  <r>
    <s v="Junior Software Developer"/>
    <s v="ROI Revolution"/>
    <s v="Raleigh"/>
    <x v="9"/>
    <s v="77000"/>
    <s v="98000"/>
  </r>
  <r>
    <s v="Software Engineer"/>
    <s v="General Dynamics Mission Systems"/>
    <s v="Scottsdale"/>
    <x v="23"/>
    <s v="82000"/>
    <s v="99000"/>
  </r>
  <r>
    <s v="Entry Level Software Engineer"/>
    <s v="General Dynamics Electric Boat"/>
    <s v="Groton"/>
    <x v="19"/>
    <s v="NA"/>
    <s v="NA"/>
  </r>
  <r>
    <s v="Entry Level Software Engineer"/>
    <s v="Revature"/>
    <s v="Santa Clarita"/>
    <x v="1"/>
    <s v="50000"/>
    <s v="60000"/>
  </r>
  <r>
    <s v="Software Engineer - Microservices"/>
    <s v="IBM"/>
    <s v="Atlanta"/>
    <x v="2"/>
    <s v="76000"/>
    <s v="96000"/>
  </r>
  <r>
    <s v="Software Engineer"/>
    <s v="Amadeus IT Group SA"/>
    <s v="Boston"/>
    <x v="3"/>
    <s v="79000"/>
    <s v="94000"/>
  </r>
  <r>
    <s v="Software Engineer"/>
    <s v="DDN Storage"/>
    <s v="Columbia"/>
    <x v="8"/>
    <s v="94000"/>
    <s v="113000"/>
  </r>
  <r>
    <s v="Software Engineer"/>
    <s v="Agentology"/>
    <s v="San Diego"/>
    <x v="1"/>
    <s v="NA"/>
    <s v="NA"/>
  </r>
  <r>
    <s v="Software Engineer"/>
    <s v="Nytec"/>
    <s v="Seattle"/>
    <x v="20"/>
    <s v="109000"/>
    <s v="129000"/>
  </r>
  <r>
    <s v="Web Developer"/>
    <s v="Abstrakt Marketing Group"/>
    <s v="Saint Louis"/>
    <x v="10"/>
    <s v="46000"/>
    <s v="55000"/>
  </r>
  <r>
    <s v="Software Engineer"/>
    <s v="Revature"/>
    <s v="Pittsburgh"/>
    <x v="24"/>
    <s v="45000"/>
    <s v="55000"/>
  </r>
  <r>
    <s v="Software Engineer"/>
    <s v="The Trade Desk"/>
    <s v="Bellevue"/>
    <x v="20"/>
    <s v="98000"/>
    <s v="117000"/>
  </r>
  <r>
    <s v="Software Engineer"/>
    <s v="Asynchrony Labs"/>
    <s v="Saint Louis"/>
    <x v="10"/>
    <s v="72000"/>
    <s v="88000"/>
  </r>
  <r>
    <s v="Software Engineer"/>
    <s v="Adaptive Biotechnologies"/>
    <s v="Seattle"/>
    <x v="20"/>
    <s v="102000"/>
    <s v="121000"/>
  </r>
  <r>
    <s v="Entry Level Software Engineer (No prior experience required)"/>
    <s v="Revature"/>
    <s v="New York"/>
    <x v="25"/>
    <s v="51000"/>
    <s v="62000"/>
  </r>
  <r>
    <s v="Software Engineer"/>
    <s v="QSC"/>
    <s v="Costa Mesa"/>
    <x v="1"/>
    <s v="90000"/>
    <s v="110000"/>
  </r>
  <r>
    <s v="Software Engineer"/>
    <s v="Magento"/>
    <s v="Austin"/>
    <x v="22"/>
    <s v="92000"/>
    <s v="109000"/>
  </r>
  <r>
    <s v="Software Engineer - Trading Tools"/>
    <s v="PEAK6"/>
    <s v="Chicago"/>
    <x v="15"/>
    <s v="106000"/>
    <s v="127000"/>
  </r>
  <r>
    <m/>
    <m/>
    <m/>
    <x v="17"/>
    <m/>
    <m/>
  </r>
  <r>
    <s v="Entry Level Software Engineer"/>
    <s v="Revature"/>
    <s v="Baton Rouge"/>
    <x v="26"/>
    <s v="40000"/>
    <s v="48000"/>
  </r>
  <r>
    <s v="Software Engineer"/>
    <s v="Harris"/>
    <s v="Rochester"/>
    <x v="25"/>
    <s v="65000"/>
    <s v="78000"/>
  </r>
  <r>
    <s v="Software Engineer"/>
    <s v="Reed Technology &amp;amp; Information Services"/>
    <s v="Horsham"/>
    <x v="24"/>
    <s v="68000"/>
    <s v="81000"/>
  </r>
  <r>
    <s v="Software Engineer"/>
    <s v="Magento"/>
    <s v="Austin"/>
    <x v="22"/>
    <s v="92000"/>
    <s v="109000"/>
  </r>
  <r>
    <s v="Software Engineer"/>
    <s v="ACV Auctions"/>
    <s v="Buffalo"/>
    <x v="25"/>
    <s v="NA"/>
    <s v="NA"/>
  </r>
  <r>
    <s v="Software Engineer"/>
    <s v="TechSmith Corporation"/>
    <s v="Okemos"/>
    <x v="7"/>
    <s v="71000"/>
    <s v="86000"/>
  </r>
  <r>
    <s v="Software Engineer"/>
    <s v="Revature"/>
    <s v="Atlanta"/>
    <x v="2"/>
    <s v="45000"/>
    <s v="55000"/>
  </r>
  <r>
    <s v="Software Engineer"/>
    <s v="National Grid USA"/>
    <s v="Waltham"/>
    <x v="3"/>
    <s v="93000"/>
    <s v="110000"/>
  </r>
  <r>
    <s v="Entry Level Software Engineer (No prior experience required)"/>
    <s v="SilverBlock Systems"/>
    <s v="Rochester"/>
    <x v="25"/>
    <s v="NA"/>
    <s v="NA"/>
  </r>
  <r>
    <s v="Entry Level Software Engineer (No prior experience required)"/>
    <s v="Foundation Medicine"/>
    <s v="United States"/>
    <x v="17"/>
    <s v="NA"/>
    <s v="NA"/>
  </r>
  <r>
    <s v="Entry Level Software Engineer (No prior experience required)"/>
    <s v="Revature"/>
    <s v="New York"/>
    <x v="25"/>
    <s v="51000"/>
    <s v="62000"/>
  </r>
  <r>
    <s v="Software Engineer"/>
    <s v="Esri"/>
    <s v="Redlands"/>
    <x v="1"/>
    <s v="87000"/>
    <s v="104000"/>
  </r>
  <r>
    <s v="Software Engineer"/>
    <s v="The Trade Desk"/>
    <s v="Bellevue"/>
    <x v="20"/>
    <s v="98000"/>
    <s v="117000"/>
  </r>
  <r>
    <s v="Software Engineer, Cloud/API Services"/>
    <s v="Zoosk"/>
    <s v="San Francisco"/>
    <x v="1"/>
    <s v="108000"/>
    <s v="127000"/>
  </r>
  <r>
    <s v="Software Engineer"/>
    <s v="Stratagem Group"/>
    <s v="Aurora"/>
    <x v="4"/>
    <s v="NA"/>
    <s v="NA"/>
  </r>
  <r>
    <s v="Software Engineer"/>
    <s v="Intuitive Research and Technology"/>
    <s v="Fort Walton Beach"/>
    <x v="13"/>
    <s v="65000"/>
    <s v="79000"/>
  </r>
  <r>
    <s v="Entry Level Software Engineer. Next Gen Technology training provided.Â "/>
    <s v="Revature"/>
    <s v="Boston"/>
    <x v="3"/>
    <s v="49000"/>
    <s v="63000"/>
  </r>
  <r>
    <s v="Application Security Researcher (Entry Level)"/>
    <s v="WhiteHat Security"/>
    <s v="Houston"/>
    <x v="22"/>
    <s v="71000"/>
    <s v="88000"/>
  </r>
  <r>
    <s v="Software Engineer"/>
    <s v="Fortego"/>
    <s v="Fort Meade"/>
    <x v="8"/>
    <s v="84000"/>
    <s v="105000"/>
  </r>
  <r>
    <s v="Software Engineer"/>
    <s v="Revature"/>
    <s v="New Brunswick"/>
    <x v="16"/>
    <s v="51000"/>
    <s v="62000"/>
  </r>
  <r>
    <s v="Junior Software Developer"/>
    <s v="ROI Revolution"/>
    <s v="Raleigh"/>
    <x v="9"/>
    <s v="77000"/>
    <s v="98000"/>
  </r>
  <r>
    <s v="Software Engineer"/>
    <s v="ALK Technologies"/>
    <s v="Princeton"/>
    <x v="16"/>
    <s v="78000"/>
    <s v="95000"/>
  </r>
  <r>
    <s v="Software Engineer"/>
    <s v="Computer Services"/>
    <s v="Paducah"/>
    <x v="27"/>
    <s v="64000"/>
    <s v="78000"/>
  </r>
  <r>
    <s v="Software Engineer (Entry to Senior Level)"/>
    <s v="CommerceHub"/>
    <s v="Albany"/>
    <x v="25"/>
    <s v="81000"/>
    <s v="97000"/>
  </r>
  <r>
    <s v="Software Engineer - Entry-Level"/>
    <s v="MRI Software"/>
    <s v="Cleveland"/>
    <x v="28"/>
    <s v="38000"/>
    <s v="46000"/>
  </r>
  <r>
    <s v="Software Engineer"/>
    <s v="MITRE"/>
    <s v="Colorado Springs"/>
    <x v="4"/>
    <s v="79000"/>
    <s v="95000"/>
  </r>
  <r>
    <s v="Software Engineer"/>
    <s v="Revature"/>
    <s v="Springfield"/>
    <x v="15"/>
    <s v="NA"/>
    <s v="NA"/>
  </r>
  <r>
    <s v="Software Engineer"/>
    <s v="MSA Professional Services, Inc."/>
    <s v="Champaign"/>
    <x v="15"/>
    <s v="NA"/>
    <s v="NA"/>
  </r>
  <r>
    <s v="Software Engineer"/>
    <s v="Fareportal Inc."/>
    <s v="New York"/>
    <x v="25"/>
    <s v="101000"/>
    <s v="119000"/>
  </r>
  <r>
    <s v="Software Engineer - Microservices"/>
    <s v="IBM"/>
    <s v="Atlanta"/>
    <x v="2"/>
    <s v="76000"/>
    <s v="96000"/>
  </r>
  <r>
    <m/>
    <m/>
    <m/>
    <x v="17"/>
    <m/>
    <m/>
  </r>
  <r>
    <s v="Entry Level Software Engineer"/>
    <s v="Revature"/>
    <s v="Mansfield Center"/>
    <x v="19"/>
    <s v="46000"/>
    <s v="55000"/>
  </r>
  <r>
    <s v="Software Engineer"/>
    <s v="Casa Systems Inc"/>
    <s v="Andover"/>
    <x v="3"/>
    <s v="100000"/>
    <s v="110000"/>
  </r>
  <r>
    <s v="Software Engineer"/>
    <s v="MiTek Industries"/>
    <s v="Chesterfield"/>
    <x v="10"/>
    <s v="65000"/>
    <s v="78000"/>
  </r>
  <r>
    <s v="Software Engineer"/>
    <s v="Asymmetrik"/>
    <s v="Annapolis Junction"/>
    <x v="8"/>
    <s v="128000"/>
    <s v="155000"/>
  </r>
  <r>
    <s v="Software Engineer"/>
    <s v="Smartronix"/>
    <s v="Patuxent River"/>
    <x v="8"/>
    <s v="110000"/>
    <s v="131000"/>
  </r>
  <r>
    <s v="Software Engineer"/>
    <s v="WorldQuant"/>
    <s v="Greenwich"/>
    <x v="19"/>
    <s v="105000"/>
    <s v="125000"/>
  </r>
  <r>
    <s v="Software Engineer"/>
    <s v="Revature"/>
    <s v="Richmond"/>
    <x v="18"/>
    <s v="NA"/>
    <s v="NA"/>
  </r>
  <r>
    <s v="Software Engineer"/>
    <s v="Welocalize"/>
    <s v="United States"/>
    <x v="17"/>
    <s v="NA"/>
    <s v="NA"/>
  </r>
  <r>
    <s v="Software Engineer"/>
    <s v="Universal Avionics"/>
    <s v="Redmond"/>
    <x v="20"/>
    <s v="78000"/>
    <s v="93000"/>
  </r>
  <r>
    <s v="Software Engineer"/>
    <s v="Revature"/>
    <s v="Chicago"/>
    <x v="15"/>
    <s v="46000"/>
    <s v="55000"/>
  </r>
  <r>
    <s v="Software Engineer"/>
    <s v="Navihealth"/>
    <s v="Newton"/>
    <x v="3"/>
    <s v="101000"/>
    <s v="119000"/>
  </r>
  <r>
    <s v="Web Developer"/>
    <s v="Abstrakt Marketing Group"/>
    <s v="Saint Louis"/>
    <x v="10"/>
    <s v="46000"/>
    <s v="55000"/>
  </r>
  <r>
    <s v="Software Test Engineer"/>
    <s v="Valkyrie Trading"/>
    <s v="Chicago"/>
    <x v="15"/>
    <s v="NA"/>
    <s v="NA"/>
  </r>
  <r>
    <s v="Software Test Engineer"/>
    <s v="TA Instruments"/>
    <s v="New Castle"/>
    <x v="29"/>
    <s v="56000"/>
    <s v="68000"/>
  </r>
  <r>
    <s v="Entry Level Software Engineer"/>
    <s v="ENSCO"/>
    <s v="Endicott"/>
    <x v="25"/>
    <s v="NA"/>
    <s v="NA"/>
  </r>
  <r>
    <s v="Entry Level Software Engineer"/>
    <s v="Revature"/>
    <s v="Indianapolis"/>
    <x v="30"/>
    <s v="41000"/>
    <s v="49000"/>
  </r>
  <r>
    <s v="Software Engineer"/>
    <s v="Arcesium"/>
    <s v="New York"/>
    <x v="25"/>
    <s v="NA"/>
    <s v="NA"/>
  </r>
  <r>
    <s v="Software Engineer"/>
    <s v="FastSpring"/>
    <s v="Santa Barbara"/>
    <x v="1"/>
    <s v="87000"/>
    <s v="105000"/>
  </r>
  <r>
    <s v="Biomedical Engineer"/>
    <s v="MSA Professional Services, Inc."/>
    <s v="Ankeny"/>
    <x v="6"/>
    <s v="NA"/>
    <s v="NA"/>
  </r>
  <r>
    <s v="Biomedical Engineer"/>
    <s v="Revature"/>
    <s v="Parkville"/>
    <x v="10"/>
    <s v="NA"/>
    <s v="NA"/>
  </r>
  <r>
    <s v="Biomedical Engineer"/>
    <s v="3D Systems"/>
    <s v="Littleton"/>
    <x v="4"/>
    <s v="53000"/>
    <s v="68000"/>
  </r>
  <r>
    <s v="Full Stack Software Engineer"/>
    <s v="New Relic"/>
    <s v="San Francisco"/>
    <x v="1"/>
    <s v="113000"/>
    <s v="134000"/>
  </r>
  <r>
    <s v="Software Engineer I"/>
    <s v="SoFi"/>
    <s v="Helena"/>
    <x v="31"/>
    <s v="NA"/>
    <s v="NA"/>
  </r>
  <r>
    <s v="Software Engineer I"/>
    <s v="Raytheon"/>
    <s v="Saint Petersburg"/>
    <x v="13"/>
    <s v="60000"/>
    <s v="72000"/>
  </r>
  <r>
    <s v="Software Engineer"/>
    <s v="Extra Space"/>
    <s v="Salt Lake City"/>
    <x v="14"/>
    <s v="56000"/>
    <s v="67000"/>
  </r>
  <r>
    <s v="Entry Level Software Engineer"/>
    <s v="FreshBox Farms"/>
    <s v="Millis"/>
    <x v="3"/>
    <s v="NA"/>
    <s v="NA"/>
  </r>
  <r>
    <s v="Entry Level Software Engineer"/>
    <s v="Revature"/>
    <s v="Philadelphia"/>
    <x v="24"/>
    <s v="46000"/>
    <s v="56000"/>
  </r>
  <r>
    <s v="Software Engineer"/>
    <s v="Heartland Payment Systems"/>
    <s v="Warrendale"/>
    <x v="24"/>
    <s v="72000"/>
    <s v="87000"/>
  </r>
  <r>
    <s v="Software Engineer"/>
    <s v="Marketo"/>
    <s v="San Mateo"/>
    <x v="1"/>
    <s v="105000"/>
    <s v="124000"/>
  </r>
  <r>
    <s v="Software Engineer - Trading Tools"/>
    <s v="PEAK6"/>
    <s v="Chicago"/>
    <x v="15"/>
    <s v="106000"/>
    <s v="127000"/>
  </r>
  <r>
    <m/>
    <m/>
    <m/>
    <x v="17"/>
    <m/>
    <m/>
  </r>
  <r>
    <s v="Entry Level Software Engineer"/>
    <s v="Revature"/>
    <s v="Austin"/>
    <x v="22"/>
    <s v="47000"/>
    <s v="57000"/>
  </r>
  <r>
    <s v="Software Engineer"/>
    <s v="G2 Crowd"/>
    <s v="Chicago"/>
    <x v="15"/>
    <s v="114000"/>
    <s v="134000"/>
  </r>
  <r>
    <s v="Software Engineer"/>
    <s v="Riverside Research Institute"/>
    <s v="Wright Patterson AFB"/>
    <x v="28"/>
    <s v="66000"/>
    <s v="80000"/>
  </r>
  <r>
    <s v="Front-End Software Engineer"/>
    <s v="Emerson Ecologics"/>
    <s v="Manchester"/>
    <x v="32"/>
    <s v="69000"/>
    <s v="84000"/>
  </r>
  <r>
    <s v="Software Engineer"/>
    <s v="Peraton"/>
    <s v="Denver"/>
    <x v="4"/>
    <s v="84000"/>
    <s v="100000"/>
  </r>
  <r>
    <s v="Software Engineer"/>
    <s v="Red Ventures"/>
    <s v="Charlotte"/>
    <x v="9"/>
    <s v="66000"/>
    <s v="78000"/>
  </r>
  <r>
    <s v="Software Engineer"/>
    <s v="Revature"/>
    <s v="Hampton"/>
    <x v="18"/>
    <s v="41000"/>
    <s v="50000"/>
  </r>
  <r>
    <s v="Senior Software Engineer (TMON VSE)"/>
    <s v="ASG Technologies"/>
    <s v="Herndon"/>
    <x v="18"/>
    <s v="90000"/>
    <s v="106000"/>
  </r>
  <r>
    <s v="Web Developer"/>
    <s v="Citadel Federal Credit Union"/>
    <s v="Exton"/>
    <x v="24"/>
    <s v="71000"/>
    <s v="85000"/>
  </r>
  <r>
    <s v="Software Engineer"/>
    <s v="Revature"/>
    <s v="Windham"/>
    <x v="19"/>
    <s v="NA"/>
    <s v="NA"/>
  </r>
  <r>
    <s v="Software Engineer"/>
    <s v="KeyW"/>
    <s v="Dayton"/>
    <x v="28"/>
    <s v="82000"/>
    <s v="99000"/>
  </r>
  <r>
    <s v="Entry Level ITS Engineer"/>
    <s v="Gannett Fleming, Inc."/>
    <s v="Philadelphia"/>
    <x v="24"/>
    <s v="51000"/>
    <s v="64000"/>
  </r>
  <r>
    <s v="Software Engineer"/>
    <s v="Future â€¢ Finance"/>
    <s v="Chicago"/>
    <x v="15"/>
    <s v="NA"/>
    <s v="NA"/>
  </r>
  <r>
    <s v="Software Engineer"/>
    <s v="Fragomen Worldwide"/>
    <s v="Pittsburgh"/>
    <x v="24"/>
    <s v="78000"/>
    <s v="95000"/>
  </r>
  <r>
    <s v="Software Engineer, Entry Level"/>
    <s v="ARRIS"/>
    <s v="Austin"/>
    <x v="22"/>
    <s v="68000"/>
    <s v="82000"/>
  </r>
  <r>
    <s v="Junior Software Engineer"/>
    <s v="Sila"/>
    <s v="Shelton"/>
    <x v="19"/>
    <s v="62000"/>
    <s v="74000"/>
  </r>
  <r>
    <s v="Software Engineer, Backend (Java)"/>
    <s v="Revature"/>
    <s v="Salt Lake City"/>
    <x v="14"/>
    <s v="NA"/>
    <s v="NA"/>
  </r>
  <r>
    <s v="Software Engineer, Backend (Java)"/>
    <s v="ThousandEyes"/>
    <s v="San Francisco"/>
    <x v="1"/>
    <s v="141000"/>
    <s v="167000"/>
  </r>
  <r>
    <s v="Web Developer"/>
    <s v="Christiana Care"/>
    <s v="New Castle"/>
    <x v="29"/>
    <s v="72000"/>
    <s v="86000"/>
  </r>
  <r>
    <s v="Software Engineer - Java (Multiple Positions)"/>
    <s v="New Relic"/>
    <s v="Portland"/>
    <x v="12"/>
    <s v="89000"/>
    <s v="107000"/>
  </r>
  <r>
    <s v="Entry Level Software Engineer"/>
    <s v="Revature"/>
    <s v="Dayton"/>
    <x v="28"/>
    <s v="41000"/>
    <s v="49000"/>
  </r>
  <r>
    <s v="Software Engineer"/>
    <s v="pMD"/>
    <s v="San Jose"/>
    <x v="1"/>
    <s v="NA"/>
    <s v="NA"/>
  </r>
  <r>
    <s v="Software Engineer"/>
    <s v="Vestmark, Inc."/>
    <s v="Wakefield"/>
    <x v="3"/>
    <s v="73000"/>
    <s v="88000"/>
  </r>
  <r>
    <s v="Computer Network Analyst - Entry/Mid-Level"/>
    <s v="NSA"/>
    <s v="Fort Meade"/>
    <x v="8"/>
    <s v="97000"/>
    <s v="120000"/>
  </r>
  <r>
    <s v="Software Engineer - Java"/>
    <s v="Act-On Software"/>
    <s v="Portland"/>
    <x v="12"/>
    <s v="78000"/>
    <s v="94000"/>
  </r>
  <r>
    <s v="Software Engineer"/>
    <s v="Revature"/>
    <s v="Chicago"/>
    <x v="15"/>
    <s v="46000"/>
    <s v="55000"/>
  </r>
  <r>
    <s v="Software Engineer"/>
    <s v="Apple"/>
    <s v="Santa Clara"/>
    <x v="1"/>
    <s v="141000"/>
    <s v="166000"/>
  </r>
  <r>
    <s v="Software Engineer"/>
    <s v="Indiegogo"/>
    <s v="San Francisco"/>
    <x v="1"/>
    <s v="125000"/>
    <s v="146000"/>
  </r>
  <r>
    <s v="Software Engineer - Android"/>
    <s v="Phunware"/>
    <s v="Newport Beach"/>
    <x v="1"/>
    <s v="83000"/>
    <s v="101000"/>
  </r>
  <r>
    <s v="Software Engineer"/>
    <s v="Mercury Systems"/>
    <s v="Huntsville"/>
    <x v="0"/>
    <s v="65000"/>
    <s v="78000"/>
  </r>
  <r>
    <m/>
    <m/>
    <m/>
    <x v="17"/>
    <m/>
    <m/>
  </r>
  <r>
    <s v="Entry Level Software Engineer"/>
    <s v="SCS Engineers"/>
    <s v="Yukon"/>
    <x v="33"/>
    <s v="NA"/>
    <s v="NA"/>
  </r>
  <r>
    <s v="Entry Level Software Engineer"/>
    <s v="Revature"/>
    <s v="Irving"/>
    <x v="22"/>
    <s v="46000"/>
    <s v="55000"/>
  </r>
  <r>
    <s v="Software Engineer"/>
    <s v="Raytheon"/>
    <s v="Herndon"/>
    <x v="18"/>
    <s v="75000"/>
    <s v="90000"/>
  </r>
  <r>
    <s v="Applications Support Engineer"/>
    <s v="Bankers Healthcare Group"/>
    <s v="Loveland"/>
    <x v="4"/>
    <s v="NA"/>
    <s v="NA"/>
  </r>
  <r>
    <s v="Applications Support Engineer"/>
    <s v="TA Instruments"/>
    <s v="Eden Prairie"/>
    <x v="11"/>
    <s v="88000"/>
    <s v="101000"/>
  </r>
  <r>
    <s v="Java Developer"/>
    <s v="Revature"/>
    <s v="Hartford"/>
    <x v="19"/>
    <s v="48000"/>
    <s v="57000"/>
  </r>
  <r>
    <s v="Engineering Development Program - Electrical &amp;amp; Computer Engineering (Full Time) 2018a"/>
    <s v="John Deere"/>
    <s v="Moline"/>
    <x v="15"/>
    <s v="72000"/>
    <s v="89000"/>
  </r>
  <r>
    <s v="Plant Engineering Project Specialist"/>
    <s v="UPS"/>
    <s v="Pinellas Park"/>
    <x v="13"/>
    <s v="56000"/>
    <s v="68000"/>
  </r>
  <r>
    <s v="Software Engineer Real-time Embedded"/>
    <s v="TrellisWare Technologies, Inc"/>
    <s v="San Diego"/>
    <x v="1"/>
    <s v="95000"/>
    <s v="113000"/>
  </r>
  <r>
    <s v="Sr. Software Engineer Java Developer (Cloud)"/>
    <s v="DXC Technology"/>
    <s v="New Orleans"/>
    <x v="26"/>
    <s v="73000"/>
    <s v="86000"/>
  </r>
  <r>
    <s v="Entry Level Software Engineer"/>
    <s v="Revature"/>
    <s v="Fort Lauderdale"/>
    <x v="13"/>
    <s v="44000"/>
    <s v="53000"/>
  </r>
  <r>
    <s v="Software Engineer"/>
    <s v="Evive Health"/>
    <s v="Chicago"/>
    <x v="15"/>
    <s v="NA"/>
    <s v="NA"/>
  </r>
  <r>
    <s v="Software Engineer"/>
    <s v="Sage"/>
    <s v="Irvine"/>
    <x v="1"/>
    <s v="73000"/>
    <s v="89000"/>
  </r>
  <r>
    <s v="Software Engineer"/>
    <s v="Proofpoint"/>
    <s v="Sunnyvale"/>
    <x v="1"/>
    <s v="129000"/>
    <s v="153000"/>
  </r>
  <r>
    <s v="Software Engineer II - Web Development"/>
    <s v="LexisNexis Legal &amp;amp; Professional"/>
    <s v="Dayton"/>
    <x v="28"/>
    <s v="70000"/>
    <s v="84000"/>
  </r>
  <r>
    <s v="Junior Software Developer"/>
    <s v="Revature"/>
    <s v="Pomona"/>
    <x v="1"/>
    <s v="48000"/>
    <s v="50000"/>
  </r>
  <r>
    <s v="Software Engineer"/>
    <s v="Braintree"/>
    <s v="Chicago"/>
    <x v="15"/>
    <s v="108000"/>
    <s v="127000"/>
  </r>
  <r>
    <s v="Control Software Engineer"/>
    <s v="Cimetrix"/>
    <s v="Salt Lake City"/>
    <x v="14"/>
    <s v="65000"/>
    <s v="80000"/>
  </r>
  <r>
    <s v="Software Engineer"/>
    <s v="Zuora"/>
    <s v="San Mateo"/>
    <x v="1"/>
    <s v="116000"/>
    <s v="138000"/>
  </r>
  <r>
    <s v="Software Engineer"/>
    <s v="Lose It!"/>
    <s v="Boston"/>
    <x v="3"/>
    <s v="NA"/>
    <s v="NA"/>
  </r>
  <r>
    <s v="Software Engineer"/>
    <s v="ACT"/>
    <s v="Iowa City"/>
    <x v="6"/>
    <s v="NA"/>
    <s v="NA"/>
  </r>
  <r>
    <s v="Software Engineer"/>
    <s v="Revature"/>
    <s v="Bellevue"/>
    <x v="34"/>
    <s v="NA"/>
    <s v="NA"/>
  </r>
  <r>
    <s v="Software Engineer"/>
    <s v="updox.com"/>
    <s v="Dublin"/>
    <x v="28"/>
    <s v="NA"/>
    <s v="NA"/>
  </r>
  <r>
    <s v="Software Engineer"/>
    <s v="Solver"/>
    <s v="Los Angeles"/>
    <x v="1"/>
    <s v="93000"/>
    <s v="113000"/>
  </r>
  <r>
    <s v="Software Engineer"/>
    <s v="Genesys"/>
    <s v="Indianapolis"/>
    <x v="30"/>
    <s v="78000"/>
    <s v="93000"/>
  </r>
  <r>
    <s v="Entry Level Software Engineer"/>
    <s v="Revature"/>
    <s v="Dallas"/>
    <x v="22"/>
    <s v="46000"/>
    <s v="55000"/>
  </r>
  <r>
    <s v="Junior Software Developer"/>
    <s v="NSA"/>
    <s v="Fort Meade"/>
    <x v="8"/>
    <s v="NA"/>
    <s v="NA"/>
  </r>
  <r>
    <s v="Junior Software Developer"/>
    <s v="Mediterranean Shipping Company"/>
    <s v="Geneva"/>
    <x v="15"/>
    <s v="43000"/>
    <s v="55000"/>
  </r>
  <r>
    <s v="Java Developer"/>
    <s v="AFS (Automated Financial Systems)"/>
    <s v="Exton"/>
    <x v="24"/>
    <s v="65000"/>
    <s v="78000"/>
  </r>
  <r>
    <s v="Software Engineer"/>
    <s v="Insight Enterprises, Inc."/>
    <s v="Boston"/>
    <x v="3"/>
    <s v="75000"/>
    <s v="90000"/>
  </r>
  <r>
    <m/>
    <m/>
    <m/>
    <x v="17"/>
    <m/>
    <m/>
  </r>
  <r>
    <s v="Software Engineer"/>
    <s v="Osmose"/>
    <s v="Syracuse"/>
    <x v="25"/>
    <s v="NA"/>
    <s v="NA"/>
  </r>
  <r>
    <s v="Software Engineer"/>
    <s v="Revature"/>
    <s v="Glendale"/>
    <x v="1"/>
    <s v="50000"/>
    <s v="60000"/>
  </r>
  <r>
    <s v="Software Engineer"/>
    <s v="Mediware"/>
    <s v="United States"/>
    <x v="17"/>
    <s v="NA"/>
    <s v="NA"/>
  </r>
  <r>
    <s v="Software Engineer"/>
    <s v="Verathon"/>
    <s v="Bothell"/>
    <x v="20"/>
    <s v="102000"/>
    <s v="126000"/>
  </r>
  <r>
    <s v="Software Engineer Entry level"/>
    <s v="Intel"/>
    <s v="Hillsboro"/>
    <x v="12"/>
    <s v="70000"/>
    <s v="85000"/>
  </r>
  <r>
    <s v="Software Engineer"/>
    <s v="Revature"/>
    <s v="New Haven"/>
    <x v="19"/>
    <s v="44000"/>
    <s v="53000"/>
  </r>
  <r>
    <s v="Software Engineer"/>
    <s v="Donnelley Financial Solutions"/>
    <s v="Bellevue"/>
    <x v="20"/>
    <s v="105000"/>
    <s v="126000"/>
  </r>
  <r>
    <s v="Software Engineer"/>
    <s v="Novus Partners"/>
    <s v="Austin"/>
    <x v="22"/>
    <s v="94000"/>
    <s v="112000"/>
  </r>
  <r>
    <s v="Web Developer"/>
    <s v="Acadia Insurance"/>
    <s v="Westbrook"/>
    <x v="35"/>
    <s v="68000"/>
    <s v="82000"/>
  </r>
  <r>
    <s v="Software Engineer"/>
    <s v="Pariveda Solutions"/>
    <s v="Chicago"/>
    <x v="15"/>
    <s v="88000"/>
    <s v="105000"/>
  </r>
  <r>
    <s v="Entry Level Software Engineer"/>
    <s v="Revature"/>
    <s v="Riverside"/>
    <x v="1"/>
    <s v="46000"/>
    <s v="55000"/>
  </r>
  <r>
    <s v="Software Engineer"/>
    <s v="SugarCRM"/>
    <s v="Cupertino"/>
    <x v="1"/>
    <s v="105000"/>
    <s v="124000"/>
  </r>
  <r>
    <s v="Software Engineer"/>
    <s v="SharpSpring"/>
    <s v="United States"/>
    <x v="17"/>
    <s v="NA"/>
    <s v="NA"/>
  </r>
  <r>
    <s v="Software Engineer"/>
    <s v="Unitrends"/>
    <s v="Columbia"/>
    <x v="36"/>
    <s v="70000"/>
    <s v="85000"/>
  </r>
  <r>
    <s v="Entry-Level Software Engineer"/>
    <s v="Assured Information Security"/>
    <s v="Chelmsford"/>
    <x v="3"/>
    <s v="79000"/>
    <s v="95000"/>
  </r>
  <r>
    <s v="Entry Level Software Engineer"/>
    <s v="Revature"/>
    <s v="Memphis"/>
    <x v="21"/>
    <s v="42000"/>
    <s v="50000"/>
  </r>
  <r>
    <s v="Software Engineer"/>
    <s v="HP Inc."/>
    <s v="Boise"/>
    <x v="37"/>
    <s v="71000"/>
    <s v="85000"/>
  </r>
  <r>
    <s v="Software Engineer (Verba)"/>
    <s v="Ingram Content"/>
    <s v="San Francisco"/>
    <x v="1"/>
    <s v="133000"/>
    <s v="159000"/>
  </r>
  <r>
    <s v="Software Development Engineer (Entry Level)"/>
    <s v="Qumulo"/>
    <s v="Seattle"/>
    <x v="20"/>
    <s v="111000"/>
    <s v="126000"/>
  </r>
  <r>
    <s v="Entry Level Software Engineer"/>
    <s v="General Dynamics"/>
    <s v="Pittsfield"/>
    <x v="3"/>
    <s v="NA"/>
    <s v="NA"/>
  </r>
  <r>
    <s v="Entry Level Software Engineer"/>
    <s v="Merlin Global Services"/>
    <s v="Boston"/>
    <x v="3"/>
    <s v="NA"/>
    <s v="NA"/>
  </r>
  <r>
    <s v="Entry Level Software Engineer"/>
    <s v="Revature"/>
    <s v="Johnson City"/>
    <x v="21"/>
    <s v="37000"/>
    <s v="44000"/>
  </r>
  <r>
    <s v="Software Engineer"/>
    <s v="TomTom"/>
    <s v="Detroit"/>
    <x v="7"/>
    <s v="62000"/>
    <s v="76000"/>
  </r>
  <r>
    <s v="Software Engineer"/>
    <s v="Fast Switch"/>
    <s v="Columbus"/>
    <x v="28"/>
    <s v="NA"/>
    <s v="NA"/>
  </r>
  <r>
    <s v="Software Engineer"/>
    <s v="Revature"/>
    <s v="Visalia"/>
    <x v="1"/>
    <s v="NA"/>
    <s v="NA"/>
  </r>
  <r>
    <s v="Software Engineer"/>
    <s v="ACT"/>
    <s v="Iowa City"/>
    <x v="6"/>
    <s v="NA"/>
    <s v="NA"/>
  </r>
  <r>
    <s v="Software Engineer"/>
    <s v="LookingGlass Cyber Solutions"/>
    <s v="San Jose"/>
    <x v="1"/>
    <s v="115000"/>
    <s v="135000"/>
  </r>
  <r>
    <s v="Programmer / Analyst (Web Developer)"/>
    <s v="Cimarex Energy"/>
    <s v="Tulsa"/>
    <x v="33"/>
    <s v="77000"/>
    <s v="90000"/>
  </r>
  <r>
    <s v="Software Engineer"/>
    <s v="Endurance International Group"/>
    <s v="Salt Lake City"/>
    <x v="14"/>
    <s v="68000"/>
    <s v="82000"/>
  </r>
  <r>
    <s v="NA"/>
    <s v="Vistar Media"/>
    <s v="Philadelphia"/>
    <x v="24"/>
    <s v="NA"/>
    <s v="NA"/>
  </r>
  <r>
    <m/>
    <m/>
    <m/>
    <x v="17"/>
    <m/>
    <m/>
  </r>
  <r>
    <s v="Entry Level Software Engineer"/>
    <s v="Revature"/>
    <s v="Evanston"/>
    <x v="15"/>
    <s v="46000"/>
    <s v="55000"/>
  </r>
  <r>
    <s v="Software Engineer"/>
    <s v="Silicon Labs"/>
    <s v="Boston"/>
    <x v="3"/>
    <s v="101000"/>
    <s v="119000"/>
  </r>
  <r>
    <s v="Software Engineer"/>
    <s v="Coserv Electric"/>
    <s v="Corinth"/>
    <x v="22"/>
    <s v="NA"/>
    <s v="NA"/>
  </r>
  <r>
    <s v="Software Engineer"/>
    <s v="CACI International"/>
    <s v="Aurora"/>
    <x v="4"/>
    <s v="88000"/>
    <s v="105000"/>
  </r>
  <r>
    <s v="Software Engineer"/>
    <s v="1010data"/>
    <s v="New York"/>
    <x v="25"/>
    <s v="122000"/>
    <s v="143000"/>
  </r>
  <r>
    <s v="Entry Level Software Engineer"/>
    <s v="Revature"/>
    <s v="Detroit"/>
    <x v="7"/>
    <s v="43000"/>
    <s v="52000"/>
  </r>
  <r>
    <s v="Software Engineer - Entry Level"/>
    <s v="Ascend Learning"/>
    <s v="Leawood"/>
    <x v="38"/>
    <s v="78000"/>
    <s v="93000"/>
  </r>
  <r>
    <s v="Junior Software Developer Apprentice"/>
    <s v="Schaefer Systems"/>
    <s v="Charlotte"/>
    <x v="9"/>
    <s v="41000"/>
    <s v="53000"/>
  </r>
  <r>
    <s v="Software Engineer"/>
    <s v="Blackhawk Network"/>
    <s v="Pleasanton"/>
    <x v="1"/>
    <s v="91000"/>
    <s v="107000"/>
  </r>
  <r>
    <s v="Entry Level Software Engineer"/>
    <s v="Luminar"/>
    <s v="Palo Alto"/>
    <x v="1"/>
    <s v="NA"/>
    <s v="NA"/>
  </r>
  <r>
    <s v="Entry Level Software Engineer"/>
    <s v="Revature"/>
    <s v="Escondido"/>
    <x v="1"/>
    <s v="49000"/>
    <s v="59000"/>
  </r>
  <r>
    <s v="Senior Project Engineer"/>
    <s v="Underwriters Laboratories"/>
    <s v="Northbrook"/>
    <x v="15"/>
    <s v="76000"/>
    <s v="88000"/>
  </r>
  <r>
    <s v="Software Engineer"/>
    <s v="Two Sigma"/>
    <s v="Houston"/>
    <x v="22"/>
    <s v="139000"/>
    <s v="165000"/>
  </r>
  <r>
    <s v="Software Engineer"/>
    <s v="Credit Karma"/>
    <s v="Venice"/>
    <x v="1"/>
    <s v="115000"/>
    <s v="137000"/>
  </r>
  <r>
    <s v="Software Quality Assurance Manager"/>
    <s v="Valkyrie Trading"/>
    <s v="Chicago"/>
    <x v="15"/>
    <s v="NA"/>
    <s v="NA"/>
  </r>
  <r>
    <s v="Software Quality Assurance Manager"/>
    <s v="Underwriters Laboratories"/>
    <s v="Princeton"/>
    <x v="16"/>
    <s v="129000"/>
    <s v="156000"/>
  </r>
  <r>
    <s v="Entry Level Software Engineer"/>
    <s v="Revature"/>
    <s v="Chicago"/>
    <x v="15"/>
    <s v="46000"/>
    <s v="55000"/>
  </r>
  <r>
    <s v="Software Engineer"/>
    <s v="Helix Education"/>
    <s v="Denver"/>
    <x v="4"/>
    <s v="72000"/>
    <s v="87000"/>
  </r>
  <r>
    <s v="Software Engineer"/>
    <s v="Spok"/>
    <s v="Eden Prairie"/>
    <x v="11"/>
    <s v="63000"/>
    <s v="75000"/>
  </r>
  <r>
    <s v="Java Software Engineer"/>
    <s v="Revature"/>
    <s v="Champaign"/>
    <x v="15"/>
    <s v="NA"/>
    <s v="NA"/>
  </r>
  <r>
    <s v="Java Software Engineer"/>
    <s v="Ayco"/>
    <s v="Saratoga Springs"/>
    <x v="25"/>
    <s v="60000"/>
    <s v="72000"/>
  </r>
  <r>
    <s v="Software Engineer"/>
    <s v="Motorola Solutions"/>
    <s v="Chicago"/>
    <x v="15"/>
    <s v="81000"/>
    <s v="98000"/>
  </r>
  <r>
    <s v="Software Engineer"/>
    <s v="Nexus Merchants Inc"/>
    <s v="Round Rock"/>
    <x v="22"/>
    <s v="NA"/>
    <s v="NA"/>
  </r>
  <r>
    <s v="Software Engineer"/>
    <s v="Ciena"/>
    <s v="Petaluma"/>
    <x v="1"/>
    <s v="98000"/>
    <s v="116000"/>
  </r>
  <r>
    <s v="Software Engineer I"/>
    <s v="CME Group"/>
    <s v="Chicago"/>
    <x v="15"/>
    <s v="81000"/>
    <s v="100000"/>
  </r>
  <r>
    <s v="Entry Level Transportation Engineer"/>
    <s v="Gannett Fleming, Inc."/>
    <s v="Denver"/>
    <x v="4"/>
    <s v="58000"/>
    <s v="67000"/>
  </r>
  <r>
    <s v="Entry Level Software Engineer"/>
    <s v="Revature"/>
    <s v="San Jose"/>
    <x v="1"/>
    <s v="56000"/>
    <s v="67000"/>
  </r>
  <r>
    <s v="Software Engineer, Associate"/>
    <s v="Infor Global Solutions, Inc."/>
    <s v="Greenville"/>
    <x v="36"/>
    <s v="49000"/>
    <s v="54000"/>
  </r>
  <r>
    <s v="Software Developer - Entry Level"/>
    <s v="Nokia"/>
    <s v="San Jose"/>
    <x v="1"/>
    <s v="92000"/>
    <s v="116000"/>
  </r>
  <r>
    <s v="Software Engineer"/>
    <s v="Sony Electronics"/>
    <s v="San Diego"/>
    <x v="1"/>
    <s v="81000"/>
    <s v="97000"/>
  </r>
  <r>
    <m/>
    <m/>
    <m/>
    <x v="17"/>
    <m/>
    <m/>
  </r>
  <r>
    <s v="Entry Level Software Engineer"/>
    <s v="Revature"/>
    <s v="Houston"/>
    <x v="22"/>
    <s v="45000"/>
    <s v="55000"/>
  </r>
  <r>
    <s v="Software Engineer - Entry Level (Graduate degree)"/>
    <s v="Gannett Fleming, Inc."/>
    <s v="Piscataway"/>
    <x v="16"/>
    <s v="NA"/>
    <s v="NA"/>
  </r>
  <r>
    <s v="Software Engineer - Entry Level (Graduate degree)"/>
    <s v="PayPal"/>
    <s v="Boston"/>
    <x v="3"/>
    <s v="78000"/>
    <s v="94000"/>
  </r>
  <r>
    <s v="Wordpress Web Developer"/>
    <s v="Bosley"/>
    <s v="Beverly Hills"/>
    <x v="1"/>
    <s v="74000"/>
    <s v="88000"/>
  </r>
  <r>
    <s v="Full Stack Software Engineer"/>
    <s v="Revature"/>
    <s v="Philadelphia"/>
    <x v="24"/>
    <s v="NA"/>
    <s v="NA"/>
  </r>
  <r>
    <s v="Full Stack Software Engineer"/>
    <s v="Sourcegraph"/>
    <s v="San Francisco"/>
    <x v="1"/>
    <s v="NA"/>
    <s v="NA"/>
  </r>
  <r>
    <s v="Full Stack Software Engineer"/>
    <s v="Brainshark"/>
    <s v="Boston"/>
    <x v="3"/>
    <s v="86000"/>
    <s v="102000"/>
  </r>
  <r>
    <s v="Software Engineer"/>
    <s v="FLIR"/>
    <s v="Portsmouth"/>
    <x v="18"/>
    <s v="67000"/>
    <s v="80000"/>
  </r>
  <r>
    <s v="Software Engineer"/>
    <s v="Esurance"/>
    <s v="San Francisco"/>
    <x v="1"/>
    <s v="106000"/>
    <s v="126000"/>
  </r>
  <r>
    <s v="Software Development Engineer (Graduate - entry level)"/>
    <s v="Aruba Networks"/>
    <s v="Roseville"/>
    <x v="1"/>
    <s v="110000"/>
    <s v="125000"/>
  </r>
  <r>
    <s v="Back End Software Engineer"/>
    <s v="Spreetail"/>
    <s v="Omaha"/>
    <x v="34"/>
    <s v="69000"/>
    <s v="84000"/>
  </r>
  <r>
    <s v="Software Engineer"/>
    <s v="Revature"/>
    <s v="New York"/>
    <x v="25"/>
    <s v="51000"/>
    <s v="62000"/>
  </r>
  <r>
    <s v="Front-End Software Engineer"/>
    <s v="Houzz"/>
    <s v="Palo Alto"/>
    <x v="1"/>
    <s v="130000"/>
    <s v="153000"/>
  </r>
  <r>
    <s v="Software Engineer"/>
    <s v="ETC"/>
    <s v="Middleton"/>
    <x v="39"/>
    <s v="62000"/>
    <s v="74000"/>
  </r>
  <r>
    <s v="Entry Level Software Engineer"/>
    <s v="General Dynamics Electric Boat"/>
    <s v="Groton"/>
    <x v="19"/>
    <s v="NA"/>
    <s v="NA"/>
  </r>
  <r>
    <s v="Entry Level Software Engineer"/>
    <s v="Revature"/>
    <s v="Fort Worth"/>
    <x v="22"/>
    <s v="46000"/>
    <s v="55000"/>
  </r>
  <r>
    <s v="Software Engineer"/>
    <s v="NetApp"/>
    <s v="Sunnyvale"/>
    <x v="1"/>
    <s v="124000"/>
    <s v="152000"/>
  </r>
  <r>
    <s v="Software Engineer"/>
    <s v="CAS"/>
    <s v="Columbus"/>
    <x v="28"/>
    <s v="88000"/>
    <s v="104000"/>
  </r>
  <r>
    <s v="Software Engineer 3"/>
    <s v="Northrop Grumman"/>
    <s v="Oklahoma City"/>
    <x v="33"/>
    <s v="80000"/>
    <s v="96000"/>
  </r>
  <r>
    <s v="Associate Software Engineer"/>
    <s v="Anaplan, Inc."/>
    <s v="San Francisco"/>
    <x v="1"/>
    <s v="100000"/>
    <s v="119000"/>
  </r>
  <r>
    <s v="Entry Level Software Engineer"/>
    <s v="Revature"/>
    <s v="Jacksonville"/>
    <x v="13"/>
    <s v="43000"/>
    <s v="52000"/>
  </r>
  <r>
    <s v="Entry-level Software Engineer/"/>
    <s v="Lockheed Martin"/>
    <s v="Orlando"/>
    <x v="13"/>
    <s v="52000"/>
    <s v="63000"/>
  </r>
  <r>
    <s v="Software Engineer 2"/>
    <s v="Tennant"/>
    <s v="Minneapolis"/>
    <x v="11"/>
    <s v="77000"/>
    <s v="91000"/>
  </r>
  <r>
    <s v="Software Engineer"/>
    <s v="Uline"/>
    <s v="Pleasant Prairie"/>
    <x v="39"/>
    <s v="91000"/>
    <s v="107000"/>
  </r>
  <r>
    <s v="Entry Level Software Engineer"/>
    <s v="Revature"/>
    <s v="San Antonio"/>
    <x v="22"/>
    <s v="43000"/>
    <s v="52000"/>
  </r>
  <r>
    <s v="Associate Engineer"/>
    <s v="Nexus Merchants Inc"/>
    <s v="Round Rock"/>
    <x v="22"/>
    <s v="NA"/>
    <s v="NA"/>
  </r>
  <r>
    <s v="Associate Engineer"/>
    <s v="Telaria"/>
    <s v="Mountain View"/>
    <x v="1"/>
    <s v="NA"/>
    <s v="NA"/>
  </r>
  <r>
    <s v="Associate Engineer"/>
    <s v="DTE Energy"/>
    <s v="Detroit"/>
    <x v="7"/>
    <s v="63000"/>
    <s v="73000"/>
  </r>
  <r>
    <s v="Entry Level Geotechnical Engineer"/>
    <s v="Gannett Fleming, Inc."/>
    <s v="Valley Forge"/>
    <x v="24"/>
    <s v="53000"/>
    <s v="60000"/>
  </r>
  <r>
    <s v="NA"/>
    <s v="Eliassen Group"/>
    <s v="Vinings"/>
    <x v="2"/>
    <s v="NA"/>
    <s v="NA"/>
  </r>
  <r>
    <m/>
    <m/>
    <m/>
    <x v="17"/>
    <m/>
    <m/>
  </r>
  <r>
    <s v="Software Engineer I"/>
    <s v="Revature"/>
    <s v="Grand Rapids"/>
    <x v="7"/>
    <s v="NA"/>
    <s v="NA"/>
  </r>
  <r>
    <s v="Software Engineer I"/>
    <s v="Braxton Science &amp;amp; Technology Group"/>
    <s v="West Melbourne"/>
    <x v="13"/>
    <s v="NA"/>
    <s v="NA"/>
  </r>
  <r>
    <s v="Software Engineer I"/>
    <s v="CME Group"/>
    <s v="Chicago"/>
    <x v="15"/>
    <s v="81000"/>
    <s v="100000"/>
  </r>
  <r>
    <s v="Entry Level Software Engineer"/>
    <s v="General Dynamics Electric Boat"/>
    <s v="Groton"/>
    <x v="19"/>
    <s v="NA"/>
    <s v="NA"/>
  </r>
  <r>
    <s v="Entry Level Software Engineer"/>
    <s v="Revature"/>
    <s v="Little Rock"/>
    <x v="40"/>
    <s v="35000"/>
    <s v="43000"/>
  </r>
  <r>
    <s v="Software Engineer"/>
    <s v="Instart Logic"/>
    <s v="Palo Alto"/>
    <x v="1"/>
    <s v="135000"/>
    <s v="160000"/>
  </r>
  <r>
    <s v="Software Engineer"/>
    <s v="BOEING"/>
    <s v="Fairfax"/>
    <x v="18"/>
    <s v="NA"/>
    <s v="NA"/>
  </r>
  <r>
    <s v="Software Engineer"/>
    <s v="ACT"/>
    <s v="Iowa City"/>
    <x v="6"/>
    <s v="NA"/>
    <s v="NA"/>
  </r>
  <r>
    <s v="Software Engineer"/>
    <s v="Uline"/>
    <s v="Pleasant Prairie"/>
    <x v="39"/>
    <s v="91000"/>
    <s v="107000"/>
  </r>
  <r>
    <s v="Software Engineer, Associate"/>
    <s v="Infor Global Solutions, Inc."/>
    <s v="Greenville"/>
    <x v="36"/>
    <s v="49000"/>
    <s v="54000"/>
  </r>
  <r>
    <s v="Entry Level Software Engineer"/>
    <s v="Revature"/>
    <s v="San Diego"/>
    <x v="1"/>
    <s v="49000"/>
    <s v="59000"/>
  </r>
  <r>
    <s v="Software Engineer"/>
    <s v="Global Shop Solutions"/>
    <s v="The Woodlands"/>
    <x v="22"/>
    <s v="71000"/>
    <s v="87000"/>
  </r>
  <r>
    <s v="Junior Software Developer Apprentice"/>
    <s v="Schaefer Systems"/>
    <s v="Charlotte"/>
    <x v="9"/>
    <s v="41000"/>
    <s v="53000"/>
  </r>
  <r>
    <s v="Software Engineer - Infrastructure/Systems"/>
    <s v="Quora, Inc."/>
    <s v="Mountain View"/>
    <x v="1"/>
    <s v="148000"/>
    <s v="182000"/>
  </r>
  <r>
    <s v="Entry Level Software Engineer"/>
    <s v="Revature"/>
    <s v="Pasadena"/>
    <x v="22"/>
    <s v="45000"/>
    <s v="55000"/>
  </r>
  <r>
    <s v="Software Engineer"/>
    <s v="Computer Technology Services"/>
    <s v="Albany"/>
    <x v="25"/>
    <s v="NA"/>
    <s v="NA"/>
  </r>
  <r>
    <s v="Software Engineer"/>
    <s v="Dow Jones"/>
    <s v="New York"/>
    <x v="25"/>
    <s v="79000"/>
    <s v="94000"/>
  </r>
  <r>
    <s v="Software Engineer"/>
    <s v="Allyis"/>
    <s v="Seattle"/>
    <x v="20"/>
    <s v="81000"/>
    <s v="96000"/>
  </r>
  <r>
    <s v="Entry Level Transportation Engineer"/>
    <s v="Gannett Fleming, Inc."/>
    <s v="Denver"/>
    <x v="4"/>
    <s v="58000"/>
    <s v="67000"/>
  </r>
  <r>
    <s v="Software Engineer"/>
    <s v="Dynetics"/>
    <s v="Fort Walton Beach"/>
    <x v="13"/>
    <s v="60000"/>
    <s v="73000"/>
  </r>
  <r>
    <s v="Software Engineer"/>
    <s v="Clever Devices"/>
    <s v="New York"/>
    <x v="25"/>
    <s v="86000"/>
    <s v="103000"/>
  </r>
  <r>
    <s v="Entry Level Software Engineer"/>
    <s v="Revature"/>
    <s v="Clemson"/>
    <x v="36"/>
    <s v="41000"/>
    <s v="50000"/>
  </r>
  <r>
    <s v="Software Engineer"/>
    <s v="iRobot Corporation"/>
    <s v="Bedford"/>
    <x v="3"/>
    <s v="95000"/>
    <s v="113000"/>
  </r>
  <r>
    <s v="Software Engineer"/>
    <s v="Ocher Technology Group"/>
    <s v="Milton"/>
    <x v="2"/>
    <s v="63000"/>
    <s v="75000"/>
  </r>
  <r>
    <s v="Software Engineer"/>
    <s v="Parsons"/>
    <s v="Centreville"/>
    <x v="18"/>
    <s v="85000"/>
    <s v="102000"/>
  </r>
  <r>
    <s v="Software Engineer"/>
    <s v="Revature"/>
    <s v="Austin"/>
    <x v="22"/>
    <s v="47000"/>
    <s v="57000"/>
  </r>
  <r>
    <s v="Software Engineer Intern"/>
    <s v="Air Techniques"/>
    <s v="Melville"/>
    <x v="25"/>
    <s v="67000"/>
    <s v="81000"/>
  </r>
  <r>
    <s v="Software Engineer"/>
    <s v="CAS"/>
    <s v="Columbus"/>
    <x v="28"/>
    <s v="88000"/>
    <s v="104000"/>
  </r>
  <r>
    <s v="Software Engineer"/>
    <s v="Flexport"/>
    <s v="San Francisco"/>
    <x v="1"/>
    <s v="145000"/>
    <s v="180000"/>
  </r>
  <r>
    <s v="NA"/>
    <s v="Cogent Infotech"/>
    <s v="Pittsburgh"/>
    <x v="24"/>
    <s v="NA"/>
    <s v="NA"/>
  </r>
  <r>
    <m/>
    <m/>
    <m/>
    <x v="17"/>
    <m/>
    <m/>
  </r>
  <r>
    <s v="Software Engineer"/>
    <s v="Revature"/>
    <s v="Austin"/>
    <x v="22"/>
    <s v="47000"/>
    <s v="57000"/>
  </r>
  <r>
    <s v="Software Engineer"/>
    <s v="Platphorm, LLC"/>
    <s v="San Francisco"/>
    <x v="1"/>
    <s v="NA"/>
    <s v="NA"/>
  </r>
  <r>
    <s v="Software Engineer"/>
    <s v="Pixar"/>
    <s v="Emeryville"/>
    <x v="1"/>
    <s v="134000"/>
    <s v="162000"/>
  </r>
  <r>
    <s v="Software Engineer"/>
    <s v="Clever Devices"/>
    <s v="New York"/>
    <x v="25"/>
    <s v="86000"/>
    <s v="103000"/>
  </r>
  <r>
    <s v="Entry Level Software Engineer"/>
    <s v="Revature"/>
    <s v="Columbus"/>
    <x v="28"/>
    <s v="43000"/>
    <s v="52000"/>
  </r>
  <r>
    <s v="Software Engineer"/>
    <s v="Raybeam"/>
    <s v="Newburyport"/>
    <x v="3"/>
    <s v="NA"/>
    <s v="NA"/>
  </r>
  <r>
    <s v="Software Engineer"/>
    <s v="Parsons"/>
    <s v="Centreville"/>
    <x v="18"/>
    <s v="85000"/>
    <s v="102000"/>
  </r>
  <r>
    <s v="Software Engineer"/>
    <s v="Avant"/>
    <s v="Chicago"/>
    <x v="15"/>
    <s v="74000"/>
    <s v="89000"/>
  </r>
  <r>
    <s v="Software Engineer: Application Development"/>
    <s v="General Dynamics Land Systems"/>
    <s v="Sterling Heights"/>
    <x v="7"/>
    <s v="86000"/>
    <s v="98000"/>
  </r>
  <r>
    <s v="Software Developer (Entry-Level"/>
    <s v="Software Engineering Institute"/>
    <s v="Pittsburgh"/>
    <x v="24"/>
    <s v="58000"/>
    <s v="73000"/>
  </r>
  <r>
    <s v="Front End Software Engineer"/>
    <s v="Yesware"/>
    <s v="Boston"/>
    <x v="3"/>
    <s v="100000"/>
    <s v="120000"/>
  </r>
  <r>
    <s v="Software Engineer"/>
    <s v="Revature"/>
    <s v="Dearborn"/>
    <x v="7"/>
    <s v="43000"/>
    <s v="52000"/>
  </r>
  <r>
    <s v="DevOps Engineer"/>
    <s v="Gold Coast IT Solutions"/>
    <s v="Fairfax"/>
    <x v="18"/>
    <s v="58000"/>
    <s v="66000"/>
  </r>
  <r>
    <s v="Software Engineer"/>
    <s v="Instart Logic"/>
    <s v="Palo Alto"/>
    <x v="1"/>
    <s v="135000"/>
    <s v="160000"/>
  </r>
  <r>
    <s v="Associate Software Engineer"/>
    <s v="Endurance International Group"/>
    <s v="Provo"/>
    <x v="14"/>
    <s v="54000"/>
    <s v="65000"/>
  </r>
  <r>
    <s v="Entry Level Software Engineer"/>
    <s v="Revature"/>
    <s v="San Francisco"/>
    <x v="1"/>
    <s v="57000"/>
    <s v="70000"/>
  </r>
  <r>
    <s v="Software Engineer"/>
    <s v="Google"/>
    <s v="Irvine"/>
    <x v="1"/>
    <s v="112000"/>
    <s v="134000"/>
  </r>
  <r>
    <s v="Entry Level Software Engineer"/>
    <s v="LendingTree"/>
    <s v="Charlotte"/>
    <x v="9"/>
    <s v="75000"/>
    <s v="90000"/>
  </r>
  <r>
    <s v="Software Engineer"/>
    <s v="Amobee"/>
    <s v="San Diego"/>
    <x v="1"/>
    <s v="96000"/>
    <s v="115000"/>
  </r>
  <r>
    <s v="Software Engineer - JavaScript"/>
    <s v="Esri"/>
    <s v="Washington"/>
    <x v="41"/>
    <s v="93000"/>
    <s v="111000"/>
  </r>
  <r>
    <s v="Software Engineer"/>
    <s v="Revature"/>
    <s v="Victoria"/>
    <x v="22"/>
    <s v="45000"/>
    <s v="54000"/>
  </r>
  <r>
    <s v="Java Developer"/>
    <s v="Crown Equipment"/>
    <s v="Troy"/>
    <x v="28"/>
    <s v="63000"/>
    <s v="75000"/>
  </r>
  <r>
    <s v="Software Engineer"/>
    <s v="First Republic Bank"/>
    <s v="Boston"/>
    <x v="3"/>
    <s v="92000"/>
    <s v="110000"/>
  </r>
  <r>
    <s v="Software Engineer"/>
    <s v="EchoStar"/>
    <s v="Germantown"/>
    <x v="8"/>
    <s v="78000"/>
    <s v="93000"/>
  </r>
  <r>
    <s v="Entry Level Software Engineer"/>
    <s v="Saatva"/>
    <s v="Austin"/>
    <x v="22"/>
    <s v="NA"/>
    <s v="NA"/>
  </r>
  <r>
    <s v="Entry Level Software Engineer"/>
    <s v="Revature"/>
    <s v="Phoenix"/>
    <x v="23"/>
    <s v="45000"/>
    <s v="55000"/>
  </r>
  <r>
    <s v="Software Engineer (College Grad), Payments Team"/>
    <s v="The Execu|Search Group"/>
    <s v="New York"/>
    <x v="25"/>
    <s v="NA"/>
    <s v="NA"/>
  </r>
  <r>
    <s v="Software Engineer (College Grad), Payments Team"/>
    <s v="Classy"/>
    <s v="San Diego"/>
    <x v="1"/>
    <s v="91000"/>
    <s v="108000"/>
  </r>
  <r>
    <s v="Principal Software Engineer"/>
    <s v="Star SU"/>
    <s v="Hoffman Estates"/>
    <x v="15"/>
    <s v="NA"/>
    <s v="NA"/>
  </r>
  <r>
    <s v="Principal Software Engineer"/>
    <s v="Clarus Commerce"/>
    <s v="Rocky Hill"/>
    <x v="19"/>
    <s v="97000"/>
    <s v="116000"/>
  </r>
  <r>
    <m/>
    <m/>
    <m/>
    <x v="17"/>
    <m/>
    <m/>
  </r>
  <r>
    <s v="Entry Level Software Engineer"/>
    <s v="Eliassen Group"/>
    <s v="Vinings"/>
    <x v="2"/>
    <s v="NA"/>
    <s v="NA"/>
  </r>
  <r>
    <s v="Entry Level Software Engineer"/>
    <s v="Revature"/>
    <s v="Little Rock"/>
    <x v="40"/>
    <s v="35000"/>
    <s v="43000"/>
  </r>
  <r>
    <s v="Software Engineer"/>
    <s v="Esurance"/>
    <s v="San Francisco"/>
    <x v="1"/>
    <s v="106000"/>
    <s v="126000"/>
  </r>
  <r>
    <s v="Marine Engineer Lead"/>
    <s v="Procter &amp;amp; Gamble"/>
    <s v="Chicago"/>
    <x v="15"/>
    <s v="NA"/>
    <s v="NA"/>
  </r>
  <r>
    <s v="Marine Engineer Lead"/>
    <s v="Alion Science &amp;amp; Technology"/>
    <s v="Portsmouth"/>
    <x v="18"/>
    <s v="69000"/>
    <s v="81000"/>
  </r>
  <r>
    <s v="Software Engineer"/>
    <s v="Revature"/>
    <s v="Lafayette"/>
    <x v="26"/>
    <s v="51000"/>
    <s v="62000"/>
  </r>
  <r>
    <s v="Software Engineer"/>
    <s v="Ascend Learning"/>
    <s v="Minneapolis"/>
    <x v="11"/>
    <s v="105000"/>
    <s v="125000"/>
  </r>
  <r>
    <s v="Software Engineer 1"/>
    <s v="ASRC Federal Holding Company"/>
    <s v="Columbia"/>
    <x v="8"/>
    <s v="59000"/>
    <s v="71000"/>
  </r>
  <r>
    <s v="Software Engineer 1"/>
    <s v="Comcast"/>
    <s v="Cambridge"/>
    <x v="3"/>
    <s v="84000"/>
    <s v="99000"/>
  </r>
  <r>
    <s v="Software Engineer"/>
    <s v="Stride Consulting"/>
    <s v="New York"/>
    <x v="25"/>
    <s v="95000"/>
    <s v="113000"/>
  </r>
  <r>
    <s v="Software Engineer - Site Reliability Engineer"/>
    <s v="Roblox"/>
    <s v="San Mateo"/>
    <x v="1"/>
    <s v="98000"/>
    <s v="120000"/>
  </r>
  <r>
    <s v="Entry Level Software Engineer"/>
    <s v="Revature"/>
    <s v="San Diego"/>
    <x v="1"/>
    <s v="49000"/>
    <s v="59000"/>
  </r>
  <r>
    <s v="Entry-level Software Engineer/"/>
    <s v="Star SU"/>
    <s v="Hoffman Estates"/>
    <x v="15"/>
    <s v="NA"/>
    <s v="NA"/>
  </r>
  <r>
    <s v="Entry-level Software Engineer/"/>
    <s v="Lockheed Martin"/>
    <s v="Orlando"/>
    <x v="13"/>
    <s v="52000"/>
    <s v="63000"/>
  </r>
  <r>
    <s v="Java Developer"/>
    <s v="Revature"/>
    <s v="Philadelphia"/>
    <x v="24"/>
    <s v="52000"/>
    <s v="60000"/>
  </r>
  <r>
    <s v="Software Engineer"/>
    <s v="Hologic"/>
    <s v="San Diego"/>
    <x v="1"/>
    <s v="75000"/>
    <s v="90000"/>
  </r>
  <r>
    <s v="Principal Software Engineer"/>
    <s v="Experian"/>
    <s v="Costa Mesa"/>
    <x v="1"/>
    <s v="113000"/>
    <s v="136000"/>
  </r>
  <r>
    <s v="Senior Software Engineer (Platform)"/>
    <s v="SailPoint Technologies"/>
    <s v="United States"/>
    <x v="17"/>
    <s v="NA"/>
    <s v="NA"/>
  </r>
  <r>
    <s v="Senior Software Engineer (Platform)"/>
    <s v="eharmony"/>
    <s v="Los Angeles"/>
    <x v="1"/>
    <s v="120000"/>
    <s v="143000"/>
  </r>
  <r>
    <s v="Web Developer-Specializing in Migration"/>
    <s v="ExecuSource"/>
    <s v="Atlanta"/>
    <x v="2"/>
    <s v="NA"/>
    <s v="NA"/>
  </r>
  <r>
    <s v="Web Developer-Specializing in Migration"/>
    <s v="CSRA"/>
    <s v="International Falls"/>
    <x v="11"/>
    <s v="49000"/>
    <s v="57000"/>
  </r>
  <r>
    <s v="Entry Level Software Engineer"/>
    <s v="Revature"/>
    <s v="Pasadena"/>
    <x v="22"/>
    <s v="45000"/>
    <s v="55000"/>
  </r>
  <r>
    <s v="Fullstack Java Developer - FTE"/>
    <s v="Intertech (Minnesota)"/>
    <s v="Eagan"/>
    <x v="11"/>
    <s v="55000"/>
    <s v="64000"/>
  </r>
  <r>
    <s v="Software Engineer"/>
    <s v="Instart Logic"/>
    <s v="Palo Alto"/>
    <x v="1"/>
    <s v="135000"/>
    <s v="160000"/>
  </r>
  <r>
    <s v="Software Engineer"/>
    <s v="Uline"/>
    <s v="Pleasant Prairie"/>
    <x v="39"/>
    <s v="91000"/>
    <s v="107000"/>
  </r>
  <r>
    <s v="Entry Level Software Engineer"/>
    <s v="Revature"/>
    <s v="Clemson"/>
    <x v="36"/>
    <s v="41000"/>
    <s v="50000"/>
  </r>
  <r>
    <s v="Entry-Level Software Engineer"/>
    <s v="Spiketrap Inc"/>
    <s v="San Francisco"/>
    <x v="1"/>
    <s v="NA"/>
    <s v="NA"/>
  </r>
  <r>
    <s v="Entry-Level Software Engineer"/>
    <s v="General Dynamics Mission Systems"/>
    <s v="Colorado Springs"/>
    <x v="4"/>
    <s v="77000"/>
    <s v="93000"/>
  </r>
  <r>
    <s v="Software Engineer"/>
    <s v="CAS"/>
    <s v="Columbus"/>
    <x v="28"/>
    <s v="88000"/>
    <s v="104000"/>
  </r>
  <r>
    <s v="Senior Software Engineer - Server"/>
    <s v="NCSOFT"/>
    <s v="San Mateo"/>
    <x v="1"/>
    <s v="106000"/>
    <s v="125000"/>
  </r>
  <r>
    <m/>
    <m/>
    <m/>
    <x v="17"/>
    <m/>
    <m/>
  </r>
  <r>
    <s v="Junior Software Developer"/>
    <s v="Revature"/>
    <s v="Birmingham"/>
    <x v="0"/>
    <s v="49000"/>
    <s v="63000"/>
  </r>
  <r>
    <s v="Full Stack Software Engineer"/>
    <s v="Johns Hopkins University Applied Physics Laboratory"/>
    <s v="Laurel"/>
    <x v="8"/>
    <s v="90000"/>
    <s v="109000"/>
  </r>
  <r>
    <s v="Software Engineer"/>
    <s v="ACT"/>
    <s v="Iowa City"/>
    <x v="6"/>
    <s v="NA"/>
    <s v="NA"/>
  </r>
  <r>
    <s v="Software Engineer"/>
    <s v="WordStream"/>
    <s v="Boston"/>
    <x v="3"/>
    <s v="90000"/>
    <s v="107000"/>
  </r>
  <r>
    <s v="Research {Software} Engineer"/>
    <s v="Campbell &amp;amp; Company"/>
    <s v="Baltimore"/>
    <x v="8"/>
    <s v="96000"/>
    <s v="114000"/>
  </r>
  <r>
    <s v="Java Developer"/>
    <s v="Revature"/>
    <s v="Manchester"/>
    <x v="32"/>
    <s v="NA"/>
    <s v="NA"/>
  </r>
  <r>
    <s v="Java Developer"/>
    <s v="Discover Financial Services"/>
    <s v="Riverwoods"/>
    <x v="15"/>
    <s v="68000"/>
    <s v="82000"/>
  </r>
  <r>
    <s v="Software Engineer"/>
    <s v="Flexport"/>
    <s v="San Francisco"/>
    <x v="1"/>
    <s v="145000"/>
    <s v="180000"/>
  </r>
  <r>
    <s v="Entry Level Software Developer"/>
    <s v="Trintech"/>
    <s v="Addison"/>
    <x v="22"/>
    <s v="64000"/>
    <s v="82000"/>
  </r>
  <r>
    <s v="Web Developer - Local Applicants Only"/>
    <s v="Vermont Information Processing"/>
    <s v="Colchester"/>
    <x v="42"/>
    <s v="52000"/>
    <s v="62000"/>
  </r>
  <r>
    <s v="Junior Software Developer"/>
    <s v="Revature"/>
    <s v="Tulsa"/>
    <x v="33"/>
    <s v="57000"/>
    <s v="73000"/>
  </r>
  <r>
    <s v="Software Engineer, UI Development"/>
    <s v="New Relic"/>
    <s v="Portland"/>
    <x v="12"/>
    <s v="89000"/>
    <s v="107000"/>
  </r>
  <r>
    <s v="Software Engineer"/>
    <s v="Global Shop Solutions"/>
    <s v="The Woodlands"/>
    <x v="22"/>
    <s v="71000"/>
    <s v="87000"/>
  </r>
  <r>
    <s v="Sr. Software Engineer, API"/>
    <s v="Apartment List"/>
    <s v="San Francisco"/>
    <x v="1"/>
    <s v="167000"/>
    <s v="197000"/>
  </r>
  <r>
    <s v="Software Engineer"/>
    <s v="IntraEdge"/>
    <s v="Phoenix"/>
    <x v="23"/>
    <s v="67000"/>
    <s v="87000"/>
  </r>
  <r>
    <s v="Software Engineer"/>
    <s v="Revature"/>
    <s v="Highland Heights"/>
    <x v="43"/>
    <s v="NA"/>
    <s v="NA"/>
  </r>
  <r>
    <s v="Software Engineer"/>
    <s v="SeatGeek"/>
    <s v="New York"/>
    <x v="25"/>
    <s v="115000"/>
    <s v="135000"/>
  </r>
  <r>
    <s v="Staff Software Engineer"/>
    <s v="Xilinx"/>
    <s v="San Jose"/>
    <x v="1"/>
    <s v="129000"/>
    <s v="153000"/>
  </r>
  <r>
    <s v="Field Service Engineer-Dayton Ohio"/>
    <s v="3D Systems"/>
    <s v="Rock Hill"/>
    <x v="36"/>
    <s v="58000"/>
    <s v="69000"/>
  </r>
  <r>
    <s v="Software Engineer"/>
    <s v="Revature"/>
    <s v="Winter Park"/>
    <x v="13"/>
    <s v="43000"/>
    <s v="51000"/>
  </r>
  <r>
    <s v="Front End Web Developer/Designer"/>
    <s v="Dealer Car Search"/>
    <s v="Louisville"/>
    <x v="27"/>
    <s v="48000"/>
    <s v="58000"/>
  </r>
  <r>
    <s v="Software Engineer, Distribution &amp;amp; Syndication"/>
    <s v="Brightcove"/>
    <s v="Boston"/>
    <x v="3"/>
    <s v="90000"/>
    <s v="107000"/>
  </r>
  <r>
    <s v="Software Engineer"/>
    <s v="Braxton Science &amp;amp; Technology Group"/>
    <s v="West Melbourne"/>
    <x v="13"/>
    <s v="NA"/>
    <s v="NA"/>
  </r>
  <r>
    <s v="Software Engineer"/>
    <s v="Return Path"/>
    <s v="Broomfield"/>
    <x v="4"/>
    <s v="77000"/>
    <s v="93000"/>
  </r>
  <r>
    <s v="Software Engineer"/>
    <s v="BOEING"/>
    <s v="Fairfax"/>
    <x v="18"/>
    <s v="NA"/>
    <s v="NA"/>
  </r>
  <r>
    <s v="Software Engineer"/>
    <s v="Anaplan, Inc."/>
    <s v="San Francisco"/>
    <x v="1"/>
    <s v="124000"/>
    <s v="148000"/>
  </r>
  <r>
    <s v="Entry Level Software Engineer"/>
    <s v="Revature"/>
    <s v="Los Angeles"/>
    <x v="1"/>
    <s v="50000"/>
    <s v="60000"/>
  </r>
  <r>
    <s v="Software Engineer-Client Training and Support"/>
    <s v="Cimetrix"/>
    <s v="Salt Lake City"/>
    <x v="14"/>
    <s v="65000"/>
    <s v="80000"/>
  </r>
  <r>
    <s v="Principal Software Engineer"/>
    <s v="Experian"/>
    <s v="Costa Mesa"/>
    <x v="1"/>
    <s v="113000"/>
    <s v="136000"/>
  </r>
  <r>
    <s v="Software Engineer"/>
    <s v="Ocher Technology Group"/>
    <s v="Milton"/>
    <x v="2"/>
    <s v="63000"/>
    <s v="75000"/>
  </r>
  <r>
    <m/>
    <m/>
    <m/>
    <x v="17"/>
    <m/>
    <m/>
  </r>
  <r>
    <s v="Software Engineer"/>
    <s v="Revature"/>
    <s v="Newark"/>
    <x v="16"/>
    <s v="51000"/>
    <s v="62000"/>
  </r>
  <r>
    <s v="Full Stack Software Engineer"/>
    <s v="Clarabridge"/>
    <s v="Reston"/>
    <x v="18"/>
    <s v="123000"/>
    <s v="146000"/>
  </r>
  <r>
    <s v="Software Engineer"/>
    <s v="MTSI"/>
    <s v="Chantilly"/>
    <x v="18"/>
    <s v="72000"/>
    <s v="91000"/>
  </r>
  <r>
    <s v="Software Engineer"/>
    <s v="Computer Technology Services"/>
    <s v="Albany"/>
    <x v="25"/>
    <s v="NA"/>
    <s v="NA"/>
  </r>
  <r>
    <s v="Software Engineer"/>
    <s v="GroundTruth, formerly xAd"/>
    <s v="New York"/>
    <x v="25"/>
    <s v="101000"/>
    <s v="120000"/>
  </r>
  <r>
    <s v="Junior Software Developer"/>
    <s v="Revature"/>
    <s v="Saint Charles"/>
    <x v="10"/>
    <s v="53000"/>
    <s v="68000"/>
  </r>
  <r>
    <s v="NAVAIR Systems Engineering, Integration Engineers and Subject Matter Experts"/>
    <s v="Engility Holdings"/>
    <s v="Lexington Park"/>
    <x v="8"/>
    <s v="81000"/>
    <s v="101000"/>
  </r>
  <r>
    <s v="Marine Engineer Lead"/>
    <s v="Alion Science &amp;amp; Technology"/>
    <s v="Portsmouth"/>
    <x v="18"/>
    <s v="69000"/>
    <s v="81000"/>
  </r>
  <r>
    <s v="Environmental Scientists, Geologists, or Environmental Engineers - Entry Level"/>
    <s v="Langan Engineering and Environmental Services"/>
    <s v="Parsippany"/>
    <x v="16"/>
    <s v="53000"/>
    <s v="63000"/>
  </r>
  <r>
    <s v="Software Engineer"/>
    <s v="Revature"/>
    <s v="Providence"/>
    <x v="44"/>
    <s v="45000"/>
    <s v="55000"/>
  </r>
  <r>
    <s v="Software Engineer"/>
    <s v="BlindData"/>
    <s v="New York"/>
    <x v="25"/>
    <s v="NA"/>
    <s v="NA"/>
  </r>
  <r>
    <s v="Software Engineer"/>
    <s v="Neustar, Inc."/>
    <s v="Orem"/>
    <x v="14"/>
    <s v="72000"/>
    <s v="86000"/>
  </r>
  <r>
    <s v="Fullstack Java Developer - FTE"/>
    <s v="Intertech (Minnesota)"/>
    <s v="Eagan"/>
    <x v="11"/>
    <s v="55000"/>
    <s v="64000"/>
  </r>
  <r>
    <s v="Applications Production Support Engineer - Web Developer 4"/>
    <s v="Wells Fargo"/>
    <s v="Minneapolis"/>
    <x v="11"/>
    <s v="64000"/>
    <s v="84000"/>
  </r>
  <r>
    <s v="Junior Sales Engineer"/>
    <s v="Universal Laser Systems"/>
    <s v="Scottsdale"/>
    <x v="23"/>
    <s v="56000"/>
    <s v="69000"/>
  </r>
  <r>
    <s v="Senior Software Engineer (Platform)"/>
    <s v="Revature"/>
    <s v="Buies Creek"/>
    <x v="9"/>
    <s v="NA"/>
    <s v="NA"/>
  </r>
  <r>
    <s v="Senior Software Engineer (Platform)"/>
    <s v="eharmony"/>
    <s v="Los Angeles"/>
    <x v="1"/>
    <s v="120000"/>
    <s v="143000"/>
  </r>
  <r>
    <s v="Intern - Software Engineer"/>
    <s v="Bankers Financial"/>
    <s v="Saint Petersburg"/>
    <x v="13"/>
    <s v="51000"/>
    <s v="61000"/>
  </r>
  <r>
    <s v="Associate Software Engineer (iOS, Ruby on Rails, C#, Python)"/>
    <s v="Match"/>
    <s v="Dallas"/>
    <x v="22"/>
    <s v="71000"/>
    <s v="86000"/>
  </r>
  <r>
    <s v="Software Engineer"/>
    <s v="Revature"/>
    <s v="Flint"/>
    <x v="7"/>
    <s v="NA"/>
    <s v="NA"/>
  </r>
  <r>
    <s v="Software Engineer"/>
    <s v="Kabbage"/>
    <s v="Atlanta"/>
    <x v="2"/>
    <s v="102000"/>
    <s v="123000"/>
  </r>
  <r>
    <s v="Senior Software Engineer - Server"/>
    <s v="NCSOFT"/>
    <s v="San Mateo"/>
    <x v="1"/>
    <s v="106000"/>
    <s v="125000"/>
  </r>
  <r>
    <s v="Entry Level Desktop Support"/>
    <s v="The Linde Group, Inc"/>
    <s v="San Jose"/>
    <x v="1"/>
    <s v="56000"/>
    <s v="69000"/>
  </r>
  <r>
    <s v="Software Engineer"/>
    <s v="Qgiv"/>
    <s v="Lakeland"/>
    <x v="13"/>
    <s v="NA"/>
    <s v="NA"/>
  </r>
  <r>
    <s v="Software Engineer"/>
    <s v="Honeywell"/>
    <s v="Phoenix"/>
    <x v="23"/>
    <s v="72000"/>
    <s v="86000"/>
  </r>
  <r>
    <s v="Software Engineer - Protect Cloud"/>
    <s v="Pindrop"/>
    <s v="Atlanta"/>
    <x v="2"/>
    <s v="91000"/>
    <s v="109000"/>
  </r>
  <r>
    <s v="Junior Software Developer"/>
    <s v="Revature"/>
    <s v="New Orleans"/>
    <x v="26"/>
    <s v="53000"/>
    <s v="68000"/>
  </r>
  <r>
    <s v="Software Engineer"/>
    <s v="CPS, Inc."/>
    <s v="Chicago"/>
    <x v="15"/>
    <s v="90000"/>
    <s v="108000"/>
  </r>
  <r>
    <s v="Software Engineer"/>
    <s v="LevelUp"/>
    <s v="Boston"/>
    <x v="3"/>
    <s v="111000"/>
    <s v="133000"/>
  </r>
  <r>
    <s v="Junior Simulation/Software Engineer"/>
    <s v="Engility Holdings"/>
    <s v="Eglin AFB"/>
    <x v="13"/>
    <s v="44000"/>
    <s v="54000"/>
  </r>
  <r>
    <m/>
    <m/>
    <m/>
    <x v="17"/>
    <m/>
    <m/>
  </r>
  <r>
    <s v="Entry-Level Software Engineer"/>
    <s v="Revature"/>
    <s v="United States"/>
    <x v="17"/>
    <s v="NA"/>
    <s v="NA"/>
  </r>
  <r>
    <s v="Entry-Level Software Engineer"/>
    <s v="AECOM"/>
    <s v="Dahlgren"/>
    <x v="18"/>
    <s v="NA"/>
    <s v="NA"/>
  </r>
  <r>
    <s v="Entry-Level Software Engineer"/>
    <s v="General Dynamics"/>
    <s v="Colorado Springs"/>
    <x v="4"/>
    <s v="63000"/>
    <s v="76000"/>
  </r>
  <r>
    <s v="Software Engineer"/>
    <s v="Acorns"/>
    <s v="Irvine"/>
    <x v="1"/>
    <s v="102000"/>
    <s v="124000"/>
  </r>
  <r>
    <s v="Mid-Level Electrical Engineer (Mid Level)"/>
    <s v="BOEING"/>
    <s v="Oklahoma City"/>
    <x v="33"/>
    <s v="62000"/>
    <s v="74000"/>
  </r>
  <r>
    <s v="Java Developer"/>
    <s v="Revature"/>
    <s v="New Britain"/>
    <x v="19"/>
    <s v="48000"/>
    <s v="57000"/>
  </r>
  <r>
    <s v="Associate Software Engineer-Intern"/>
    <s v="ACI Worldwide"/>
    <s v="Omaha"/>
    <x v="34"/>
    <s v="40000"/>
    <s v="48000"/>
  </r>
  <r>
    <s v="Software Engineer - Full Stack"/>
    <s v="AdvancedMD"/>
    <s v="Draper"/>
    <x v="14"/>
    <s v="86000"/>
    <s v="105000"/>
  </r>
  <r>
    <s v="Application Support Engineer"/>
    <s v="NSA"/>
    <s v="Fort Meade"/>
    <x v="8"/>
    <s v="NA"/>
    <s v="NA"/>
  </r>
  <r>
    <s v="Application Support Engineer"/>
    <s v="BQE Software"/>
    <s v="Torrance"/>
    <x v="1"/>
    <s v="47000"/>
    <s v="54000"/>
  </r>
  <r>
    <s v="Software Engineer"/>
    <s v="Revature"/>
    <s v="Washington"/>
    <x v="41"/>
    <s v="49000"/>
    <s v="59000"/>
  </r>
  <r>
    <s v="Software Engineer"/>
    <s v="Juniper Networks"/>
    <s v="Sunnyvale"/>
    <x v="1"/>
    <s v="130000"/>
    <s v="153000"/>
  </r>
  <r>
    <s v="Software Engineer"/>
    <s v="Infinity Consulting Solutions"/>
    <s v="Jersey City"/>
    <x v="16"/>
    <s v="NA"/>
    <s v="NA"/>
  </r>
  <r>
    <s v="Software Engineer"/>
    <s v="Synopsys"/>
    <s v="United States"/>
    <x v="17"/>
    <s v="NA"/>
    <s v="NA"/>
  </r>
  <r>
    <s v="Software Engineer"/>
    <s v="Tekmark Global Solutions"/>
    <s v="Morrisville"/>
    <x v="9"/>
    <s v="NA"/>
    <s v="NA"/>
  </r>
  <r>
    <s v="Software Engineer"/>
    <s v="Revature"/>
    <s v="Fontana"/>
    <x v="1"/>
    <s v="57000"/>
    <s v="69000"/>
  </r>
  <r>
    <s v="Sr Professional, Software Engineer"/>
    <s v="Synopsys"/>
    <s v="United States"/>
    <x v="17"/>
    <s v="NA"/>
    <s v="NA"/>
  </r>
  <r>
    <s v="Sr Professional, Software Engineer"/>
    <s v="Mercury Network"/>
    <s v="Oklahoma City"/>
    <x v="33"/>
    <s v="92000"/>
    <s v="111000"/>
  </r>
  <r>
    <s v="Java Software Engineer"/>
    <s v="Study.com"/>
    <s v="Mountain View"/>
    <x v="1"/>
    <s v="125000"/>
    <s v="148000"/>
  </r>
  <r>
    <s v="Entry Level Software Engineer"/>
    <s v="Revature"/>
    <s v="New York"/>
    <x v="25"/>
    <s v="45000"/>
    <s v="50000"/>
  </r>
  <r>
    <s v="Software Engineer"/>
    <s v="CEG Partners"/>
    <s v="Memphis"/>
    <x v="21"/>
    <s v="NA"/>
    <s v="NA"/>
  </r>
  <r>
    <s v="Software Engineer"/>
    <s v="Datalot"/>
    <s v="Boca Raton"/>
    <x v="13"/>
    <s v="63000"/>
    <s v="76000"/>
  </r>
  <r>
    <s v="Junior Software Engineer- Middle Office Operations"/>
    <s v="AQR"/>
    <s v="Greenwich"/>
    <x v="19"/>
    <s v="94000"/>
    <s v="111000"/>
  </r>
  <r>
    <s v="Entry Level Developer"/>
    <s v="American Technical Services"/>
    <s v="Norco"/>
    <x v="1"/>
    <s v="53000"/>
    <s v="66000"/>
  </r>
  <r>
    <s v="Software Engineer I"/>
    <s v="Spring Venture Group"/>
    <s v="Kansas City"/>
    <x v="10"/>
    <s v="61000"/>
    <s v="73000"/>
  </r>
  <r>
    <s v="Software Engineer"/>
    <s v="Schireson"/>
    <s v="Boston"/>
    <x v="3"/>
    <s v="NA"/>
    <s v="NA"/>
  </r>
  <r>
    <s v="Software Engineer"/>
    <s v="Revature"/>
    <s v="Saint Leo"/>
    <x v="13"/>
    <s v="NA"/>
    <s v="NA"/>
  </r>
  <r>
    <s v="Software Engineer"/>
    <s v="Dia&amp;amp;Co"/>
    <s v="New York"/>
    <x v="25"/>
    <s v="81000"/>
    <s v="99000"/>
  </r>
  <r>
    <s v="Software Engineer"/>
    <s v="ISYS Technologies, Inc."/>
    <s v="Omaha"/>
    <x v="34"/>
    <s v="83000"/>
    <s v="99000"/>
  </r>
  <r>
    <s v="Software Engineer - Outcomes"/>
    <s v="Blackbaud"/>
    <s v="Austin"/>
    <x v="22"/>
    <s v="80000"/>
    <s v="96000"/>
  </r>
  <r>
    <m/>
    <m/>
    <m/>
    <x v="17"/>
    <m/>
    <m/>
  </r>
  <r>
    <s v="Software Engineer"/>
    <s v="Revature"/>
    <s v="Orlando"/>
    <x v="13"/>
    <s v="43000"/>
    <s v="51000"/>
  </r>
  <r>
    <s v="Electrical Engineer (Early Career)"/>
    <s v="BOEING"/>
    <s v="Oklahoma City"/>
    <x v="33"/>
    <s v="62000"/>
    <s v="74000"/>
  </r>
  <r>
    <s v="Software Engineer"/>
    <s v="ECHELON CONSULTING"/>
    <s v="Chicago"/>
    <x v="15"/>
    <s v="82000"/>
    <s v="102000"/>
  </r>
  <r>
    <s v="Senior Software Engineer - C#"/>
    <s v="Neptune Technology Group"/>
    <s v="Duluth"/>
    <x v="2"/>
    <s v="94000"/>
    <s v="112000"/>
  </r>
  <r>
    <s v="Software Engineer (Entry Level)"/>
    <s v="OpenText"/>
    <s v="Addison"/>
    <x v="22"/>
    <s v="67000"/>
    <s v="81000"/>
  </r>
  <r>
    <s v="Senior Software Engineer- Back End"/>
    <s v="Puppet, Inc."/>
    <s v="Seattle"/>
    <x v="20"/>
    <s v="104000"/>
    <s v="123000"/>
  </r>
  <r>
    <s v="Junior Software Developer"/>
    <s v="Revature"/>
    <s v="Cleveland"/>
    <x v="28"/>
    <s v="51000"/>
    <s v="66000"/>
  </r>
  <r>
    <s v="Software Engineer"/>
    <s v="Alteryx"/>
    <s v="Broomfield"/>
    <x v="4"/>
    <s v="77000"/>
    <s v="91000"/>
  </r>
  <r>
    <s v="Entry Level Engineer"/>
    <s v="QualiTest Group"/>
    <s v="San Diego"/>
    <x v="1"/>
    <s v="56000"/>
    <s v="72000"/>
  </r>
  <r>
    <s v="Software Engineer"/>
    <s v="Revature"/>
    <s v="Worcester"/>
    <x v="3"/>
    <s v="NA"/>
    <s v="NA"/>
  </r>
  <r>
    <s v="Software Engineer"/>
    <s v="ExecuSource"/>
    <s v="Atlanta"/>
    <x v="2"/>
    <s v="NA"/>
    <s v="NA"/>
  </r>
  <r>
    <s v="Software Engineer"/>
    <s v="Stryd"/>
    <s v="Boulder"/>
    <x v="4"/>
    <s v="79000"/>
    <s v="99000"/>
  </r>
  <r>
    <s v="Senior Software Engineer (Web Development)"/>
    <s v="Aera Technology"/>
    <s v="Mountain View"/>
    <x v="1"/>
    <s v="NA"/>
    <s v="NA"/>
  </r>
  <r>
    <s v="Senior Software Engineer (Web Development)"/>
    <s v="Cellcom (Wisconsin)"/>
    <s v="Cedar Rapids"/>
    <x v="6"/>
    <s v="72000"/>
    <s v="86000"/>
  </r>
  <r>
    <s v="Software Engineering Associate - Entry level"/>
    <s v="Lockheed Martin"/>
    <s v="Moorestown"/>
    <x v="16"/>
    <s v="53000"/>
    <s v="59000"/>
  </r>
  <r>
    <s v="Java Developer"/>
    <s v="Revature"/>
    <s v="Philadelphia"/>
    <x v="24"/>
    <s v="52000"/>
    <s v="60000"/>
  </r>
  <r>
    <s v="Software Engineer"/>
    <s v="Ingenico Group"/>
    <s v="Boston"/>
    <x v="3"/>
    <s v="90000"/>
    <s v="107000"/>
  </r>
  <r>
    <s v="Software Engineer"/>
    <s v="SaltStack"/>
    <s v="Lehi"/>
    <x v="14"/>
    <s v="NA"/>
    <s v="NA"/>
  </r>
  <r>
    <s v="Software Engineer"/>
    <s v="Penn National Gaming, Inc."/>
    <s v="Las Vegas"/>
    <x v="45"/>
    <s v="67000"/>
    <s v="80000"/>
  </r>
  <r>
    <s v="Software Engineer"/>
    <s v="Caltech (California)"/>
    <s v="Pasadena"/>
    <x v="1"/>
    <s v="70000"/>
    <s v="86000"/>
  </r>
  <r>
    <s v="Software Engineer"/>
    <s v="Revature"/>
    <s v="Richmond"/>
    <x v="18"/>
    <s v="56000"/>
    <s v="68000"/>
  </r>
  <r>
    <s v="Jr. Software Engineer"/>
    <s v="Higher Logic"/>
    <s v="Arlington"/>
    <x v="18"/>
    <s v="58000"/>
    <s v="70000"/>
  </r>
  <r>
    <s v="Java Developer"/>
    <s v="Vertafore"/>
    <s v="Greenwich"/>
    <x v="19"/>
    <s v="72000"/>
    <s v="86000"/>
  </r>
  <r>
    <s v="Junior UI Engineer"/>
    <s v="Xactly Corporation"/>
    <s v="Denver"/>
    <x v="4"/>
    <s v="68000"/>
    <s v="73000"/>
  </r>
  <r>
    <s v="Software Engineer"/>
    <s v="SRC"/>
    <s v="San Antonio"/>
    <x v="22"/>
    <s v="80000"/>
    <s v="96000"/>
  </r>
  <r>
    <s v="Software Developer"/>
    <s v="Revature"/>
    <s v="Troy"/>
    <x v="25"/>
    <s v="48000"/>
    <s v="61000"/>
  </r>
  <r>
    <s v="Entry-level Software Engineer"/>
    <s v="KIBO"/>
    <s v="Dallas"/>
    <x v="22"/>
    <s v="46000"/>
    <s v="56000"/>
  </r>
  <r>
    <s v="Software Engineer"/>
    <s v="Versive"/>
    <s v="Seattle"/>
    <x v="20"/>
    <s v="98000"/>
    <s v="117000"/>
  </r>
  <r>
    <s v="Applicant Support Engineer"/>
    <s v="Ygrene Energy Fund"/>
    <s v="Petaluma"/>
    <x v="1"/>
    <s v="64000"/>
    <s v="73000"/>
  </r>
  <r>
    <s v="Software Engineer"/>
    <s v="PSC Biotech"/>
    <s v="Pomona"/>
    <x v="1"/>
    <s v="92000"/>
    <s v="111000"/>
  </r>
  <r>
    <m/>
    <m/>
    <m/>
    <x v="17"/>
    <m/>
    <m/>
  </r>
  <r>
    <s v="Software Engineer"/>
    <s v="Revature"/>
    <s v="Warren"/>
    <x v="7"/>
    <s v="43000"/>
    <s v="52000"/>
  </r>
  <r>
    <s v="Software Engineer"/>
    <s v="Thumbtack"/>
    <s v="San Francisco"/>
    <x v="1"/>
    <s v="140000"/>
    <s v="167000"/>
  </r>
  <r>
    <s v="Senior Software Engineer"/>
    <s v="SS8, Inc."/>
    <s v="Milpitas"/>
    <x v="1"/>
    <s v="113000"/>
    <s v="133000"/>
  </r>
  <r>
    <s v="Software Tester, Associate Engineering"/>
    <s v="Cummins"/>
    <s v="Galesburg"/>
    <x v="7"/>
    <s v="NA"/>
    <s v="NA"/>
  </r>
  <r>
    <s v="Software Tester, Associate Engineering"/>
    <s v="Telephonics"/>
    <s v="Columbia"/>
    <x v="8"/>
    <s v="50000"/>
    <s v="63000"/>
  </r>
  <r>
    <s v="Sr. Software Engineer, Payments"/>
    <s v="Revature"/>
    <s v="Kalamazoo"/>
    <x v="7"/>
    <s v="NA"/>
    <s v="NA"/>
  </r>
  <r>
    <s v="Sr. Software Engineer, Payments"/>
    <s v="Zoosk"/>
    <s v="San Francisco"/>
    <x v="1"/>
    <s v="139000"/>
    <s v="164000"/>
  </r>
  <r>
    <s v="Software Developer - Entry Level GSMP"/>
    <s v="Dynetics"/>
    <s v="Huntsville"/>
    <x v="0"/>
    <s v="42000"/>
    <s v="53000"/>
  </r>
  <r>
    <s v="Software Engineer"/>
    <s v="Cadence Design Systems"/>
    <s v="Pittsburgh"/>
    <x v="24"/>
    <s v="88000"/>
    <s v="106000"/>
  </r>
  <r>
    <s v="Software Engineer"/>
    <s v="Rev.io"/>
    <s v="Atlanta"/>
    <x v="2"/>
    <s v="80000"/>
    <s v="97000"/>
  </r>
  <r>
    <s v="Software Engineer"/>
    <s v="Revature"/>
    <s v="Miami"/>
    <x v="13"/>
    <s v="44000"/>
    <s v="53000"/>
  </r>
  <r>
    <s v="Software Engineer"/>
    <s v="Eateam"/>
    <s v="Edison"/>
    <x v="16"/>
    <s v="62000"/>
    <s v="77000"/>
  </r>
  <r>
    <s v="Software Engineer"/>
    <s v="Siemens AG"/>
    <s v="Cypress"/>
    <x v="1"/>
    <s v="83000"/>
    <s v="100000"/>
  </r>
  <r>
    <s v="Software Engineer"/>
    <s v="CBRE"/>
    <s v="Dallas"/>
    <x v="22"/>
    <s v="74000"/>
    <s v="90000"/>
  </r>
  <r>
    <s v="Associate Software Engineer"/>
    <s v="Donnelley Financial Solutions"/>
    <s v="Chicago"/>
    <x v="15"/>
    <s v="72000"/>
    <s v="86000"/>
  </r>
  <r>
    <s v="Embedded Software Engineer"/>
    <s v="Visionary Integration Professionals"/>
    <s v="North Kingstown"/>
    <x v="44"/>
    <s v="78000"/>
    <s v="91000"/>
  </r>
  <r>
    <s v="Web Developer-Specializing in Migration"/>
    <s v="Revature"/>
    <s v="Rexburg"/>
    <x v="37"/>
    <s v="NA"/>
    <s v="NA"/>
  </r>
  <r>
    <s v="Web Developer-Specializing in Migration"/>
    <s v="CSRA"/>
    <s v="International Falls"/>
    <x v="11"/>
    <s v="49000"/>
    <s v="57000"/>
  </r>
  <r>
    <s v="Associate Software Engineer-Mob Programming"/>
    <s v="Hunter Industries"/>
    <s v="San Diego"/>
    <x v="1"/>
    <s v="62000"/>
    <s v="74000"/>
  </r>
  <r>
    <s v="Software Engineer"/>
    <s v="Revature"/>
    <s v="Farmingdale"/>
    <x v="25"/>
    <s v="58000"/>
    <s v="72000"/>
  </r>
  <r>
    <s v="Software Engineer"/>
    <s v="University of Colorado"/>
    <s v="Boulder"/>
    <x v="4"/>
    <s v="106000"/>
    <s v="128000"/>
  </r>
  <r>
    <s v="Software Engineer"/>
    <s v="Mentor Graphics"/>
    <s v="Wilsonville"/>
    <x v="12"/>
    <s v="80000"/>
    <s v="95000"/>
  </r>
  <r>
    <s v="Java Developer or Senior Java Developer"/>
    <s v="SailPoint Technologies"/>
    <s v="United States"/>
    <x v="17"/>
    <s v="NA"/>
    <s v="NA"/>
  </r>
  <r>
    <s v="Java Developer or Senior Java Developer"/>
    <s v="Tallan, Inc."/>
    <s v="Glastonbury"/>
    <x v="19"/>
    <s v="NA"/>
    <s v="NA"/>
  </r>
  <r>
    <s v="Java Developer or Senior Java Developer"/>
    <s v="TICO"/>
    <s v="Ridgeland"/>
    <x v="36"/>
    <s v="NA"/>
    <s v="NA"/>
  </r>
  <r>
    <s v="Java Developer or Senior Java Developer"/>
    <s v="Federal Reserve Bank of Cleveland"/>
    <s v="Cleveland"/>
    <x v="28"/>
    <s v="72000"/>
    <s v="84000"/>
  </r>
  <r>
    <s v="Software Engineer I"/>
    <s v="Revature"/>
    <s v="Raleigh"/>
    <x v="9"/>
    <s v="NA"/>
    <s v="NA"/>
  </r>
  <r>
    <s v="Software Engineer I"/>
    <s v="Kelley Blue Book"/>
    <s v="Irvine"/>
    <x v="1"/>
    <s v="76000"/>
    <s v="92000"/>
  </r>
  <r>
    <s v="Senior Software Engineer, Federal Employee Program"/>
    <s v="CareFirst BlueCross BlueShield"/>
    <s v="Washington"/>
    <x v="41"/>
    <s v="96000"/>
    <s v="115000"/>
  </r>
  <r>
    <s v="Dir Software Engineering"/>
    <s v="ACI Worldwide"/>
    <s v="Boca Raton"/>
    <x v="13"/>
    <s v="72000"/>
    <s v="85000"/>
  </r>
  <r>
    <m/>
    <m/>
    <m/>
    <x v="17"/>
    <m/>
    <m/>
  </r>
  <r>
    <m/>
    <m/>
    <m/>
    <x v="17"/>
    <m/>
    <m/>
  </r>
  <r>
    <s v="Junior Software Developer"/>
    <s v="Revature"/>
    <s v="Jacksonville"/>
    <x v="13"/>
    <s v="55000"/>
    <s v="71000"/>
  </r>
  <r>
    <s v="Software Engineer - Java"/>
    <s v="OnDeck"/>
    <s v="Denver"/>
    <x v="4"/>
    <s v="89000"/>
    <s v="106000"/>
  </r>
  <r>
    <s v="Software Engineer - Demandware"/>
    <s v="Hot Topic"/>
    <s v="City of Industry"/>
    <x v="1"/>
    <s v="96000"/>
    <s v="113000"/>
  </r>
  <r>
    <s v="Senior Software Engineer (Back-end, Cloud, Hadoop)"/>
    <s v="Next Century"/>
    <s v="Reston"/>
    <x v="18"/>
    <s v="111000"/>
    <s v="131000"/>
  </r>
  <r>
    <s v="Software Engineer"/>
    <s v="Paramount Software Solutions"/>
    <s v="Dimondale"/>
    <x v="7"/>
    <s v="NA"/>
    <s v="NA"/>
  </r>
  <r>
    <s v="Software Engineer"/>
    <s v="Revature"/>
    <s v="Provo"/>
    <x v="14"/>
    <s v="NA"/>
    <s v="NA"/>
  </r>
  <r>
    <s v="Software Engineer"/>
    <s v="ReviewTrackers"/>
    <s v="Chicago"/>
    <x v="15"/>
    <s v="98000"/>
    <s v="116000"/>
  </r>
  <r>
    <s v="UI Java Developer"/>
    <s v="Axiom Technology Group"/>
    <s v="Chicago"/>
    <x v="15"/>
    <s v="78000"/>
    <s v="94000"/>
  </r>
  <r>
    <s v="Software Engineer"/>
    <s v="Clutter"/>
    <s v="Los Angeles"/>
    <x v="1"/>
    <s v="93000"/>
    <s v="113000"/>
  </r>
  <r>
    <s v="Engineer 4, Software Engineering"/>
    <s v="Comcast"/>
    <s v="Sunnyvale"/>
    <x v="1"/>
    <s v="99000"/>
    <s v="117000"/>
  </r>
  <r>
    <s v="Software Engineer, Backend"/>
    <s v="Revature"/>
    <s v="Greensboro"/>
    <x v="9"/>
    <s v="NA"/>
    <s v="NA"/>
  </r>
  <r>
    <s v="Software Engineer, Backend"/>
    <s v="Postmates Inc."/>
    <s v="San Francisco"/>
    <x v="1"/>
    <s v="167000"/>
    <s v="194000"/>
  </r>
  <r>
    <s v="Software Engineer"/>
    <s v="Intel Corporation"/>
    <s v="Phoenix"/>
    <x v="23"/>
    <s v="97000"/>
    <s v="117000"/>
  </r>
  <r>
    <s v="Software Engineer"/>
    <s v="Disney"/>
    <s v="Seattle"/>
    <x v="20"/>
    <s v="101000"/>
    <s v="119000"/>
  </r>
  <r>
    <s v="Software Engineer"/>
    <s v="Revature"/>
    <s v="Orem"/>
    <x v="14"/>
    <s v="NA"/>
    <s v="NA"/>
  </r>
  <r>
    <s v="Software Engineer"/>
    <s v="Apex Capital"/>
    <s v="Fort Worth"/>
    <x v="22"/>
    <s v="63000"/>
    <s v="75000"/>
  </r>
  <r>
    <s v="Full-Stack Software Engineer ["/>
    <s v="Houzz"/>
    <s v="Santa Monica"/>
    <x v="1"/>
    <s v="113000"/>
    <s v="137000"/>
  </r>
  <r>
    <s v="Software Engineer"/>
    <s v="Micro Focus"/>
    <s v="United States"/>
    <x v="17"/>
    <s v="NA"/>
    <s v="NA"/>
  </r>
  <r>
    <s v="Software Engineer"/>
    <s v="Pegasystems"/>
    <s v="Cambridge"/>
    <x v="3"/>
    <s v="81000"/>
    <s v="97000"/>
  </r>
  <r>
    <s v="Entry Level Web Developer"/>
    <s v="Dealer eProcess"/>
    <s v="Lisle"/>
    <x v="15"/>
    <s v="49000"/>
    <s v="59000"/>
  </r>
  <r>
    <s v="Systems Engineer (Jr./Mid-Level) - Navy SSP"/>
    <s v="Peraton"/>
    <s v="Washington"/>
    <x v="41"/>
    <s v="66000"/>
    <s v="85000"/>
  </r>
  <r>
    <s v="Senior Software Engineer - SWAT"/>
    <s v="YapStone"/>
    <s v="Walnut Creek"/>
    <x v="1"/>
    <s v="130000"/>
    <s v="155000"/>
  </r>
  <r>
    <s v="Associate Software Engineer (.net)"/>
    <s v="HealthcareSource"/>
    <s v="Woburn"/>
    <x v="3"/>
    <s v="68000"/>
    <s v="81000"/>
  </r>
  <r>
    <s v="Principal Frontend Software Engineer, Development"/>
    <s v="Ipswitch"/>
    <s v="Burlington"/>
    <x v="3"/>
    <s v="113000"/>
    <s v="132000"/>
  </r>
  <r>
    <s v="Sr. Software Engineer - Full Stack"/>
    <s v="Agero (MA)"/>
    <s v="Medford"/>
    <x v="3"/>
    <s v="87000"/>
    <s v="103000"/>
  </r>
  <r>
    <s v="Senior Frontend Software Engineer, Development"/>
    <s v="Ipswitch"/>
    <s v="Burlington"/>
    <x v="3"/>
    <s v="112000"/>
    <s v="131000"/>
  </r>
  <r>
    <s v="Software Engineer"/>
    <s v="NextAce"/>
    <s v="Orange"/>
    <x v="1"/>
    <s v="65000"/>
    <s v="80000"/>
  </r>
  <r>
    <s v="Software Engineer II (BackEnd) (EverGreen)"/>
    <s v="PROS"/>
    <s v="Houston"/>
    <x v="22"/>
    <s v="76000"/>
    <s v="90000"/>
  </r>
  <r>
    <s v="Software Engineering Manager - SoC"/>
    <s v="Xilinx"/>
    <s v="San Jose"/>
    <x v="1"/>
    <s v="156000"/>
    <s v="179000"/>
  </r>
  <r>
    <s v="NA"/>
    <s v="InfoSmart Systems"/>
    <s v="Columbus"/>
    <x v="28"/>
    <s v="NA"/>
    <s v="NA"/>
  </r>
  <r>
    <m/>
    <m/>
    <m/>
    <x v="17"/>
    <m/>
    <m/>
  </r>
  <r>
    <s v="Signals Software Engineer"/>
    <s v="ASRC Federal Holding Company"/>
    <s v="Columbia"/>
    <x v="8"/>
    <s v="67000"/>
    <s v="80000"/>
  </r>
  <r>
    <s v="Software Engineer"/>
    <s v="2K Games"/>
    <s v="Orange"/>
    <x v="1"/>
    <s v="88000"/>
    <s v="110000"/>
  </r>
  <r>
    <s v="Software Engineer"/>
    <s v="ServiceTitan"/>
    <s v="Glendale"/>
    <x v="1"/>
    <s v="113000"/>
    <s v="136000"/>
  </r>
  <r>
    <s v="Software Engineering Manager"/>
    <s v="SurveyMonkey"/>
    <s v="Portland"/>
    <x v="12"/>
    <s v="101000"/>
    <s v="115000"/>
  </r>
  <r>
    <s v="Software Engineer"/>
    <s v="Riot Games"/>
    <s v="Los Angeles"/>
    <x v="1"/>
    <s v="121000"/>
    <s v="145000"/>
  </r>
  <r>
    <s v="Software Engineer, Ruby on Rails"/>
    <s v="Penn Foster"/>
    <s v="Boston"/>
    <x v="3"/>
    <s v="69000"/>
    <s v="85000"/>
  </r>
  <r>
    <s v="Software Engineer"/>
    <s v="Hedgeye"/>
    <s v="Stamford"/>
    <x v="19"/>
    <s v="103000"/>
    <s v="122000"/>
  </r>
  <r>
    <s v="Software Engineer"/>
    <s v="8x8"/>
    <s v="San Jose"/>
    <x v="1"/>
    <s v="102000"/>
    <s v="121000"/>
  </r>
  <r>
    <s v="Software Engineer"/>
    <s v="Cognex"/>
    <s v="Natick"/>
    <x v="3"/>
    <s v="81000"/>
    <s v="102000"/>
  </r>
  <r>
    <s v="Software Engineer"/>
    <s v="Warner Bros."/>
    <s v="Chicago"/>
    <x v="15"/>
    <s v="98000"/>
    <s v="116000"/>
  </r>
  <r>
    <s v="Software Engineer"/>
    <s v="Opendoor"/>
    <s v="Atlanta"/>
    <x v="2"/>
    <s v="117000"/>
    <s v="138000"/>
  </r>
  <r>
    <s v="Software Engineer Data"/>
    <s v="Simple Energy"/>
    <s v="Boulder"/>
    <x v="4"/>
    <s v="90000"/>
    <s v="99000"/>
  </r>
  <r>
    <s v="Software Engineer"/>
    <s v="Revinate"/>
    <s v="San Francisco"/>
    <x v="1"/>
    <s v="113000"/>
    <s v="133000"/>
  </r>
  <r>
    <s v="Java Software Engineer"/>
    <s v="ProKarma"/>
    <s v="Omaha"/>
    <x v="34"/>
    <s v="84000"/>
    <s v="101000"/>
  </r>
  <r>
    <s v="Software Engineer"/>
    <s v="Storm8"/>
    <s v="Redwood City"/>
    <x v="1"/>
    <s v="127000"/>
    <s v="149000"/>
  </r>
  <r>
    <s v="Junior Software Developer"/>
    <s v="Revature"/>
    <s v="Long Beach"/>
    <x v="1"/>
    <s v="48000"/>
    <s v="50000"/>
  </r>
  <r>
    <s v="Software Engineer 2"/>
    <s v="Northrop Grumman"/>
    <s v="Oklahoma City"/>
    <x v="33"/>
    <s v="71000"/>
    <s v="84000"/>
  </r>
  <r>
    <s v="Sr. Software Engineer"/>
    <s v="Bell &amp;amp; Associates, Inc."/>
    <s v="Lenexa"/>
    <x v="38"/>
    <s v="NA"/>
    <s v="NA"/>
  </r>
  <r>
    <s v="Sr. Software Engineer"/>
    <s v="LendingHome"/>
    <s v="Pittsburgh"/>
    <x v="24"/>
    <s v="117000"/>
    <s v="138000"/>
  </r>
  <r>
    <s v="Senior Full Stack Software Engineer"/>
    <s v="Healthwise"/>
    <s v="Boise"/>
    <x v="37"/>
    <s v="68000"/>
    <s v="81000"/>
  </r>
  <r>
    <s v="Life Fitness - Software Engineering Co-Op"/>
    <s v="Life Fitness"/>
    <s v="Franklin Park"/>
    <x v="15"/>
    <s v="49000"/>
    <s v="59000"/>
  </r>
  <r>
    <s v="Graduate Software Engineer"/>
    <s v="IMC Financial Markets"/>
    <s v="Chicago"/>
    <x v="15"/>
    <s v="99000"/>
    <s v="118000"/>
  </r>
  <r>
    <s v="Sr. Front End Software Engineer"/>
    <s v="BambooHR"/>
    <s v="Lindon"/>
    <x v="14"/>
    <s v="87000"/>
    <s v="103000"/>
  </r>
  <r>
    <s v="Software Engineer"/>
    <s v="ARRIS"/>
    <s v="Suwanee"/>
    <x v="2"/>
    <s v="83000"/>
    <s v="100000"/>
  </r>
  <r>
    <s v="Software Engineer"/>
    <s v="Revature"/>
    <s v="Herndon"/>
    <x v="18"/>
    <s v="NA"/>
    <s v="NA"/>
  </r>
  <r>
    <s v="Software Engineer"/>
    <s v="Name.com"/>
    <s v="Denver"/>
    <x v="4"/>
    <s v="76000"/>
    <s v="92000"/>
  </r>
  <r>
    <s v="Sr. Software Engineer - Data"/>
    <s v="Engility Holdings"/>
    <s v="Chantilly"/>
    <x v="18"/>
    <s v="123000"/>
    <s v="135000"/>
  </r>
  <r>
    <s v="Junior Software Engineer"/>
    <s v="Revature"/>
    <s v="Binghamton"/>
    <x v="25"/>
    <s v="NA"/>
    <s v="NA"/>
  </r>
  <r>
    <s v="Junior Software Engineer"/>
    <s v="Raytheon"/>
    <s v="Aurora"/>
    <x v="4"/>
    <s v="44000"/>
    <s v="53000"/>
  </r>
  <r>
    <s v="Full Stack Web Developer"/>
    <s v="Certify"/>
    <s v="Portland"/>
    <x v="35"/>
    <s v="59000"/>
    <s v="72000"/>
  </r>
  <r>
    <m/>
    <m/>
    <m/>
    <x v="17"/>
    <m/>
    <m/>
  </r>
  <r>
    <s v="Software Engineer, Server Development"/>
    <s v="Raytheon"/>
    <s v="Tucson"/>
    <x v="23"/>
    <s v="NA"/>
    <s v="NA"/>
  </r>
  <r>
    <s v="Software Engineer, Server Development"/>
    <s v="Amobee"/>
    <s v="Redwood City"/>
    <x v="1"/>
    <s v="115000"/>
    <s v="136000"/>
  </r>
  <r>
    <s v="Junior Software Developer"/>
    <s v="Revature"/>
    <s v="Orlando"/>
    <x v="13"/>
    <s v="51000"/>
    <s v="66000"/>
  </r>
  <r>
    <s v="Entry-level Software Engineer/Orlando, FL"/>
    <s v="Foundation Medicine"/>
    <s v="United States"/>
    <x v="17"/>
    <s v="NA"/>
    <s v="NA"/>
  </r>
  <r>
    <s v="Entry-level Software Engineer/Orlando, FL"/>
    <s v="Lockheed Martin"/>
    <s v="Orlando"/>
    <x v="13"/>
    <s v="52000"/>
    <s v="63000"/>
  </r>
  <r>
    <s v="Java Software Engineer"/>
    <s v="Engility Holdings"/>
    <s v="Indian Head"/>
    <x v="8"/>
    <s v="72000"/>
    <s v="88000"/>
  </r>
  <r>
    <s v="Junior Software Developer"/>
    <s v="Revature"/>
    <s v="Washington"/>
    <x v="41"/>
    <s v="64000"/>
    <s v="81000"/>
  </r>
  <r>
    <s v="(Senior) Consultant Software Engineering"/>
    <s v="Foundation Medicine"/>
    <s v="United States"/>
    <x v="17"/>
    <s v="NA"/>
    <s v="NA"/>
  </r>
  <r>
    <s v="(Senior) Consultant Software Engineering"/>
    <s v="MHP - A Porsche Company"/>
    <s v="Atlanta"/>
    <x v="2"/>
    <s v="74000"/>
    <s v="89000"/>
  </r>
  <r>
    <s v="Sr. Salesforce Software Engineer"/>
    <s v="Xilinx"/>
    <s v="United States"/>
    <x v="17"/>
    <s v="NA"/>
    <s v="NA"/>
  </r>
  <r>
    <s v="Sr. Salesforce Software Engineer"/>
    <s v="Harris"/>
    <s v="Palm Bay"/>
    <x v="13"/>
    <s v="NA"/>
    <s v="NA"/>
  </r>
  <r>
    <s v="Sr. Salesforce Software Engineer"/>
    <s v="Safelite"/>
    <s v="Columbus"/>
    <x v="28"/>
    <s v="84000"/>
    <s v="100000"/>
  </r>
  <r>
    <s v="Software Engineer Information Technologies 0&amp;#034;&amp;gt; Greensboro, NC, United States Mar 28, 2018 Full Time"/>
    <s v="Revature"/>
    <s v="New York"/>
    <x v="25"/>
    <s v="NA"/>
    <s v="NA"/>
  </r>
  <r>
    <s v="Software Engineer Information Technologies 0&amp;#034;&amp;gt; Greensboro, NC, United States Mar 28, 2018 Full Time"/>
    <s v="SeeByte"/>
    <s v="San Diego"/>
    <x v="1"/>
    <s v="NA"/>
    <s v="NA"/>
  </r>
  <r>
    <s v="Software Engineer Information Technologies 0&amp;#034;&amp;gt; Greensboro, NC, United States Mar 28, 2018 Full Time"/>
    <s v="Tanger Factory Outlet"/>
    <s v="Mebane"/>
    <x v="9"/>
    <s v="83000"/>
    <s v="101000"/>
  </r>
  <r>
    <s v="Junior Software Developer"/>
    <s v="Revature"/>
    <s v="Anaheim"/>
    <x v="1"/>
    <s v="48000"/>
    <s v="50000"/>
  </r>
  <r>
    <s v="Software Security Engineer (Entry-Level"/>
    <s v="Software Engineering Institute"/>
    <s v="Pittsburgh"/>
    <x v="24"/>
    <s v="69000"/>
    <s v="80000"/>
  </r>
  <r>
    <s v="Senior Software Engineer (Embedded Linux)"/>
    <s v="Synapse Product Development Inc."/>
    <s v="Seattle"/>
    <x v="20"/>
    <s v="122000"/>
    <s v="144000"/>
  </r>
  <r>
    <s v="Software Engineer"/>
    <s v="Acquia"/>
    <s v="Boston"/>
    <x v="3"/>
    <s v="84000"/>
    <s v="102000"/>
  </r>
  <r>
    <s v="Software Engineer - API"/>
    <s v="SharpSpring"/>
    <s v="United States"/>
    <x v="17"/>
    <s v="NA"/>
    <s v="NA"/>
  </r>
  <r>
    <s v="Software Engineer - API"/>
    <s v="Agero (MA)"/>
    <s v="Medford"/>
    <x v="3"/>
    <s v="77000"/>
    <s v="91000"/>
  </r>
  <r>
    <s v="Entry-Level Software Developer"/>
    <s v="IBM"/>
    <s v="Los Angeles"/>
    <x v="1"/>
    <s v="57000"/>
    <s v="73000"/>
  </r>
  <r>
    <s v="Sr. Java Developer"/>
    <s v="MedHOK"/>
    <s v="Tampa"/>
    <x v="13"/>
    <s v="110000"/>
    <s v="131000"/>
  </r>
  <r>
    <s v="Software Engineer III"/>
    <s v="BOK Financial"/>
    <s v="Tulsa"/>
    <x v="33"/>
    <s v="88000"/>
    <s v="105000"/>
  </r>
  <r>
    <s v="Web Developer"/>
    <s v="Computer Services"/>
    <s v="Lexington-Fayette"/>
    <x v="27"/>
    <s v="NA"/>
    <s v="NA"/>
  </r>
  <r>
    <s v="Web Developer"/>
    <s v="Sid Wainer &amp;amp; Son"/>
    <s v="New Bedford"/>
    <x v="3"/>
    <s v="52000"/>
    <s v="63000"/>
  </r>
  <r>
    <s v="Software Engineer/Developer"/>
    <s v="ManTech"/>
    <s v="Quantico"/>
    <x v="18"/>
    <s v="73000"/>
    <s v="91000"/>
  </r>
  <r>
    <s v="Senior Software Engineer"/>
    <s v="Alight, Inc."/>
    <s v="San Francisco"/>
    <x v="1"/>
    <s v="113000"/>
    <s v="134000"/>
  </r>
  <r>
    <s v="Software Engineer"/>
    <s v="Clever"/>
    <s v="San Francisco"/>
    <x v="1"/>
    <s v="128000"/>
    <s v="151000"/>
  </r>
  <r>
    <s v="Software Engineer"/>
    <s v="DTCC"/>
    <s v="Boston"/>
    <x v="3"/>
    <s v="93000"/>
    <s v="111000"/>
  </r>
  <r>
    <m/>
    <m/>
    <m/>
    <x v="17"/>
    <m/>
    <m/>
  </r>
  <r>
    <s v="Entry Level Software Engineer"/>
    <s v="Keysight Technologies"/>
    <s v="Atlanta"/>
    <x v="2"/>
    <s v="62000"/>
    <s v="75000"/>
  </r>
  <r>
    <s v="Software Engineer I"/>
    <s v="Vertafore"/>
    <s v="Denver"/>
    <x v="4"/>
    <s v="75000"/>
    <s v="89000"/>
  </r>
  <r>
    <s v="Software Engineer (Data Intake Services)"/>
    <s v="National Student Clearinghouse"/>
    <s v="Herndon"/>
    <x v="18"/>
    <s v="97000"/>
    <s v="116000"/>
  </r>
  <r>
    <s v="Sr. Visualization Software Engineer"/>
    <s v="Siemens Healthineers"/>
    <s v="Princeton"/>
    <x v="16"/>
    <s v="86000"/>
    <s v="102000"/>
  </r>
  <r>
    <s v="Principal Software Engineer"/>
    <s v="ASRC Federal Holding Company"/>
    <s v="Columbia"/>
    <x v="8"/>
    <s v="109000"/>
    <s v="129000"/>
  </r>
  <r>
    <s v="Java Web Developer"/>
    <s v="Whitaker Companies"/>
    <s v="Houston"/>
    <x v="22"/>
    <s v="NA"/>
    <s v="NA"/>
  </r>
  <r>
    <s v="Java Web Developer"/>
    <s v="Anteo Group"/>
    <s v="Alpharetta"/>
    <x v="2"/>
    <s v="76000"/>
    <s v="91000"/>
  </r>
  <r>
    <s v="Sr. Software Engineer"/>
    <s v="Siemens Healthineers"/>
    <s v="Princeton"/>
    <x v="16"/>
    <s v="97000"/>
    <s v="114000"/>
  </r>
  <r>
    <s v="Software Engineer"/>
    <s v="Lockheed Martin"/>
    <s v="Rochester"/>
    <x v="25"/>
    <s v="66000"/>
    <s v="80000"/>
  </r>
  <r>
    <s v="Software Engineer"/>
    <s v="Monetate"/>
    <s v="United States"/>
    <x v="17"/>
    <s v="NA"/>
    <s v="NA"/>
  </r>
  <r>
    <s v="Software Engineer"/>
    <s v="Commonwealth Computer Research, Inc."/>
    <s v="Charlottesville"/>
    <x v="18"/>
    <s v="91000"/>
    <s v="109000"/>
  </r>
  <r>
    <s v="Advanced Software Engineer"/>
    <s v="ASRC Federal Holding Company"/>
    <s v="Columbia"/>
    <x v="8"/>
    <s v="67000"/>
    <s v="80000"/>
  </r>
  <r>
    <s v="Software Engineer, Security"/>
    <s v="Maven"/>
    <s v="Austin"/>
    <x v="22"/>
    <s v="NA"/>
    <s v="NA"/>
  </r>
  <r>
    <s v="Software Engineer, Security"/>
    <s v="MailChimp"/>
    <s v="Atlanta"/>
    <x v="2"/>
    <s v="85000"/>
    <s v="102000"/>
  </r>
  <r>
    <s v="Software Engineer (Data Platform)"/>
    <s v="Branch"/>
    <s v="Redwood City"/>
    <x v="1"/>
    <s v="152000"/>
    <s v="178000"/>
  </r>
  <r>
    <s v="Software Engineer"/>
    <s v="Revature"/>
    <s v="Minneapolis"/>
    <x v="11"/>
    <s v="NA"/>
    <s v="NA"/>
  </r>
  <r>
    <s v="Software Engineer"/>
    <s v="Porch"/>
    <s v="Seattle"/>
    <x v="20"/>
    <s v="122000"/>
    <s v="143000"/>
  </r>
  <r>
    <s v="API Software Engineer"/>
    <s v="Amadeus IT Group SA"/>
    <s v="Salt Lake City"/>
    <x v="14"/>
    <s v="72000"/>
    <s v="86000"/>
  </r>
  <r>
    <s v="Software Engineer"/>
    <s v="Revature"/>
    <s v="Eugene"/>
    <x v="12"/>
    <s v="52000"/>
    <s v="63000"/>
  </r>
  <r>
    <s v="Ocean Systems Software Engineer (Java)"/>
    <s v="Luna Data Solutions"/>
    <s v="Glendale"/>
    <x v="1"/>
    <s v="NA"/>
    <s v="NA"/>
  </r>
  <r>
    <s v="Ocean Systems Software Engineer (Java)"/>
    <s v="Johns Hopkins University Applied Physics Laboratory"/>
    <s v="Laurel"/>
    <x v="8"/>
    <s v="101000"/>
    <s v="123000"/>
  </r>
  <r>
    <s v="Software Engineering Manager"/>
    <s v="Underwriters Laboratories"/>
    <s v="Atlanta"/>
    <x v="2"/>
    <s v="134000"/>
    <s v="152000"/>
  </r>
  <r>
    <s v="Software Engineer"/>
    <s v="Trimble"/>
    <s v="Boulder"/>
    <x v="4"/>
    <s v="94000"/>
    <s v="112000"/>
  </r>
  <r>
    <s v="Software Engineer"/>
    <s v="Healthesystems"/>
    <s v="Tampa"/>
    <x v="13"/>
    <s v="77000"/>
    <s v="93000"/>
  </r>
  <r>
    <s v="Senior Software Engineer (PatientSecure)"/>
    <s v="Imprivata"/>
    <s v="Lexington"/>
    <x v="3"/>
    <s v="117000"/>
    <s v="137000"/>
  </r>
  <r>
    <s v="Software Engineer"/>
    <s v="Funding Circle"/>
    <s v="San Francisco"/>
    <x v="1"/>
    <s v="132000"/>
    <s v="156000"/>
  </r>
  <r>
    <s v="Junior Software Developer"/>
    <s v="Revature"/>
    <s v="Louisville"/>
    <x v="27"/>
    <s v="51000"/>
    <s v="65000"/>
  </r>
  <r>
    <s v="Sr. Software Engineer"/>
    <s v="GZA GeoEnvironmental"/>
    <s v="Norwood"/>
    <x v="3"/>
    <s v="NA"/>
    <s v="NA"/>
  </r>
  <r>
    <s v="Sr. Software Engineer"/>
    <s v="Quicken Loans"/>
    <s v="Detroit"/>
    <x v="7"/>
    <s v="77000"/>
    <s v="92000"/>
  </r>
  <r>
    <s v="NA"/>
    <s v="Transmosis"/>
    <s v="Tempe"/>
    <x v="23"/>
    <s v="NA"/>
    <s v="NA"/>
  </r>
  <r>
    <m/>
    <m/>
    <m/>
    <x v="17"/>
    <m/>
    <m/>
  </r>
  <r>
    <s v="Software Engineer"/>
    <s v="Lithium Technologies, Inc."/>
    <s v="Austin"/>
    <x v="22"/>
    <s v="83000"/>
    <s v="101000"/>
  </r>
  <r>
    <s v="Entry Level Software Engineer"/>
    <s v="Medpace"/>
    <s v="Cincinnati"/>
    <x v="28"/>
    <s v="55000"/>
    <s v="66000"/>
  </r>
  <r>
    <s v="Software Engineer"/>
    <s v="Stabilix"/>
    <s v="San Antonio"/>
    <x v="22"/>
    <s v="NA"/>
    <s v="NA"/>
  </r>
  <r>
    <s v="Software Engineer"/>
    <s v="TechUSA"/>
    <s v="Tampa"/>
    <x v="13"/>
    <s v="NA"/>
    <s v="NA"/>
  </r>
  <r>
    <s v="Software Engineer"/>
    <s v="Revature"/>
    <s v="Bloomfield Township"/>
    <x v="7"/>
    <s v="54000"/>
    <s v="65000"/>
  </r>
  <r>
    <s v="Senior Software Engineer"/>
    <s v="Xilinx"/>
    <s v="San Jose"/>
    <x v="1"/>
    <s v="115000"/>
    <s v="137000"/>
  </r>
  <r>
    <s v="Senior Software Engineer"/>
    <s v="ASRC Federal Holding Company"/>
    <s v="Columbia"/>
    <x v="8"/>
    <s v="84000"/>
    <s v="101000"/>
  </r>
  <r>
    <s v="Application Support Engineer"/>
    <s v="Salsify"/>
    <s v="Boston"/>
    <x v="3"/>
    <s v="60000"/>
    <s v="69000"/>
  </r>
  <r>
    <s v="Software Engineer 3 / MATLAB Developer (Cambridge, MA)"/>
    <s v="Northrop Grumman"/>
    <s v="Cambridge"/>
    <x v="3"/>
    <s v="86000"/>
    <s v="103000"/>
  </r>
  <r>
    <s v="Mgr Software Engineering"/>
    <s v="Revature"/>
    <s v="Gainesville"/>
    <x v="13"/>
    <s v="NA"/>
    <s v="NA"/>
  </r>
  <r>
    <s v="Mgr Software Engineering"/>
    <s v="ACI Worldwide"/>
    <s v="East Brunswick"/>
    <x v="16"/>
    <s v="145000"/>
    <s v="164000"/>
  </r>
  <r>
    <s v="Software Engineer, Desktop"/>
    <s v="Unity Technologies"/>
    <s v="Bellevue"/>
    <x v="20"/>
    <s v="154000"/>
    <s v="182000"/>
  </r>
  <r>
    <s v="Software Engineer"/>
    <s v="Allscripts"/>
    <s v="Raleigh"/>
    <x v="9"/>
    <s v="76000"/>
    <s v="92000"/>
  </r>
  <r>
    <s v="Software Engineer"/>
    <s v="Aurora Flight Sciences"/>
    <s v="Manassas"/>
    <x v="18"/>
    <s v="116000"/>
    <s v="139000"/>
  </r>
  <r>
    <s v="Senior Software Engineer"/>
    <s v="imgur.com"/>
    <s v="San Francisco"/>
    <x v="1"/>
    <s v="152000"/>
    <s v="179000"/>
  </r>
  <r>
    <s v="Software Engineer II, Advertising"/>
    <s v="Dealer.com"/>
    <s v="Burlington"/>
    <x v="42"/>
    <s v="74000"/>
    <s v="88000"/>
  </r>
  <r>
    <s v="Front-End Software Engineer, Consumer Experience"/>
    <s v="Houzz"/>
    <s v="Palo Alto"/>
    <x v="1"/>
    <s v="130000"/>
    <s v="153000"/>
  </r>
  <r>
    <s v="Java Developer- Full Stack"/>
    <s v="MarketAxess"/>
    <s v="New York"/>
    <x v="25"/>
    <s v="99000"/>
    <s v="118000"/>
  </r>
  <r>
    <s v="Software Engineer"/>
    <s v="Enovation Controls"/>
    <s v="Tulsa"/>
    <x v="33"/>
    <s v="70000"/>
    <s v="84000"/>
  </r>
  <r>
    <s v="Software Engineer ll"/>
    <s v="Magento"/>
    <s v="Austin"/>
    <x v="22"/>
    <s v="92000"/>
    <s v="109000"/>
  </r>
  <r>
    <s v="Software Engineer, SEO"/>
    <s v="Houzz"/>
    <s v="Palo Alto"/>
    <x v="1"/>
    <s v="130000"/>
    <s v="153000"/>
  </r>
  <r>
    <s v="Software Engineer"/>
    <s v="Revature"/>
    <s v="Coral Springs"/>
    <x v="13"/>
    <s v="55000"/>
    <s v="66000"/>
  </r>
  <r>
    <s v="Software Engineer"/>
    <s v="Hired"/>
    <s v="San Francisco"/>
    <x v="1"/>
    <s v="NA"/>
    <s v="NA"/>
  </r>
  <r>
    <s v="Software Engineer"/>
    <s v="Orbital ATK"/>
    <s v="Mesa"/>
    <x v="23"/>
    <s v="79000"/>
    <s v="95000"/>
  </r>
  <r>
    <s v="Sr. Software Engineer - Make a Difference"/>
    <s v="Pushpay"/>
    <s v="Redmond"/>
    <x v="20"/>
    <s v="62000"/>
    <s v="74000"/>
  </r>
  <r>
    <s v="Software Engineer"/>
    <s v="Cummins"/>
    <s v="Talent"/>
    <x v="12"/>
    <s v="NA"/>
    <s v="NA"/>
  </r>
  <r>
    <s v="Software Engineer"/>
    <s v="Neiybor"/>
    <s v="Cottonwood Heights"/>
    <x v="14"/>
    <s v="NA"/>
    <s v="NA"/>
  </r>
  <r>
    <s v="Software Engineer"/>
    <s v="Dassault Systemes"/>
    <s v="Auburn Hills"/>
    <x v="7"/>
    <s v="87000"/>
    <s v="103000"/>
  </r>
  <r>
    <s v="Entry Level Software Engineer - C or C++"/>
    <s v="Volt"/>
    <s v="Irvine"/>
    <x v="1"/>
    <s v="66000"/>
    <s v="81000"/>
  </r>
  <r>
    <s v="Software Engineer, Quality"/>
    <s v="eBay"/>
    <s v="San Jose"/>
    <x v="1"/>
    <s v="113000"/>
    <s v="135000"/>
  </r>
  <r>
    <m/>
    <m/>
    <m/>
    <x v="17"/>
    <m/>
    <m/>
  </r>
  <r>
    <s v="Senior Software Engineer (Networking)"/>
    <s v="Citrix"/>
    <s v="Santa Clara"/>
    <x v="1"/>
    <s v="123000"/>
    <s v="145000"/>
  </r>
  <r>
    <s v="Principal Software Engineer - MATLAB Core Graphics"/>
    <s v="MathWorks"/>
    <s v="Natick"/>
    <x v="3"/>
    <s v="127000"/>
    <s v="152000"/>
  </r>
  <r>
    <s v="Deep Learning Software Engineer"/>
    <s v="NVIDIA"/>
    <s v="Santa Clara"/>
    <x v="1"/>
    <s v="129000"/>
    <s v="160000"/>
  </r>
  <r>
    <s v="Java Developer"/>
    <s v="State Street Corporation"/>
    <s v="Quincy"/>
    <x v="3"/>
    <s v="78000"/>
    <s v="93000"/>
  </r>
  <r>
    <s v="Sr. Software Engineer"/>
    <s v="mGage"/>
    <s v="Los Angeles"/>
    <x v="1"/>
    <s v="107000"/>
    <s v="129000"/>
  </r>
  <r>
    <s v="Cloud Software Engineer - XenMobile"/>
    <s v="Riverside Research Institute"/>
    <s v="Champaign"/>
    <x v="15"/>
    <s v="NA"/>
    <s v="NA"/>
  </r>
  <r>
    <s v="Cloud Software Engineer - XenMobile"/>
    <s v="Citrix"/>
    <s v="Fort Lauderdale"/>
    <x v="13"/>
    <s v="78000"/>
    <s v="93000"/>
  </r>
  <r>
    <s v="Java Developer , Web Frontend"/>
    <s v="Vulcan"/>
    <s v="Seattle"/>
    <x v="20"/>
    <s v="NA"/>
    <s v="NA"/>
  </r>
  <r>
    <s v="Java Developer , Web Frontend"/>
    <s v="State Street Corporation"/>
    <s v="Quincy"/>
    <x v="3"/>
    <s v="78000"/>
    <s v="93000"/>
  </r>
  <r>
    <s v="Software Engineer, Services Systems"/>
    <s v="Citrix"/>
    <s v="Fort Lauderdale"/>
    <x v="13"/>
    <s v="78000"/>
    <s v="93000"/>
  </r>
  <r>
    <s v="Staff Software Engineer - Micro Services"/>
    <s v="ThinkHR"/>
    <s v="Oakland"/>
    <x v="1"/>
    <s v="113000"/>
    <s v="140000"/>
  </r>
  <r>
    <s v="Sr Software Engineer, Unity"/>
    <s v="Glu Mobile"/>
    <s v="Burlingame"/>
    <x v="1"/>
    <s v="124000"/>
    <s v="147000"/>
  </r>
  <r>
    <s v="Senior Java Developer"/>
    <s v="Veritude"/>
    <s v="Durham"/>
    <x v="9"/>
    <s v="NA"/>
    <s v="NA"/>
  </r>
  <r>
    <s v="Senior Java Developer"/>
    <s v="High 5 Games"/>
    <s v="Kansas City"/>
    <x v="38"/>
    <s v="114000"/>
    <s v="132000"/>
  </r>
  <r>
    <s v="Principal Software Engineer"/>
    <s v="Intralinks"/>
    <s v="Waltham"/>
    <x v="3"/>
    <s v="128000"/>
    <s v="150000"/>
  </r>
  <r>
    <s v="Deep Learning &amp;amp; Computer Vision Software Engineer"/>
    <s v="NVIDIA"/>
    <s v="Santa Clara"/>
    <x v="1"/>
    <s v="129000"/>
    <s v="160000"/>
  </r>
  <r>
    <s v="Software Engineer (Cloud Networking)"/>
    <s v="Citrix"/>
    <s v="Santa Clara"/>
    <x v="1"/>
    <s v="103000"/>
    <s v="122000"/>
  </r>
  <r>
    <s v="Software Engineer II"/>
    <s v="Marketing Evolution"/>
    <s v="New York"/>
    <x v="25"/>
    <s v="90000"/>
    <s v="107000"/>
  </r>
  <r>
    <s v="Advanced Embedded Software Engineer"/>
    <s v="General Dynamics Mission Systems"/>
    <s v="Clearfield"/>
    <x v="14"/>
    <s v="72000"/>
    <s v="86000"/>
  </r>
  <r>
    <s v="Senior Software Engineer"/>
    <s v="vAuto"/>
    <s v="Austin"/>
    <x v="22"/>
    <s v="99000"/>
    <s v="117000"/>
  </r>
  <r>
    <s v="Cloud Software Engineer II"/>
    <s v="Citrix"/>
    <s v="Fort Lauderdale"/>
    <x v="13"/>
    <s v="82000"/>
    <s v="98000"/>
  </r>
  <r>
    <s v="Sr. Software Engineer"/>
    <s v="Virgin Pulse"/>
    <s v="Framingham"/>
    <x v="3"/>
    <s v="69000"/>
    <s v="82000"/>
  </r>
  <r>
    <s v="Sr. Java Software Engineer"/>
    <s v="Modernizing Medicine, Inc."/>
    <s v="Boca Raton"/>
    <x v="13"/>
    <s v="111000"/>
    <s v="132000"/>
  </r>
  <r>
    <s v="Lead Software Engineer"/>
    <s v="vAuto"/>
    <s v="Austin"/>
    <x v="22"/>
    <s v="99000"/>
    <s v="119000"/>
  </r>
  <r>
    <s v="Senior Software Engineer @ Cyence"/>
    <s v="Guidewire Software, Inc."/>
    <s v="San Mateo"/>
    <x v="1"/>
    <s v="134000"/>
    <s v="157000"/>
  </r>
  <r>
    <s v="Software Engineer, Strategic Projects"/>
    <s v="Doctor On Demand"/>
    <s v="San Francisco"/>
    <x v="1"/>
    <s v="135000"/>
    <s v="161000"/>
  </r>
  <r>
    <s v="Senior Software Engineer - Networking"/>
    <s v="Citrix"/>
    <s v="Santa Clara"/>
    <x v="1"/>
    <s v="123000"/>
    <s v="145000"/>
  </r>
  <r>
    <s v="Sr. Software Engineer - Web Technologies (Temporary)"/>
    <s v="Vulcan"/>
    <s v="Seattle"/>
    <x v="20"/>
    <s v="139000"/>
    <s v="165000"/>
  </r>
  <r>
    <s v="Sr. Software Engineer, Web"/>
    <s v="Synack"/>
    <s v="Redwood City"/>
    <x v="1"/>
    <s v="157000"/>
    <s v="184000"/>
  </r>
  <r>
    <s v="NA"/>
    <s v="Greenway Health"/>
    <s v="Alachua"/>
    <x v="13"/>
    <s v="NA"/>
    <s v="NA"/>
  </r>
  <r>
    <m/>
    <m/>
    <m/>
    <x v="17"/>
    <m/>
    <m/>
  </r>
  <r>
    <s v="Software Engineer"/>
    <s v="Upside Business Travel"/>
    <s v="Washington"/>
    <x v="41"/>
    <s v="NA"/>
    <s v="NA"/>
  </r>
  <r>
    <s v="Software Engineer"/>
    <s v="CJ Affiliate by Conversant"/>
    <s v="Chicago"/>
    <x v="15"/>
    <s v="87000"/>
    <s v="103000"/>
  </r>
  <r>
    <s v="Director, Software Engineering (Partner Solutions Engineering)"/>
    <s v="Dealer.com"/>
    <s v="Dallas"/>
    <x v="22"/>
    <s v="107000"/>
    <s v="126000"/>
  </r>
  <r>
    <s v="Entry Level Technician"/>
    <s v="Reynolds and Reynolds"/>
    <s v="Dayton"/>
    <x v="28"/>
    <s v="23000"/>
    <s v="30000"/>
  </r>
  <r>
    <s v="Software Quality Assurance Manager"/>
    <s v="Clearlink"/>
    <s v="Salt Lake City"/>
    <x v="14"/>
    <s v="84000"/>
    <s v="102000"/>
  </r>
  <r>
    <s v="Software Engineer"/>
    <s v="American Express Global Business Travel"/>
    <s v="Phoenix"/>
    <x v="23"/>
    <s v="87000"/>
    <s v="105000"/>
  </r>
  <r>
    <s v="Junior Software Developer"/>
    <s v="Revature"/>
    <s v="Cincinnati"/>
    <x v="28"/>
    <s v="55000"/>
    <s v="71000"/>
  </r>
  <r>
    <s v="Junior Software Developer"/>
    <s v="Usermind"/>
    <s v="Seattle"/>
    <x v="20"/>
    <s v="NA"/>
    <s v="NA"/>
  </r>
  <r>
    <s v="Junior Software Developer"/>
    <s v="BBG Management"/>
    <s v="Boston"/>
    <x v="3"/>
    <s v="NA"/>
    <s v="NA"/>
  </r>
  <r>
    <s v="Junior Software Developer"/>
    <s v="Revature"/>
    <s v="Bloomfield Township"/>
    <x v="7"/>
    <s v="56000"/>
    <s v="71000"/>
  </r>
  <r>
    <s v="Software Engineer III- Accuity"/>
    <s v="Accuity"/>
    <s v="Evanston"/>
    <x v="15"/>
    <s v="89000"/>
    <s v="106000"/>
  </r>
  <r>
    <s v="Java Developer"/>
    <s v="ACT"/>
    <s v="Iowa City"/>
    <x v="6"/>
    <s v="NA"/>
    <s v="NA"/>
  </r>
  <r>
    <s v="Java Developer"/>
    <s v="Asynchrony Labs"/>
    <s v="Saint Louis"/>
    <x v="10"/>
    <s v="70000"/>
    <s v="84000"/>
  </r>
  <r>
    <s v="Entry Level Software Support Engineer"/>
    <s v="Strive Logistics"/>
    <s v="Austin"/>
    <x v="22"/>
    <s v="44000"/>
    <s v="54000"/>
  </r>
  <r>
    <s v="Software Engineer"/>
    <s v="Primus Software Corporation"/>
    <s v="Mission"/>
    <x v="38"/>
    <s v="100000"/>
    <s v="118000"/>
  </r>
  <r>
    <s v="Facilities Project Manager - Entry/Mid-Level"/>
    <s v="NSA"/>
    <s v="Fort Meade"/>
    <x v="8"/>
    <s v="69000"/>
    <s v="82000"/>
  </r>
  <r>
    <s v="Senior Software Engineer, Infrastructure"/>
    <s v="CorTalent"/>
    <s v="Hudson"/>
    <x v="39"/>
    <s v="NA"/>
    <s v="NA"/>
  </r>
  <r>
    <s v="Senior Software Engineer, Infrastructure"/>
    <s v="Instacart"/>
    <s v="San Francisco"/>
    <x v="1"/>
    <s v="155000"/>
    <s v="182000"/>
  </r>
  <r>
    <s v="Software Engineer"/>
    <s v="Automated Insights"/>
    <s v="Durham"/>
    <x v="9"/>
    <s v="67000"/>
    <s v="81000"/>
  </r>
  <r>
    <s v="Java Developer"/>
    <s v="Fortinet"/>
    <s v="Sunnyvale"/>
    <x v="1"/>
    <s v="78000"/>
    <s v="93000"/>
  </r>
  <r>
    <s v="Software Engineer / Software Developer"/>
    <s v="ASRC Federal Holding Company"/>
    <s v="Abingdon"/>
    <x v="8"/>
    <s v="67000"/>
    <s v="80000"/>
  </r>
  <r>
    <s v="Sr Software Engineer (PHP)"/>
    <s v="Glu Mobile"/>
    <s v="Burlingame"/>
    <x v="1"/>
    <s v="124000"/>
    <s v="147000"/>
  </r>
  <r>
    <s v="Software Engineer"/>
    <s v="Comcast"/>
    <s v="Reston"/>
    <x v="18"/>
    <s v="84000"/>
    <s v="100000"/>
  </r>
  <r>
    <s v="Senior Software Engineer - Team Lead"/>
    <s v="Social Tables"/>
    <s v="Washington"/>
    <x v="41"/>
    <s v="113000"/>
    <s v="129000"/>
  </r>
  <r>
    <s v="React Native/Node Software Engineer"/>
    <s v="TRC Staffing Services, Inc."/>
    <s v="Charlotte"/>
    <x v="9"/>
    <s v="NA"/>
    <s v="NA"/>
  </r>
  <r>
    <s v="React Native/Node Software Engineer"/>
    <s v="Pushpay"/>
    <s v="Redmond"/>
    <x v="20"/>
    <s v="82000"/>
    <s v="98000"/>
  </r>
  <r>
    <s v="Software Engineer"/>
    <s v="SharpSpring"/>
    <s v="United States"/>
    <x v="17"/>
    <s v="NA"/>
    <s v="NA"/>
  </r>
  <r>
    <s v="Software Engineer"/>
    <s v="Open Systems International"/>
    <s v="Medina"/>
    <x v="11"/>
    <s v="66000"/>
    <s v="79000"/>
  </r>
  <r>
    <s v="Sr Software Engineer- Accuity"/>
    <s v="Accuity"/>
    <s v="Chicago"/>
    <x v="15"/>
    <s v="68000"/>
    <s v="81000"/>
  </r>
  <r>
    <s v="Software Engineer"/>
    <s v="IBM"/>
    <s v="Yorktown Heights"/>
    <x v="25"/>
    <s v="87000"/>
    <s v="110000"/>
  </r>
  <r>
    <m/>
    <m/>
    <m/>
    <x v="17"/>
    <m/>
    <m/>
  </r>
  <r>
    <s v="Software Engineer"/>
    <s v="Frontier Technology, Inc"/>
    <s v="Beverly"/>
    <x v="3"/>
    <s v="NA"/>
    <s v="NA"/>
  </r>
  <r>
    <s v="Software Engineer"/>
    <s v="Veritude"/>
    <s v="Merrimack"/>
    <x v="32"/>
    <s v="NA"/>
    <s v="NA"/>
  </r>
  <r>
    <s v="Software Engineer"/>
    <s v="Sigma Infosolutions Inc"/>
    <s v="Irvine"/>
    <x v="1"/>
    <s v="NA"/>
    <s v="NA"/>
  </r>
  <r>
    <s v="Software Engineer"/>
    <s v="Tyler Technologies"/>
    <s v="Falmouth"/>
    <x v="35"/>
    <s v="69000"/>
    <s v="81000"/>
  </r>
  <r>
    <s v="Principal Software Engineer"/>
    <s v="Next Century"/>
    <s v="Annapolis Junction"/>
    <x v="8"/>
    <s v="138000"/>
    <s v="163000"/>
  </r>
  <r>
    <s v="Software Engineering Intern"/>
    <s v="Cylance Inc."/>
    <s v="Irvine"/>
    <x v="1"/>
    <s v="55000"/>
    <s v="67000"/>
  </r>
  <r>
    <s v="Systems Software Engineer/Developer III"/>
    <s v="ManTech"/>
    <s v="Stafford"/>
    <x v="18"/>
    <s v="107000"/>
    <s v="130000"/>
  </r>
  <r>
    <s v="Entry Level Geotechnical Engineer"/>
    <s v="YU"/>
    <s v="Elmwood Park"/>
    <x v="16"/>
    <s v="55000"/>
    <s v="63000"/>
  </r>
  <r>
    <s v="Entry Level Software Engineer"/>
    <s v="Aerotek"/>
    <s v="Roselle"/>
    <x v="15"/>
    <s v="64000"/>
    <s v="77000"/>
  </r>
  <r>
    <s v="Software Engineer"/>
    <s v="Fortego"/>
    <s v="Fort Meade"/>
    <x v="8"/>
    <s v="NA"/>
    <s v="NA"/>
  </r>
  <r>
    <s v="Software Engineer"/>
    <s v="Groupon"/>
    <s v="Seattle"/>
    <x v="20"/>
    <s v="145000"/>
    <s v="168000"/>
  </r>
  <r>
    <s v="Software Engineer"/>
    <s v="Factual"/>
    <s v="Los Angeles"/>
    <x v="1"/>
    <s v="110000"/>
    <s v="134000"/>
  </r>
  <r>
    <s v="Software Engineer"/>
    <s v="Revature"/>
    <s v="Colorado Springs"/>
    <x v="4"/>
    <s v="56000"/>
    <s v="68000"/>
  </r>
  <r>
    <s v="Software Engineer"/>
    <s v="Bloomerang"/>
    <s v="Indianapolis"/>
    <x v="30"/>
    <s v="65000"/>
    <s v="79000"/>
  </r>
  <r>
    <s v="Software Engineer I"/>
    <s v="Hensel Phelps"/>
    <s v="Phoenix"/>
    <x v="23"/>
    <s v="63000"/>
    <s v="76000"/>
  </r>
  <r>
    <s v="Software Engineer"/>
    <s v="Varian Medical Systems"/>
    <s v="Atlanta"/>
    <x v="2"/>
    <s v="95000"/>
    <s v="113000"/>
  </r>
  <r>
    <s v="Junior Software Developer"/>
    <s v="Revature"/>
    <s v="Columbus"/>
    <x v="28"/>
    <s v="48000"/>
    <s v="50000"/>
  </r>
  <r>
    <s v="Software Engineer - Ecosystem Automation"/>
    <s v="Teradata"/>
    <s v="San Diego"/>
    <x v="1"/>
    <s v="86000"/>
    <s v="103000"/>
  </r>
  <r>
    <s v="Entry Level Software Engineer"/>
    <s v="Tata Consultancy Services"/>
    <s v="Milford"/>
    <x v="28"/>
    <s v="58000"/>
    <s v="70000"/>
  </r>
  <r>
    <s v="Junior Software Developer"/>
    <s v="Revature"/>
    <s v="Kansas City"/>
    <x v="10"/>
    <s v="53000"/>
    <s v="68000"/>
  </r>
  <r>
    <s v="Sr. Software Engineer - Cloud, Big Data"/>
    <s v="Siemens Healthineers"/>
    <s v="Tarrytown"/>
    <x v="25"/>
    <s v="106000"/>
    <s v="125000"/>
  </r>
  <r>
    <s v="DELMIA R&amp;amp;D Web Development Internship, May - August"/>
    <s v="Whiting House Group"/>
    <s v="Lenexa"/>
    <x v="38"/>
    <s v="NA"/>
    <s v="NA"/>
  </r>
  <r>
    <s v="DELMIA R&amp;amp;D Web Development Internship, May - August"/>
    <s v="Dassault Systemes"/>
    <s v="Auburn Hills"/>
    <x v="7"/>
    <s v="78000"/>
    <s v="93000"/>
  </r>
  <r>
    <s v="Software Engineer"/>
    <s v="Bluecore"/>
    <s v="New York"/>
    <x v="25"/>
    <s v="117000"/>
    <s v="138000"/>
  </r>
  <r>
    <s v="Java Developer"/>
    <s v="Jatca Inc."/>
    <s v="Raleigh"/>
    <x v="9"/>
    <s v="NA"/>
    <s v="NA"/>
  </r>
  <r>
    <s v="Java Developer"/>
    <s v="Revature"/>
    <s v="Pomona"/>
    <x v="1"/>
    <s v="58000"/>
    <s v="67000"/>
  </r>
  <r>
    <s v="Software Engineer"/>
    <s v="Clara Labs"/>
    <s v="San Francisco"/>
    <x v="1"/>
    <s v="102000"/>
    <s v="126000"/>
  </r>
  <r>
    <s v="Software Engineer"/>
    <s v="Braxton Technologies"/>
    <s v="Colorado Springs"/>
    <x v="4"/>
    <s v="NA"/>
    <s v="NA"/>
  </r>
  <r>
    <s v="Software Engineer"/>
    <s v="Chase"/>
    <s v="Houston"/>
    <x v="22"/>
    <s v="84000"/>
    <s v="99000"/>
  </r>
  <r>
    <s v="Software Engineer"/>
    <s v="Narrative Science"/>
    <s v="Seattle"/>
    <x v="20"/>
    <s v="92000"/>
    <s v="109000"/>
  </r>
  <r>
    <m/>
    <m/>
    <m/>
    <x v="17"/>
    <m/>
    <m/>
  </r>
  <r>
    <s v="Software Engineer"/>
    <s v="TransCore"/>
    <s v="Norcross"/>
    <x v="2"/>
    <s v="78000"/>
    <s v="93000"/>
  </r>
  <r>
    <s v="Software Engineer - New Grad"/>
    <s v="Dynetics"/>
    <s v="Huntsville"/>
    <x v="0"/>
    <s v="NA"/>
    <s v="NA"/>
  </r>
  <r>
    <s v="Software Engineer - New Grad"/>
    <s v="IXL Learning"/>
    <s v="Raleigh"/>
    <x v="9"/>
    <s v="86000"/>
    <s v="102000"/>
  </r>
  <r>
    <s v="Full Stack Java Developer, Front-End Focused"/>
    <s v="Intertech (Minnesota)"/>
    <s v="Eagan"/>
    <x v="11"/>
    <s v="55000"/>
    <s v="64000"/>
  </r>
  <r>
    <s v="Software Engineer I"/>
    <s v="Progress"/>
    <s v="Bedford"/>
    <x v="3"/>
    <s v="65000"/>
    <s v="77000"/>
  </r>
  <r>
    <s v="Full Stack Web Developer - Digital Imaging"/>
    <s v="Revature"/>
    <s v="Fort Collins"/>
    <x v="4"/>
    <s v="NA"/>
    <s v="NA"/>
  </r>
  <r>
    <s v="Full Stack Web Developer - Digital Imaging"/>
    <s v="Adobe"/>
    <s v="San Francisco"/>
    <x v="1"/>
    <s v="123000"/>
    <s v="145000"/>
  </r>
  <r>
    <s v="Software Engineer"/>
    <s v="Moody&amp;#039;s Analytics"/>
    <s v="San Francisco"/>
    <x v="1"/>
    <s v="109000"/>
    <s v="127000"/>
  </r>
  <r>
    <s v="Software Engineer"/>
    <s v="EML"/>
    <s v="Austin"/>
    <x v="22"/>
    <s v="60000"/>
    <s v="74000"/>
  </r>
  <r>
    <s v="Software Engineer, Adobe XD"/>
    <s v="Adobe"/>
    <s v="San Francisco"/>
    <x v="1"/>
    <s v="116000"/>
    <s v="138000"/>
  </r>
  <r>
    <s v="Front End Software Engineer"/>
    <s v="Clarabridge"/>
    <s v="Reston"/>
    <x v="18"/>
    <s v="123000"/>
    <s v="146000"/>
  </r>
  <r>
    <s v="Software Engineer"/>
    <s v="Bandwidth"/>
    <s v="Denver"/>
    <x v="4"/>
    <s v="69000"/>
    <s v="82000"/>
  </r>
  <r>
    <s v="Software Engineer (Entry-Level"/>
    <s v="Software Engineering Institute"/>
    <s v="Pittsburgh"/>
    <x v="24"/>
    <s v="57000"/>
    <s v="68000"/>
  </r>
  <r>
    <s v="Software Engineer"/>
    <s v="Sallie Mae"/>
    <s v="Newton"/>
    <x v="3"/>
    <s v="NA"/>
    <s v="NA"/>
  </r>
  <r>
    <s v="Software Engineer"/>
    <s v="TAD PGS, Inc"/>
    <s v="East Hartford"/>
    <x v="19"/>
    <s v="69000"/>
    <s v="83000"/>
  </r>
  <r>
    <s v="Sr. Software Engineer, Adobe XD"/>
    <s v="Adobe"/>
    <s v="San Francisco"/>
    <x v="1"/>
    <s v="131000"/>
    <s v="155000"/>
  </r>
  <r>
    <s v="Software Engineer"/>
    <s v="Revature"/>
    <s v="Torrance"/>
    <x v="1"/>
    <s v="62000"/>
    <s v="75000"/>
  </r>
  <r>
    <s v="Java Developer"/>
    <s v="Prodege, LLC"/>
    <s v="El Segundo"/>
    <x v="1"/>
    <s v="67000"/>
    <s v="80000"/>
  </r>
  <r>
    <s v="Software Engineer"/>
    <s v="The DAKO Group"/>
    <s v="Novi"/>
    <x v="7"/>
    <s v="94000"/>
    <s v="111000"/>
  </r>
  <r>
    <s v="Senior Software Engineer, Document Cloud"/>
    <s v="Adobe"/>
    <s v="San Jose"/>
    <x v="1"/>
    <s v="143000"/>
    <s v="171000"/>
  </r>
  <r>
    <s v="Senior Software Engineer (Full Stack)"/>
    <s v="PrismHR"/>
    <s v="Hopkinton"/>
    <x v="3"/>
    <s v="114000"/>
    <s v="134000"/>
  </r>
  <r>
    <s v="Software Engineer"/>
    <s v="Medidata Solutions"/>
    <s v="New York"/>
    <x v="25"/>
    <s v="90000"/>
    <s v="108000"/>
  </r>
  <r>
    <s v="(Senior) Consultant for Software Engineering for Frontend Development- UI-UX Design"/>
    <s v="MHP - A Porsche Company"/>
    <s v="Atlanta"/>
    <x v="2"/>
    <s v="78000"/>
    <s v="94000"/>
  </r>
  <r>
    <s v="Software Engineer"/>
    <s v="Broadridge"/>
    <s v="Newark"/>
    <x v="16"/>
    <s v="91000"/>
    <s v="108000"/>
  </r>
  <r>
    <s v="Junior Software Developer"/>
    <s v="Revature"/>
    <s v="San Diego"/>
    <x v="1"/>
    <s v="64000"/>
    <s v="81000"/>
  </r>
  <r>
    <s v="Apprentice Software Engineer"/>
    <s v="Boeing Intelligence &amp;amp; Analytics"/>
    <s v="Annapolis Junction"/>
    <x v="8"/>
    <s v="87000"/>
    <s v="104000"/>
  </r>
  <r>
    <s v="Software Engineer (Entry-Level)"/>
    <s v="Leidos"/>
    <s v="Silver Spring"/>
    <x v="8"/>
    <s v="62000"/>
    <s v="75000"/>
  </r>
  <r>
    <s v="Software Engineer, Data Platform"/>
    <s v="Workiva Inc."/>
    <s v="Ames"/>
    <x v="6"/>
    <s v="NA"/>
    <s v="NA"/>
  </r>
  <r>
    <s v="Software Engineer, Data Platform"/>
    <s v="Hart"/>
    <s v="Costa Mesa"/>
    <x v="1"/>
    <s v="107000"/>
    <s v="128000"/>
  </r>
  <r>
    <s v="Senior Java Developer"/>
    <s v="Intertech (Minnesota)"/>
    <s v="Minneapolis"/>
    <x v="11"/>
    <s v="75000"/>
    <s v="86000"/>
  </r>
  <r>
    <m/>
    <m/>
    <m/>
    <x v="17"/>
    <m/>
    <m/>
  </r>
  <r>
    <s v="Sr. JAVA Developer"/>
    <s v="DuCharme, McMillen &amp;amp; Associates"/>
    <s v="Lisle"/>
    <x v="15"/>
    <s v="90000"/>
    <s v="106000"/>
  </r>
  <r>
    <s v="Full-Stack Software Engineer"/>
    <s v="Revature"/>
    <s v="Gainesville"/>
    <x v="13"/>
    <s v="NA"/>
    <s v="NA"/>
  </r>
  <r>
    <s v="Full-Stack Software Engineer"/>
    <s v="Houzz"/>
    <s v="Palo Alto"/>
    <x v="1"/>
    <s v="130000"/>
    <s v="153000"/>
  </r>
  <r>
    <s v="Senior Software Engineer, Server Backup"/>
    <s v="Carbonite"/>
    <s v="Indianapolis"/>
    <x v="30"/>
    <s v="91000"/>
    <s v="108000"/>
  </r>
  <r>
    <s v="Software Engineer"/>
    <s v="SAGE Scholars"/>
    <s v="Philadelphia"/>
    <x v="24"/>
    <s v="NA"/>
    <s v="NA"/>
  </r>
  <r>
    <s v="Software Engineer"/>
    <s v="Open Systems International"/>
    <s v="Medina"/>
    <x v="11"/>
    <s v="66000"/>
    <s v="79000"/>
  </r>
  <r>
    <s v="Lead Software Engineer - Platform"/>
    <s v="Zignal Labs"/>
    <s v="San Francisco"/>
    <x v="1"/>
    <s v="162000"/>
    <s v="191000"/>
  </r>
  <r>
    <s v="Software Engineer / Oracle Administrator"/>
    <s v="General Dynamics Mission Systems"/>
    <s v="WahiawÃ¤"/>
    <x v="46"/>
    <s v="76000"/>
    <s v="91000"/>
  </r>
  <r>
    <s v="Software Engineer"/>
    <s v="Funding Circle"/>
    <s v="San Francisco"/>
    <x v="1"/>
    <s v="132000"/>
    <s v="156000"/>
  </r>
  <r>
    <s v="Software Engineer"/>
    <s v="Aurora Flight Sciences"/>
    <s v="Manassas"/>
    <x v="18"/>
    <s v="116000"/>
    <s v="139000"/>
  </r>
  <r>
    <s v="Senior Software Engineer, Portal Team"/>
    <s v="Carbonite"/>
    <s v="Indianapolis"/>
    <x v="30"/>
    <s v="91000"/>
    <s v="108000"/>
  </r>
  <r>
    <s v="Software Engineer I"/>
    <s v="Progress"/>
    <s v="Bedford"/>
    <x v="3"/>
    <s v="65000"/>
    <s v="77000"/>
  </r>
  <r>
    <s v="Software Engineer- Cloud"/>
    <s v="Jatca Inc."/>
    <s v="Raleigh"/>
    <x v="9"/>
    <s v="NA"/>
    <s v="NA"/>
  </r>
  <r>
    <s v="Software Engineer- Cloud"/>
    <s v="Brightree"/>
    <s v="United States"/>
    <x v="17"/>
    <s v="NA"/>
    <s v="NA"/>
  </r>
  <r>
    <s v="Software Engineer- Cloud"/>
    <s v="Amadeus IT Group SA"/>
    <s v="Boston"/>
    <x v="3"/>
    <s v="79000"/>
    <s v="94000"/>
  </r>
  <r>
    <s v="Software Engineer ll"/>
    <s v="Vivid Seats"/>
    <s v="Chicago"/>
    <x v="15"/>
    <s v="72000"/>
    <s v="86000"/>
  </r>
  <r>
    <s v="Senior Java Developer"/>
    <s v="Foundation Medicine"/>
    <s v="United States"/>
    <x v="17"/>
    <s v="NA"/>
    <s v="NA"/>
  </r>
  <r>
    <s v="Senior Java Developer"/>
    <s v="Moser Consulting"/>
    <s v="Indianapolis"/>
    <x v="30"/>
    <s v="93000"/>
    <s v="107000"/>
  </r>
  <r>
    <s v="Staff Software Engineer, Back End Platform"/>
    <s v="InTouch Health"/>
    <s v="Goleta"/>
    <x v="1"/>
    <s v="80000"/>
    <s v="97000"/>
  </r>
  <r>
    <s v="Senior Software Engineer - Big Data"/>
    <s v="Launch Potato"/>
    <s v="Delray Beach"/>
    <x v="13"/>
    <s v="79000"/>
    <s v="94000"/>
  </r>
  <r>
    <s v="Staff Software Engineer, Web Front End"/>
    <s v="InTouch Health"/>
    <s v="Goleta"/>
    <x v="1"/>
    <s v="80000"/>
    <s v="97000"/>
  </r>
  <r>
    <s v="Software Engineer, Server Development"/>
    <s v="HIRECLOUT"/>
    <s v="Los Angeles"/>
    <x v="1"/>
    <s v="NA"/>
    <s v="NA"/>
  </r>
  <r>
    <s v="Software Engineer, Server Development"/>
    <s v="Wunderland Group"/>
    <s v="San Francisco"/>
    <x v="1"/>
    <s v="NA"/>
    <s v="NA"/>
  </r>
  <r>
    <s v="Software Engineer, Server Development"/>
    <s v="Amobee"/>
    <s v="Redwood City"/>
    <x v="1"/>
    <s v="115000"/>
    <s v="136000"/>
  </r>
  <r>
    <s v="Senior Staff Systems Software Engineer"/>
    <s v="Xilinx"/>
    <s v="San Jose"/>
    <x v="1"/>
    <s v="165000"/>
    <s v="197000"/>
  </r>
  <r>
    <s v="Senior Software Engineer, Platform Team"/>
    <s v="Carbonite"/>
    <s v="Salt Lake City"/>
    <x v="14"/>
    <s v="105000"/>
    <s v="124000"/>
  </r>
  <r>
    <s v="Junior Software Developer"/>
    <s v="Revature"/>
    <s v="Baton Rouge"/>
    <x v="26"/>
    <s v="48000"/>
    <s v="62000"/>
  </r>
  <r>
    <s v="Functional Analyst 2/Java Developer"/>
    <s v="ASRC Federal Holding Company"/>
    <s v="Columbia"/>
    <x v="8"/>
    <s v="60000"/>
    <s v="76000"/>
  </r>
  <r>
    <s v="Core Java Developer"/>
    <s v="Areeva Solutions"/>
    <s v="McLean"/>
    <x v="18"/>
    <s v="NA"/>
    <s v="NA"/>
  </r>
  <r>
    <s v="Core Java Developer"/>
    <s v="MarketAxess"/>
    <s v="New York"/>
    <x v="25"/>
    <s v="99000"/>
    <s v="118000"/>
  </r>
  <r>
    <m/>
    <m/>
    <m/>
    <x v="17"/>
    <m/>
    <m/>
  </r>
  <r>
    <s v="Sr. Software Engineer-Ruby on Rails Developer (VitalSource)"/>
    <s v="Ingram Content"/>
    <s v="Raleigh"/>
    <x v="9"/>
    <s v="94000"/>
    <s v="111000"/>
  </r>
  <r>
    <s v="Software Engineer"/>
    <s v="Flexware Innovation"/>
    <s v="Fishers"/>
    <x v="30"/>
    <s v="55000"/>
    <s v="66000"/>
  </r>
  <r>
    <s v="Software Developer"/>
    <s v="Revature"/>
    <s v="Ogden"/>
    <x v="14"/>
    <s v="46000"/>
    <s v="58000"/>
  </r>
  <r>
    <s v="Software Engineer"/>
    <s v="Yext"/>
    <s v="New York"/>
    <x v="25"/>
    <s v="110000"/>
    <s v="130000"/>
  </r>
  <r>
    <s v="Int. Software Engineer-ROR (VitalSource)"/>
    <s v="Ingram Content"/>
    <s v="Raleigh"/>
    <x v="9"/>
    <s v="93000"/>
    <s v="111000"/>
  </r>
  <r>
    <s v="Software Engineer - Expansion Team"/>
    <s v="Stitch Fix"/>
    <s v="San Francisco"/>
    <x v="1"/>
    <s v="124000"/>
    <s v="145000"/>
  </r>
  <r>
    <s v="Junior Software Developer"/>
    <s v="Revature"/>
    <s v="New York"/>
    <x v="25"/>
    <s v="48000"/>
    <s v="50000"/>
  </r>
  <r>
    <s v="Quality Assurance Engineer II"/>
    <s v="Accruent"/>
    <s v="New Orleans"/>
    <x v="26"/>
    <s v="49000"/>
    <s v="72000"/>
  </r>
  <r>
    <s v="Software Engineer"/>
    <s v="Verato"/>
    <s v="McLean"/>
    <x v="18"/>
    <s v="NA"/>
    <s v="NA"/>
  </r>
  <r>
    <s v="Software Engineer"/>
    <s v="Heap"/>
    <s v="San Francisco"/>
    <x v="1"/>
    <s v="106000"/>
    <s v="125000"/>
  </r>
  <r>
    <s v="Sr. Software Engineer-ROR (VitalSource-TN)"/>
    <s v="Ingram Content"/>
    <s v="La Vergne"/>
    <x v="21"/>
    <s v="76000"/>
    <s v="91000"/>
  </r>
  <r>
    <s v="Software Engineer"/>
    <s v="Aegis Industrial Software"/>
    <s v="Horsham"/>
    <x v="24"/>
    <s v="84000"/>
    <s v="105000"/>
  </r>
  <r>
    <s v="Software Engineer"/>
    <s v="Spectrum"/>
    <s v="Greenwood Village"/>
    <x v="47"/>
    <s v="77000"/>
    <s v="93000"/>
  </r>
  <r>
    <s v="Software Engineer"/>
    <s v="LifeOmic"/>
    <s v="Raleigh"/>
    <x v="9"/>
    <s v="NA"/>
    <s v="NA"/>
  </r>
  <r>
    <s v="Software Engineer"/>
    <s v="Scalable Press"/>
    <s v="San Francisco"/>
    <x v="1"/>
    <s v="NA"/>
    <s v="NA"/>
  </r>
  <r>
    <s v="Software Engineer"/>
    <s v="Braxton Science &amp;amp; Technology Group"/>
    <s v="Colorado Springs"/>
    <x v="4"/>
    <s v="NA"/>
    <s v="NA"/>
  </r>
  <r>
    <s v="Software Engineer"/>
    <s v="ASG Renaissance"/>
    <s v="Dearborn"/>
    <x v="7"/>
    <s v="87000"/>
    <s v="103000"/>
  </r>
  <r>
    <s v="Entry-Level Applications Engineer"/>
    <s v="Alpine Home Air Products"/>
    <s v="Chicago"/>
    <x v="15"/>
    <s v="NA"/>
    <s v="NA"/>
  </r>
  <r>
    <s v="Entry-Level Applications Engineer"/>
    <s v="Maxim Integrated"/>
    <s v="San Jose"/>
    <x v="1"/>
    <s v="74000"/>
    <s v="88000"/>
  </r>
  <r>
    <s v="Senior Software Engineer"/>
    <s v="QGenda"/>
    <s v="Atlanta"/>
    <x v="2"/>
    <s v="81000"/>
    <s v="97000"/>
  </r>
  <r>
    <s v="Software Engineer / Java Programmer"/>
    <s v="Crown Equipment"/>
    <s v="New Bremen"/>
    <x v="28"/>
    <s v="NA"/>
    <s v="NA"/>
  </r>
  <r>
    <s v="Software Engineer / Java Programmer"/>
    <s v="Technology Service Corporation"/>
    <s v="King George"/>
    <x v="18"/>
    <s v="NA"/>
    <s v="NA"/>
  </r>
  <r>
    <s v="Software Engineer / Java Programmer"/>
    <s v="Norfolk Southern Corp."/>
    <s v="Atlanta"/>
    <x v="2"/>
    <s v="75000"/>
    <s v="90000"/>
  </r>
  <r>
    <s v="Sr Software Engineer, Media Analytics"/>
    <s v="Dealer.com"/>
    <s v="Burlington"/>
    <x v="42"/>
    <s v="96000"/>
    <s v="113000"/>
  </r>
  <r>
    <s v="Backend Software Engineer"/>
    <s v="WillowTree"/>
    <s v="Charlottesville"/>
    <x v="18"/>
    <s v="75000"/>
    <s v="90000"/>
  </r>
  <r>
    <s v="Software Engineer"/>
    <s v="Snapchat"/>
    <s v="New York"/>
    <x v="25"/>
    <s v="160000"/>
    <s v="194000"/>
  </r>
  <r>
    <s v="Senior Embedded System Software Engineer"/>
    <s v="Xilinx"/>
    <s v="San Jose"/>
    <x v="1"/>
    <s v="130000"/>
    <s v="153000"/>
  </r>
  <r>
    <s v="Computer Engineer, C++"/>
    <s v="ASRC Federal Holding Company"/>
    <s v="Oklahoma City"/>
    <x v="33"/>
    <s v="63000"/>
    <s v="76000"/>
  </r>
  <r>
    <s v="Software Engineer"/>
    <s v="Delta Dental Plans Association"/>
    <s v="Indianapolis"/>
    <x v="30"/>
    <s v="77000"/>
    <s v="92000"/>
  </r>
  <r>
    <s v="Software Engineer"/>
    <s v="Nautilus, Inc."/>
    <s v="Vancouver"/>
    <x v="20"/>
    <s v="70000"/>
    <s v="84000"/>
  </r>
  <r>
    <m/>
    <m/>
    <m/>
    <x v="17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2">
  <r>
    <s v="Software Engineer"/>
    <s v="Casa Systems Inc"/>
    <s v="Andover"/>
    <x v="0"/>
    <x v="0"/>
    <n v="110000"/>
  </r>
  <r>
    <s v="Associate Software Engineer"/>
    <s v="Anaplan, Inc."/>
    <s v="San Francisco"/>
    <x v="1"/>
    <x v="0"/>
    <n v="119000"/>
  </r>
  <r>
    <s v="Front End Software Engineer"/>
    <s v="Yesware"/>
    <s v="Boston"/>
    <x v="0"/>
    <x v="0"/>
    <n v="120000"/>
  </r>
  <r>
    <s v="Software Engineer"/>
    <s v="Primus Software Corporation"/>
    <s v="Mission"/>
    <x v="2"/>
    <x v="0"/>
    <n v="118000"/>
  </r>
  <r>
    <s v="Software Engineer"/>
    <s v="Teradata"/>
    <s v="Santa Clara"/>
    <x v="1"/>
    <x v="1"/>
    <n v="119000"/>
  </r>
  <r>
    <s v="Software Engineer"/>
    <s v="Fareportal Inc."/>
    <s v="New York"/>
    <x v="3"/>
    <x v="1"/>
    <n v="119000"/>
  </r>
  <r>
    <s v="Software Engineer"/>
    <s v="Navihealth"/>
    <s v="Newton"/>
    <x v="0"/>
    <x v="1"/>
    <n v="119000"/>
  </r>
  <r>
    <s v="Software Engineer"/>
    <s v="Silicon Labs"/>
    <s v="Boston"/>
    <x v="0"/>
    <x v="1"/>
    <n v="119000"/>
  </r>
  <r>
    <s v="Software Engineer"/>
    <s v="GroundTruth, formerly xAd"/>
    <s v="New York"/>
    <x v="3"/>
    <x v="1"/>
    <n v="120000"/>
  </r>
  <r>
    <s v="Software Engineer"/>
    <s v="Disney"/>
    <s v="Seattle"/>
    <x v="4"/>
    <x v="1"/>
    <n v="119000"/>
  </r>
  <r>
    <s v="Software Engineering Manager"/>
    <s v="SurveyMonkey"/>
    <s v="Portland"/>
    <x v="5"/>
    <x v="1"/>
    <n v="115000"/>
  </r>
  <r>
    <s v="Ocean Systems Software Engineer (Java)"/>
    <s v="Johns Hopkins University Applied Physics Laboratory"/>
    <s v="Laurel"/>
    <x v="6"/>
    <x v="1"/>
    <n v="123000"/>
  </r>
  <r>
    <s v="Software Engineer"/>
    <s v="Applause"/>
    <s v="Framingham"/>
    <x v="0"/>
    <x v="2"/>
    <n v="121000"/>
  </r>
  <r>
    <s v="Software Engineer"/>
    <s v="Adaptive Biotechnologies"/>
    <s v="Seattle"/>
    <x v="4"/>
    <x v="2"/>
    <n v="121000"/>
  </r>
  <r>
    <s v="Software Engineer"/>
    <s v="Verathon"/>
    <s v="Bothell"/>
    <x v="4"/>
    <x v="2"/>
    <n v="126000"/>
  </r>
  <r>
    <s v="Software Engineer"/>
    <s v="Kabbage"/>
    <s v="Atlanta"/>
    <x v="7"/>
    <x v="2"/>
    <n v="123000"/>
  </r>
  <r>
    <s v="Software Engineer"/>
    <s v="Acorns"/>
    <s v="Irvine"/>
    <x v="1"/>
    <x v="2"/>
    <n v="124000"/>
  </r>
  <r>
    <s v="Software Engineer"/>
    <s v="8x8"/>
    <s v="San Jose"/>
    <x v="1"/>
    <x v="2"/>
    <n v="121000"/>
  </r>
  <r>
    <s v="Software Engineer"/>
    <s v="Clara Labs"/>
    <s v="San Francisco"/>
    <x v="1"/>
    <x v="2"/>
    <n v="126000"/>
  </r>
  <r>
    <s v="Software Engineer"/>
    <s v="Ancestry"/>
    <s v="San Francisco"/>
    <x v="1"/>
    <x v="3"/>
    <n v="123000"/>
  </r>
  <r>
    <s v="Software Engineer"/>
    <s v="Hedgeye"/>
    <s v="Stamford"/>
    <x v="8"/>
    <x v="3"/>
    <n v="122000"/>
  </r>
  <r>
    <s v="Software Engineer (Cloud Networking)"/>
    <s v="Citrix"/>
    <s v="Santa Clara"/>
    <x v="1"/>
    <x v="3"/>
    <n v="122000"/>
  </r>
  <r>
    <s v="Senior Software Engineer- Back End"/>
    <s v="Puppet, Inc."/>
    <s v="Seattle"/>
    <x v="4"/>
    <x v="4"/>
    <n v="123000"/>
  </r>
  <r>
    <s v="Software Engineer"/>
    <s v="WorldQuant"/>
    <s v="Greenwich"/>
    <x v="8"/>
    <x v="5"/>
    <n v="125000"/>
  </r>
  <r>
    <s v="Software Engineer"/>
    <s v="Marketo"/>
    <s v="San Mateo"/>
    <x v="1"/>
    <x v="5"/>
    <n v="124000"/>
  </r>
  <r>
    <s v="Software Engineer"/>
    <s v="Donnelley Financial Solutions"/>
    <s v="Bellevue"/>
    <x v="4"/>
    <x v="5"/>
    <n v="126000"/>
  </r>
  <r>
    <s v="Software Engineer"/>
    <s v="SugarCRM"/>
    <s v="Cupertino"/>
    <x v="1"/>
    <x v="5"/>
    <n v="124000"/>
  </r>
  <r>
    <s v="Software Engineer"/>
    <s v="Ascend Learning"/>
    <s v="Minneapolis"/>
    <x v="9"/>
    <x v="5"/>
    <n v="125000"/>
  </r>
  <r>
    <s v="Senior Software Engineer, Platform Team"/>
    <s v="Carbonite"/>
    <s v="Salt Lake City"/>
    <x v="10"/>
    <x v="5"/>
    <n v="124000"/>
  </r>
  <r>
    <s v="Software Engineer"/>
    <s v="Mitchell 1"/>
    <s v="Poway"/>
    <x v="1"/>
    <x v="6"/>
    <n v="124000"/>
  </r>
  <r>
    <s v="Software Engineer - Trading Tools"/>
    <s v="PEAK6"/>
    <s v="Chicago"/>
    <x v="11"/>
    <x v="6"/>
    <n v="127000"/>
  </r>
  <r>
    <s v="Software Engineer - Trading Tools"/>
    <s v="PEAK6"/>
    <s v="Chicago"/>
    <x v="11"/>
    <x v="6"/>
    <n v="127000"/>
  </r>
  <r>
    <s v="Software Engineer"/>
    <s v="Esurance"/>
    <s v="San Francisco"/>
    <x v="1"/>
    <x v="6"/>
    <n v="126000"/>
  </r>
  <r>
    <s v="Software Engineer"/>
    <s v="Esurance"/>
    <s v="San Francisco"/>
    <x v="1"/>
    <x v="6"/>
    <n v="126000"/>
  </r>
  <r>
    <s v="Senior Software Engineer - Server"/>
    <s v="NCSOFT"/>
    <s v="San Mateo"/>
    <x v="1"/>
    <x v="6"/>
    <n v="125000"/>
  </r>
  <r>
    <s v="Senior Software Engineer - Server"/>
    <s v="NCSOFT"/>
    <s v="San Mateo"/>
    <x v="1"/>
    <x v="6"/>
    <n v="125000"/>
  </r>
  <r>
    <s v="Software Engineer"/>
    <s v="University of Colorado"/>
    <s v="Boulder"/>
    <x v="12"/>
    <x v="6"/>
    <n v="128000"/>
  </r>
  <r>
    <s v="Sr. Software Engineer - Cloud, Big Data"/>
    <s v="Siemens Healthineers"/>
    <s v="Tarrytown"/>
    <x v="3"/>
    <x v="6"/>
    <n v="125000"/>
  </r>
  <r>
    <s v="Software Engineer"/>
    <s v="Heap"/>
    <s v="San Francisco"/>
    <x v="1"/>
    <x v="6"/>
    <n v="125000"/>
  </r>
  <r>
    <s v="Sr. Software Engineer"/>
    <s v="mGage"/>
    <s v="Los Angeles"/>
    <x v="1"/>
    <x v="7"/>
    <n v="129000"/>
  </r>
  <r>
    <s v="Director, Software Engineering (Partner Solutions Engineering)"/>
    <s v="Dealer.com"/>
    <s v="Dallas"/>
    <x v="13"/>
    <x v="7"/>
    <n v="126000"/>
  </r>
  <r>
    <s v="Systems Software Engineer/Developer III"/>
    <s v="ManTech"/>
    <s v="Stafford"/>
    <x v="14"/>
    <x v="7"/>
    <n v="130000"/>
  </r>
  <r>
    <s v="Software Engineer, Data Platform"/>
    <s v="Hart"/>
    <s v="Costa Mesa"/>
    <x v="1"/>
    <x v="7"/>
    <n v="128000"/>
  </r>
  <r>
    <s v="Software Engineer, Cloud/API Services"/>
    <s v="Zoosk"/>
    <s v="San Francisco"/>
    <x v="1"/>
    <x v="8"/>
    <n v="127000"/>
  </r>
  <r>
    <s v="Software Engineer, Cloud/API Services"/>
    <s v="Zoosk"/>
    <s v="San Francisco"/>
    <x v="1"/>
    <x v="8"/>
    <n v="127000"/>
  </r>
  <r>
    <s v="Software Engineer"/>
    <s v="Braintree"/>
    <s v="Chicago"/>
    <x v="11"/>
    <x v="8"/>
    <n v="127000"/>
  </r>
  <r>
    <s v="Software Engineer"/>
    <s v="Novetta"/>
    <s v="San Diego"/>
    <x v="1"/>
    <x v="9"/>
    <n v="135000"/>
  </r>
  <r>
    <s v="Software Engineer"/>
    <s v="Nytec"/>
    <s v="Seattle"/>
    <x v="4"/>
    <x v="9"/>
    <n v="129000"/>
  </r>
  <r>
    <s v="Principal Software Engineer"/>
    <s v="ASRC Federal Holding Company"/>
    <s v="Columbia"/>
    <x v="6"/>
    <x v="9"/>
    <n v="129000"/>
  </r>
  <r>
    <s v="Software Engineer"/>
    <s v="Moody&amp;#039;s Analytics"/>
    <s v="San Francisco"/>
    <x v="1"/>
    <x v="9"/>
    <n v="127000"/>
  </r>
  <r>
    <s v="Software Engineer"/>
    <s v="ATPCO"/>
    <s v="Dulles"/>
    <x v="14"/>
    <x v="10"/>
    <n v="130000"/>
  </r>
  <r>
    <s v="Software Engineer"/>
    <s v="Smartronix"/>
    <s v="Patuxent River"/>
    <x v="6"/>
    <x v="10"/>
    <n v="131000"/>
  </r>
  <r>
    <s v="Software Development Engineer (Graduate - entry level)"/>
    <s v="Aruba Networks"/>
    <s v="Roseville"/>
    <x v="1"/>
    <x v="10"/>
    <n v="125000"/>
  </r>
  <r>
    <s v="Sr. Java Developer"/>
    <s v="MedHOK"/>
    <s v="Tampa"/>
    <x v="15"/>
    <x v="10"/>
    <n v="131000"/>
  </r>
  <r>
    <s v="Software Engineer"/>
    <s v="Factual"/>
    <s v="Los Angeles"/>
    <x v="1"/>
    <x v="10"/>
    <n v="134000"/>
  </r>
  <r>
    <s v="Software Engineer"/>
    <s v="Yext"/>
    <s v="New York"/>
    <x v="3"/>
    <x v="10"/>
    <n v="130000"/>
  </r>
  <r>
    <s v="Software Development Engineer (Entry Level)"/>
    <s v="Qumulo"/>
    <s v="Seattle"/>
    <x v="4"/>
    <x v="11"/>
    <n v="126000"/>
  </r>
  <r>
    <s v="Software Engineer"/>
    <s v="LevelUp"/>
    <s v="Boston"/>
    <x v="0"/>
    <x v="11"/>
    <n v="133000"/>
  </r>
  <r>
    <s v="Senior Software Engineer (Back-end, Cloud, Hadoop)"/>
    <s v="Next Century"/>
    <s v="Reston"/>
    <x v="14"/>
    <x v="11"/>
    <n v="131000"/>
  </r>
  <r>
    <s v="Sr. Java Software Engineer"/>
    <s v="Modernizing Medicine, Inc."/>
    <s v="Boca Raton"/>
    <x v="15"/>
    <x v="11"/>
    <n v="132000"/>
  </r>
  <r>
    <s v="Software Engineer"/>
    <s v="Google"/>
    <s v="Irvine"/>
    <x v="1"/>
    <x v="12"/>
    <n v="134000"/>
  </r>
  <r>
    <s v="Senior Frontend Software Engineer, Development"/>
    <s v="Ipswitch"/>
    <s v="Burlington"/>
    <x v="0"/>
    <x v="12"/>
    <n v="131000"/>
  </r>
  <r>
    <s v="Full Stack Software Engineer"/>
    <s v="New Relic"/>
    <s v="San Francisco"/>
    <x v="1"/>
    <x v="13"/>
    <n v="134000"/>
  </r>
  <r>
    <s v="Principal Software Engineer"/>
    <s v="Experian"/>
    <s v="Costa Mesa"/>
    <x v="1"/>
    <x v="13"/>
    <n v="136000"/>
  </r>
  <r>
    <s v="Principal Software Engineer"/>
    <s v="Experian"/>
    <s v="Costa Mesa"/>
    <x v="1"/>
    <x v="13"/>
    <n v="136000"/>
  </r>
  <r>
    <s v="Senior Software Engineer"/>
    <s v="SS8, Inc."/>
    <s v="Milpitas"/>
    <x v="1"/>
    <x v="13"/>
    <n v="133000"/>
  </r>
  <r>
    <s v="Full-Stack Software Engineer ["/>
    <s v="Houzz"/>
    <s v="Santa Monica"/>
    <x v="1"/>
    <x v="13"/>
    <n v="137000"/>
  </r>
  <r>
    <s v="Principal Frontend Software Engineer, Development"/>
    <s v="Ipswitch"/>
    <s v="Burlington"/>
    <x v="0"/>
    <x v="13"/>
    <n v="132000"/>
  </r>
  <r>
    <s v="Software Engineer"/>
    <s v="ServiceTitan"/>
    <s v="Glendale"/>
    <x v="1"/>
    <x v="13"/>
    <n v="136000"/>
  </r>
  <r>
    <s v="Software Engineer"/>
    <s v="Revinate"/>
    <s v="San Francisco"/>
    <x v="1"/>
    <x v="13"/>
    <n v="133000"/>
  </r>
  <r>
    <s v="Senior Software Engineer"/>
    <s v="Alight, Inc."/>
    <s v="San Francisco"/>
    <x v="1"/>
    <x v="13"/>
    <n v="134000"/>
  </r>
  <r>
    <s v="Software Engineer, Quality"/>
    <s v="eBay"/>
    <s v="San Jose"/>
    <x v="1"/>
    <x v="13"/>
    <n v="135000"/>
  </r>
  <r>
    <s v="Staff Software Engineer - Micro Services"/>
    <s v="ThinkHR"/>
    <s v="Oakland"/>
    <x v="1"/>
    <x v="13"/>
    <n v="140000"/>
  </r>
  <r>
    <s v="Senior Software Engineer - Team Lead"/>
    <s v="Social Tables"/>
    <s v="Washington"/>
    <x v="16"/>
    <x v="13"/>
    <n v="129000"/>
  </r>
  <r>
    <s v="Software Engineer"/>
    <s v="G2 Crowd"/>
    <s v="Chicago"/>
    <x v="11"/>
    <x v="14"/>
    <n v="134000"/>
  </r>
  <r>
    <s v="Senior Java Developer"/>
    <s v="High 5 Games"/>
    <s v="Kansas City"/>
    <x v="2"/>
    <x v="14"/>
    <n v="132000"/>
  </r>
  <r>
    <s v="Senior Software Engineer (Full Stack)"/>
    <s v="PrismHR"/>
    <s v="Hopkinton"/>
    <x v="0"/>
    <x v="14"/>
    <n v="134000"/>
  </r>
  <r>
    <s v="Software Engineer"/>
    <s v="LookingGlass Cyber Solutions"/>
    <s v="San Jose"/>
    <x v="1"/>
    <x v="15"/>
    <n v="135000"/>
  </r>
  <r>
    <s v="Software Engineer"/>
    <s v="Credit Karma"/>
    <s v="Venice"/>
    <x v="1"/>
    <x v="15"/>
    <n v="137000"/>
  </r>
  <r>
    <s v="Software Engineer"/>
    <s v="SeatGeek"/>
    <s v="New York"/>
    <x v="3"/>
    <x v="15"/>
    <n v="135000"/>
  </r>
  <r>
    <s v="Software Engineer, Server Development"/>
    <s v="Amobee"/>
    <s v="Redwood City"/>
    <x v="1"/>
    <x v="15"/>
    <n v="136000"/>
  </r>
  <r>
    <s v="Senior Software Engineer"/>
    <s v="Xilinx"/>
    <s v="San Jose"/>
    <x v="1"/>
    <x v="15"/>
    <n v="137000"/>
  </r>
  <r>
    <s v="Software Engineer, Server Development"/>
    <s v="Amobee"/>
    <s v="Redwood City"/>
    <x v="1"/>
    <x v="15"/>
    <n v="136000"/>
  </r>
  <r>
    <s v="Software Engineer"/>
    <s v="Zuora"/>
    <s v="San Mateo"/>
    <x v="1"/>
    <x v="16"/>
    <n v="138000"/>
  </r>
  <r>
    <s v="Software Engineer"/>
    <s v="Aurora Flight Sciences"/>
    <s v="Manassas"/>
    <x v="14"/>
    <x v="16"/>
    <n v="139000"/>
  </r>
  <r>
    <s v="Software Engineer, Adobe XD"/>
    <s v="Adobe"/>
    <s v="San Francisco"/>
    <x v="1"/>
    <x v="16"/>
    <n v="138000"/>
  </r>
  <r>
    <s v="Software Engineer"/>
    <s v="Aurora Flight Sciences"/>
    <s v="Manassas"/>
    <x v="14"/>
    <x v="16"/>
    <n v="139000"/>
  </r>
  <r>
    <s v="Software Engineer"/>
    <s v="Opendoor"/>
    <s v="Atlanta"/>
    <x v="7"/>
    <x v="17"/>
    <n v="138000"/>
  </r>
  <r>
    <s v="Sr. Software Engineer"/>
    <s v="LendingHome"/>
    <s v="Pittsburgh"/>
    <x v="17"/>
    <x v="17"/>
    <n v="138000"/>
  </r>
  <r>
    <s v="Senior Software Engineer (PatientSecure)"/>
    <s v="Imprivata"/>
    <s v="Lexington"/>
    <x v="0"/>
    <x v="17"/>
    <n v="137000"/>
  </r>
  <r>
    <s v="Software Engineer"/>
    <s v="Bluecore"/>
    <s v="New York"/>
    <x v="3"/>
    <x v="17"/>
    <n v="138000"/>
  </r>
  <r>
    <s v="Software Engineer"/>
    <s v="Fanatics"/>
    <s v="San Mateo"/>
    <x v="1"/>
    <x v="18"/>
    <n v="140000"/>
  </r>
  <r>
    <s v="Senior Software Engineer (Platform)"/>
    <s v="eharmony"/>
    <s v="Los Angeles"/>
    <x v="1"/>
    <x v="19"/>
    <n v="143000"/>
  </r>
  <r>
    <s v="Senior Software Engineer (Platform)"/>
    <s v="eharmony"/>
    <s v="Los Angeles"/>
    <x v="1"/>
    <x v="19"/>
    <n v="143000"/>
  </r>
  <r>
    <s v="Software Engineer"/>
    <s v="Riot Games"/>
    <s v="Los Angeles"/>
    <x v="1"/>
    <x v="20"/>
    <n v="145000"/>
  </r>
  <r>
    <s v="Software Engineer"/>
    <s v="1010data"/>
    <s v="New York"/>
    <x v="3"/>
    <x v="21"/>
    <n v="143000"/>
  </r>
  <r>
    <s v="Senior Software Engineer (Embedded Linux)"/>
    <s v="Synapse Product Development Inc."/>
    <s v="Seattle"/>
    <x v="4"/>
    <x v="21"/>
    <n v="144000"/>
  </r>
  <r>
    <s v="Software Engineer"/>
    <s v="Porch"/>
    <s v="Seattle"/>
    <x v="4"/>
    <x v="21"/>
    <n v="143000"/>
  </r>
  <r>
    <s v="Full Stack Software Engineer"/>
    <s v="Clarabridge"/>
    <s v="Reston"/>
    <x v="14"/>
    <x v="22"/>
    <n v="146000"/>
  </r>
  <r>
    <s v="Sr. Software Engineer - Data"/>
    <s v="Engility Holdings"/>
    <s v="Chantilly"/>
    <x v="14"/>
    <x v="22"/>
    <n v="135000"/>
  </r>
  <r>
    <s v="Senior Software Engineer (Networking)"/>
    <s v="Citrix"/>
    <s v="Santa Clara"/>
    <x v="1"/>
    <x v="22"/>
    <n v="145000"/>
  </r>
  <r>
    <s v="Senior Software Engineer - Networking"/>
    <s v="Citrix"/>
    <s v="Santa Clara"/>
    <x v="1"/>
    <x v="22"/>
    <n v="145000"/>
  </r>
  <r>
    <s v="Full Stack Web Developer - Digital Imaging"/>
    <s v="Adobe"/>
    <s v="San Francisco"/>
    <x v="1"/>
    <x v="22"/>
    <n v="145000"/>
  </r>
  <r>
    <s v="Front End Software Engineer"/>
    <s v="Clarabridge"/>
    <s v="Reston"/>
    <x v="14"/>
    <x v="22"/>
    <n v="146000"/>
  </r>
  <r>
    <s v="Software Engineer"/>
    <s v="NetApp"/>
    <s v="Sunnyvale"/>
    <x v="1"/>
    <x v="23"/>
    <n v="152000"/>
  </r>
  <r>
    <s v="Software Engineer"/>
    <s v="Anaplan, Inc."/>
    <s v="San Francisco"/>
    <x v="1"/>
    <x v="23"/>
    <n v="148000"/>
  </r>
  <r>
    <s v="Sr Software Engineer, Unity"/>
    <s v="Glu Mobile"/>
    <s v="Burlingame"/>
    <x v="1"/>
    <x v="23"/>
    <n v="147000"/>
  </r>
  <r>
    <s v="Sr Software Engineer (PHP)"/>
    <s v="Glu Mobile"/>
    <s v="Burlingame"/>
    <x v="1"/>
    <x v="23"/>
    <n v="147000"/>
  </r>
  <r>
    <s v="Software Engineer - Expansion Team"/>
    <s v="Stitch Fix"/>
    <s v="San Francisco"/>
    <x v="1"/>
    <x v="23"/>
    <n v="145000"/>
  </r>
  <r>
    <s v="Software Engineer"/>
    <s v="Indiegogo"/>
    <s v="San Francisco"/>
    <x v="1"/>
    <x v="24"/>
    <n v="146000"/>
  </r>
  <r>
    <s v="Java Software Engineer"/>
    <s v="Study.com"/>
    <s v="Mountain View"/>
    <x v="1"/>
    <x v="24"/>
    <n v="148000"/>
  </r>
  <r>
    <s v="Software Engineer"/>
    <s v="Storm8"/>
    <s v="Redwood City"/>
    <x v="1"/>
    <x v="25"/>
    <n v="149000"/>
  </r>
  <r>
    <s v="Principal Software Engineer - MATLAB Core Graphics"/>
    <s v="MathWorks"/>
    <s v="Natick"/>
    <x v="0"/>
    <x v="25"/>
    <n v="152000"/>
  </r>
  <r>
    <s v="Software Engineer"/>
    <s v="Asymmetrik"/>
    <s v="Annapolis Junction"/>
    <x v="6"/>
    <x v="26"/>
    <n v="155000"/>
  </r>
  <r>
    <s v="Software Engineer"/>
    <s v="Clever"/>
    <s v="San Francisco"/>
    <x v="1"/>
    <x v="26"/>
    <n v="151000"/>
  </r>
  <r>
    <s v="Principal Software Engineer"/>
    <s v="Intralinks"/>
    <s v="Waltham"/>
    <x v="0"/>
    <x v="26"/>
    <n v="150000"/>
  </r>
  <r>
    <s v="Software Engineer"/>
    <s v="Adobe"/>
    <s v="San Jose"/>
    <x v="1"/>
    <x v="27"/>
    <n v="152000"/>
  </r>
  <r>
    <s v="Software Engineer - New College Grad"/>
    <s v="Proofpoint"/>
    <s v="Sunnyvale"/>
    <x v="1"/>
    <x v="27"/>
    <n v="153000"/>
  </r>
  <r>
    <s v="Software Engineer"/>
    <s v="Proofpoint"/>
    <s v="Sunnyvale"/>
    <x v="1"/>
    <x v="27"/>
    <n v="153000"/>
  </r>
  <r>
    <s v="Software Quality Assurance Manager"/>
    <s v="Underwriters Laboratories"/>
    <s v="Princeton"/>
    <x v="18"/>
    <x v="27"/>
    <n v="156000"/>
  </r>
  <r>
    <s v="Staff Software Engineer"/>
    <s v="Xilinx"/>
    <s v="San Jose"/>
    <x v="1"/>
    <x v="27"/>
    <n v="153000"/>
  </r>
  <r>
    <s v="Deep Learning Software Engineer"/>
    <s v="NVIDIA"/>
    <s v="Santa Clara"/>
    <x v="1"/>
    <x v="27"/>
    <n v="160000"/>
  </r>
  <r>
    <s v="Deep Learning &amp;amp; Computer Vision Software Engineer"/>
    <s v="NVIDIA"/>
    <s v="Santa Clara"/>
    <x v="1"/>
    <x v="27"/>
    <n v="160000"/>
  </r>
  <r>
    <s v="Software Engineer"/>
    <s v="Axon"/>
    <s v="Seattle"/>
    <x v="4"/>
    <x v="28"/>
    <n v="153000"/>
  </r>
  <r>
    <s v="Front-End Software Engineer"/>
    <s v="Houzz"/>
    <s v="Palo Alto"/>
    <x v="1"/>
    <x v="28"/>
    <n v="153000"/>
  </r>
  <r>
    <s v="Software Engineer"/>
    <s v="Juniper Networks"/>
    <s v="Sunnyvale"/>
    <x v="1"/>
    <x v="28"/>
    <n v="153000"/>
  </r>
  <r>
    <s v="Senior Software Engineer - SWAT"/>
    <s v="YapStone"/>
    <s v="Walnut Creek"/>
    <x v="1"/>
    <x v="28"/>
    <n v="155000"/>
  </r>
  <r>
    <s v="Front-End Software Engineer, Consumer Experience"/>
    <s v="Houzz"/>
    <s v="Palo Alto"/>
    <x v="1"/>
    <x v="28"/>
    <n v="153000"/>
  </r>
  <r>
    <s v="Software Engineer, SEO"/>
    <s v="Houzz"/>
    <s v="Palo Alto"/>
    <x v="1"/>
    <x v="28"/>
    <n v="153000"/>
  </r>
  <r>
    <s v="Full-Stack Software Engineer"/>
    <s v="Houzz"/>
    <s v="Palo Alto"/>
    <x v="1"/>
    <x v="28"/>
    <n v="153000"/>
  </r>
  <r>
    <s v="Senior Embedded System Software Engineer"/>
    <s v="Xilinx"/>
    <s v="San Jose"/>
    <x v="1"/>
    <x v="28"/>
    <n v="153000"/>
  </r>
  <r>
    <s v="Sr. Software Engineer, Adobe XD"/>
    <s v="Adobe"/>
    <s v="San Francisco"/>
    <x v="1"/>
    <x v="29"/>
    <n v="155000"/>
  </r>
  <r>
    <s v="Software Engineer"/>
    <s v="Funding Circle"/>
    <s v="San Francisco"/>
    <x v="1"/>
    <x v="30"/>
    <n v="156000"/>
  </r>
  <r>
    <s v="Software Engineer"/>
    <s v="Funding Circle"/>
    <s v="San Francisco"/>
    <x v="1"/>
    <x v="30"/>
    <n v="156000"/>
  </r>
  <r>
    <s v="Software Engineer (Verba)"/>
    <s v="Ingram Content"/>
    <s v="San Francisco"/>
    <x v="1"/>
    <x v="31"/>
    <n v="159000"/>
  </r>
  <r>
    <s v="Software Engineer"/>
    <s v="Pixar"/>
    <s v="Emeryville"/>
    <x v="1"/>
    <x v="32"/>
    <n v="162000"/>
  </r>
  <r>
    <s v="Software Engineering Manager"/>
    <s v="Underwriters Laboratories"/>
    <s v="Atlanta"/>
    <x v="7"/>
    <x v="32"/>
    <n v="152000"/>
  </r>
  <r>
    <s v="Senior Software Engineer @ Cyence"/>
    <s v="Guidewire Software, Inc."/>
    <s v="San Mateo"/>
    <x v="1"/>
    <x v="32"/>
    <n v="157000"/>
  </r>
  <r>
    <s v="Software Engineer"/>
    <s v="Instart Logic"/>
    <s v="Palo Alto"/>
    <x v="1"/>
    <x v="33"/>
    <n v="160000"/>
  </r>
  <r>
    <s v="Software Engineer"/>
    <s v="Instart Logic"/>
    <s v="Palo Alto"/>
    <x v="1"/>
    <x v="33"/>
    <n v="160000"/>
  </r>
  <r>
    <s v="Software Engineer"/>
    <s v="Instart Logic"/>
    <s v="Palo Alto"/>
    <x v="1"/>
    <x v="33"/>
    <n v="160000"/>
  </r>
  <r>
    <s v="Software Engineer, Strategic Projects"/>
    <s v="Doctor On Demand"/>
    <s v="San Francisco"/>
    <x v="1"/>
    <x v="33"/>
    <n v="161000"/>
  </r>
  <r>
    <s v="Principal Software Engineer"/>
    <s v="Next Century"/>
    <s v="Annapolis Junction"/>
    <x v="6"/>
    <x v="34"/>
    <n v="163000"/>
  </r>
  <r>
    <s v="Software Engineer"/>
    <s v="Two Sigma"/>
    <s v="Houston"/>
    <x v="13"/>
    <x v="35"/>
    <n v="165000"/>
  </r>
  <r>
    <s v="Sr. Software Engineer, Payments"/>
    <s v="Zoosk"/>
    <s v="San Francisco"/>
    <x v="1"/>
    <x v="35"/>
    <n v="164000"/>
  </r>
  <r>
    <s v="Sr. Software Engineer - Web Technologies (Temporary)"/>
    <s v="Vulcan"/>
    <s v="Seattle"/>
    <x v="4"/>
    <x v="35"/>
    <n v="165000"/>
  </r>
  <r>
    <s v="Software Engineer"/>
    <s v="Thumbtack"/>
    <s v="San Francisco"/>
    <x v="1"/>
    <x v="36"/>
    <n v="167000"/>
  </r>
  <r>
    <s v="Software Engineer, Backend (Java)"/>
    <s v="ThousandEyes"/>
    <s v="San Francisco"/>
    <x v="1"/>
    <x v="37"/>
    <n v="167000"/>
  </r>
  <r>
    <s v="Software Engineer"/>
    <s v="Apple"/>
    <s v="Santa Clara"/>
    <x v="1"/>
    <x v="37"/>
    <n v="166000"/>
  </r>
  <r>
    <s v="Senior Software Engineer, Document Cloud"/>
    <s v="Adobe"/>
    <s v="San Jose"/>
    <x v="1"/>
    <x v="38"/>
    <n v="171000"/>
  </r>
  <r>
    <s v="Software Engineer"/>
    <s v="Flexport"/>
    <s v="San Francisco"/>
    <x v="1"/>
    <x v="39"/>
    <n v="180000"/>
  </r>
  <r>
    <s v="Software Engineer"/>
    <s v="Flexport"/>
    <s v="San Francisco"/>
    <x v="1"/>
    <x v="39"/>
    <n v="180000"/>
  </r>
  <r>
    <s v="Mgr Software Engineering"/>
    <s v="ACI Worldwide"/>
    <s v="East Brunswick"/>
    <x v="18"/>
    <x v="39"/>
    <n v="164000"/>
  </r>
  <r>
    <s v="Software Engineer"/>
    <s v="Groupon"/>
    <s v="Seattle"/>
    <x v="4"/>
    <x v="39"/>
    <n v="168000"/>
  </r>
  <r>
    <s v="Software Engineer - Infrastructure/Systems"/>
    <s v="Quora, Inc."/>
    <s v="Mountain View"/>
    <x v="1"/>
    <x v="40"/>
    <n v="182000"/>
  </r>
  <r>
    <s v="Software Engineer (Data Platform)"/>
    <s v="Branch"/>
    <s v="Redwood City"/>
    <x v="1"/>
    <x v="41"/>
    <n v="178000"/>
  </r>
  <r>
    <s v="Senior Software Engineer"/>
    <s v="imgur.com"/>
    <s v="San Francisco"/>
    <x v="1"/>
    <x v="41"/>
    <n v="179000"/>
  </r>
  <r>
    <s v="Software Engineer"/>
    <s v="imgur.com"/>
    <s v="San Francisco"/>
    <x v="1"/>
    <x v="42"/>
    <n v="183000"/>
  </r>
  <r>
    <s v="Software Engineer, Desktop"/>
    <s v="Unity Technologies"/>
    <s v="Bellevue"/>
    <x v="4"/>
    <x v="42"/>
    <n v="182000"/>
  </r>
  <r>
    <s v="Senior Software Engineer, Infrastructure"/>
    <s v="Instacart"/>
    <s v="San Francisco"/>
    <x v="1"/>
    <x v="43"/>
    <n v="182000"/>
  </r>
  <r>
    <s v="Software Engineering Manager - SoC"/>
    <s v="Xilinx"/>
    <s v="San Jose"/>
    <x v="1"/>
    <x v="44"/>
    <n v="179000"/>
  </r>
  <r>
    <s v="Sr. Software Engineer, Web"/>
    <s v="Synack"/>
    <s v="Redwood City"/>
    <x v="1"/>
    <x v="45"/>
    <n v="184000"/>
  </r>
  <r>
    <s v="Software Engineer"/>
    <s v="Snapchat"/>
    <s v="New York"/>
    <x v="3"/>
    <x v="46"/>
    <n v="194000"/>
  </r>
  <r>
    <s v="Lead Software Engineer - Platform"/>
    <s v="Zignal Labs"/>
    <s v="San Francisco"/>
    <x v="1"/>
    <x v="47"/>
    <n v="191000"/>
  </r>
  <r>
    <s v="Senior Staff Systems Software Engineer"/>
    <s v="Xilinx"/>
    <s v="San Jose"/>
    <x v="1"/>
    <x v="48"/>
    <n v="197000"/>
  </r>
  <r>
    <s v="Sr. Software Engineer, API"/>
    <s v="Apartment List"/>
    <s v="San Francisco"/>
    <x v="1"/>
    <x v="49"/>
    <n v="197000"/>
  </r>
  <r>
    <s v="Software Engineer, Backend"/>
    <s v="Postmates Inc."/>
    <s v="San Francisco"/>
    <x v="1"/>
    <x v="49"/>
    <n v="194000"/>
  </r>
  <r>
    <s v="Entry Level Technician"/>
    <s v="Reynolds and Reynolds"/>
    <s v="Dayton"/>
    <x v="19"/>
    <x v="50"/>
    <n v="30000"/>
  </r>
  <r>
    <s v="Entry Level Software Engineer"/>
    <s v="Revature"/>
    <s v="Little Rock"/>
    <x v="20"/>
    <x v="51"/>
    <n v="43000"/>
  </r>
  <r>
    <s v="Entry Level Software Engineer"/>
    <s v="Revature"/>
    <s v="Little Rock"/>
    <x v="20"/>
    <x v="51"/>
    <n v="43000"/>
  </r>
  <r>
    <s v="Entry Level Software Engineer"/>
    <s v="Revature"/>
    <s v="Johnson City"/>
    <x v="21"/>
    <x v="52"/>
    <n v="44000"/>
  </r>
  <r>
    <s v="Software Engineer - Entry-Level"/>
    <s v="MRI Software"/>
    <s v="Cleveland"/>
    <x v="19"/>
    <x v="53"/>
    <n v="46000"/>
  </r>
  <r>
    <s v="Entry Level Software Engineer"/>
    <s v="Revature"/>
    <s v="Baton Rouge"/>
    <x v="22"/>
    <x v="54"/>
    <n v="48000"/>
  </r>
  <r>
    <s v="Associate Software Engineer-Intern"/>
    <s v="ACI Worldwide"/>
    <s v="Omaha"/>
    <x v="23"/>
    <x v="54"/>
    <n v="48000"/>
  </r>
  <r>
    <s v="Entry Level Software Engineer"/>
    <s v="Revature"/>
    <s v="Indianapolis"/>
    <x v="24"/>
    <x v="55"/>
    <n v="49000"/>
  </r>
  <r>
    <s v="Software Engineer"/>
    <s v="Revature"/>
    <s v="Hampton"/>
    <x v="14"/>
    <x v="55"/>
    <n v="50000"/>
  </r>
  <r>
    <s v="Entry Level Software Engineer"/>
    <s v="Revature"/>
    <s v="Dayton"/>
    <x v="19"/>
    <x v="55"/>
    <n v="49000"/>
  </r>
  <r>
    <s v="Junior Software Developer Apprentice"/>
    <s v="Schaefer Systems"/>
    <s v="Charlotte"/>
    <x v="25"/>
    <x v="55"/>
    <n v="53000"/>
  </r>
  <r>
    <s v="Junior Software Developer Apprentice"/>
    <s v="Schaefer Systems"/>
    <s v="Charlotte"/>
    <x v="25"/>
    <x v="55"/>
    <n v="53000"/>
  </r>
  <r>
    <s v="Entry Level Software Engineer"/>
    <s v="Revature"/>
    <s v="Clemson"/>
    <x v="26"/>
    <x v="55"/>
    <n v="50000"/>
  </r>
  <r>
    <s v="Entry Level Software Engineer"/>
    <s v="Revature"/>
    <s v="Clemson"/>
    <x v="26"/>
    <x v="55"/>
    <n v="50000"/>
  </r>
  <r>
    <s v="Entry Level Software Engineer"/>
    <s v="Revature"/>
    <s v="Eugene"/>
    <x v="5"/>
    <x v="56"/>
    <n v="51000"/>
  </r>
  <r>
    <s v="Entry Level Software Engineer"/>
    <s v="Revature"/>
    <s v="Eugene"/>
    <x v="5"/>
    <x v="56"/>
    <n v="51000"/>
  </r>
  <r>
    <s v="Entry Level Software Engineer"/>
    <s v="Revature"/>
    <s v="Memphis"/>
    <x v="21"/>
    <x v="56"/>
    <n v="50000"/>
  </r>
  <r>
    <s v="Software Developer - Entry Level GSMP"/>
    <s v="Dynetics"/>
    <s v="Huntsville"/>
    <x v="27"/>
    <x v="56"/>
    <n v="53000"/>
  </r>
  <r>
    <s v="Junior Software Developer"/>
    <s v="Mediterranean Shipping Company"/>
    <s v="Geneva"/>
    <x v="11"/>
    <x v="57"/>
    <n v="55000"/>
  </r>
  <r>
    <s v="Entry Level Software Engineer"/>
    <s v="Revature"/>
    <s v="Detroit"/>
    <x v="28"/>
    <x v="57"/>
    <n v="52000"/>
  </r>
  <r>
    <s v="Entry Level Software Engineer"/>
    <s v="Revature"/>
    <s v="Jacksonville"/>
    <x v="15"/>
    <x v="57"/>
    <n v="52000"/>
  </r>
  <r>
    <s v="Entry Level Software Engineer"/>
    <s v="Revature"/>
    <s v="San Antonio"/>
    <x v="13"/>
    <x v="57"/>
    <n v="52000"/>
  </r>
  <r>
    <s v="Entry Level Software Engineer"/>
    <s v="Revature"/>
    <s v="Columbus"/>
    <x v="19"/>
    <x v="57"/>
    <n v="52000"/>
  </r>
  <r>
    <s v="Software Engineer"/>
    <s v="Revature"/>
    <s v="Dearborn"/>
    <x v="28"/>
    <x v="57"/>
    <n v="52000"/>
  </r>
  <r>
    <s v="Software Engineer"/>
    <s v="Revature"/>
    <s v="Winter Park"/>
    <x v="15"/>
    <x v="57"/>
    <n v="51000"/>
  </r>
  <r>
    <s v="Software Engineer"/>
    <s v="Revature"/>
    <s v="Orlando"/>
    <x v="15"/>
    <x v="57"/>
    <n v="51000"/>
  </r>
  <r>
    <s v="Software Engineer"/>
    <s v="Revature"/>
    <s v="Warren"/>
    <x v="28"/>
    <x v="57"/>
    <n v="52000"/>
  </r>
  <r>
    <s v="Entry Level Software Engineer"/>
    <s v="Revature"/>
    <s v="Provo"/>
    <x v="10"/>
    <x v="58"/>
    <n v="53000"/>
  </r>
  <r>
    <s v="Entry Level Software Engineer"/>
    <s v="Revature"/>
    <s v="Fort Lauderdale"/>
    <x v="15"/>
    <x v="58"/>
    <n v="53000"/>
  </r>
  <r>
    <s v="Software Engineer"/>
    <s v="Revature"/>
    <s v="New Haven"/>
    <x v="8"/>
    <x v="58"/>
    <n v="53000"/>
  </r>
  <r>
    <s v="Junior Simulation/Software Engineer"/>
    <s v="Engility Holdings"/>
    <s v="Eglin AFB"/>
    <x v="15"/>
    <x v="58"/>
    <n v="54000"/>
  </r>
  <r>
    <s v="Software Engineer"/>
    <s v="Revature"/>
    <s v="Miami"/>
    <x v="15"/>
    <x v="58"/>
    <n v="53000"/>
  </r>
  <r>
    <s v="Junior Software Engineer"/>
    <s v="Raytheon"/>
    <s v="Aurora"/>
    <x v="12"/>
    <x v="58"/>
    <n v="53000"/>
  </r>
  <r>
    <s v="Entry Level Software Support Engineer"/>
    <s v="Strive Logistics"/>
    <s v="Austin"/>
    <x v="13"/>
    <x v="58"/>
    <n v="54000"/>
  </r>
  <r>
    <s v="Software Engineer"/>
    <s v="Revature"/>
    <s v="Pittsburgh"/>
    <x v="17"/>
    <x v="59"/>
    <n v="55000"/>
  </r>
  <r>
    <s v="Software Engineer"/>
    <s v="Revature"/>
    <s v="Atlanta"/>
    <x v="7"/>
    <x v="59"/>
    <n v="55000"/>
  </r>
  <r>
    <s v="Entry Level Software Engineer"/>
    <s v="Revature"/>
    <s v="Houston"/>
    <x v="13"/>
    <x v="59"/>
    <n v="55000"/>
  </r>
  <r>
    <s v="Entry Level Software Engineer"/>
    <s v="Revature"/>
    <s v="Pasadena"/>
    <x v="13"/>
    <x v="59"/>
    <n v="55000"/>
  </r>
  <r>
    <s v="Software Engineer"/>
    <s v="Revature"/>
    <s v="Victoria"/>
    <x v="13"/>
    <x v="59"/>
    <n v="54000"/>
  </r>
  <r>
    <s v="Entry Level Software Engineer"/>
    <s v="Revature"/>
    <s v="Phoenix"/>
    <x v="29"/>
    <x v="59"/>
    <n v="55000"/>
  </r>
  <r>
    <s v="Entry Level Software Engineer"/>
    <s v="Revature"/>
    <s v="Pasadena"/>
    <x v="13"/>
    <x v="59"/>
    <n v="55000"/>
  </r>
  <r>
    <s v="Software Engineer"/>
    <s v="Revature"/>
    <s v="Providence"/>
    <x v="30"/>
    <x v="59"/>
    <n v="55000"/>
  </r>
  <r>
    <s v="Entry Level Software Engineer"/>
    <s v="Revature"/>
    <s v="New York"/>
    <x v="3"/>
    <x v="59"/>
    <n v="50000"/>
  </r>
  <r>
    <s v="Web Developer"/>
    <s v="Abstrakt Marketing Group"/>
    <s v="Saint Louis"/>
    <x v="31"/>
    <x v="60"/>
    <n v="55000"/>
  </r>
  <r>
    <s v="Entry Level Software Engineer"/>
    <s v="Revature"/>
    <s v="Mansfield Center"/>
    <x v="8"/>
    <x v="60"/>
    <n v="55000"/>
  </r>
  <r>
    <s v="Software Engineer"/>
    <s v="Revature"/>
    <s v="Chicago"/>
    <x v="11"/>
    <x v="60"/>
    <n v="55000"/>
  </r>
  <r>
    <s v="Web Developer"/>
    <s v="Abstrakt Marketing Group"/>
    <s v="Saint Louis"/>
    <x v="31"/>
    <x v="60"/>
    <n v="55000"/>
  </r>
  <r>
    <s v="Entry Level Software Engineer"/>
    <s v="Revature"/>
    <s v="Philadelphia"/>
    <x v="17"/>
    <x v="60"/>
    <n v="56000"/>
  </r>
  <r>
    <s v="Software Engineer"/>
    <s v="Revature"/>
    <s v="Chicago"/>
    <x v="11"/>
    <x v="60"/>
    <n v="55000"/>
  </r>
  <r>
    <s v="Entry Level Software Engineer"/>
    <s v="Revature"/>
    <s v="Irving"/>
    <x v="13"/>
    <x v="60"/>
    <n v="55000"/>
  </r>
  <r>
    <s v="Entry Level Software Engineer"/>
    <s v="Revature"/>
    <s v="Dallas"/>
    <x v="13"/>
    <x v="60"/>
    <n v="55000"/>
  </r>
  <r>
    <s v="Entry Level Software Engineer"/>
    <s v="Revature"/>
    <s v="Riverside"/>
    <x v="1"/>
    <x v="60"/>
    <n v="55000"/>
  </r>
  <r>
    <s v="Entry Level Software Engineer"/>
    <s v="Revature"/>
    <s v="Evanston"/>
    <x v="11"/>
    <x v="60"/>
    <n v="55000"/>
  </r>
  <r>
    <s v="Entry Level Software Engineer"/>
    <s v="Revature"/>
    <s v="Chicago"/>
    <x v="11"/>
    <x v="60"/>
    <n v="55000"/>
  </r>
  <r>
    <s v="Entry Level Software Engineer"/>
    <s v="Revature"/>
    <s v="Fort Worth"/>
    <x v="13"/>
    <x v="60"/>
    <n v="55000"/>
  </r>
  <r>
    <s v="Entry-level Software Engineer"/>
    <s v="KIBO"/>
    <s v="Dallas"/>
    <x v="13"/>
    <x v="60"/>
    <n v="56000"/>
  </r>
  <r>
    <s v="Software Developer"/>
    <s v="Revature"/>
    <s v="Ogden"/>
    <x v="10"/>
    <x v="60"/>
    <n v="58000"/>
  </r>
  <r>
    <s v="Entry Level Software Engineer. Enterprise level training provided."/>
    <s v="Revature"/>
    <s v="Sacramento"/>
    <x v="1"/>
    <x v="61"/>
    <n v="60000"/>
  </r>
  <r>
    <s v="Entry Level Software Engineer"/>
    <s v="Revature"/>
    <s v="Austin"/>
    <x v="13"/>
    <x v="61"/>
    <n v="57000"/>
  </r>
  <r>
    <s v="Software Engineer"/>
    <s v="Revature"/>
    <s v="Austin"/>
    <x v="13"/>
    <x v="61"/>
    <n v="57000"/>
  </r>
  <r>
    <s v="Software Engineer"/>
    <s v="Revature"/>
    <s v="Austin"/>
    <x v="13"/>
    <x v="61"/>
    <n v="57000"/>
  </r>
  <r>
    <s v="Application Support Engineer"/>
    <s v="BQE Software"/>
    <s v="Torrance"/>
    <x v="1"/>
    <x v="61"/>
    <n v="54000"/>
  </r>
  <r>
    <s v="Java Developer"/>
    <s v="Revature"/>
    <s v="Hartford"/>
    <x v="8"/>
    <x v="62"/>
    <n v="57000"/>
  </r>
  <r>
    <s v="Junior Software Developer"/>
    <s v="Revature"/>
    <s v="Pomona"/>
    <x v="1"/>
    <x v="62"/>
    <n v="50000"/>
  </r>
  <r>
    <s v="Front End Web Developer/Designer"/>
    <s v="Dealer Car Search"/>
    <s v="Louisville"/>
    <x v="32"/>
    <x v="62"/>
    <n v="58000"/>
  </r>
  <r>
    <s v="Java Developer"/>
    <s v="Revature"/>
    <s v="New Britain"/>
    <x v="8"/>
    <x v="62"/>
    <n v="57000"/>
  </r>
  <r>
    <s v="Software Developer"/>
    <s v="Revature"/>
    <s v="Troy"/>
    <x v="3"/>
    <x v="62"/>
    <n v="61000"/>
  </r>
  <r>
    <s v="Junior Software Developer"/>
    <s v="Revature"/>
    <s v="Long Beach"/>
    <x v="1"/>
    <x v="62"/>
    <n v="50000"/>
  </r>
  <r>
    <s v="Junior Software Developer"/>
    <s v="Revature"/>
    <s v="Anaheim"/>
    <x v="1"/>
    <x v="62"/>
    <n v="50000"/>
  </r>
  <r>
    <s v="Junior Software Developer"/>
    <s v="Revature"/>
    <s v="Columbus"/>
    <x v="19"/>
    <x v="62"/>
    <n v="50000"/>
  </r>
  <r>
    <s v="Junior Software Developer"/>
    <s v="Revature"/>
    <s v="Baton Rouge"/>
    <x v="22"/>
    <x v="62"/>
    <n v="62000"/>
  </r>
  <r>
    <s v="Junior Software Developer"/>
    <s v="Revature"/>
    <s v="New York"/>
    <x v="3"/>
    <x v="62"/>
    <n v="50000"/>
  </r>
  <r>
    <s v="Entry Level Software Engineer. Next Gen Technology training provided.Â "/>
    <s v="Revature"/>
    <s v="Boston"/>
    <x v="0"/>
    <x v="63"/>
    <n v="63000"/>
  </r>
  <r>
    <s v="Entry Level Software Engineer"/>
    <s v="Revature"/>
    <s v="Escondido"/>
    <x v="1"/>
    <x v="63"/>
    <n v="59000"/>
  </r>
  <r>
    <s v="Software Engineer, Associate"/>
    <s v="Infor Global Solutions, Inc."/>
    <s v="Greenville"/>
    <x v="26"/>
    <x v="63"/>
    <n v="54000"/>
  </r>
  <r>
    <s v="Software Engineer, Associate"/>
    <s v="Infor Global Solutions, Inc."/>
    <s v="Greenville"/>
    <x v="26"/>
    <x v="63"/>
    <n v="54000"/>
  </r>
  <r>
    <s v="Entry Level Software Engineer"/>
    <s v="Revature"/>
    <s v="San Diego"/>
    <x v="1"/>
    <x v="63"/>
    <n v="59000"/>
  </r>
  <r>
    <s v="Entry Level Software Engineer"/>
    <s v="Revature"/>
    <s v="San Diego"/>
    <x v="1"/>
    <x v="63"/>
    <n v="59000"/>
  </r>
  <r>
    <s v="Web Developer-Specializing in Migration"/>
    <s v="CSRA"/>
    <s v="International Falls"/>
    <x v="9"/>
    <x v="63"/>
    <n v="57000"/>
  </r>
  <r>
    <s v="Junior Software Developer"/>
    <s v="Revature"/>
    <s v="Birmingham"/>
    <x v="27"/>
    <x v="63"/>
    <n v="63000"/>
  </r>
  <r>
    <s v="Software Engineer"/>
    <s v="Revature"/>
    <s v="Washington"/>
    <x v="16"/>
    <x v="63"/>
    <n v="59000"/>
  </r>
  <r>
    <s v="Web Developer-Specializing in Migration"/>
    <s v="CSRA"/>
    <s v="International Falls"/>
    <x v="9"/>
    <x v="63"/>
    <n v="57000"/>
  </r>
  <r>
    <s v="Entry Level Web Developer"/>
    <s v="Dealer eProcess"/>
    <s v="Lisle"/>
    <x v="11"/>
    <x v="63"/>
    <n v="59000"/>
  </r>
  <r>
    <s v="Life Fitness - Software Engineering Co-Op"/>
    <s v="Life Fitness"/>
    <s v="Franklin Park"/>
    <x v="11"/>
    <x v="63"/>
    <n v="59000"/>
  </r>
  <r>
    <s v="Quality Assurance Engineer II"/>
    <s v="Accruent"/>
    <s v="New Orleans"/>
    <x v="22"/>
    <x v="63"/>
    <n v="72000"/>
  </r>
  <r>
    <s v="Entry Level Software Engineer"/>
    <s v="Revature"/>
    <s v="Los Angeles"/>
    <x v="1"/>
    <x v="64"/>
    <n v="64000"/>
  </r>
  <r>
    <s v="Entry Level Software Engineer"/>
    <s v="Revature"/>
    <s v="Santa Clarita"/>
    <x v="1"/>
    <x v="64"/>
    <n v="60000"/>
  </r>
  <r>
    <s v="Software Engineer"/>
    <s v="Revature"/>
    <s v="Glendale"/>
    <x v="1"/>
    <x v="64"/>
    <n v="60000"/>
  </r>
  <r>
    <s v="Entry Level Software Engineer"/>
    <s v="Revature"/>
    <s v="Los Angeles"/>
    <x v="1"/>
    <x v="64"/>
    <n v="60000"/>
  </r>
  <r>
    <s v="Software Tester, Associate Engineering"/>
    <s v="Telephonics"/>
    <s v="Columbia"/>
    <x v="6"/>
    <x v="64"/>
    <n v="63000"/>
  </r>
  <r>
    <s v="Entry Level Software Engineer"/>
    <s v="APCON"/>
    <s v="Wilsonville"/>
    <x v="5"/>
    <x v="65"/>
    <n v="61000"/>
  </r>
  <r>
    <s v="Entry Level Software Engineer (No prior experience required)"/>
    <s v="Revature"/>
    <s v="New York"/>
    <x v="3"/>
    <x v="65"/>
    <n v="62000"/>
  </r>
  <r>
    <s v="Entry Level Software Engineer (No prior experience required)"/>
    <s v="Revature"/>
    <s v="New York"/>
    <x v="3"/>
    <x v="65"/>
    <n v="62000"/>
  </r>
  <r>
    <s v="Software Engineer"/>
    <s v="Revature"/>
    <s v="New Brunswick"/>
    <x v="18"/>
    <x v="65"/>
    <n v="62000"/>
  </r>
  <r>
    <s v="Entry Level ITS Engineer"/>
    <s v="Gannett Fleming, Inc."/>
    <s v="Philadelphia"/>
    <x v="17"/>
    <x v="65"/>
    <n v="64000"/>
  </r>
  <r>
    <s v="Software Engineer"/>
    <s v="Revature"/>
    <s v="New York"/>
    <x v="3"/>
    <x v="65"/>
    <n v="62000"/>
  </r>
  <r>
    <s v="Software Engineer"/>
    <s v="Revature"/>
    <s v="Lafayette"/>
    <x v="22"/>
    <x v="65"/>
    <n v="62000"/>
  </r>
  <r>
    <s v="Software Engineer"/>
    <s v="Revature"/>
    <s v="Newark"/>
    <x v="18"/>
    <x v="65"/>
    <n v="62000"/>
  </r>
  <r>
    <s v="Intern - Software Engineer"/>
    <s v="Bankers Financial"/>
    <s v="Saint Petersburg"/>
    <x v="15"/>
    <x v="65"/>
    <n v="61000"/>
  </r>
  <r>
    <s v="Junior Software Developer"/>
    <s v="Revature"/>
    <s v="Cleveland"/>
    <x v="19"/>
    <x v="65"/>
    <n v="66000"/>
  </r>
  <r>
    <s v="Junior Software Developer"/>
    <s v="Revature"/>
    <s v="Orlando"/>
    <x v="15"/>
    <x v="65"/>
    <n v="66000"/>
  </r>
  <r>
    <s v="Junior Software Developer"/>
    <s v="Revature"/>
    <s v="Louisville"/>
    <x v="32"/>
    <x v="65"/>
    <n v="65000"/>
  </r>
  <r>
    <s v="Entry Level Software Engineer. Get Hired today. Start in January!"/>
    <s v="Revature"/>
    <s v="Seattle"/>
    <x v="4"/>
    <x v="66"/>
    <n v="67000"/>
  </r>
  <r>
    <s v="Software Engineer"/>
    <s v="Revature"/>
    <s v="Chattanooga"/>
    <x v="21"/>
    <x v="66"/>
    <n v="63000"/>
  </r>
  <r>
    <s v="Entry Level Designer"/>
    <s v="WillowTree"/>
    <s v="Charlottesville"/>
    <x v="14"/>
    <x v="66"/>
    <n v="68000"/>
  </r>
  <r>
    <s v="Entry Level Software Engineer. Get Hired today. Start in January!"/>
    <s v="Revature"/>
    <s v="Seattle"/>
    <x v="4"/>
    <x v="66"/>
    <n v="67000"/>
  </r>
  <r>
    <s v="Entry Level Designer"/>
    <s v="WillowTree"/>
    <s v="Charlottesville"/>
    <x v="14"/>
    <x v="66"/>
    <n v="68000"/>
  </r>
  <r>
    <s v="Entry-level Software Engineer/"/>
    <s v="Lockheed Martin"/>
    <s v="Orlando"/>
    <x v="15"/>
    <x v="66"/>
    <n v="63000"/>
  </r>
  <r>
    <s v="Entry-level Software Engineer/"/>
    <s v="Lockheed Martin"/>
    <s v="Orlando"/>
    <x v="15"/>
    <x v="66"/>
    <n v="63000"/>
  </r>
  <r>
    <s v="Java Developer"/>
    <s v="Revature"/>
    <s v="Philadelphia"/>
    <x v="17"/>
    <x v="66"/>
    <n v="60000"/>
  </r>
  <r>
    <s v="Web Developer - Local Applicants Only"/>
    <s v="Vermont Information Processing"/>
    <s v="Colchester"/>
    <x v="33"/>
    <x v="66"/>
    <n v="62000"/>
  </r>
  <r>
    <s v="Java Developer"/>
    <s v="Revature"/>
    <s v="Philadelphia"/>
    <x v="17"/>
    <x v="66"/>
    <n v="60000"/>
  </r>
  <r>
    <s v="Entry-level Software Engineer/Orlando, FL"/>
    <s v="Lockheed Martin"/>
    <s v="Orlando"/>
    <x v="15"/>
    <x v="66"/>
    <n v="63000"/>
  </r>
  <r>
    <s v="Web Developer"/>
    <s v="Sid Wainer &amp;amp; Son"/>
    <s v="New Bedford"/>
    <x v="0"/>
    <x v="66"/>
    <n v="63000"/>
  </r>
  <r>
    <s v="Software Engineer"/>
    <s v="Revature"/>
    <s v="Eugene"/>
    <x v="5"/>
    <x v="66"/>
    <n v="63000"/>
  </r>
  <r>
    <s v="Biomedical Engineer"/>
    <s v="3D Systems"/>
    <s v="Littleton"/>
    <x v="12"/>
    <x v="67"/>
    <n v="68000"/>
  </r>
  <r>
    <s v="Entry Level Geotechnical Engineer"/>
    <s v="Gannett Fleming, Inc."/>
    <s v="Valley Forge"/>
    <x v="17"/>
    <x v="67"/>
    <n v="60000"/>
  </r>
  <r>
    <s v="Junior Software Developer"/>
    <s v="Revature"/>
    <s v="Saint Charles"/>
    <x v="31"/>
    <x v="67"/>
    <n v="68000"/>
  </r>
  <r>
    <s v="Environmental Scientists, Geologists, or Environmental Engineers - Entry Level"/>
    <s v="Langan Engineering and Environmental Services"/>
    <s v="Parsippany"/>
    <x v="18"/>
    <x v="67"/>
    <n v="63000"/>
  </r>
  <r>
    <s v="Junior Software Developer"/>
    <s v="Revature"/>
    <s v="New Orleans"/>
    <x v="22"/>
    <x v="67"/>
    <n v="68000"/>
  </r>
  <r>
    <s v="Entry Level Developer"/>
    <s v="American Technical Services"/>
    <s v="Norco"/>
    <x v="1"/>
    <x v="67"/>
    <n v="66000"/>
  </r>
  <r>
    <s v="Software Engineering Associate - Entry level"/>
    <s v="Lockheed Martin"/>
    <s v="Moorestown"/>
    <x v="18"/>
    <x v="67"/>
    <n v="59000"/>
  </r>
  <r>
    <s v="Junior Software Developer"/>
    <s v="Revature"/>
    <s v="Kansas City"/>
    <x v="31"/>
    <x v="67"/>
    <n v="68000"/>
  </r>
  <r>
    <s v="Associate Software Engineer"/>
    <s v="Endurance International Group"/>
    <s v="Provo"/>
    <x v="10"/>
    <x v="68"/>
    <n v="65000"/>
  </r>
  <r>
    <s v="Software Engineer"/>
    <s v="Revature"/>
    <s v="Bloomfield Township"/>
    <x v="28"/>
    <x v="68"/>
    <n v="65000"/>
  </r>
  <r>
    <s v="Entry level Software engineer"/>
    <s v="Dun &amp;amp; Bradstreet"/>
    <s v="Short Hills"/>
    <x v="18"/>
    <x v="69"/>
    <n v="66000"/>
  </r>
  <r>
    <s v="Junior Software Developer"/>
    <s v="Experian"/>
    <s v="Franklin"/>
    <x v="21"/>
    <x v="69"/>
    <n v="70000"/>
  </r>
  <r>
    <s v="Fullstack Java Developer - FTE"/>
    <s v="Intertech (Minnesota)"/>
    <s v="Eagan"/>
    <x v="9"/>
    <x v="69"/>
    <n v="64000"/>
  </r>
  <r>
    <s v="Fullstack Java Developer - FTE"/>
    <s v="Intertech (Minnesota)"/>
    <s v="Eagan"/>
    <x v="9"/>
    <x v="69"/>
    <n v="64000"/>
  </r>
  <r>
    <s v="Junior Software Developer"/>
    <s v="Revature"/>
    <s v="Jacksonville"/>
    <x v="15"/>
    <x v="69"/>
    <n v="71000"/>
  </r>
  <r>
    <s v="Entry Level Software Engineer"/>
    <s v="Medpace"/>
    <s v="Cincinnati"/>
    <x v="19"/>
    <x v="69"/>
    <n v="66000"/>
  </r>
  <r>
    <s v="Software Engineer"/>
    <s v="Revature"/>
    <s v="Coral Springs"/>
    <x v="15"/>
    <x v="69"/>
    <n v="66000"/>
  </r>
  <r>
    <s v="Junior Software Developer"/>
    <s v="Revature"/>
    <s v="Cincinnati"/>
    <x v="19"/>
    <x v="69"/>
    <n v="71000"/>
  </r>
  <r>
    <s v="Software Engineering Intern"/>
    <s v="Cylance Inc."/>
    <s v="Irvine"/>
    <x v="1"/>
    <x v="69"/>
    <n v="67000"/>
  </r>
  <r>
    <s v="Entry Level Geotechnical Engineer"/>
    <s v="YU"/>
    <s v="Elmwood Park"/>
    <x v="18"/>
    <x v="69"/>
    <n v="63000"/>
  </r>
  <r>
    <s v="Full Stack Java Developer, Front-End Focused"/>
    <s v="Intertech (Minnesota)"/>
    <s v="Eagan"/>
    <x v="9"/>
    <x v="69"/>
    <n v="64000"/>
  </r>
  <r>
    <s v="Software Engineer"/>
    <s v="Flexware Innovation"/>
    <s v="Fishers"/>
    <x v="24"/>
    <x v="69"/>
    <n v="66000"/>
  </r>
  <r>
    <s v="Software Engineer"/>
    <s v="C.H. Robinson Worldwide"/>
    <s v="Eden Prairie"/>
    <x v="9"/>
    <x v="70"/>
    <n v="68000"/>
  </r>
  <r>
    <s v="Software Test Engineer"/>
    <s v="TA Instruments"/>
    <s v="New Castle"/>
    <x v="34"/>
    <x v="70"/>
    <n v="68000"/>
  </r>
  <r>
    <s v="Software Engineer"/>
    <s v="Extra Space"/>
    <s v="Salt Lake City"/>
    <x v="10"/>
    <x v="70"/>
    <n v="67000"/>
  </r>
  <r>
    <s v="Plant Engineering Project Specialist"/>
    <s v="UPS"/>
    <s v="Pinellas Park"/>
    <x v="15"/>
    <x v="70"/>
    <n v="68000"/>
  </r>
  <r>
    <s v="Entry Level Software Engineer"/>
    <s v="Revature"/>
    <s v="San Jose"/>
    <x v="1"/>
    <x v="70"/>
    <n v="67000"/>
  </r>
  <r>
    <s v="Junior Sales Engineer"/>
    <s v="Universal Laser Systems"/>
    <s v="Scottsdale"/>
    <x v="29"/>
    <x v="70"/>
    <n v="69000"/>
  </r>
  <r>
    <s v="Entry Level Desktop Support"/>
    <s v="The Linde Group, Inc"/>
    <s v="San Jose"/>
    <x v="1"/>
    <x v="70"/>
    <n v="69000"/>
  </r>
  <r>
    <s v="Entry Level Engineer"/>
    <s v="QualiTest Group"/>
    <s v="San Diego"/>
    <x v="1"/>
    <x v="70"/>
    <n v="72000"/>
  </r>
  <r>
    <s v="Software Engineer"/>
    <s v="Revature"/>
    <s v="Richmond"/>
    <x v="14"/>
    <x v="70"/>
    <n v="68000"/>
  </r>
  <r>
    <s v="Junior Software Developer"/>
    <s v="Revature"/>
    <s v="Bloomfield Township"/>
    <x v="28"/>
    <x v="70"/>
    <n v="71000"/>
  </r>
  <r>
    <s v="Software Engineer"/>
    <s v="Revature"/>
    <s v="Colorado Springs"/>
    <x v="12"/>
    <x v="70"/>
    <n v="68000"/>
  </r>
  <r>
    <s v="Software Engineer"/>
    <s v="Scientific Games"/>
    <s v="Cedar Falls"/>
    <x v="35"/>
    <x v="71"/>
    <n v="69000"/>
  </r>
  <r>
    <s v="Application Java Developer"/>
    <s v="SMC 3"/>
    <s v="Peachtree City"/>
    <x v="7"/>
    <x v="71"/>
    <n v="68000"/>
  </r>
  <r>
    <s v="Entry Level Software Engineer"/>
    <s v="Revature"/>
    <s v="San Francisco"/>
    <x v="1"/>
    <x v="71"/>
    <n v="70000"/>
  </r>
  <r>
    <s v="Junior Software Developer"/>
    <s v="Revature"/>
    <s v="Tulsa"/>
    <x v="36"/>
    <x v="71"/>
    <n v="73000"/>
  </r>
  <r>
    <s v="Software Engineer"/>
    <s v="Revature"/>
    <s v="Fontana"/>
    <x v="1"/>
    <x v="71"/>
    <n v="69000"/>
  </r>
  <r>
    <s v="Entry-Level Software Developer"/>
    <s v="IBM"/>
    <s v="Los Angeles"/>
    <x v="1"/>
    <x v="71"/>
    <n v="73000"/>
  </r>
  <r>
    <s v="Software Engineer (Entry-Level"/>
    <s v="Software Engineering Institute"/>
    <s v="Pittsburgh"/>
    <x v="17"/>
    <x v="71"/>
    <n v="68000"/>
  </r>
  <r>
    <s v="Entry Level Transportation Engineer"/>
    <s v="Gannett Fleming, Inc."/>
    <s v="Denver"/>
    <x v="12"/>
    <x v="72"/>
    <n v="67000"/>
  </r>
  <r>
    <s v="Entry Level Transportation Engineer"/>
    <s v="Gannett Fleming, Inc."/>
    <s v="Denver"/>
    <x v="12"/>
    <x v="72"/>
    <n v="67000"/>
  </r>
  <r>
    <s v="Software Developer (Entry-Level"/>
    <s v="Software Engineering Institute"/>
    <s v="Pittsburgh"/>
    <x v="17"/>
    <x v="72"/>
    <n v="73000"/>
  </r>
  <r>
    <s v="DevOps Engineer"/>
    <s v="Gold Coast IT Solutions"/>
    <s v="Fairfax"/>
    <x v="14"/>
    <x v="72"/>
    <n v="66000"/>
  </r>
  <r>
    <s v="Field Service Engineer-Dayton Ohio"/>
    <s v="3D Systems"/>
    <s v="Rock Hill"/>
    <x v="26"/>
    <x v="72"/>
    <n v="69000"/>
  </r>
  <r>
    <s v="Jr. Software Engineer"/>
    <s v="Higher Logic"/>
    <s v="Arlington"/>
    <x v="14"/>
    <x v="72"/>
    <n v="70000"/>
  </r>
  <r>
    <s v="Software Engineer"/>
    <s v="Revature"/>
    <s v="Farmingdale"/>
    <x v="3"/>
    <x v="72"/>
    <n v="72000"/>
  </r>
  <r>
    <s v="Entry Level Software Engineer"/>
    <s v="Tata Consultancy Services"/>
    <s v="Milford"/>
    <x v="19"/>
    <x v="72"/>
    <n v="70000"/>
  </r>
  <r>
    <s v="Java Developer"/>
    <s v="Revature"/>
    <s v="Pomona"/>
    <x v="1"/>
    <x v="72"/>
    <n v="67000"/>
  </r>
  <r>
    <s v="Software Engineer 1"/>
    <s v="ASRC Federal Holding Company"/>
    <s v="Columbia"/>
    <x v="6"/>
    <x v="73"/>
    <n v="71000"/>
  </r>
  <r>
    <s v="Full Stack Web Developer"/>
    <s v="Certify"/>
    <s v="Portland"/>
    <x v="37"/>
    <x v="73"/>
    <n v="72000"/>
  </r>
  <r>
    <s v="Junior Software Engineer"/>
    <s v="ETAP"/>
    <s v="Irvine"/>
    <x v="1"/>
    <x v="74"/>
    <n v="76000"/>
  </r>
  <r>
    <s v="Software Engineer I"/>
    <s v="Raytheon"/>
    <s v="Saint Petersburg"/>
    <x v="15"/>
    <x v="74"/>
    <n v="72000"/>
  </r>
  <r>
    <s v="Java Software Engineer"/>
    <s v="Ayco"/>
    <s v="Saratoga Springs"/>
    <x v="3"/>
    <x v="74"/>
    <n v="72000"/>
  </r>
  <r>
    <s v="Software Engineer"/>
    <s v="Dynetics"/>
    <s v="Fort Walton Beach"/>
    <x v="15"/>
    <x v="74"/>
    <n v="73000"/>
  </r>
  <r>
    <s v="Application Support Engineer"/>
    <s v="Salsify"/>
    <s v="Boston"/>
    <x v="0"/>
    <x v="74"/>
    <n v="69000"/>
  </r>
  <r>
    <s v="Software Engineer"/>
    <s v="EML"/>
    <s v="Austin"/>
    <x v="13"/>
    <x v="74"/>
    <n v="74000"/>
  </r>
  <r>
    <s v="Functional Analyst 2/Java Developer"/>
    <s v="ASRC Federal Holding Company"/>
    <s v="Columbia"/>
    <x v="6"/>
    <x v="74"/>
    <n v="76000"/>
  </r>
  <r>
    <s v="Associate Consultant (Entry Level)"/>
    <s v="MercuryGate International"/>
    <s v="Cary"/>
    <x v="25"/>
    <x v="75"/>
    <n v="78000"/>
  </r>
  <r>
    <s v="Software Engineer I"/>
    <s v="Spring Venture Group"/>
    <s v="Kansas City"/>
    <x v="31"/>
    <x v="75"/>
    <n v="73000"/>
  </r>
  <r>
    <s v="Software Engineer"/>
    <s v="Engility Holdings"/>
    <s v="Albuquerque"/>
    <x v="38"/>
    <x v="76"/>
    <n v="76000"/>
  </r>
  <r>
    <s v="Junior Software Engineer"/>
    <s v="Sila"/>
    <s v="Shelton"/>
    <x v="8"/>
    <x v="76"/>
    <n v="74000"/>
  </r>
  <r>
    <s v="Software Engineer"/>
    <s v="TomTom"/>
    <s v="Detroit"/>
    <x v="28"/>
    <x v="76"/>
    <n v="76000"/>
  </r>
  <r>
    <s v="Software Engineer"/>
    <s v="ETC"/>
    <s v="Middleton"/>
    <x v="39"/>
    <x v="76"/>
    <n v="74000"/>
  </r>
  <r>
    <s v="Mid-Level Electrical Engineer (Mid Level)"/>
    <s v="BOEING"/>
    <s v="Oklahoma City"/>
    <x v="36"/>
    <x v="76"/>
    <n v="74000"/>
  </r>
  <r>
    <s v="Electrical Engineer (Early Career)"/>
    <s v="BOEING"/>
    <s v="Oklahoma City"/>
    <x v="36"/>
    <x v="76"/>
    <n v="74000"/>
  </r>
  <r>
    <s v="Software Engineer"/>
    <s v="Eateam"/>
    <s v="Edison"/>
    <x v="18"/>
    <x v="76"/>
    <n v="77000"/>
  </r>
  <r>
    <s v="Associate Software Engineer-Mob Programming"/>
    <s v="Hunter Industries"/>
    <s v="San Diego"/>
    <x v="1"/>
    <x v="76"/>
    <n v="74000"/>
  </r>
  <r>
    <s v="Entry Level Software Engineer"/>
    <s v="Keysight Technologies"/>
    <s v="Atlanta"/>
    <x v="7"/>
    <x v="76"/>
    <n v="75000"/>
  </r>
  <r>
    <s v="Sr. Software Engineer - Make a Difference"/>
    <s v="Pushpay"/>
    <s v="Redmond"/>
    <x v="4"/>
    <x v="76"/>
    <n v="74000"/>
  </r>
  <r>
    <s v="Software Engineer"/>
    <s v="Revature"/>
    <s v="Torrance"/>
    <x v="1"/>
    <x v="76"/>
    <n v="75000"/>
  </r>
  <r>
    <s v="Software Engineer (Entry-Level)"/>
    <s v="Leidos"/>
    <s v="Silver Spring"/>
    <x v="6"/>
    <x v="76"/>
    <n v="75000"/>
  </r>
  <r>
    <s v="Software Engineer"/>
    <s v="Spok"/>
    <s v="Eden Prairie"/>
    <x v="9"/>
    <x v="77"/>
    <n v="75000"/>
  </r>
  <r>
    <s v="Associate Engineer"/>
    <s v="DTE Energy"/>
    <s v="Detroit"/>
    <x v="28"/>
    <x v="77"/>
    <n v="73000"/>
  </r>
  <r>
    <s v="Software Engineer"/>
    <s v="Ocher Technology Group"/>
    <s v="Milton"/>
    <x v="7"/>
    <x v="77"/>
    <n v="75000"/>
  </r>
  <r>
    <s v="Java Developer"/>
    <s v="Crown Equipment"/>
    <s v="Troy"/>
    <x v="19"/>
    <x v="77"/>
    <n v="75000"/>
  </r>
  <r>
    <s v="Software Engineer"/>
    <s v="Ocher Technology Group"/>
    <s v="Milton"/>
    <x v="7"/>
    <x v="77"/>
    <n v="75000"/>
  </r>
  <r>
    <s v="Entry-Level Software Engineer"/>
    <s v="General Dynamics"/>
    <s v="Colorado Springs"/>
    <x v="12"/>
    <x v="77"/>
    <n v="76000"/>
  </r>
  <r>
    <s v="Software Engineer"/>
    <s v="Datalot"/>
    <s v="Boca Raton"/>
    <x v="15"/>
    <x v="77"/>
    <n v="76000"/>
  </r>
  <r>
    <s v="Software Engineer"/>
    <s v="Apex Capital"/>
    <s v="Fort Worth"/>
    <x v="13"/>
    <x v="77"/>
    <n v="75000"/>
  </r>
  <r>
    <s v="Software Engineer I"/>
    <s v="Hensel Phelps"/>
    <s v="Phoenix"/>
    <x v="29"/>
    <x v="77"/>
    <n v="76000"/>
  </r>
  <r>
    <s v="Computer Engineer, C++"/>
    <s v="ASRC Federal Holding Company"/>
    <s v="Oklahoma City"/>
    <x v="36"/>
    <x v="77"/>
    <n v="76000"/>
  </r>
  <r>
    <s v="Software Engineer"/>
    <s v="Computer Services"/>
    <s v="Paducah"/>
    <x v="32"/>
    <x v="78"/>
    <n v="78000"/>
  </r>
  <r>
    <s v="Entry Level Software Developer"/>
    <s v="Trintech"/>
    <s v="Addison"/>
    <x v="13"/>
    <x v="78"/>
    <n v="82000"/>
  </r>
  <r>
    <s v="Applications Production Support Engineer - Web Developer 4"/>
    <s v="Wells Fargo"/>
    <s v="Minneapolis"/>
    <x v="9"/>
    <x v="78"/>
    <n v="84000"/>
  </r>
  <r>
    <s v="Applicant Support Engineer"/>
    <s v="Ygrene Energy Fund"/>
    <s v="Petaluma"/>
    <x v="1"/>
    <x v="78"/>
    <n v="73000"/>
  </r>
  <r>
    <s v="Junior Software Developer"/>
    <s v="Revature"/>
    <s v="Washington"/>
    <x v="16"/>
    <x v="78"/>
    <n v="81000"/>
  </r>
  <r>
    <s v="Entry Level Software Engineer"/>
    <s v="Aerotek"/>
    <s v="Roselle"/>
    <x v="11"/>
    <x v="78"/>
    <n v="77000"/>
  </r>
  <r>
    <s v="Junior Software Developer"/>
    <s v="Revature"/>
    <s v="San Diego"/>
    <x v="1"/>
    <x v="78"/>
    <n v="81000"/>
  </r>
  <r>
    <s v="Associate Software Engineer"/>
    <s v="SMG"/>
    <s v="Kansas City"/>
    <x v="31"/>
    <x v="79"/>
    <n v="78000"/>
  </r>
  <r>
    <s v="Software Engineer"/>
    <s v="Harris"/>
    <s v="Rochester"/>
    <x v="3"/>
    <x v="79"/>
    <n v="78000"/>
  </r>
  <r>
    <s v="Software Engineer"/>
    <s v="Intuitive Research and Technology"/>
    <s v="Fort Walton Beach"/>
    <x v="15"/>
    <x v="79"/>
    <n v="79000"/>
  </r>
  <r>
    <s v="Software Engineer"/>
    <s v="MiTek Industries"/>
    <s v="Chesterfield"/>
    <x v="31"/>
    <x v="79"/>
    <n v="78000"/>
  </r>
  <r>
    <s v="Software Engineer"/>
    <s v="Mercury Systems"/>
    <s v="Huntsville"/>
    <x v="27"/>
    <x v="79"/>
    <n v="78000"/>
  </r>
  <r>
    <s v="Control Software Engineer"/>
    <s v="Cimetrix"/>
    <s v="Salt Lake City"/>
    <x v="10"/>
    <x v="79"/>
    <n v="80000"/>
  </r>
  <r>
    <s v="Java Developer"/>
    <s v="AFS (Automated Financial Systems)"/>
    <s v="Exton"/>
    <x v="17"/>
    <x v="79"/>
    <n v="78000"/>
  </r>
  <r>
    <s v="Software Engineer-Client Training and Support"/>
    <s v="Cimetrix"/>
    <s v="Salt Lake City"/>
    <x v="10"/>
    <x v="79"/>
    <n v="80000"/>
  </r>
  <r>
    <s v="Software Engineer"/>
    <s v="NextAce"/>
    <s v="Orange"/>
    <x v="1"/>
    <x v="79"/>
    <n v="80000"/>
  </r>
  <r>
    <s v="Software Engineer"/>
    <s v="Bloomerang"/>
    <s v="Indianapolis"/>
    <x v="24"/>
    <x v="79"/>
    <n v="79000"/>
  </r>
  <r>
    <s v="Software Engineer I"/>
    <s v="Progress"/>
    <s v="Bedford"/>
    <x v="0"/>
    <x v="79"/>
    <n v="77000"/>
  </r>
  <r>
    <s v="Software Engineer I"/>
    <s v="Progress"/>
    <s v="Bedford"/>
    <x v="0"/>
    <x v="79"/>
    <n v="77000"/>
  </r>
  <r>
    <s v="Associate Software Engineer"/>
    <s v="ACI Worldwide"/>
    <s v="Norcross"/>
    <x v="7"/>
    <x v="80"/>
    <n v="78000"/>
  </r>
  <r>
    <s v="Software Engineer"/>
    <s v="Riverside Research Institute"/>
    <s v="Wright Patterson AFB"/>
    <x v="19"/>
    <x v="80"/>
    <n v="80000"/>
  </r>
  <r>
    <s v="Software Engineer"/>
    <s v="Red Ventures"/>
    <s v="Charlotte"/>
    <x v="25"/>
    <x v="80"/>
    <n v="78000"/>
  </r>
  <r>
    <s v="Systems Engineer (Jr./Mid-Level) - Navy SSP"/>
    <s v="Peraton"/>
    <s v="Washington"/>
    <x v="16"/>
    <x v="80"/>
    <n v="85000"/>
  </r>
  <r>
    <s v="Software Engineer"/>
    <s v="Lockheed Martin"/>
    <s v="Rochester"/>
    <x v="3"/>
    <x v="80"/>
    <n v="80000"/>
  </r>
  <r>
    <s v="Entry Level Software Engineer - C or C++"/>
    <s v="Volt"/>
    <s v="Irvine"/>
    <x v="1"/>
    <x v="80"/>
    <n v="81000"/>
  </r>
  <r>
    <s v="Software Engineer"/>
    <s v="Open Systems International"/>
    <s v="Medina"/>
    <x v="9"/>
    <x v="80"/>
    <n v="79000"/>
  </r>
  <r>
    <s v="Software Engineer"/>
    <s v="Open Systems International"/>
    <s v="Medina"/>
    <x v="9"/>
    <x v="80"/>
    <n v="79000"/>
  </r>
  <r>
    <s v="Software Engineer"/>
    <s v="ASRC Federal Holding Company"/>
    <s v="Columbia"/>
    <x v="6"/>
    <x v="81"/>
    <n v="80000"/>
  </r>
  <r>
    <s v="Software Engineer"/>
    <s v="Quicken Loans"/>
    <s v="Detroit"/>
    <x v="28"/>
    <x v="81"/>
    <n v="81000"/>
  </r>
  <r>
    <s v="Software Engineer"/>
    <s v="FLIR"/>
    <s v="Portsmouth"/>
    <x v="14"/>
    <x v="81"/>
    <n v="80000"/>
  </r>
  <r>
    <s v="Software Engineer Intern"/>
    <s v="Air Techniques"/>
    <s v="Melville"/>
    <x v="3"/>
    <x v="81"/>
    <n v="81000"/>
  </r>
  <r>
    <s v="Software Engineer"/>
    <s v="IntraEdge"/>
    <s v="Phoenix"/>
    <x v="29"/>
    <x v="81"/>
    <n v="87000"/>
  </r>
  <r>
    <s v="Software Engineer (Entry Level)"/>
    <s v="OpenText"/>
    <s v="Addison"/>
    <x v="13"/>
    <x v="81"/>
    <n v="81000"/>
  </r>
  <r>
    <s v="Software Engineer"/>
    <s v="Penn National Gaming, Inc."/>
    <s v="Las Vegas"/>
    <x v="40"/>
    <x v="81"/>
    <n v="80000"/>
  </r>
  <r>
    <s v="Signals Software Engineer"/>
    <s v="ASRC Federal Holding Company"/>
    <s v="Columbia"/>
    <x v="6"/>
    <x v="81"/>
    <n v="80000"/>
  </r>
  <r>
    <s v="Advanced Software Engineer"/>
    <s v="ASRC Federal Holding Company"/>
    <s v="Columbia"/>
    <x v="6"/>
    <x v="81"/>
    <n v="80000"/>
  </r>
  <r>
    <s v="Software Engineer"/>
    <s v="Automated Insights"/>
    <s v="Durham"/>
    <x v="25"/>
    <x v="81"/>
    <n v="81000"/>
  </r>
  <r>
    <s v="Software Engineer / Software Developer"/>
    <s v="ASRC Federal Holding Company"/>
    <s v="Abingdon"/>
    <x v="6"/>
    <x v="81"/>
    <n v="80000"/>
  </r>
  <r>
    <s v="Java Developer"/>
    <s v="Prodege, LLC"/>
    <s v="El Segundo"/>
    <x v="1"/>
    <x v="81"/>
    <n v="80000"/>
  </r>
  <r>
    <s v="Software Engineer"/>
    <s v="Reed Technology &amp;amp; Information Services"/>
    <s v="Horsham"/>
    <x v="17"/>
    <x v="82"/>
    <n v="81000"/>
  </r>
  <r>
    <s v="Software Engineer, Entry Level"/>
    <s v="ARRIS"/>
    <s v="Austin"/>
    <x v="13"/>
    <x v="82"/>
    <n v="82000"/>
  </r>
  <r>
    <s v="Web Developer"/>
    <s v="Acadia Insurance"/>
    <s v="Westbrook"/>
    <x v="37"/>
    <x v="82"/>
    <n v="82000"/>
  </r>
  <r>
    <s v="Software Engineer"/>
    <s v="Endurance International Group"/>
    <s v="Salt Lake City"/>
    <x v="10"/>
    <x v="82"/>
    <n v="82000"/>
  </r>
  <r>
    <s v="Java Developer"/>
    <s v="Discover Financial Services"/>
    <s v="Riverwoods"/>
    <x v="11"/>
    <x v="82"/>
    <n v="82000"/>
  </r>
  <r>
    <s v="Junior UI Engineer"/>
    <s v="Xactly Corporation"/>
    <s v="Denver"/>
    <x v="12"/>
    <x v="82"/>
    <n v="73000"/>
  </r>
  <r>
    <s v="Associate Software Engineer (.net)"/>
    <s v="HealthcareSource"/>
    <s v="Woburn"/>
    <x v="0"/>
    <x v="82"/>
    <n v="81000"/>
  </r>
  <r>
    <s v="Senior Full Stack Software Engineer"/>
    <s v="Healthwise"/>
    <s v="Boise"/>
    <x v="41"/>
    <x v="82"/>
    <n v="81000"/>
  </r>
  <r>
    <s v="Sr Software Engineer- Accuity"/>
    <s v="Accuity"/>
    <s v="Chicago"/>
    <x v="11"/>
    <x v="82"/>
    <n v="81000"/>
  </r>
  <r>
    <s v="Front-End Software Engineer"/>
    <s v="Emerson Ecologics"/>
    <s v="Manchester"/>
    <x v="42"/>
    <x v="83"/>
    <n v="84000"/>
  </r>
  <r>
    <s v="Back End Software Engineer"/>
    <s v="Spreetail"/>
    <s v="Omaha"/>
    <x v="23"/>
    <x v="83"/>
    <n v="84000"/>
  </r>
  <r>
    <s v="Marine Engineer Lead"/>
    <s v="Alion Science &amp;amp; Technology"/>
    <s v="Portsmouth"/>
    <x v="14"/>
    <x v="83"/>
    <n v="81000"/>
  </r>
  <r>
    <s v="Marine Engineer Lead"/>
    <s v="Alion Science &amp;amp; Technology"/>
    <s v="Portsmouth"/>
    <x v="14"/>
    <x v="83"/>
    <n v="81000"/>
  </r>
  <r>
    <s v="Software Engineer, Ruby on Rails"/>
    <s v="Penn Foster"/>
    <s v="Boston"/>
    <x v="0"/>
    <x v="83"/>
    <n v="85000"/>
  </r>
  <r>
    <s v="Software Security Engineer (Entry-Level"/>
    <s v="Software Engineering Institute"/>
    <s v="Pittsburgh"/>
    <x v="17"/>
    <x v="83"/>
    <n v="80000"/>
  </r>
  <r>
    <s v="Sr. Software Engineer"/>
    <s v="Virgin Pulse"/>
    <s v="Framingham"/>
    <x v="0"/>
    <x v="83"/>
    <n v="82000"/>
  </r>
  <r>
    <s v="Facilities Project Manager - Entry/Mid-Level"/>
    <s v="NSA"/>
    <s v="Fort Meade"/>
    <x v="6"/>
    <x v="83"/>
    <n v="82000"/>
  </r>
  <r>
    <s v="Software Engineer"/>
    <s v="Tyler Technologies"/>
    <s v="Falmouth"/>
    <x v="37"/>
    <x v="83"/>
    <n v="81000"/>
  </r>
  <r>
    <s v="Software Engineer"/>
    <s v="Bandwidth"/>
    <s v="Denver"/>
    <x v="12"/>
    <x v="83"/>
    <n v="82000"/>
  </r>
  <r>
    <s v="Software Engineer"/>
    <s v="TAD PGS, Inc"/>
    <s v="East Hartford"/>
    <x v="8"/>
    <x v="83"/>
    <n v="83000"/>
  </r>
  <r>
    <s v="Software Engineer"/>
    <s v="EBSCO Information Services"/>
    <s v="Birmingham"/>
    <x v="27"/>
    <x v="84"/>
    <n v="84000"/>
  </r>
  <r>
    <s v="Software Engineer II - Web Development"/>
    <s v="LexisNexis Legal &amp;amp; Professional"/>
    <s v="Dayton"/>
    <x v="19"/>
    <x v="84"/>
    <n v="84000"/>
  </r>
  <r>
    <s v="Software Engineer Entry level"/>
    <s v="Intel"/>
    <s v="Hillsboro"/>
    <x v="5"/>
    <x v="84"/>
    <n v="85000"/>
  </r>
  <r>
    <s v="Software Engineer"/>
    <s v="Unitrends"/>
    <s v="Columbia"/>
    <x v="26"/>
    <x v="84"/>
    <n v="85000"/>
  </r>
  <r>
    <s v="Software Engineer"/>
    <s v="Caltech (California)"/>
    <s v="Pasadena"/>
    <x v="1"/>
    <x v="84"/>
    <n v="86000"/>
  </r>
  <r>
    <s v="Software Engineer"/>
    <s v="Enovation Controls"/>
    <s v="Tulsa"/>
    <x v="36"/>
    <x v="84"/>
    <n v="84000"/>
  </r>
  <r>
    <s v="Java Developer"/>
    <s v="Asynchrony Labs"/>
    <s v="Saint Louis"/>
    <x v="31"/>
    <x v="84"/>
    <n v="84000"/>
  </r>
  <r>
    <s v="Software Engineer"/>
    <s v="Nautilus, Inc."/>
    <s v="Vancouver"/>
    <x v="4"/>
    <x v="84"/>
    <n v="84000"/>
  </r>
  <r>
    <s v="Entry Level Software Engineer"/>
    <s v="Motorola Solutions"/>
    <s v="Schaumburg"/>
    <x v="11"/>
    <x v="85"/>
    <n v="86000"/>
  </r>
  <r>
    <s v="Software Engineer"/>
    <s v="TechSmith Corporation"/>
    <s v="Okemos"/>
    <x v="28"/>
    <x v="85"/>
    <n v="86000"/>
  </r>
  <r>
    <s v="Application Security Researcher (Entry Level)"/>
    <s v="WhiteHat Security"/>
    <s v="Houston"/>
    <x v="13"/>
    <x v="85"/>
    <n v="88000"/>
  </r>
  <r>
    <s v="Web Developer"/>
    <s v="Citadel Federal Credit Union"/>
    <s v="Exton"/>
    <x v="17"/>
    <x v="85"/>
    <n v="85000"/>
  </r>
  <r>
    <s v="Software Engineer"/>
    <s v="HP Inc."/>
    <s v="Boise"/>
    <x v="41"/>
    <x v="85"/>
    <n v="85000"/>
  </r>
  <r>
    <s v="Software Engineer"/>
    <s v="Global Shop Solutions"/>
    <s v="The Woodlands"/>
    <x v="13"/>
    <x v="85"/>
    <n v="87000"/>
  </r>
  <r>
    <s v="Software Engineer"/>
    <s v="Global Shop Solutions"/>
    <s v="The Woodlands"/>
    <x v="13"/>
    <x v="85"/>
    <n v="87000"/>
  </r>
  <r>
    <s v="Associate Software Engineer (iOS, Ruby on Rails, C#, Python)"/>
    <s v="Match"/>
    <s v="Dallas"/>
    <x v="13"/>
    <x v="85"/>
    <n v="86000"/>
  </r>
  <r>
    <s v="Software Engineer 2"/>
    <s v="Northrop Grumman"/>
    <s v="Oklahoma City"/>
    <x v="36"/>
    <x v="85"/>
    <n v="84000"/>
  </r>
  <r>
    <s v="Software Engineer"/>
    <s v="Asynchrony Labs"/>
    <s v="Saint Louis"/>
    <x v="31"/>
    <x v="86"/>
    <n v="88000"/>
  </r>
  <r>
    <s v="Software Engineer"/>
    <s v="Heartland Payment Systems"/>
    <s v="Warrendale"/>
    <x v="17"/>
    <x v="86"/>
    <n v="87000"/>
  </r>
  <r>
    <s v="Web Developer"/>
    <s v="Christiana Care"/>
    <s v="New Castle"/>
    <x v="34"/>
    <x v="86"/>
    <n v="86000"/>
  </r>
  <r>
    <s v="Engineering Development Program - Electrical &amp;amp; Computer Engineering (Full Time) 2018a"/>
    <s v="John Deere"/>
    <s v="Moline"/>
    <x v="11"/>
    <x v="86"/>
    <n v="89000"/>
  </r>
  <r>
    <s v="Software Engineer"/>
    <s v="Helix Education"/>
    <s v="Denver"/>
    <x v="12"/>
    <x v="86"/>
    <n v="87000"/>
  </r>
  <r>
    <s v="Software Engineer"/>
    <s v="MTSI"/>
    <s v="Chantilly"/>
    <x v="14"/>
    <x v="86"/>
    <n v="91000"/>
  </r>
  <r>
    <s v="Software Engineer"/>
    <s v="Neustar, Inc."/>
    <s v="Orem"/>
    <x v="10"/>
    <x v="86"/>
    <n v="86000"/>
  </r>
  <r>
    <s v="Software Engineer"/>
    <s v="Honeywell"/>
    <s v="Phoenix"/>
    <x v="29"/>
    <x v="86"/>
    <n v="86000"/>
  </r>
  <r>
    <s v="Senior Software Engineer (Web Development)"/>
    <s v="Cellcom (Wisconsin)"/>
    <s v="Cedar Rapids"/>
    <x v="35"/>
    <x v="86"/>
    <n v="86000"/>
  </r>
  <r>
    <s v="Java Developer"/>
    <s v="Vertafore"/>
    <s v="Greenwich"/>
    <x v="8"/>
    <x v="86"/>
    <n v="86000"/>
  </r>
  <r>
    <s v="Associate Software Engineer"/>
    <s v="Donnelley Financial Solutions"/>
    <s v="Chicago"/>
    <x v="11"/>
    <x v="86"/>
    <n v="86000"/>
  </r>
  <r>
    <s v="Java Developer or Senior Java Developer"/>
    <s v="Federal Reserve Bank of Cleveland"/>
    <s v="Cleveland"/>
    <x v="19"/>
    <x v="86"/>
    <n v="84000"/>
  </r>
  <r>
    <s v="Dir Software Engineering"/>
    <s v="ACI Worldwide"/>
    <s v="Boca Raton"/>
    <x v="15"/>
    <x v="86"/>
    <n v="85000"/>
  </r>
  <r>
    <s v="Java Software Engineer"/>
    <s v="Engility Holdings"/>
    <s v="Indian Head"/>
    <x v="6"/>
    <x v="86"/>
    <n v="88000"/>
  </r>
  <r>
    <s v="API Software Engineer"/>
    <s v="Amadeus IT Group SA"/>
    <s v="Salt Lake City"/>
    <x v="10"/>
    <x v="86"/>
    <n v="86000"/>
  </r>
  <r>
    <s v="Advanced Embedded Software Engineer"/>
    <s v="General Dynamics Mission Systems"/>
    <s v="Clearfield"/>
    <x v="10"/>
    <x v="86"/>
    <n v="86000"/>
  </r>
  <r>
    <s v="Software Engineer ll"/>
    <s v="Vivid Seats"/>
    <s v="Chicago"/>
    <x v="11"/>
    <x v="86"/>
    <n v="86000"/>
  </r>
  <r>
    <s v="Software Engineer"/>
    <s v="Jack Henry"/>
    <s v="San Diego"/>
    <x v="1"/>
    <x v="87"/>
    <n v="87000"/>
  </r>
  <r>
    <s v="Software Engineer"/>
    <s v="Vestmark, Inc."/>
    <s v="Wakefield"/>
    <x v="0"/>
    <x v="87"/>
    <n v="88000"/>
  </r>
  <r>
    <s v="Sr. Software Engineer Java Developer (Cloud)"/>
    <s v="DXC Technology"/>
    <s v="New Orleans"/>
    <x v="22"/>
    <x v="87"/>
    <n v="86000"/>
  </r>
  <r>
    <s v="Software Engineer"/>
    <s v="Sage"/>
    <s v="Irvine"/>
    <x v="1"/>
    <x v="87"/>
    <n v="89000"/>
  </r>
  <r>
    <s v="Software Engineer/Developer"/>
    <s v="ManTech"/>
    <s v="Quantico"/>
    <x v="14"/>
    <x v="87"/>
    <n v="91000"/>
  </r>
  <r>
    <s v="Software Engineer"/>
    <s v="iContact"/>
    <s v="Raleigh"/>
    <x v="25"/>
    <x v="88"/>
    <n v="88000"/>
  </r>
  <r>
    <s v="Wordpress Web Developer"/>
    <s v="Bosley"/>
    <s v="Beverly Hills"/>
    <x v="1"/>
    <x v="88"/>
    <n v="88000"/>
  </r>
  <r>
    <s v="Software Engineer"/>
    <s v="Avant"/>
    <s v="Chicago"/>
    <x v="11"/>
    <x v="88"/>
    <n v="89000"/>
  </r>
  <r>
    <s v="Software Engineer"/>
    <s v="CBRE"/>
    <s v="Dallas"/>
    <x v="13"/>
    <x v="88"/>
    <n v="90000"/>
  </r>
  <r>
    <s v="(Senior) Consultant Software Engineering"/>
    <s v="MHP - A Porsche Company"/>
    <s v="Atlanta"/>
    <x v="7"/>
    <x v="88"/>
    <n v="89000"/>
  </r>
  <r>
    <s v="Software Engineer II, Advertising"/>
    <s v="Dealer.com"/>
    <s v="Burlington"/>
    <x v="33"/>
    <x v="88"/>
    <n v="88000"/>
  </r>
  <r>
    <s v="Entry-Level Applications Engineer"/>
    <s v="Maxim Integrated"/>
    <s v="San Jose"/>
    <x v="1"/>
    <x v="88"/>
    <n v="88000"/>
  </r>
  <r>
    <s v="Software Engineer"/>
    <s v="Raytheon"/>
    <s v="Herndon"/>
    <x v="14"/>
    <x v="89"/>
    <n v="90000"/>
  </r>
  <r>
    <s v="Software Engineer"/>
    <s v="Insight Enterprises, Inc."/>
    <s v="Boston"/>
    <x v="0"/>
    <x v="89"/>
    <n v="90000"/>
  </r>
  <r>
    <s v="Entry Level Software Engineer"/>
    <s v="LendingTree"/>
    <s v="Charlotte"/>
    <x v="25"/>
    <x v="89"/>
    <n v="90000"/>
  </r>
  <r>
    <s v="Software Engineer"/>
    <s v="Hologic"/>
    <s v="San Diego"/>
    <x v="1"/>
    <x v="89"/>
    <n v="90000"/>
  </r>
  <r>
    <s v="Software Engineer I"/>
    <s v="Vertafore"/>
    <s v="Denver"/>
    <x v="12"/>
    <x v="89"/>
    <n v="89000"/>
  </r>
  <r>
    <s v="Senior Java Developer"/>
    <s v="Intertech (Minnesota)"/>
    <s v="Minneapolis"/>
    <x v="9"/>
    <x v="89"/>
    <n v="86000"/>
  </r>
  <r>
    <s v="Software Engineer / Java Programmer"/>
    <s v="Norfolk Southern Corp."/>
    <s v="Atlanta"/>
    <x v="7"/>
    <x v="89"/>
    <n v="90000"/>
  </r>
  <r>
    <s v="Backend Software Engineer"/>
    <s v="WillowTree"/>
    <s v="Charlottesville"/>
    <x v="14"/>
    <x v="89"/>
    <n v="90000"/>
  </r>
  <r>
    <s v="Software Engineer"/>
    <s v="HelpSystems"/>
    <s v="Eden Prairie"/>
    <x v="9"/>
    <x v="90"/>
    <n v="92000"/>
  </r>
  <r>
    <s v="Software Engineer - Microservices"/>
    <s v="IBM"/>
    <s v="Atlanta"/>
    <x v="7"/>
    <x v="90"/>
    <n v="96000"/>
  </r>
  <r>
    <s v="Software Engineer - Microservices"/>
    <s v="IBM"/>
    <s v="Atlanta"/>
    <x v="7"/>
    <x v="90"/>
    <n v="96000"/>
  </r>
  <r>
    <s v="Senior Project Engineer"/>
    <s v="Underwriters Laboratories"/>
    <s v="Northbrook"/>
    <x v="11"/>
    <x v="90"/>
    <n v="88000"/>
  </r>
  <r>
    <s v="Software Engineer I"/>
    <s v="Kelley Blue Book"/>
    <s v="Irvine"/>
    <x v="1"/>
    <x v="90"/>
    <n v="92000"/>
  </r>
  <r>
    <s v="Software Engineer II (BackEnd) (EverGreen)"/>
    <s v="PROS"/>
    <s v="Houston"/>
    <x v="13"/>
    <x v="90"/>
    <n v="90000"/>
  </r>
  <r>
    <s v="Software Engineer"/>
    <s v="Name.com"/>
    <s v="Denver"/>
    <x v="12"/>
    <x v="90"/>
    <n v="92000"/>
  </r>
  <r>
    <s v="Java Web Developer"/>
    <s v="Anteo Group"/>
    <s v="Alpharetta"/>
    <x v="7"/>
    <x v="90"/>
    <n v="91000"/>
  </r>
  <r>
    <s v="Software Engineer"/>
    <s v="Allscripts"/>
    <s v="Raleigh"/>
    <x v="25"/>
    <x v="90"/>
    <n v="92000"/>
  </r>
  <r>
    <s v="Software Engineer / Oracle Administrator"/>
    <s v="General Dynamics Mission Systems"/>
    <s v="WahiawÃ¤"/>
    <x v="43"/>
    <x v="90"/>
    <n v="91000"/>
  </r>
  <r>
    <s v="Sr. Software Engineer-ROR (VitalSource-TN)"/>
    <s v="Ingram Content"/>
    <s v="La Vergne"/>
    <x v="21"/>
    <x v="90"/>
    <n v="91000"/>
  </r>
  <r>
    <s v="Software Engineer"/>
    <s v="ACI Worldwide"/>
    <s v="East Brunswick"/>
    <x v="18"/>
    <x v="91"/>
    <n v="92000"/>
  </r>
  <r>
    <s v="Software Engineer"/>
    <s v="Intersections Inc."/>
    <s v="Chantilly"/>
    <x v="14"/>
    <x v="91"/>
    <n v="92000"/>
  </r>
  <r>
    <s v="Junior Software Developer"/>
    <s v="ROI Revolution"/>
    <s v="Raleigh"/>
    <x v="25"/>
    <x v="91"/>
    <n v="98000"/>
  </r>
  <r>
    <s v="Junior Software Developer"/>
    <s v="ROI Revolution"/>
    <s v="Raleigh"/>
    <x v="25"/>
    <x v="91"/>
    <n v="98000"/>
  </r>
  <r>
    <s v="Programmer / Analyst (Web Developer)"/>
    <s v="Cimarex Energy"/>
    <s v="Tulsa"/>
    <x v="36"/>
    <x v="91"/>
    <n v="90000"/>
  </r>
  <r>
    <s v="Software Engineer 2"/>
    <s v="Tennant"/>
    <s v="Minneapolis"/>
    <x v="9"/>
    <x v="91"/>
    <n v="91000"/>
  </r>
  <r>
    <s v="Entry-Level Software Engineer"/>
    <s v="General Dynamics Mission Systems"/>
    <s v="Colorado Springs"/>
    <x v="12"/>
    <x v="91"/>
    <n v="93000"/>
  </r>
  <r>
    <s v="Software Engineer"/>
    <s v="Return Path"/>
    <s v="Broomfield"/>
    <x v="12"/>
    <x v="91"/>
    <n v="93000"/>
  </r>
  <r>
    <s v="Software Engineer"/>
    <s v="Alteryx"/>
    <s v="Broomfield"/>
    <x v="12"/>
    <x v="91"/>
    <n v="91000"/>
  </r>
  <r>
    <s v="Software Engineer - API"/>
    <s v="Agero (MA)"/>
    <s v="Medford"/>
    <x v="0"/>
    <x v="91"/>
    <n v="91000"/>
  </r>
  <r>
    <s v="Software Engineer"/>
    <s v="Healthesystems"/>
    <s v="Tampa"/>
    <x v="15"/>
    <x v="91"/>
    <n v="93000"/>
  </r>
  <r>
    <s v="Sr. Software Engineer"/>
    <s v="Quicken Loans"/>
    <s v="Detroit"/>
    <x v="28"/>
    <x v="91"/>
    <n v="92000"/>
  </r>
  <r>
    <s v="Software Engineer"/>
    <s v="Spectrum"/>
    <s v="Greenwood Village"/>
    <x v="44"/>
    <x v="91"/>
    <n v="93000"/>
  </r>
  <r>
    <s v="Software Engineer"/>
    <s v="Delta Dental Plans Association"/>
    <s v="Indianapolis"/>
    <x v="24"/>
    <x v="91"/>
    <n v="92000"/>
  </r>
  <r>
    <s v="Software Engineer"/>
    <s v="Citrix"/>
    <s v="Fort Lauderdale"/>
    <x v="15"/>
    <x v="92"/>
    <n v="93000"/>
  </r>
  <r>
    <s v="Software Engineer"/>
    <s v="RLI Corp"/>
    <s v="Peoria"/>
    <x v="11"/>
    <x v="92"/>
    <n v="94000"/>
  </r>
  <r>
    <s v="Software Engineer"/>
    <s v="ReliaQuest"/>
    <s v="Tampa"/>
    <x v="15"/>
    <x v="92"/>
    <n v="93000"/>
  </r>
  <r>
    <s v="Software Engineer"/>
    <s v="ALK Technologies"/>
    <s v="Princeton"/>
    <x v="18"/>
    <x v="92"/>
    <n v="95000"/>
  </r>
  <r>
    <s v="Software Engineer"/>
    <s v="Universal Avionics"/>
    <s v="Redmond"/>
    <x v="4"/>
    <x v="92"/>
    <n v="93000"/>
  </r>
  <r>
    <s v="Software Engineer"/>
    <s v="Fragomen Worldwide"/>
    <s v="Pittsburgh"/>
    <x v="17"/>
    <x v="92"/>
    <n v="95000"/>
  </r>
  <r>
    <s v="Software Engineer - Java"/>
    <s v="Act-On Software"/>
    <s v="Portland"/>
    <x v="5"/>
    <x v="92"/>
    <n v="94000"/>
  </r>
  <r>
    <s v="Software Engineer"/>
    <s v="Genesys"/>
    <s v="Indianapolis"/>
    <x v="24"/>
    <x v="92"/>
    <n v="93000"/>
  </r>
  <r>
    <s v="Software Engineer - Entry Level"/>
    <s v="Ascend Learning"/>
    <s v="Leawood"/>
    <x v="2"/>
    <x v="92"/>
    <n v="93000"/>
  </r>
  <r>
    <s v="Software Engineer - Entry Level (Graduate degree)"/>
    <s v="PayPal"/>
    <s v="Boston"/>
    <x v="0"/>
    <x v="92"/>
    <n v="94000"/>
  </r>
  <r>
    <s v="Software Engineer"/>
    <s v="EchoStar"/>
    <s v="Germantown"/>
    <x v="6"/>
    <x v="92"/>
    <n v="93000"/>
  </r>
  <r>
    <s v="Embedded Software Engineer"/>
    <s v="Visionary Integration Professionals"/>
    <s v="North Kingstown"/>
    <x v="30"/>
    <x v="92"/>
    <n v="91000"/>
  </r>
  <r>
    <s v="UI Java Developer"/>
    <s v="Axiom Technology Group"/>
    <s v="Chicago"/>
    <x v="11"/>
    <x v="92"/>
    <n v="94000"/>
  </r>
  <r>
    <s v="Java Developer"/>
    <s v="State Street Corporation"/>
    <s v="Quincy"/>
    <x v="0"/>
    <x v="92"/>
    <n v="93000"/>
  </r>
  <r>
    <s v="Cloud Software Engineer - XenMobile"/>
    <s v="Citrix"/>
    <s v="Fort Lauderdale"/>
    <x v="15"/>
    <x v="92"/>
    <n v="93000"/>
  </r>
  <r>
    <s v="Java Developer , Web Frontend"/>
    <s v="State Street Corporation"/>
    <s v="Quincy"/>
    <x v="0"/>
    <x v="92"/>
    <n v="93000"/>
  </r>
  <r>
    <s v="Software Engineer, Services Systems"/>
    <s v="Citrix"/>
    <s v="Fort Lauderdale"/>
    <x v="15"/>
    <x v="92"/>
    <n v="93000"/>
  </r>
  <r>
    <s v="Java Developer"/>
    <s v="Fortinet"/>
    <s v="Sunnyvale"/>
    <x v="1"/>
    <x v="92"/>
    <n v="93000"/>
  </r>
  <r>
    <s v="DELMIA R&amp;amp;D Web Development Internship, May - August"/>
    <s v="Dassault Systemes"/>
    <s v="Auburn Hills"/>
    <x v="28"/>
    <x v="92"/>
    <n v="93000"/>
  </r>
  <r>
    <s v="Software Engineer"/>
    <s v="TransCore"/>
    <s v="Norcross"/>
    <x v="7"/>
    <x v="92"/>
    <n v="93000"/>
  </r>
  <r>
    <s v="(Senior) Consultant for Software Engineering for Frontend Development- UI-UX Design"/>
    <s v="MHP - A Porsche Company"/>
    <s v="Atlanta"/>
    <x v="7"/>
    <x v="92"/>
    <n v="94000"/>
  </r>
  <r>
    <s v="Software Engineer"/>
    <s v="Spectra Logic"/>
    <s v="Boulder"/>
    <x v="12"/>
    <x v="93"/>
    <n v="95000"/>
  </r>
  <r>
    <s v="Software Engineer"/>
    <s v="Amadeus IT Group SA"/>
    <s v="Boston"/>
    <x v="0"/>
    <x v="93"/>
    <n v="94000"/>
  </r>
  <r>
    <s v="Software Engineer"/>
    <s v="MITRE"/>
    <s v="Colorado Springs"/>
    <x v="12"/>
    <x v="93"/>
    <n v="95000"/>
  </r>
  <r>
    <s v="Entry-Level Software Engineer"/>
    <s v="Assured Information Security"/>
    <s v="Chelmsford"/>
    <x v="0"/>
    <x v="93"/>
    <n v="95000"/>
  </r>
  <r>
    <s v="Software Engineer"/>
    <s v="Dow Jones"/>
    <s v="New York"/>
    <x v="3"/>
    <x v="93"/>
    <n v="94000"/>
  </r>
  <r>
    <s v="Software Engineer"/>
    <s v="Stryd"/>
    <s v="Boulder"/>
    <x v="12"/>
    <x v="93"/>
    <n v="99000"/>
  </r>
  <r>
    <s v="Software Engineer"/>
    <s v="Orbital ATK"/>
    <s v="Mesa"/>
    <x v="29"/>
    <x v="93"/>
    <n v="95000"/>
  </r>
  <r>
    <s v="Software Engineer- Cloud"/>
    <s v="Amadeus IT Group SA"/>
    <s v="Boston"/>
    <x v="0"/>
    <x v="93"/>
    <n v="94000"/>
  </r>
  <r>
    <s v="Senior Software Engineer - Big Data"/>
    <s v="Launch Potato"/>
    <s v="Delray Beach"/>
    <x v="15"/>
    <x v="93"/>
    <n v="94000"/>
  </r>
  <r>
    <s v="Software Engineer"/>
    <s v="Cogo Labs"/>
    <s v="Cambridge"/>
    <x v="0"/>
    <x v="94"/>
    <n v="94000"/>
  </r>
  <r>
    <s v="Software Engineer"/>
    <s v="NBKC"/>
    <s v="Kansas City"/>
    <x v="31"/>
    <x v="94"/>
    <n v="95000"/>
  </r>
  <r>
    <s v="Software Engineer"/>
    <s v="Podium"/>
    <s v="Lehi"/>
    <x v="10"/>
    <x v="94"/>
    <n v="97000"/>
  </r>
  <r>
    <s v="Software Engineer"/>
    <s v="Dell"/>
    <s v="Austin"/>
    <x v="13"/>
    <x v="94"/>
    <n v="97000"/>
  </r>
  <r>
    <s v="Software Engineer 3"/>
    <s v="Northrop Grumman"/>
    <s v="Oklahoma City"/>
    <x v="36"/>
    <x v="94"/>
    <n v="96000"/>
  </r>
  <r>
    <s v="Software Engineer - Outcomes"/>
    <s v="Blackbaud"/>
    <s v="Austin"/>
    <x v="13"/>
    <x v="94"/>
    <n v="96000"/>
  </r>
  <r>
    <s v="Software Engineer"/>
    <s v="SRC"/>
    <s v="San Antonio"/>
    <x v="13"/>
    <x v="94"/>
    <n v="96000"/>
  </r>
  <r>
    <s v="Software Engineer"/>
    <s v="Rev.io"/>
    <s v="Atlanta"/>
    <x v="7"/>
    <x v="94"/>
    <n v="97000"/>
  </r>
  <r>
    <s v="Software Engineer"/>
    <s v="Mentor Graphics"/>
    <s v="Wilsonville"/>
    <x v="5"/>
    <x v="94"/>
    <n v="95000"/>
  </r>
  <r>
    <s v="Staff Software Engineer, Back End Platform"/>
    <s v="InTouch Health"/>
    <s v="Goleta"/>
    <x v="1"/>
    <x v="94"/>
    <n v="97000"/>
  </r>
  <r>
    <s v="Staff Software Engineer, Web Front End"/>
    <s v="InTouch Health"/>
    <s v="Goleta"/>
    <x v="1"/>
    <x v="94"/>
    <n v="97000"/>
  </r>
  <r>
    <s v="Software Engineer"/>
    <s v="Xilinx"/>
    <s v="Longmont"/>
    <x v="12"/>
    <x v="95"/>
    <n v="97000"/>
  </r>
  <r>
    <s v="Software Engineer (Entry to Senior Level)"/>
    <s v="CommerceHub"/>
    <s v="Albany"/>
    <x v="3"/>
    <x v="95"/>
    <n v="97000"/>
  </r>
  <r>
    <s v="Software Engineer"/>
    <s v="Motorola Solutions"/>
    <s v="Chicago"/>
    <x v="11"/>
    <x v="95"/>
    <n v="98000"/>
  </r>
  <r>
    <s v="Software Engineer I"/>
    <s v="CME Group"/>
    <s v="Chicago"/>
    <x v="11"/>
    <x v="95"/>
    <n v="100000"/>
  </r>
  <r>
    <s v="Software Engineer"/>
    <s v="Sony Electronics"/>
    <s v="San Diego"/>
    <x v="1"/>
    <x v="95"/>
    <n v="97000"/>
  </r>
  <r>
    <s v="Software Engineer I"/>
    <s v="CME Group"/>
    <s v="Chicago"/>
    <x v="11"/>
    <x v="95"/>
    <n v="100000"/>
  </r>
  <r>
    <s v="Software Engineer"/>
    <s v="Allyis"/>
    <s v="Seattle"/>
    <x v="4"/>
    <x v="95"/>
    <n v="96000"/>
  </r>
  <r>
    <s v="NAVAIR Systems Engineering, Integration Engineers and Subject Matter Experts"/>
    <s v="Engility Holdings"/>
    <s v="Lexington Park"/>
    <x v="6"/>
    <x v="95"/>
    <n v="101000"/>
  </r>
  <r>
    <s v="Software Engineer"/>
    <s v="Dia&amp;amp;Co"/>
    <s v="New York"/>
    <x v="3"/>
    <x v="95"/>
    <n v="99000"/>
  </r>
  <r>
    <s v="Software Engineer"/>
    <s v="Pegasystems"/>
    <s v="Cambridge"/>
    <x v="0"/>
    <x v="95"/>
    <n v="97000"/>
  </r>
  <r>
    <s v="Software Engineer"/>
    <s v="Cognex"/>
    <s v="Natick"/>
    <x v="0"/>
    <x v="95"/>
    <n v="102000"/>
  </r>
  <r>
    <s v="Senior Software Engineer"/>
    <s v="QGenda"/>
    <s v="Atlanta"/>
    <x v="7"/>
    <x v="95"/>
    <n v="97000"/>
  </r>
  <r>
    <s v="Software Engineer"/>
    <s v="EBSCO Industries"/>
    <s v="Ipswich"/>
    <x v="0"/>
    <x v="96"/>
    <n v="99000"/>
  </r>
  <r>
    <s v="Software Engineer"/>
    <s v="General Dynamics Mission Systems"/>
    <s v="Scottsdale"/>
    <x v="29"/>
    <x v="96"/>
    <n v="99000"/>
  </r>
  <r>
    <s v="Software Engineer"/>
    <s v="KeyW"/>
    <s v="Dayton"/>
    <x v="19"/>
    <x v="96"/>
    <n v="99000"/>
  </r>
  <r>
    <s v="Software Engineer"/>
    <s v="ECHELON CONSULTING"/>
    <s v="Chicago"/>
    <x v="11"/>
    <x v="96"/>
    <n v="102000"/>
  </r>
  <r>
    <s v="Cloud Software Engineer II"/>
    <s v="Citrix"/>
    <s v="Fort Lauderdale"/>
    <x v="15"/>
    <x v="96"/>
    <n v="98000"/>
  </r>
  <r>
    <s v="React Native/Node Software Engineer"/>
    <s v="Pushpay"/>
    <s v="Redmond"/>
    <x v="4"/>
    <x v="96"/>
    <n v="98000"/>
  </r>
  <r>
    <s v="Software Engineer - Android"/>
    <s v="Phunware"/>
    <s v="Newport Beach"/>
    <x v="1"/>
    <x v="97"/>
    <n v="101000"/>
  </r>
  <r>
    <s v="Software Engineer"/>
    <s v="ISYS Technologies, Inc."/>
    <s v="Omaha"/>
    <x v="23"/>
    <x v="97"/>
    <n v="99000"/>
  </r>
  <r>
    <s v="Software Engineer"/>
    <s v="Siemens AG"/>
    <s v="Cypress"/>
    <x v="1"/>
    <x v="97"/>
    <n v="100000"/>
  </r>
  <r>
    <s v="Software Engineer"/>
    <s v="ARRIS"/>
    <s v="Suwanee"/>
    <x v="7"/>
    <x v="97"/>
    <n v="100000"/>
  </r>
  <r>
    <s v="Software Engineer Information Technologies 0&amp;#034;&amp;gt; Greensboro, NC, United States Mar 28, 2018 Full Time"/>
    <s v="Tanger Factory Outlet"/>
    <s v="Mebane"/>
    <x v="25"/>
    <x v="97"/>
    <n v="101000"/>
  </r>
  <r>
    <s v="Software Engineer"/>
    <s v="Lithium Technologies, Inc."/>
    <s v="Austin"/>
    <x v="13"/>
    <x v="97"/>
    <n v="101000"/>
  </r>
  <r>
    <s v="Software Engineer"/>
    <s v="Fortego"/>
    <s v="Fort Meade"/>
    <x v="6"/>
    <x v="98"/>
    <n v="105000"/>
  </r>
  <r>
    <s v="Software Engineer"/>
    <s v="Peraton"/>
    <s v="Denver"/>
    <x v="12"/>
    <x v="98"/>
    <n v="100000"/>
  </r>
  <r>
    <s v="Software Engineer 1"/>
    <s v="Comcast"/>
    <s v="Cambridge"/>
    <x v="0"/>
    <x v="98"/>
    <n v="99000"/>
  </r>
  <r>
    <s v="Java Software Engineer"/>
    <s v="ProKarma"/>
    <s v="Omaha"/>
    <x v="23"/>
    <x v="98"/>
    <n v="101000"/>
  </r>
  <r>
    <s v="Sr. Salesforce Software Engineer"/>
    <s v="Safelite"/>
    <s v="Columbus"/>
    <x v="19"/>
    <x v="98"/>
    <n v="100000"/>
  </r>
  <r>
    <s v="Software Engineer"/>
    <s v="Acquia"/>
    <s v="Boston"/>
    <x v="0"/>
    <x v="98"/>
    <n v="102000"/>
  </r>
  <r>
    <s v="Senior Software Engineer"/>
    <s v="ASRC Federal Holding Company"/>
    <s v="Columbia"/>
    <x v="6"/>
    <x v="98"/>
    <n v="101000"/>
  </r>
  <r>
    <s v="Software Quality Assurance Manager"/>
    <s v="Clearlink"/>
    <s v="Salt Lake City"/>
    <x v="10"/>
    <x v="98"/>
    <n v="102000"/>
  </r>
  <r>
    <s v="Software Engineer"/>
    <s v="Comcast"/>
    <s v="Reston"/>
    <x v="14"/>
    <x v="98"/>
    <n v="100000"/>
  </r>
  <r>
    <s v="Software Engineer"/>
    <s v="Chase"/>
    <s v="Houston"/>
    <x v="13"/>
    <x v="98"/>
    <n v="99000"/>
  </r>
  <r>
    <s v="Software Engineer"/>
    <s v="Aegis Industrial Software"/>
    <s v="Horsham"/>
    <x v="17"/>
    <x v="98"/>
    <n v="105000"/>
  </r>
  <r>
    <s v="Software Engineer"/>
    <s v="Parsons"/>
    <s v="Centreville"/>
    <x v="14"/>
    <x v="99"/>
    <n v="102000"/>
  </r>
  <r>
    <s v="Software Engineer"/>
    <s v="Parsons"/>
    <s v="Centreville"/>
    <x v="14"/>
    <x v="99"/>
    <n v="102000"/>
  </r>
  <r>
    <s v="Software Engineer, Security"/>
    <s v="MailChimp"/>
    <s v="Atlanta"/>
    <x v="7"/>
    <x v="99"/>
    <n v="102000"/>
  </r>
  <r>
    <s v="Software Engineer"/>
    <s v="BlackLine"/>
    <s v="Woodland Hills"/>
    <x v="1"/>
    <x v="100"/>
    <n v="105000"/>
  </r>
  <r>
    <s v="Full Stack Software Engineer"/>
    <s v="Brainshark"/>
    <s v="Boston"/>
    <x v="0"/>
    <x v="100"/>
    <n v="102000"/>
  </r>
  <r>
    <s v="Software Engineer"/>
    <s v="Clever Devices"/>
    <s v="New York"/>
    <x v="3"/>
    <x v="100"/>
    <n v="103000"/>
  </r>
  <r>
    <s v="Software Engineer"/>
    <s v="Clever Devices"/>
    <s v="New York"/>
    <x v="3"/>
    <x v="100"/>
    <n v="103000"/>
  </r>
  <r>
    <s v="Software Engineer: Application Development"/>
    <s v="General Dynamics Land Systems"/>
    <s v="Sterling Heights"/>
    <x v="28"/>
    <x v="100"/>
    <n v="98000"/>
  </r>
  <r>
    <s v="Software Engineer - Full Stack"/>
    <s v="AdvancedMD"/>
    <s v="Draper"/>
    <x v="10"/>
    <x v="100"/>
    <n v="105000"/>
  </r>
  <r>
    <s v="Sr. Visualization Software Engineer"/>
    <s v="Siemens Healthineers"/>
    <s v="Princeton"/>
    <x v="18"/>
    <x v="100"/>
    <n v="102000"/>
  </r>
  <r>
    <s v="Software Engineer 3 / MATLAB Developer (Cambridge, MA)"/>
    <s v="Northrop Grumman"/>
    <s v="Cambridge"/>
    <x v="0"/>
    <x v="100"/>
    <n v="103000"/>
  </r>
  <r>
    <s v="Software Engineer - Ecosystem Automation"/>
    <s v="Teradata"/>
    <s v="San Diego"/>
    <x v="1"/>
    <x v="100"/>
    <n v="103000"/>
  </r>
  <r>
    <s v="Software Engineer - New Grad"/>
    <s v="IXL Learning"/>
    <s v="Raleigh"/>
    <x v="25"/>
    <x v="100"/>
    <n v="102000"/>
  </r>
  <r>
    <s v="Software Engineer"/>
    <s v="Esri"/>
    <s v="Redlands"/>
    <x v="1"/>
    <x v="101"/>
    <n v="104000"/>
  </r>
  <r>
    <s v="Software Engineer"/>
    <s v="FastSpring"/>
    <s v="Santa Barbara"/>
    <x v="1"/>
    <x v="101"/>
    <n v="105000"/>
  </r>
  <r>
    <s v="Sr. Software Engineer - Full Stack"/>
    <s v="Agero (MA)"/>
    <s v="Medford"/>
    <x v="0"/>
    <x v="101"/>
    <n v="103000"/>
  </r>
  <r>
    <s v="Sr. Front End Software Engineer"/>
    <s v="BambooHR"/>
    <s v="Lindon"/>
    <x v="10"/>
    <x v="101"/>
    <n v="103000"/>
  </r>
  <r>
    <s v="Software Engineer"/>
    <s v="Dassault Systemes"/>
    <s v="Auburn Hills"/>
    <x v="28"/>
    <x v="101"/>
    <n v="103000"/>
  </r>
  <r>
    <s v="Software Engineer"/>
    <s v="CJ Affiliate by Conversant"/>
    <s v="Chicago"/>
    <x v="11"/>
    <x v="101"/>
    <n v="103000"/>
  </r>
  <r>
    <s v="Software Engineer"/>
    <s v="American Express Global Business Travel"/>
    <s v="Phoenix"/>
    <x v="29"/>
    <x v="101"/>
    <n v="105000"/>
  </r>
  <r>
    <s v="Software Engineer"/>
    <s v="IBM"/>
    <s v="Yorktown Heights"/>
    <x v="3"/>
    <x v="101"/>
    <n v="110000"/>
  </r>
  <r>
    <s v="Apprentice Software Engineer"/>
    <s v="Boeing Intelligence &amp;amp; Analytics"/>
    <s v="Annapolis Junction"/>
    <x v="6"/>
    <x v="101"/>
    <n v="104000"/>
  </r>
  <r>
    <s v="Software Engineer"/>
    <s v="ASG Renaissance"/>
    <s v="Dearborn"/>
    <x v="28"/>
    <x v="101"/>
    <n v="103000"/>
  </r>
  <r>
    <s v="Java Developer"/>
    <s v="Solution Design Group"/>
    <s v="Golden Valley"/>
    <x v="9"/>
    <x v="102"/>
    <n v="101000"/>
  </r>
  <r>
    <s v="Software Engineer"/>
    <s v="Catalant"/>
    <s v="Boston"/>
    <x v="0"/>
    <x v="102"/>
    <n v="104000"/>
  </r>
  <r>
    <s v="Applications Support Engineer"/>
    <s v="TA Instruments"/>
    <s v="Eden Prairie"/>
    <x v="9"/>
    <x v="102"/>
    <n v="101000"/>
  </r>
  <r>
    <s v="Software Engineer"/>
    <s v="Pariveda Solutions"/>
    <s v="Chicago"/>
    <x v="11"/>
    <x v="102"/>
    <n v="105000"/>
  </r>
  <r>
    <s v="Software Engineer"/>
    <s v="CACI International"/>
    <s v="Aurora"/>
    <x v="12"/>
    <x v="102"/>
    <n v="105000"/>
  </r>
  <r>
    <s v="Software Engineer"/>
    <s v="CAS"/>
    <s v="Columbus"/>
    <x v="19"/>
    <x v="102"/>
    <n v="104000"/>
  </r>
  <r>
    <s v="Software Engineer"/>
    <s v="CAS"/>
    <s v="Columbus"/>
    <x v="19"/>
    <x v="102"/>
    <n v="104000"/>
  </r>
  <r>
    <s v="Software Engineer"/>
    <s v="CAS"/>
    <s v="Columbus"/>
    <x v="19"/>
    <x v="102"/>
    <n v="104000"/>
  </r>
  <r>
    <s v="Software Engineer"/>
    <s v="Cadence Design Systems"/>
    <s v="Pittsburgh"/>
    <x v="17"/>
    <x v="102"/>
    <n v="106000"/>
  </r>
  <r>
    <s v="Software Engineer"/>
    <s v="2K Games"/>
    <s v="Orange"/>
    <x v="1"/>
    <x v="102"/>
    <n v="110000"/>
  </r>
  <r>
    <s v="Software Engineer III"/>
    <s v="BOK Financial"/>
    <s v="Tulsa"/>
    <x v="36"/>
    <x v="102"/>
    <n v="105000"/>
  </r>
  <r>
    <s v="Software Engineer - Java (Multiple Positions)"/>
    <s v="New Relic"/>
    <s v="Portland"/>
    <x v="5"/>
    <x v="103"/>
    <n v="107000"/>
  </r>
  <r>
    <s v="Software Engineer, UI Development"/>
    <s v="New Relic"/>
    <s v="Portland"/>
    <x v="5"/>
    <x v="103"/>
    <n v="107000"/>
  </r>
  <r>
    <s v="Software Engineer - Java"/>
    <s v="OnDeck"/>
    <s v="Denver"/>
    <x v="12"/>
    <x v="103"/>
    <n v="106000"/>
  </r>
  <r>
    <s v="Software Engineer III- Accuity"/>
    <s v="Accuity"/>
    <s v="Evanston"/>
    <x v="11"/>
    <x v="103"/>
    <n v="106000"/>
  </r>
  <r>
    <s v="Software Engineer"/>
    <s v="QSC"/>
    <s v="Costa Mesa"/>
    <x v="1"/>
    <x v="104"/>
    <n v="110000"/>
  </r>
  <r>
    <s v="Senior Software Engineer (TMON VSE)"/>
    <s v="ASG Technologies"/>
    <s v="Herndon"/>
    <x v="14"/>
    <x v="104"/>
    <n v="106000"/>
  </r>
  <r>
    <s v="Full Stack Software Engineer"/>
    <s v="Johns Hopkins University Applied Physics Laboratory"/>
    <s v="Laurel"/>
    <x v="6"/>
    <x v="104"/>
    <n v="109000"/>
  </r>
  <r>
    <s v="Software Engineer"/>
    <s v="WordStream"/>
    <s v="Boston"/>
    <x v="0"/>
    <x v="104"/>
    <n v="107000"/>
  </r>
  <r>
    <s v="Software Engineer, Distribution &amp;amp; Syndication"/>
    <s v="Brightcove"/>
    <s v="Boston"/>
    <x v="0"/>
    <x v="104"/>
    <n v="107000"/>
  </r>
  <r>
    <s v="Software Engineer"/>
    <s v="CPS, Inc."/>
    <s v="Chicago"/>
    <x v="11"/>
    <x v="104"/>
    <n v="108000"/>
  </r>
  <r>
    <s v="Software Engineer"/>
    <s v="Ingenico Group"/>
    <s v="Boston"/>
    <x v="0"/>
    <x v="104"/>
    <n v="107000"/>
  </r>
  <r>
    <s v="Software Engineer Data"/>
    <s v="Simple Energy"/>
    <s v="Boulder"/>
    <x v="12"/>
    <x v="104"/>
    <n v="99000"/>
  </r>
  <r>
    <s v="Software Engineer II"/>
    <s v="Marketing Evolution"/>
    <s v="New York"/>
    <x v="3"/>
    <x v="104"/>
    <n v="107000"/>
  </r>
  <r>
    <s v="Software Engineer"/>
    <s v="Medidata Solutions"/>
    <s v="New York"/>
    <x v="3"/>
    <x v="104"/>
    <n v="108000"/>
  </r>
  <r>
    <s v="Sr. JAVA Developer"/>
    <s v="DuCharme, McMillen &amp;amp; Associates"/>
    <s v="Lisle"/>
    <x v="11"/>
    <x v="104"/>
    <n v="106000"/>
  </r>
  <r>
    <s v="Software Engineer"/>
    <s v="PeopleAdmin"/>
    <s v="Roswell"/>
    <x v="7"/>
    <x v="105"/>
    <n v="110000"/>
  </r>
  <r>
    <s v="Software Engineer"/>
    <s v="AppFolio"/>
    <s v="San Diego"/>
    <x v="1"/>
    <x v="105"/>
    <n v="108000"/>
  </r>
  <r>
    <s v="Software Engineer"/>
    <s v="Custom Ink"/>
    <s v="Fairfax"/>
    <x v="14"/>
    <x v="105"/>
    <n v="109000"/>
  </r>
  <r>
    <s v="Software Engineer"/>
    <s v="Custom Ink"/>
    <s v="Fairfax"/>
    <x v="14"/>
    <x v="105"/>
    <n v="109000"/>
  </r>
  <r>
    <s v="Software Engineer"/>
    <s v="Blackhawk Network"/>
    <s v="Pleasanton"/>
    <x v="1"/>
    <x v="105"/>
    <n v="107000"/>
  </r>
  <r>
    <s v="Software Engineer"/>
    <s v="Uline"/>
    <s v="Pleasant Prairie"/>
    <x v="39"/>
    <x v="105"/>
    <n v="107000"/>
  </r>
  <r>
    <s v="Software Engineer"/>
    <s v="Uline"/>
    <s v="Pleasant Prairie"/>
    <x v="39"/>
    <x v="105"/>
    <n v="107000"/>
  </r>
  <r>
    <s v="Software Engineer (College Grad), Payments Team"/>
    <s v="Classy"/>
    <s v="San Diego"/>
    <x v="1"/>
    <x v="105"/>
    <n v="108000"/>
  </r>
  <r>
    <s v="Software Engineer"/>
    <s v="Uline"/>
    <s v="Pleasant Prairie"/>
    <x v="39"/>
    <x v="105"/>
    <n v="107000"/>
  </r>
  <r>
    <s v="Software Engineer - Protect Cloud"/>
    <s v="Pindrop"/>
    <s v="Atlanta"/>
    <x v="7"/>
    <x v="105"/>
    <n v="109000"/>
  </r>
  <r>
    <s v="Software Engineer"/>
    <s v="Commonwealth Computer Research, Inc."/>
    <s v="Charlottesville"/>
    <x v="14"/>
    <x v="105"/>
    <n v="109000"/>
  </r>
  <r>
    <s v="Software Engineer"/>
    <s v="Broadridge"/>
    <s v="Newark"/>
    <x v="18"/>
    <x v="105"/>
    <n v="108000"/>
  </r>
  <r>
    <s v="Senior Software Engineer, Server Backup"/>
    <s v="Carbonite"/>
    <s v="Indianapolis"/>
    <x v="24"/>
    <x v="105"/>
    <n v="108000"/>
  </r>
  <r>
    <s v="Senior Software Engineer, Portal Team"/>
    <s v="Carbonite"/>
    <s v="Indianapolis"/>
    <x v="24"/>
    <x v="105"/>
    <n v="108000"/>
  </r>
  <r>
    <s v="Software Engineer"/>
    <s v="Magento"/>
    <s v="Austin"/>
    <x v="13"/>
    <x v="106"/>
    <n v="109000"/>
  </r>
  <r>
    <s v="Software Engineer"/>
    <s v="Magento"/>
    <s v="Austin"/>
    <x v="13"/>
    <x v="106"/>
    <n v="109000"/>
  </r>
  <r>
    <s v="Software Developer - Entry Level"/>
    <s v="Nokia"/>
    <s v="San Jose"/>
    <x v="1"/>
    <x v="106"/>
    <n v="116000"/>
  </r>
  <r>
    <s v="Software Engineer"/>
    <s v="First Republic Bank"/>
    <s v="Boston"/>
    <x v="0"/>
    <x v="106"/>
    <n v="110000"/>
  </r>
  <r>
    <s v="Sr Professional, Software Engineer"/>
    <s v="Mercury Network"/>
    <s v="Oklahoma City"/>
    <x v="36"/>
    <x v="106"/>
    <n v="111000"/>
  </r>
  <r>
    <s v="Software Engineer"/>
    <s v="PSC Biotech"/>
    <s v="Pomona"/>
    <x v="1"/>
    <x v="106"/>
    <n v="111000"/>
  </r>
  <r>
    <s v="Software Engineer ll"/>
    <s v="Magento"/>
    <s v="Austin"/>
    <x v="13"/>
    <x v="106"/>
    <n v="109000"/>
  </r>
  <r>
    <s v="Software Engineer"/>
    <s v="Narrative Science"/>
    <s v="Seattle"/>
    <x v="4"/>
    <x v="106"/>
    <n v="109000"/>
  </r>
  <r>
    <s v="Software Engineer"/>
    <s v="National Grid USA"/>
    <s v="Waltham"/>
    <x v="0"/>
    <x v="107"/>
    <n v="110000"/>
  </r>
  <r>
    <s v="Software Engineer"/>
    <s v="Solver"/>
    <s v="Los Angeles"/>
    <x v="1"/>
    <x v="107"/>
    <n v="113000"/>
  </r>
  <r>
    <s v="Software Engineer - JavaScript"/>
    <s v="Esri"/>
    <s v="Washington"/>
    <x v="16"/>
    <x v="107"/>
    <n v="111000"/>
  </r>
  <r>
    <s v="Software Engineer"/>
    <s v="Clutter"/>
    <s v="Los Angeles"/>
    <x v="1"/>
    <x v="107"/>
    <n v="113000"/>
  </r>
  <r>
    <s v="Software Engineer"/>
    <s v="DTCC"/>
    <s v="Boston"/>
    <x v="0"/>
    <x v="107"/>
    <n v="111000"/>
  </r>
  <r>
    <s v="Senior Java Developer"/>
    <s v="Moser Consulting"/>
    <s v="Indianapolis"/>
    <x v="24"/>
    <x v="107"/>
    <n v="107000"/>
  </r>
  <r>
    <s v="Int. Software Engineer-ROR (VitalSource)"/>
    <s v="Ingram Content"/>
    <s v="Raleigh"/>
    <x v="25"/>
    <x v="107"/>
    <n v="111000"/>
  </r>
  <r>
    <s v="Software Engineer- Back End"/>
    <s v="Puppet, Inc."/>
    <s v="Seattle"/>
    <x v="4"/>
    <x v="108"/>
    <n v="112000"/>
  </r>
  <r>
    <s v="Software Engineer"/>
    <s v="DDN Storage"/>
    <s v="Columbia"/>
    <x v="6"/>
    <x v="108"/>
    <n v="113000"/>
  </r>
  <r>
    <s v="Software Engineer"/>
    <s v="Novus Partners"/>
    <s v="Austin"/>
    <x v="13"/>
    <x v="108"/>
    <n v="112000"/>
  </r>
  <r>
    <s v="Junior Software Engineer- Middle Office Operations"/>
    <s v="AQR"/>
    <s v="Greenwich"/>
    <x v="8"/>
    <x v="108"/>
    <n v="111000"/>
  </r>
  <r>
    <s v="Senior Software Engineer - C#"/>
    <s v="Neptune Technology Group"/>
    <s v="Duluth"/>
    <x v="7"/>
    <x v="108"/>
    <n v="112000"/>
  </r>
  <r>
    <s v="Software Engineer"/>
    <s v="Trimble"/>
    <s v="Boulder"/>
    <x v="12"/>
    <x v="108"/>
    <n v="112000"/>
  </r>
  <r>
    <s v="Software Engineer"/>
    <s v="The DAKO Group"/>
    <s v="Novi"/>
    <x v="28"/>
    <x v="108"/>
    <n v="111000"/>
  </r>
  <r>
    <s v="Sr. Software Engineer-Ruby on Rails Developer (VitalSource)"/>
    <s v="Ingram Content"/>
    <s v="Raleigh"/>
    <x v="25"/>
    <x v="108"/>
    <n v="111000"/>
  </r>
  <r>
    <s v="Software Engineer"/>
    <s v="Travelers Companies"/>
    <s v="Hartford"/>
    <x v="8"/>
    <x v="109"/>
    <n v="114000"/>
  </r>
  <r>
    <s v="Software Engineer Real-time Embedded"/>
    <s v="TrellisWare Technologies, Inc"/>
    <s v="San Diego"/>
    <x v="1"/>
    <x v="109"/>
    <n v="113000"/>
  </r>
  <r>
    <s v="Software Engineer"/>
    <s v="iRobot Corporation"/>
    <s v="Bedford"/>
    <x v="0"/>
    <x v="109"/>
    <n v="113000"/>
  </r>
  <r>
    <s v="Software Engineer"/>
    <s v="Stride Consulting"/>
    <s v="New York"/>
    <x v="3"/>
    <x v="109"/>
    <n v="113000"/>
  </r>
  <r>
    <s v="Software Engineer"/>
    <s v="Varian Medical Systems"/>
    <s v="Atlanta"/>
    <x v="7"/>
    <x v="109"/>
    <n v="113000"/>
  </r>
  <r>
    <s v="Software Engineer"/>
    <s v="Amobee"/>
    <s v="San Diego"/>
    <x v="1"/>
    <x v="110"/>
    <n v="115000"/>
  </r>
  <r>
    <s v="Research {Software} Engineer"/>
    <s v="Campbell &amp;amp; Company"/>
    <s v="Baltimore"/>
    <x v="6"/>
    <x v="110"/>
    <n v="114000"/>
  </r>
  <r>
    <s v="Senior Software Engineer, Federal Employee Program"/>
    <s v="CareFirst BlueCross BlueShield"/>
    <s v="Washington"/>
    <x v="16"/>
    <x v="110"/>
    <n v="115000"/>
  </r>
  <r>
    <s v="Software Engineer - Demandware"/>
    <s v="Hot Topic"/>
    <s v="City of Industry"/>
    <x v="1"/>
    <x v="110"/>
    <n v="113000"/>
  </r>
  <r>
    <s v="Sr Software Engineer, Media Analytics"/>
    <s v="Dealer.com"/>
    <s v="Burlington"/>
    <x v="33"/>
    <x v="110"/>
    <n v="113000"/>
  </r>
  <r>
    <s v="Computer Network Analyst - Entry/Mid-Level"/>
    <s v="NSA"/>
    <s v="Fort Meade"/>
    <x v="6"/>
    <x v="111"/>
    <n v="120000"/>
  </r>
  <r>
    <s v="Principal Software Engineer"/>
    <s v="Clarus Commerce"/>
    <s v="Rocky Hill"/>
    <x v="8"/>
    <x v="111"/>
    <n v="116000"/>
  </r>
  <r>
    <s v="Software Engineer"/>
    <s v="Intel Corporation"/>
    <s v="Phoenix"/>
    <x v="29"/>
    <x v="111"/>
    <n v="117000"/>
  </r>
  <r>
    <s v="Software Engineer (Data Intake Services)"/>
    <s v="National Student Clearinghouse"/>
    <s v="Herndon"/>
    <x v="14"/>
    <x v="111"/>
    <n v="116000"/>
  </r>
  <r>
    <s v="Sr. Software Engineer"/>
    <s v="Siemens Healthineers"/>
    <s v="Princeton"/>
    <x v="18"/>
    <x v="111"/>
    <n v="114000"/>
  </r>
  <r>
    <s v="Software Engineer"/>
    <s v="The Trade Desk"/>
    <s v="Bellevue"/>
    <x v="4"/>
    <x v="112"/>
    <n v="117000"/>
  </r>
  <r>
    <s v="Software Engineer"/>
    <s v="The Trade Desk"/>
    <s v="Bellevue"/>
    <x v="4"/>
    <x v="112"/>
    <n v="117000"/>
  </r>
  <r>
    <s v="Software Engineer"/>
    <s v="Ciena"/>
    <s v="Petaluma"/>
    <x v="1"/>
    <x v="112"/>
    <n v="116000"/>
  </r>
  <r>
    <s v="Software Engineer - Site Reliability Engineer"/>
    <s v="Roblox"/>
    <s v="San Mateo"/>
    <x v="1"/>
    <x v="112"/>
    <n v="120000"/>
  </r>
  <r>
    <s v="Software Engineer"/>
    <s v="Versive"/>
    <s v="Seattle"/>
    <x v="4"/>
    <x v="112"/>
    <n v="117000"/>
  </r>
  <r>
    <s v="Software Engineer"/>
    <s v="ReviewTrackers"/>
    <s v="Chicago"/>
    <x v="11"/>
    <x v="112"/>
    <n v="116000"/>
  </r>
  <r>
    <s v="Software Engineer"/>
    <s v="Warner Bros."/>
    <s v="Chicago"/>
    <x v="11"/>
    <x v="112"/>
    <n v="116000"/>
  </r>
  <r>
    <s v="Engineer 4, Software Engineering"/>
    <s v="Comcast"/>
    <s v="Sunnyvale"/>
    <x v="1"/>
    <x v="113"/>
    <n v="117000"/>
  </r>
  <r>
    <s v="Graduate Software Engineer"/>
    <s v="IMC Financial Markets"/>
    <s v="Chicago"/>
    <x v="11"/>
    <x v="113"/>
    <n v="118000"/>
  </r>
  <r>
    <s v="Java Developer- Full Stack"/>
    <s v="MarketAxess"/>
    <s v="New York"/>
    <x v="3"/>
    <x v="113"/>
    <n v="118000"/>
  </r>
  <r>
    <s v="Senior Software Engineer"/>
    <s v="vAuto"/>
    <s v="Austin"/>
    <x v="13"/>
    <x v="113"/>
    <n v="117000"/>
  </r>
  <r>
    <s v="Lead Software Engineer"/>
    <s v="vAuto"/>
    <s v="Austin"/>
    <x v="13"/>
    <x v="113"/>
    <n v="119000"/>
  </r>
  <r>
    <s v="Core Java Developer"/>
    <s v="MarketAxess"/>
    <s v="New York"/>
    <x v="3"/>
    <x v="113"/>
    <n v="11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State">
  <location ref="A1:B50" firstHeaderRow="1" firstDataRow="1" firstDataCol="1"/>
  <pivotFields count="6">
    <pivotField showAll="0"/>
    <pivotField dataField="1" showAll="0"/>
    <pivotField showAll="0"/>
    <pivotField axis="axisRow" showAll="0">
      <items count="49">
        <item x="0"/>
        <item x="40"/>
        <item x="47"/>
        <item x="23"/>
        <item x="1"/>
        <item x="43"/>
        <item x="4"/>
        <item x="19"/>
        <item x="41"/>
        <item x="29"/>
        <item x="13"/>
        <item x="2"/>
        <item x="46"/>
        <item x="6"/>
        <item x="37"/>
        <item x="15"/>
        <item x="30"/>
        <item x="38"/>
        <item x="27"/>
        <item x="26"/>
        <item x="3"/>
        <item x="8"/>
        <item x="35"/>
        <item x="7"/>
        <item x="11"/>
        <item x="10"/>
        <item x="31"/>
        <item x="9"/>
        <item x="34"/>
        <item x="32"/>
        <item x="16"/>
        <item x="5"/>
        <item x="45"/>
        <item x="25"/>
        <item x="28"/>
        <item x="33"/>
        <item x="12"/>
        <item x="24"/>
        <item x="44"/>
        <item x="36"/>
        <item x="21"/>
        <item x="22"/>
        <item x="14"/>
        <item x="18"/>
        <item x="42"/>
        <item x="20"/>
        <item x="39"/>
        <item x="17"/>
        <item t="default"/>
      </items>
    </pivotField>
    <pivotField showAll="0"/>
    <pivotField showAll="0"/>
  </pivotFields>
  <rowFields count="1">
    <field x="3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Count of Compan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535" firstHeaderRow="0" firstDataRow="1" firstDataCol="1"/>
  <pivotFields count="7">
    <pivotField showAll="0"/>
    <pivotField dataField="1" showAll="0"/>
    <pivotField showAll="0"/>
    <pivotField axis="axisRow" showAll="0">
      <items count="46">
        <item x="27"/>
        <item x="20"/>
        <item x="44"/>
        <item x="29"/>
        <item x="1"/>
        <item x="12"/>
        <item x="8"/>
        <item x="16"/>
        <item x="34"/>
        <item x="15"/>
        <item x="7"/>
        <item x="43"/>
        <item x="35"/>
        <item x="41"/>
        <item x="11"/>
        <item x="24"/>
        <item x="2"/>
        <item x="32"/>
        <item x="22"/>
        <item x="0"/>
        <item x="6"/>
        <item x="37"/>
        <item x="28"/>
        <item x="9"/>
        <item x="31"/>
        <item x="25"/>
        <item x="23"/>
        <item x="42"/>
        <item x="18"/>
        <item x="38"/>
        <item x="40"/>
        <item x="3"/>
        <item x="19"/>
        <item x="36"/>
        <item x="5"/>
        <item x="17"/>
        <item x="30"/>
        <item x="26"/>
        <item x="21"/>
        <item x="13"/>
        <item x="10"/>
        <item x="14"/>
        <item x="33"/>
        <item x="4"/>
        <item x="39"/>
        <item t="default"/>
      </items>
    </pivotField>
    <pivotField axis="axisRow" showAll="0" sortType="ascending">
      <items count="229"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m="1" x="116"/>
        <item m="1" x="119"/>
        <item m="1" x="123"/>
        <item m="1" x="127"/>
        <item m="1" x="132"/>
        <item m="1" x="137"/>
        <item m="1" x="141"/>
        <item m="1" x="147"/>
        <item m="1" x="150"/>
        <item m="1" x="155"/>
        <item m="1" x="178"/>
        <item m="1" x="180"/>
        <item m="1" x="184"/>
        <item m="1" x="188"/>
        <item m="1" x="192"/>
        <item m="1" x="196"/>
        <item m="1" x="201"/>
        <item m="1" x="204"/>
        <item m="1" x="211"/>
        <item m="1" x="121"/>
        <item m="1" x="125"/>
        <item m="1" x="130"/>
        <item m="1" x="134"/>
        <item m="1" x="139"/>
        <item m="1" x="144"/>
        <item m="1" x="153"/>
        <item m="1" x="157"/>
        <item m="1" x="160"/>
        <item m="1" x="182"/>
        <item m="1" x="186"/>
        <item m="1" x="190"/>
        <item m="1" x="194"/>
        <item m="1" x="199"/>
        <item m="1" x="202"/>
        <item m="1" x="214"/>
        <item m="1" x="217"/>
        <item m="1" x="128"/>
        <item m="1" x="133"/>
        <item m="1" x="142"/>
        <item m="1" x="151"/>
        <item m="1" x="162"/>
        <item m="1" x="197"/>
        <item m="1" x="205"/>
        <item m="1" x="208"/>
        <item m="1" x="212"/>
        <item m="1" x="215"/>
        <item m="1" x="135"/>
        <item m="1" x="145"/>
        <item m="1" x="158"/>
        <item m="1" x="163"/>
        <item m="1" x="224"/>
        <item m="1" x="169"/>
        <item m="1" x="172"/>
        <item m="1" x="227"/>
        <item m="1" x="149"/>
        <item m="1" x="207"/>
        <item m="1" x="156"/>
        <item m="1" x="213"/>
        <item m="1" x="161"/>
        <item m="1" x="218"/>
        <item m="1" x="166"/>
        <item m="1" x="220"/>
        <item m="1" x="168"/>
        <item m="1" x="222"/>
        <item m="1" x="193"/>
        <item m="1" x="140"/>
        <item m="1" x="200"/>
        <item m="1" x="148"/>
        <item m="1" x="206"/>
        <item m="1" x="154"/>
        <item m="1" x="210"/>
        <item m="1" x="159"/>
        <item m="1" x="216"/>
        <item m="1" x="164"/>
        <item m="1" x="124"/>
        <item m="1" x="185"/>
        <item m="1" x="131"/>
        <item m="1" x="191"/>
        <item m="1" x="138"/>
        <item m="1" x="198"/>
        <item m="1" x="146"/>
        <item m="1" x="203"/>
        <item m="1" x="152"/>
        <item m="1" x="209"/>
        <item m="1" x="175"/>
        <item m="1" x="117"/>
        <item m="1" x="179"/>
        <item m="1" x="122"/>
        <item m="1" x="183"/>
        <item m="1" x="129"/>
        <item m="1" x="189"/>
        <item m="1" x="136"/>
        <item m="1" x="195"/>
        <item m="1" x="143"/>
        <item m="1" x="223"/>
        <item m="1" x="171"/>
        <item m="1" x="226"/>
        <item m="1" x="174"/>
        <item m="1" x="115"/>
        <item m="1" x="177"/>
        <item m="1" x="120"/>
        <item m="1" x="181"/>
        <item m="1" x="126"/>
        <item m="1" x="187"/>
        <item m="1" x="165"/>
        <item m="1" x="219"/>
        <item m="1" x="167"/>
        <item m="1" x="221"/>
        <item m="1" x="170"/>
        <item m="1" x="225"/>
        <item m="1" x="173"/>
        <item m="1" x="114"/>
        <item m="1" x="176"/>
        <item m="1" x="118"/>
        <item t="default"/>
      </items>
    </pivotField>
    <pivotField showAll="0"/>
    <pivotField dataField="1" dragToRow="0" dragToCol="0" dragToPage="0" showAll="0" defaultSubtotal="0"/>
  </pivotFields>
  <rowFields count="2">
    <field x="3"/>
    <field x="4"/>
  </rowFields>
  <rowItems count="532">
    <i>
      <x/>
    </i>
    <i r="1">
      <x v="6"/>
    </i>
    <i r="1">
      <x v="13"/>
    </i>
    <i r="1">
      <x v="29"/>
    </i>
    <i r="1">
      <x v="34"/>
    </i>
    <i>
      <x v="1"/>
    </i>
    <i r="1">
      <x v="1"/>
    </i>
    <i>
      <x v="2"/>
    </i>
    <i r="1">
      <x v="41"/>
    </i>
    <i>
      <x v="3"/>
    </i>
    <i r="1">
      <x v="9"/>
    </i>
    <i r="1">
      <x v="20"/>
    </i>
    <i r="1">
      <x v="27"/>
    </i>
    <i r="1">
      <x v="31"/>
    </i>
    <i r="1">
      <x v="36"/>
    </i>
    <i r="1">
      <x v="43"/>
    </i>
    <i r="1">
      <x v="46"/>
    </i>
    <i r="1">
      <x v="51"/>
    </i>
    <i r="1">
      <x v="61"/>
    </i>
    <i>
      <x v="4"/>
    </i>
    <i r="1">
      <x v="10"/>
    </i>
    <i r="1">
      <x v="11"/>
    </i>
    <i r="1">
      <x v="12"/>
    </i>
    <i r="1">
      <x v="13"/>
    </i>
    <i r="1">
      <x v="14"/>
    </i>
    <i r="1">
      <x v="17"/>
    </i>
    <i r="1">
      <x v="19"/>
    </i>
    <i r="1">
      <x v="20"/>
    </i>
    <i r="1">
      <x v="21"/>
    </i>
    <i r="1">
      <x v="22"/>
    </i>
    <i r="1">
      <x v="24"/>
    </i>
    <i r="1">
      <x v="26"/>
    </i>
    <i r="1">
      <x v="28"/>
    </i>
    <i r="1">
      <x v="29"/>
    </i>
    <i r="1">
      <x v="30"/>
    </i>
    <i r="1">
      <x v="31"/>
    </i>
    <i r="1">
      <x v="34"/>
    </i>
    <i r="1">
      <x v="37"/>
    </i>
    <i r="1">
      <x v="38"/>
    </i>
    <i r="1">
      <x v="39"/>
    </i>
    <i r="1">
      <x v="40"/>
    </i>
    <i r="1">
      <x v="42"/>
    </i>
    <i r="1">
      <x v="44"/>
    </i>
    <i r="1">
      <x v="45"/>
    </i>
    <i r="1">
      <x v="47"/>
    </i>
    <i r="1">
      <x v="50"/>
    </i>
    <i r="1">
      <x v="51"/>
    </i>
    <i r="1">
      <x v="52"/>
    </i>
    <i r="1">
      <x v="54"/>
    </i>
    <i r="1">
      <x v="55"/>
    </i>
    <i r="1">
      <x v="56"/>
    </i>
    <i r="1">
      <x v="57"/>
    </i>
    <i r="1">
      <x v="59"/>
    </i>
    <i r="1">
      <x v="60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6"/>
    </i>
    <i r="1">
      <x v="77"/>
    </i>
    <i r="1">
      <x v="79"/>
    </i>
    <i r="1">
      <x v="80"/>
    </i>
    <i r="1">
      <x v="82"/>
    </i>
    <i r="1">
      <x v="83"/>
    </i>
    <i r="1">
      <x v="84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1"/>
    </i>
    <i r="1">
      <x v="112"/>
    </i>
    <i r="1">
      <x v="113"/>
    </i>
    <i>
      <x v="5"/>
    </i>
    <i r="1">
      <x v="8"/>
    </i>
    <i r="1">
      <x v="17"/>
    </i>
    <i r="1">
      <x v="20"/>
    </i>
    <i r="1">
      <x v="22"/>
    </i>
    <i r="1">
      <x v="27"/>
    </i>
    <i r="1">
      <x v="32"/>
    </i>
    <i r="1">
      <x v="33"/>
    </i>
    <i r="1">
      <x v="36"/>
    </i>
    <i r="1">
      <x v="39"/>
    </i>
    <i r="1">
      <x v="40"/>
    </i>
    <i r="1">
      <x v="41"/>
    </i>
    <i r="1">
      <x v="43"/>
    </i>
    <i r="1">
      <x v="45"/>
    </i>
    <i r="1">
      <x v="48"/>
    </i>
    <i r="1">
      <x v="52"/>
    </i>
    <i r="1">
      <x v="53"/>
    </i>
    <i r="1">
      <x v="54"/>
    </i>
    <i r="1">
      <x v="58"/>
    </i>
    <i r="1">
      <x v="70"/>
    </i>
    <i>
      <x v="6"/>
    </i>
    <i r="1">
      <x v="8"/>
    </i>
    <i r="1">
      <x v="10"/>
    </i>
    <i r="1">
      <x v="12"/>
    </i>
    <i r="1">
      <x v="26"/>
    </i>
    <i r="1">
      <x v="33"/>
    </i>
    <i r="1">
      <x v="36"/>
    </i>
    <i r="1">
      <x v="58"/>
    </i>
    <i r="1">
      <x v="59"/>
    </i>
    <i r="1">
      <x v="61"/>
    </i>
    <i r="1">
      <x v="67"/>
    </i>
    <i r="1">
      <x v="69"/>
    </i>
    <i>
      <x v="7"/>
    </i>
    <i r="1">
      <x v="13"/>
    </i>
    <i r="1">
      <x v="28"/>
    </i>
    <i r="1">
      <x v="30"/>
    </i>
    <i r="1">
      <x v="57"/>
    </i>
    <i r="1">
      <x v="60"/>
    </i>
    <i r="1">
      <x v="77"/>
    </i>
    <i>
      <x v="8"/>
    </i>
    <i r="1">
      <x v="20"/>
    </i>
    <i r="1">
      <x v="36"/>
    </i>
    <i>
      <x v="9"/>
    </i>
    <i r="1">
      <x v="7"/>
    </i>
    <i r="1">
      <x v="8"/>
    </i>
    <i r="1">
      <x v="15"/>
    </i>
    <i r="1">
      <x v="16"/>
    </i>
    <i r="1">
      <x v="19"/>
    </i>
    <i r="1">
      <x v="20"/>
    </i>
    <i r="1">
      <x v="24"/>
    </i>
    <i r="1">
      <x v="27"/>
    </i>
    <i r="1">
      <x v="29"/>
    </i>
    <i r="1">
      <x v="36"/>
    </i>
    <i r="1">
      <x v="41"/>
    </i>
    <i r="1">
      <x v="42"/>
    </i>
    <i r="1">
      <x v="43"/>
    </i>
    <i r="1">
      <x v="46"/>
    </i>
    <i r="1">
      <x v="74"/>
    </i>
    <i r="1">
      <x v="75"/>
    </i>
    <i>
      <x v="10"/>
    </i>
    <i r="1">
      <x v="9"/>
    </i>
    <i r="1">
      <x v="21"/>
    </i>
    <i r="1">
      <x v="26"/>
    </i>
    <i r="1">
      <x v="27"/>
    </i>
    <i r="1">
      <x v="30"/>
    </i>
    <i r="1">
      <x v="38"/>
    </i>
    <i r="1">
      <x v="39"/>
    </i>
    <i r="1">
      <x v="40"/>
    </i>
    <i r="1">
      <x v="42"/>
    </i>
    <i r="1">
      <x v="44"/>
    </i>
    <i r="1">
      <x v="45"/>
    </i>
    <i r="1">
      <x v="47"/>
    </i>
    <i r="1">
      <x v="49"/>
    </i>
    <i r="1">
      <x v="55"/>
    </i>
    <i r="1">
      <x v="58"/>
    </i>
    <i r="1">
      <x v="59"/>
    </i>
    <i r="1">
      <x v="66"/>
    </i>
    <i r="1">
      <x v="81"/>
    </i>
    <i r="1">
      <x v="96"/>
    </i>
    <i>
      <x v="11"/>
    </i>
    <i r="1">
      <x v="40"/>
    </i>
    <i>
      <x v="12"/>
    </i>
    <i r="1">
      <x v="21"/>
    </i>
    <i r="1">
      <x v="36"/>
    </i>
    <i>
      <x v="13"/>
    </i>
    <i r="1">
      <x v="32"/>
    </i>
    <i r="1">
      <x v="35"/>
    </i>
    <i>
      <x v="14"/>
    </i>
    <i r="1">
      <x v="7"/>
    </i>
    <i r="1">
      <x v="10"/>
    </i>
    <i r="1">
      <x v="13"/>
    </i>
    <i r="1">
      <x v="28"/>
    </i>
    <i r="1">
      <x v="32"/>
    </i>
    <i r="1">
      <x v="35"/>
    </i>
    <i r="1">
      <x v="36"/>
    </i>
    <i r="1">
      <x v="38"/>
    </i>
    <i r="1">
      <x v="40"/>
    </i>
    <i r="1">
      <x v="42"/>
    </i>
    <i r="1">
      <x v="45"/>
    </i>
    <i r="1">
      <x v="46"/>
    </i>
    <i r="1">
      <x v="51"/>
    </i>
    <i r="1">
      <x v="52"/>
    </i>
    <i r="1">
      <x v="53"/>
    </i>
    <i r="1">
      <x v="54"/>
    </i>
    <i r="1">
      <x v="62"/>
    </i>
    <i r="1">
      <x v="63"/>
    </i>
    <i r="1">
      <x v="70"/>
    </i>
    <i r="1">
      <x v="72"/>
    </i>
    <i r="1">
      <x v="78"/>
    </i>
    <i>
      <x v="15"/>
    </i>
    <i r="1">
      <x v="5"/>
    </i>
    <i r="1">
      <x v="19"/>
    </i>
    <i r="1">
      <x v="29"/>
    </i>
    <i r="1">
      <x v="41"/>
    </i>
    <i r="1">
      <x v="42"/>
    </i>
    <i r="1">
      <x v="55"/>
    </i>
    <i r="1">
      <x v="57"/>
    </i>
    <i>
      <x v="16"/>
    </i>
    <i r="1">
      <x v="42"/>
    </i>
    <i r="1">
      <x v="64"/>
    </i>
    <i r="1">
      <x v="78"/>
    </i>
    <i>
      <x v="17"/>
    </i>
    <i r="1">
      <x v="12"/>
    </i>
    <i r="1">
      <x v="15"/>
    </i>
    <i r="1">
      <x v="28"/>
    </i>
    <i>
      <x v="18"/>
    </i>
    <i r="1">
      <x v="4"/>
    </i>
    <i r="1">
      <x v="12"/>
    </i>
    <i r="1">
      <x v="13"/>
    </i>
    <i r="1">
      <x v="15"/>
    </i>
    <i r="1">
      <x v="17"/>
    </i>
    <i r="1">
      <x v="37"/>
    </i>
    <i>
      <x v="19"/>
    </i>
    <i r="1">
      <x v="13"/>
    </i>
    <i r="1">
      <x v="16"/>
    </i>
    <i r="1">
      <x v="24"/>
    </i>
    <i r="1">
      <x v="29"/>
    </i>
    <i r="1">
      <x v="32"/>
    </i>
    <i r="1">
      <x v="33"/>
    </i>
    <i r="1">
      <x v="37"/>
    </i>
    <i r="1">
      <x v="39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8"/>
    </i>
    <i r="1">
      <x v="50"/>
    </i>
    <i r="1">
      <x v="51"/>
    </i>
    <i r="1">
      <x v="52"/>
    </i>
    <i r="1">
      <x v="54"/>
    </i>
    <i r="1">
      <x v="56"/>
    </i>
    <i r="1">
      <x v="57"/>
    </i>
    <i r="1">
      <x v="59"/>
    </i>
    <i r="1">
      <x v="64"/>
    </i>
    <i r="1">
      <x v="65"/>
    </i>
    <i r="1">
      <x v="66"/>
    </i>
    <i r="1">
      <x v="75"/>
    </i>
    <i r="1">
      <x v="76"/>
    </i>
    <i r="1">
      <x v="77"/>
    </i>
    <i r="1">
      <x v="78"/>
    </i>
    <i r="1">
      <x v="81"/>
    </i>
    <i r="1">
      <x v="89"/>
    </i>
    <i r="1">
      <x v="90"/>
    </i>
    <i>
      <x v="20"/>
    </i>
    <i r="1">
      <x v="14"/>
    </i>
    <i r="1">
      <x v="23"/>
    </i>
    <i r="1">
      <x v="24"/>
    </i>
    <i r="1">
      <x v="26"/>
    </i>
    <i r="1">
      <x v="31"/>
    </i>
    <i r="1">
      <x v="33"/>
    </i>
    <i r="1">
      <x v="36"/>
    </i>
    <i r="1">
      <x v="42"/>
    </i>
    <i r="1">
      <x v="45"/>
    </i>
    <i r="1">
      <x v="48"/>
    </i>
    <i r="1">
      <x v="51"/>
    </i>
    <i r="1">
      <x v="54"/>
    </i>
    <i r="1">
      <x v="58"/>
    </i>
    <i r="1">
      <x v="60"/>
    </i>
    <i r="1">
      <x v="61"/>
    </i>
    <i r="1">
      <x v="65"/>
    </i>
    <i r="1">
      <x v="73"/>
    </i>
    <i r="1">
      <x v="74"/>
    </i>
    <i r="1">
      <x v="90"/>
    </i>
    <i r="1">
      <x v="98"/>
    </i>
    <i>
      <x v="21"/>
    </i>
    <i r="1">
      <x v="23"/>
    </i>
    <i r="1">
      <x v="32"/>
    </i>
    <i r="1">
      <x v="33"/>
    </i>
    <i>
      <x v="22"/>
    </i>
    <i r="1">
      <x v="7"/>
    </i>
    <i r="1">
      <x v="18"/>
    </i>
    <i r="1">
      <x v="20"/>
    </i>
    <i r="1">
      <x v="26"/>
    </i>
    <i r="1">
      <x v="27"/>
    </i>
    <i r="1">
      <x v="31"/>
    </i>
    <i r="1">
      <x v="35"/>
    </i>
    <i r="1">
      <x v="41"/>
    </i>
    <i r="1">
      <x v="42"/>
    </i>
    <i r="1">
      <x v="50"/>
    </i>
    <i r="1">
      <x v="51"/>
    </i>
    <i r="1">
      <x v="58"/>
    </i>
    <i>
      <x v="23"/>
    </i>
    <i r="1">
      <x v="13"/>
    </i>
    <i r="1">
      <x v="19"/>
    </i>
    <i r="1">
      <x v="20"/>
    </i>
    <i r="1">
      <x v="27"/>
    </i>
    <i r="1">
      <x v="28"/>
    </i>
    <i r="1">
      <x v="30"/>
    </i>
    <i r="1">
      <x v="39"/>
    </i>
    <i r="1">
      <x v="40"/>
    </i>
    <i r="1">
      <x v="41"/>
    </i>
    <i r="1">
      <x v="52"/>
    </i>
    <i r="1">
      <x v="69"/>
    </i>
    <i>
      <x v="24"/>
    </i>
    <i r="1">
      <x v="10"/>
    </i>
    <i r="1">
      <x v="17"/>
    </i>
    <i r="1">
      <x v="25"/>
    </i>
    <i r="1">
      <x v="29"/>
    </i>
    <i r="1">
      <x v="34"/>
    </i>
    <i r="1">
      <x v="36"/>
    </i>
    <i r="1">
      <x v="44"/>
    </i>
    <i>
      <x v="25"/>
    </i>
    <i r="1">
      <x v="5"/>
    </i>
    <i r="1">
      <x v="25"/>
    </i>
    <i r="1">
      <x v="30"/>
    </i>
    <i r="1">
      <x v="31"/>
    </i>
    <i r="1">
      <x v="38"/>
    </i>
    <i r="1">
      <x v="39"/>
    </i>
    <i r="1">
      <x v="40"/>
    </i>
    <i r="1">
      <x v="41"/>
    </i>
    <i r="1">
      <x v="47"/>
    </i>
    <i r="1">
      <x v="50"/>
    </i>
    <i r="1">
      <x v="57"/>
    </i>
    <i r="1">
      <x v="58"/>
    </i>
    <i>
      <x v="26"/>
    </i>
    <i r="1">
      <x v="4"/>
    </i>
    <i r="1">
      <x v="33"/>
    </i>
    <i r="1">
      <x v="47"/>
    </i>
    <i r="1">
      <x v="48"/>
    </i>
    <i>
      <x v="27"/>
    </i>
    <i r="1">
      <x v="33"/>
    </i>
    <i>
      <x v="28"/>
    </i>
    <i r="1">
      <x v="15"/>
    </i>
    <i r="1">
      <x v="17"/>
    </i>
    <i r="1">
      <x v="19"/>
    </i>
    <i r="1">
      <x v="26"/>
    </i>
    <i r="1">
      <x v="41"/>
    </i>
    <i r="1">
      <x v="42"/>
    </i>
    <i r="1">
      <x v="50"/>
    </i>
    <i r="1">
      <x v="55"/>
    </i>
    <i r="1">
      <x v="61"/>
    </i>
    <i r="1">
      <x v="91"/>
    </i>
    <i r="1">
      <x v="103"/>
    </i>
    <i>
      <x v="29"/>
    </i>
    <i r="1">
      <x v="26"/>
    </i>
    <i>
      <x v="30"/>
    </i>
    <i r="1">
      <x v="31"/>
    </i>
    <i>
      <x v="31"/>
    </i>
    <i r="1">
      <x v="9"/>
    </i>
    <i r="1">
      <x v="12"/>
    </i>
    <i r="1">
      <x v="15"/>
    </i>
    <i r="1">
      <x v="22"/>
    </i>
    <i r="1">
      <x v="24"/>
    </i>
    <i r="1">
      <x v="29"/>
    </i>
    <i r="1">
      <x v="30"/>
    </i>
    <i r="1">
      <x v="31"/>
    </i>
    <i r="1">
      <x v="43"/>
    </i>
    <i r="1">
      <x v="45"/>
    </i>
    <i r="1">
      <x v="50"/>
    </i>
    <i r="1">
      <x v="51"/>
    </i>
    <i r="1">
      <x v="54"/>
    </i>
    <i r="1">
      <x v="59"/>
    </i>
    <i r="1">
      <x v="63"/>
    </i>
    <i r="1">
      <x v="65"/>
    </i>
    <i r="1">
      <x v="70"/>
    </i>
    <i r="1">
      <x v="74"/>
    </i>
    <i r="1">
      <x v="79"/>
    </i>
    <i r="1">
      <x v="81"/>
    </i>
    <i r="1">
      <x v="85"/>
    </i>
    <i r="1">
      <x v="110"/>
    </i>
    <i>
      <x v="32"/>
    </i>
    <i r="1">
      <x/>
    </i>
    <i r="1">
      <x v="3"/>
    </i>
    <i r="1">
      <x v="5"/>
    </i>
    <i r="1">
      <x v="7"/>
    </i>
    <i r="1">
      <x v="12"/>
    </i>
    <i r="1">
      <x v="15"/>
    </i>
    <i r="1">
      <x v="19"/>
    </i>
    <i r="1">
      <x v="22"/>
    </i>
    <i r="1">
      <x v="27"/>
    </i>
    <i r="1">
      <x v="30"/>
    </i>
    <i r="1">
      <x v="34"/>
    </i>
    <i r="1">
      <x v="36"/>
    </i>
    <i r="1">
      <x v="46"/>
    </i>
    <i r="1">
      <x v="48"/>
    </i>
    <i r="1">
      <x v="52"/>
    </i>
    <i>
      <x v="33"/>
    </i>
    <i r="1">
      <x v="21"/>
    </i>
    <i r="1">
      <x v="26"/>
    </i>
    <i r="1">
      <x v="27"/>
    </i>
    <i r="1">
      <x v="34"/>
    </i>
    <i r="1">
      <x v="35"/>
    </i>
    <i r="1">
      <x v="41"/>
    </i>
    <i r="1">
      <x v="44"/>
    </i>
    <i r="1">
      <x v="52"/>
    </i>
    <i r="1">
      <x v="56"/>
    </i>
    <i>
      <x v="34"/>
    </i>
    <i r="1">
      <x v="6"/>
    </i>
    <i r="1">
      <x v="15"/>
    </i>
    <i r="1">
      <x v="16"/>
    </i>
    <i r="1">
      <x v="34"/>
    </i>
    <i r="1">
      <x v="42"/>
    </i>
    <i r="1">
      <x v="44"/>
    </i>
    <i r="1">
      <x v="53"/>
    </i>
    <i r="1">
      <x v="65"/>
    </i>
    <i>
      <x v="35"/>
    </i>
    <i r="1">
      <x v="9"/>
    </i>
    <i r="1">
      <x v="10"/>
    </i>
    <i r="1">
      <x v="15"/>
    </i>
    <i r="1">
      <x v="16"/>
    </i>
    <i r="1">
      <x v="17"/>
    </i>
    <i r="1">
      <x v="21"/>
    </i>
    <i r="1">
      <x v="22"/>
    </i>
    <i r="1">
      <x v="29"/>
    </i>
    <i r="1">
      <x v="32"/>
    </i>
    <i r="1">
      <x v="33"/>
    </i>
    <i r="1">
      <x v="35"/>
    </i>
    <i r="1">
      <x v="36"/>
    </i>
    <i r="1">
      <x v="42"/>
    </i>
    <i r="1">
      <x v="48"/>
    </i>
    <i r="1">
      <x v="52"/>
    </i>
    <i r="1">
      <x v="81"/>
    </i>
    <i>
      <x v="36"/>
    </i>
    <i r="1">
      <x v="9"/>
    </i>
    <i r="1">
      <x v="42"/>
    </i>
    <i>
      <x v="37"/>
    </i>
    <i r="1">
      <x v="5"/>
    </i>
    <i r="1">
      <x v="13"/>
    </i>
    <i r="1">
      <x v="22"/>
    </i>
    <i r="1">
      <x v="34"/>
    </i>
    <i>
      <x v="38"/>
    </i>
    <i r="1">
      <x v="2"/>
    </i>
    <i r="1">
      <x v="6"/>
    </i>
    <i r="1">
      <x v="16"/>
    </i>
    <i r="1">
      <x v="19"/>
    </i>
    <i r="1">
      <x v="40"/>
    </i>
    <i>
      <x v="39"/>
    </i>
    <i r="1">
      <x v="7"/>
    </i>
    <i r="1">
      <x v="8"/>
    </i>
    <i r="1">
      <x v="9"/>
    </i>
    <i r="1">
      <x v="10"/>
    </i>
    <i r="1">
      <x v="11"/>
    </i>
    <i r="1">
      <x v="24"/>
    </i>
    <i r="1">
      <x v="27"/>
    </i>
    <i r="1">
      <x v="28"/>
    </i>
    <i r="1">
      <x v="31"/>
    </i>
    <i r="1">
      <x v="32"/>
    </i>
    <i r="1">
      <x v="35"/>
    </i>
    <i r="1">
      <x v="38"/>
    </i>
    <i r="1">
      <x v="40"/>
    </i>
    <i r="1">
      <x v="44"/>
    </i>
    <i r="1">
      <x v="47"/>
    </i>
    <i r="1">
      <x v="48"/>
    </i>
    <i r="1">
      <x v="56"/>
    </i>
    <i r="1">
      <x v="58"/>
    </i>
    <i r="1">
      <x v="63"/>
    </i>
    <i r="1">
      <x v="71"/>
    </i>
    <i r="1">
      <x v="99"/>
    </i>
    <i>
      <x v="40"/>
    </i>
    <i r="1">
      <x v="8"/>
    </i>
    <i r="1">
      <x v="10"/>
    </i>
    <i r="1">
      <x v="18"/>
    </i>
    <i r="1">
      <x v="20"/>
    </i>
    <i r="1">
      <x v="29"/>
    </i>
    <i r="1">
      <x v="32"/>
    </i>
    <i r="1">
      <x v="36"/>
    </i>
    <i r="1">
      <x v="44"/>
    </i>
    <i r="1">
      <x v="48"/>
    </i>
    <i r="1">
      <x v="50"/>
    </i>
    <i r="1">
      <x v="51"/>
    </i>
    <i r="1">
      <x v="69"/>
    </i>
    <i>
      <x v="41"/>
    </i>
    <i r="1">
      <x v="5"/>
    </i>
    <i r="1">
      <x v="16"/>
    </i>
    <i r="1">
      <x v="20"/>
    </i>
    <i r="1">
      <x v="22"/>
    </i>
    <i r="1">
      <x v="31"/>
    </i>
    <i r="1">
      <x v="33"/>
    </i>
    <i r="1">
      <x v="36"/>
    </i>
    <i r="1">
      <x v="37"/>
    </i>
    <i r="1">
      <x v="39"/>
    </i>
    <i r="1">
      <x v="41"/>
    </i>
    <i r="1">
      <x v="48"/>
    </i>
    <i r="1">
      <x v="49"/>
    </i>
    <i r="1">
      <x v="54"/>
    </i>
    <i r="1">
      <x v="55"/>
    </i>
    <i r="1">
      <x v="61"/>
    </i>
    <i r="1">
      <x v="71"/>
    </i>
    <i r="1">
      <x v="74"/>
    </i>
    <i r="1">
      <x v="75"/>
    </i>
    <i r="1">
      <x v="80"/>
    </i>
    <i r="1">
      <x v="86"/>
    </i>
    <i>
      <x v="42"/>
    </i>
    <i r="1">
      <x v="16"/>
    </i>
    <i r="1">
      <x v="38"/>
    </i>
    <i r="1">
      <x v="60"/>
    </i>
    <i>
      <x v="43"/>
    </i>
    <i r="1">
      <x v="16"/>
    </i>
    <i r="1">
      <x v="26"/>
    </i>
    <i r="1">
      <x v="34"/>
    </i>
    <i r="1">
      <x v="42"/>
    </i>
    <i r="1">
      <x v="45"/>
    </i>
    <i r="1">
      <x v="46"/>
    </i>
    <i r="1">
      <x v="56"/>
    </i>
    <i r="1">
      <x v="58"/>
    </i>
    <i r="1">
      <x v="62"/>
    </i>
    <i r="1">
      <x v="65"/>
    </i>
    <i r="1">
      <x v="66"/>
    </i>
    <i r="1">
      <x v="68"/>
    </i>
    <i r="1">
      <x v="69"/>
    </i>
    <i r="1">
      <x v="73"/>
    </i>
    <i r="1">
      <x v="75"/>
    </i>
    <i r="1">
      <x v="85"/>
    </i>
    <i r="1">
      <x v="92"/>
    </i>
    <i r="1">
      <x v="99"/>
    </i>
    <i r="1">
      <x v="103"/>
    </i>
    <i r="1">
      <x v="106"/>
    </i>
    <i>
      <x v="44"/>
    </i>
    <i r="1">
      <x v="26"/>
    </i>
    <i r="1">
      <x v="5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mpany" fld="1" subtotal="count" baseField="0" baseItem="0"/>
    <dataField name="Average of Average Salary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D2" sqref="D2"/>
    </sheetView>
  </sheetViews>
  <sheetFormatPr defaultRowHeight="15" x14ac:dyDescent="0.25"/>
  <cols>
    <col min="1" max="1" width="13.140625" bestFit="1" customWidth="1"/>
    <col min="2" max="2" width="17.5703125" bestFit="1" customWidth="1"/>
  </cols>
  <sheetData>
    <row r="1" spans="1:2" x14ac:dyDescent="0.25">
      <c r="A1" s="1" t="s">
        <v>954</v>
      </c>
      <c r="B1" t="s">
        <v>1327</v>
      </c>
    </row>
    <row r="2" spans="1:2" x14ac:dyDescent="0.25">
      <c r="A2" s="2" t="s">
        <v>957</v>
      </c>
      <c r="B2" s="3">
        <v>5</v>
      </c>
    </row>
    <row r="3" spans="1:2" x14ac:dyDescent="0.25">
      <c r="A3" s="2" t="s">
        <v>1174</v>
      </c>
      <c r="B3" s="3">
        <v>2</v>
      </c>
    </row>
    <row r="4" spans="1:2" x14ac:dyDescent="0.25">
      <c r="A4" s="2" t="s">
        <v>1322</v>
      </c>
      <c r="B4" s="3">
        <v>1</v>
      </c>
    </row>
    <row r="5" spans="1:2" x14ac:dyDescent="0.25">
      <c r="A5" s="2" t="s">
        <v>1037</v>
      </c>
      <c r="B5" s="3">
        <v>11</v>
      </c>
    </row>
    <row r="6" spans="1:2" x14ac:dyDescent="0.25">
      <c r="A6" s="2" t="s">
        <v>959</v>
      </c>
      <c r="B6" s="3">
        <v>179</v>
      </c>
    </row>
    <row r="7" spans="1:2" x14ac:dyDescent="0.25">
      <c r="A7" s="2" t="s">
        <v>1204</v>
      </c>
      <c r="B7" s="3">
        <v>1</v>
      </c>
    </row>
    <row r="8" spans="1:2" x14ac:dyDescent="0.25">
      <c r="A8" s="2" t="s">
        <v>965</v>
      </c>
      <c r="B8" s="3">
        <v>29</v>
      </c>
    </row>
    <row r="9" spans="1:2" x14ac:dyDescent="0.25">
      <c r="A9" s="2" t="s">
        <v>1008</v>
      </c>
      <c r="B9" s="3">
        <v>18</v>
      </c>
    </row>
    <row r="10" spans="1:2" x14ac:dyDescent="0.25">
      <c r="A10" s="2" t="s">
        <v>1187</v>
      </c>
      <c r="B10" s="3">
        <v>7</v>
      </c>
    </row>
    <row r="11" spans="1:2" x14ac:dyDescent="0.25">
      <c r="A11" s="2" t="s">
        <v>1080</v>
      </c>
      <c r="B11" s="3">
        <v>2</v>
      </c>
    </row>
    <row r="12" spans="1:2" x14ac:dyDescent="0.25">
      <c r="A12" s="2" t="s">
        <v>988</v>
      </c>
      <c r="B12" s="3">
        <v>38</v>
      </c>
    </row>
    <row r="13" spans="1:2" x14ac:dyDescent="0.25">
      <c r="A13" s="2" t="s">
        <v>961</v>
      </c>
      <c r="B13" s="3">
        <v>28</v>
      </c>
    </row>
    <row r="14" spans="1:2" x14ac:dyDescent="0.25">
      <c r="A14" s="2" t="s">
        <v>1314</v>
      </c>
      <c r="B14" s="3">
        <v>1</v>
      </c>
    </row>
    <row r="15" spans="1:2" x14ac:dyDescent="0.25">
      <c r="A15" s="2" t="s">
        <v>970</v>
      </c>
      <c r="B15" s="3">
        <v>9</v>
      </c>
    </row>
    <row r="16" spans="1:2" x14ac:dyDescent="0.25">
      <c r="A16" s="2" t="s">
        <v>1135</v>
      </c>
      <c r="B16" s="3">
        <v>3</v>
      </c>
    </row>
    <row r="17" spans="1:2" x14ac:dyDescent="0.25">
      <c r="A17" s="2" t="s">
        <v>992</v>
      </c>
      <c r="B17" s="3">
        <v>46</v>
      </c>
    </row>
    <row r="18" spans="1:2" x14ac:dyDescent="0.25">
      <c r="A18" s="2" t="s">
        <v>1083</v>
      </c>
      <c r="B18" s="3">
        <v>8</v>
      </c>
    </row>
    <row r="19" spans="1:2" x14ac:dyDescent="0.25">
      <c r="A19" s="2" t="s">
        <v>1144</v>
      </c>
      <c r="B19" s="3">
        <v>5</v>
      </c>
    </row>
    <row r="20" spans="1:2" x14ac:dyDescent="0.25">
      <c r="A20" s="2" t="s">
        <v>1063</v>
      </c>
      <c r="B20" s="3">
        <v>4</v>
      </c>
    </row>
    <row r="21" spans="1:2" x14ac:dyDescent="0.25">
      <c r="A21" s="2" t="s">
        <v>1049</v>
      </c>
      <c r="B21" s="3">
        <v>6</v>
      </c>
    </row>
    <row r="22" spans="1:2" x14ac:dyDescent="0.25">
      <c r="A22" s="2" t="s">
        <v>963</v>
      </c>
      <c r="B22" s="3">
        <v>58</v>
      </c>
    </row>
    <row r="23" spans="1:2" x14ac:dyDescent="0.25">
      <c r="A23" s="2" t="s">
        <v>974</v>
      </c>
      <c r="B23" s="3">
        <v>28</v>
      </c>
    </row>
    <row r="24" spans="1:2" x14ac:dyDescent="0.25">
      <c r="A24" s="2" t="s">
        <v>1129</v>
      </c>
      <c r="B24" s="3">
        <v>3</v>
      </c>
    </row>
    <row r="25" spans="1:2" x14ac:dyDescent="0.25">
      <c r="A25" s="2" t="s">
        <v>972</v>
      </c>
      <c r="B25" s="3">
        <v>22</v>
      </c>
    </row>
    <row r="26" spans="1:2" x14ac:dyDescent="0.25">
      <c r="A26" s="2" t="s">
        <v>983</v>
      </c>
      <c r="B26" s="3">
        <v>17</v>
      </c>
    </row>
    <row r="27" spans="1:2" x14ac:dyDescent="0.25">
      <c r="A27" s="2" t="s">
        <v>979</v>
      </c>
      <c r="B27" s="3">
        <v>11</v>
      </c>
    </row>
    <row r="28" spans="1:2" x14ac:dyDescent="0.25">
      <c r="A28" s="2" t="s">
        <v>1089</v>
      </c>
      <c r="B28" s="3">
        <v>1</v>
      </c>
    </row>
    <row r="29" spans="1:2" x14ac:dyDescent="0.25">
      <c r="A29" s="2" t="s">
        <v>977</v>
      </c>
      <c r="B29" s="3">
        <v>25</v>
      </c>
    </row>
    <row r="30" spans="1:2" x14ac:dyDescent="0.25">
      <c r="A30" s="2" t="s">
        <v>1119</v>
      </c>
      <c r="B30" s="3">
        <v>5</v>
      </c>
    </row>
    <row r="31" spans="1:2" x14ac:dyDescent="0.25">
      <c r="A31" s="2" t="s">
        <v>1097</v>
      </c>
      <c r="B31" s="3">
        <v>3</v>
      </c>
    </row>
    <row r="32" spans="1:2" x14ac:dyDescent="0.25">
      <c r="A32" s="2" t="s">
        <v>994</v>
      </c>
      <c r="B32" s="3">
        <v>16</v>
      </c>
    </row>
    <row r="33" spans="1:2" x14ac:dyDescent="0.25">
      <c r="A33" s="2" t="s">
        <v>967</v>
      </c>
      <c r="B33" s="3">
        <v>1</v>
      </c>
    </row>
    <row r="34" spans="1:2" x14ac:dyDescent="0.25">
      <c r="A34" s="2" t="s">
        <v>1236</v>
      </c>
      <c r="B34" s="3">
        <v>1</v>
      </c>
    </row>
    <row r="35" spans="1:2" x14ac:dyDescent="0.25">
      <c r="A35" s="2" t="s">
        <v>1045</v>
      </c>
      <c r="B35" s="3">
        <v>41</v>
      </c>
    </row>
    <row r="36" spans="1:2" x14ac:dyDescent="0.25">
      <c r="A36" s="2" t="s">
        <v>1066</v>
      </c>
      <c r="B36" s="3">
        <v>22</v>
      </c>
    </row>
    <row r="37" spans="1:2" x14ac:dyDescent="0.25">
      <c r="A37" s="2" t="s">
        <v>1111</v>
      </c>
      <c r="B37" s="3">
        <v>11</v>
      </c>
    </row>
    <row r="38" spans="1:2" x14ac:dyDescent="0.25">
      <c r="A38" s="2" t="s">
        <v>985</v>
      </c>
      <c r="B38" s="3">
        <v>11</v>
      </c>
    </row>
    <row r="39" spans="1:2" x14ac:dyDescent="0.25">
      <c r="A39" s="2" t="s">
        <v>1042</v>
      </c>
      <c r="B39" s="3">
        <v>21</v>
      </c>
    </row>
    <row r="40" spans="1:2" x14ac:dyDescent="0.25">
      <c r="A40" s="2" t="s">
        <v>1215</v>
      </c>
      <c r="B40" s="3">
        <v>2</v>
      </c>
    </row>
    <row r="41" spans="1:2" x14ac:dyDescent="0.25">
      <c r="A41" s="2" t="s">
        <v>1132</v>
      </c>
      <c r="B41" s="3">
        <v>7</v>
      </c>
    </row>
    <row r="42" spans="1:2" x14ac:dyDescent="0.25">
      <c r="A42" s="2" t="s">
        <v>1020</v>
      </c>
      <c r="B42" s="3">
        <v>6</v>
      </c>
    </row>
    <row r="43" spans="1:2" x14ac:dyDescent="0.25">
      <c r="A43" s="2" t="s">
        <v>1022</v>
      </c>
      <c r="B43" s="3">
        <v>44</v>
      </c>
    </row>
    <row r="44" spans="1:2" x14ac:dyDescent="0.25">
      <c r="A44" s="2" t="s">
        <v>990</v>
      </c>
      <c r="B44" s="3">
        <v>20</v>
      </c>
    </row>
    <row r="45" spans="1:2" x14ac:dyDescent="0.25">
      <c r="A45" s="2" t="s">
        <v>1006</v>
      </c>
      <c r="B45" s="3">
        <v>38</v>
      </c>
    </row>
    <row r="46" spans="1:2" x14ac:dyDescent="0.25">
      <c r="A46" s="2" t="s">
        <v>1202</v>
      </c>
      <c r="B46" s="3">
        <v>3</v>
      </c>
    </row>
    <row r="47" spans="1:2" x14ac:dyDescent="0.25">
      <c r="A47" s="2" t="s">
        <v>1018</v>
      </c>
      <c r="B47" s="3">
        <v>27</v>
      </c>
    </row>
    <row r="48" spans="1:2" x14ac:dyDescent="0.25">
      <c r="A48" s="2" t="s">
        <v>1160</v>
      </c>
      <c r="B48" s="3">
        <v>5</v>
      </c>
    </row>
    <row r="49" spans="1:2" x14ac:dyDescent="0.25">
      <c r="A49" s="2" t="s">
        <v>1329</v>
      </c>
      <c r="B49" s="3">
        <v>18</v>
      </c>
    </row>
    <row r="50" spans="1:2" x14ac:dyDescent="0.25">
      <c r="A50" s="2" t="s">
        <v>1328</v>
      </c>
      <c r="B50" s="3">
        <v>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0"/>
  <sheetViews>
    <sheetView workbookViewId="0">
      <selection activeCell="D1" sqref="D1:D1048576"/>
    </sheetView>
  </sheetViews>
  <sheetFormatPr defaultRowHeight="15" x14ac:dyDescent="0.25"/>
  <cols>
    <col min="1" max="1" width="40.140625" customWidth="1"/>
    <col min="2" max="2" width="40" customWidth="1"/>
    <col min="3" max="4" width="23.42578125" customWidth="1"/>
    <col min="5" max="5" width="15.140625" customWidth="1"/>
    <col min="6" max="6" width="13.85546875" customWidth="1"/>
  </cols>
  <sheetData>
    <row r="1" spans="1:6" x14ac:dyDescent="0.25">
      <c r="A1" t="s">
        <v>0</v>
      </c>
      <c r="B1" t="s">
        <v>1</v>
      </c>
      <c r="C1" t="s">
        <v>955</v>
      </c>
      <c r="D1" t="s">
        <v>954</v>
      </c>
      <c r="E1" t="s">
        <v>2</v>
      </c>
      <c r="F1" t="s">
        <v>3</v>
      </c>
    </row>
    <row r="2" spans="1:6" x14ac:dyDescent="0.25">
      <c r="A2" t="s">
        <v>4</v>
      </c>
      <c r="B2" t="s">
        <v>5</v>
      </c>
      <c r="C2" t="s">
        <v>956</v>
      </c>
      <c r="D2" t="s">
        <v>957</v>
      </c>
      <c r="E2" t="s">
        <v>7</v>
      </c>
      <c r="F2" t="s">
        <v>8</v>
      </c>
    </row>
    <row r="3" spans="1:6" x14ac:dyDescent="0.25">
      <c r="A3" t="s">
        <v>4</v>
      </c>
      <c r="B3" t="s">
        <v>9</v>
      </c>
      <c r="C3" t="s">
        <v>958</v>
      </c>
      <c r="D3" t="s">
        <v>959</v>
      </c>
      <c r="E3" t="s">
        <v>11</v>
      </c>
      <c r="F3" t="s">
        <v>12</v>
      </c>
    </row>
    <row r="4" spans="1:6" x14ac:dyDescent="0.25">
      <c r="A4" t="s">
        <v>4</v>
      </c>
      <c r="B4" t="s">
        <v>13</v>
      </c>
      <c r="C4" t="s">
        <v>960</v>
      </c>
      <c r="D4" t="s">
        <v>961</v>
      </c>
      <c r="E4" t="s">
        <v>15</v>
      </c>
      <c r="F4" t="s">
        <v>16</v>
      </c>
    </row>
    <row r="5" spans="1:6" x14ac:dyDescent="0.25">
      <c r="A5" t="s">
        <v>4</v>
      </c>
      <c r="B5" t="s">
        <v>17</v>
      </c>
      <c r="C5" t="s">
        <v>962</v>
      </c>
      <c r="D5" t="s">
        <v>963</v>
      </c>
      <c r="E5" t="s">
        <v>19</v>
      </c>
      <c r="F5" t="s">
        <v>20</v>
      </c>
    </row>
    <row r="6" spans="1:6" x14ac:dyDescent="0.25">
      <c r="A6" t="s">
        <v>4</v>
      </c>
      <c r="B6" t="s">
        <v>21</v>
      </c>
      <c r="C6" t="s">
        <v>964</v>
      </c>
      <c r="D6" t="s">
        <v>965</v>
      </c>
      <c r="E6" t="s">
        <v>23</v>
      </c>
      <c r="F6" t="s">
        <v>24</v>
      </c>
    </row>
    <row r="7" spans="1:6" x14ac:dyDescent="0.25">
      <c r="A7" t="s">
        <v>4</v>
      </c>
      <c r="B7" t="s">
        <v>25</v>
      </c>
      <c r="C7" t="s">
        <v>966</v>
      </c>
      <c r="D7" t="s">
        <v>967</v>
      </c>
      <c r="E7" t="s">
        <v>27</v>
      </c>
      <c r="F7" t="s">
        <v>28</v>
      </c>
    </row>
    <row r="8" spans="1:6" x14ac:dyDescent="0.25">
      <c r="A8" t="s">
        <v>4</v>
      </c>
      <c r="B8" t="s">
        <v>29</v>
      </c>
      <c r="C8" t="s">
        <v>968</v>
      </c>
      <c r="D8" t="s">
        <v>959</v>
      </c>
      <c r="E8" t="s">
        <v>31</v>
      </c>
      <c r="F8" t="s">
        <v>32</v>
      </c>
    </row>
    <row r="9" spans="1:6" x14ac:dyDescent="0.25">
      <c r="A9" t="s">
        <v>4</v>
      </c>
      <c r="B9" t="s">
        <v>33</v>
      </c>
      <c r="C9" t="s">
        <v>969</v>
      </c>
      <c r="D9" t="s">
        <v>970</v>
      </c>
      <c r="E9" t="s">
        <v>35</v>
      </c>
      <c r="F9" t="s">
        <v>36</v>
      </c>
    </row>
    <row r="10" spans="1:6" x14ac:dyDescent="0.25">
      <c r="A10" t="s">
        <v>37</v>
      </c>
      <c r="B10" t="s">
        <v>38</v>
      </c>
      <c r="C10" t="s">
        <v>971</v>
      </c>
      <c r="D10" t="s">
        <v>972</v>
      </c>
      <c r="E10" t="s">
        <v>39</v>
      </c>
      <c r="F10" t="s">
        <v>39</v>
      </c>
    </row>
    <row r="11" spans="1:6" x14ac:dyDescent="0.25">
      <c r="A11" t="s">
        <v>37</v>
      </c>
      <c r="B11" t="s">
        <v>40</v>
      </c>
      <c r="C11" t="s">
        <v>973</v>
      </c>
      <c r="D11" t="s">
        <v>974</v>
      </c>
      <c r="E11" t="s">
        <v>39</v>
      </c>
      <c r="F11" t="s">
        <v>39</v>
      </c>
    </row>
    <row r="12" spans="1:6" x14ac:dyDescent="0.25">
      <c r="A12" t="s">
        <v>37</v>
      </c>
      <c r="B12" t="s">
        <v>38</v>
      </c>
      <c r="C12" t="s">
        <v>975</v>
      </c>
      <c r="D12" t="s">
        <v>959</v>
      </c>
      <c r="E12" t="s">
        <v>42</v>
      </c>
      <c r="F12" t="s">
        <v>43</v>
      </c>
    </row>
    <row r="13" spans="1:6" x14ac:dyDescent="0.25">
      <c r="A13" t="s">
        <v>4</v>
      </c>
      <c r="B13" t="s">
        <v>44</v>
      </c>
      <c r="C13" t="s">
        <v>976</v>
      </c>
      <c r="D13" t="s">
        <v>977</v>
      </c>
      <c r="E13" t="s">
        <v>14</v>
      </c>
      <c r="F13" t="s">
        <v>46</v>
      </c>
    </row>
    <row r="14" spans="1:6" x14ac:dyDescent="0.25">
      <c r="A14" t="s">
        <v>47</v>
      </c>
      <c r="B14" t="s">
        <v>48</v>
      </c>
      <c r="C14" t="s">
        <v>978</v>
      </c>
      <c r="D14" t="s">
        <v>979</v>
      </c>
      <c r="E14" t="s">
        <v>50</v>
      </c>
      <c r="F14" t="s">
        <v>51</v>
      </c>
    </row>
    <row r="15" spans="1:6" x14ac:dyDescent="0.25">
      <c r="A15" t="s">
        <v>4</v>
      </c>
      <c r="B15" t="s">
        <v>52</v>
      </c>
      <c r="C15" t="s">
        <v>980</v>
      </c>
      <c r="D15" t="s">
        <v>959</v>
      </c>
      <c r="E15" t="s">
        <v>53</v>
      </c>
      <c r="F15" t="s">
        <v>54</v>
      </c>
    </row>
    <row r="16" spans="1:6" x14ac:dyDescent="0.25">
      <c r="A16" t="s">
        <v>55</v>
      </c>
      <c r="B16" t="s">
        <v>56</v>
      </c>
      <c r="C16" t="s">
        <v>981</v>
      </c>
      <c r="D16" t="s">
        <v>972</v>
      </c>
      <c r="E16" t="s">
        <v>39</v>
      </c>
      <c r="F16" t="s">
        <v>39</v>
      </c>
    </row>
    <row r="17" spans="1:6" x14ac:dyDescent="0.25">
      <c r="A17" t="s">
        <v>55</v>
      </c>
      <c r="B17" t="s">
        <v>57</v>
      </c>
      <c r="C17" t="s">
        <v>982</v>
      </c>
      <c r="D17" t="s">
        <v>983</v>
      </c>
      <c r="E17" t="s">
        <v>46</v>
      </c>
      <c r="F17" t="s">
        <v>58</v>
      </c>
    </row>
    <row r="18" spans="1:6" x14ac:dyDescent="0.25">
      <c r="A18" t="s">
        <v>37</v>
      </c>
      <c r="B18" t="s">
        <v>59</v>
      </c>
      <c r="C18" t="s">
        <v>984</v>
      </c>
      <c r="D18" t="s">
        <v>985</v>
      </c>
      <c r="E18" t="s">
        <v>26</v>
      </c>
      <c r="F18" t="s">
        <v>61</v>
      </c>
    </row>
    <row r="19" spans="1:6" x14ac:dyDescent="0.25">
      <c r="A19" t="s">
        <v>4</v>
      </c>
      <c r="B19" t="s">
        <v>62</v>
      </c>
      <c r="C19" t="s">
        <v>986</v>
      </c>
      <c r="D19" t="s">
        <v>963</v>
      </c>
      <c r="E19" t="s">
        <v>46</v>
      </c>
      <c r="F19" t="s">
        <v>64</v>
      </c>
    </row>
    <row r="20" spans="1:6" x14ac:dyDescent="0.25">
      <c r="A20" t="s">
        <v>4</v>
      </c>
      <c r="B20" t="s">
        <v>65</v>
      </c>
      <c r="C20" t="s">
        <v>978</v>
      </c>
      <c r="D20" t="s">
        <v>979</v>
      </c>
      <c r="E20" t="s">
        <v>19</v>
      </c>
      <c r="F20" t="s">
        <v>66</v>
      </c>
    </row>
    <row r="21" spans="1:6" x14ac:dyDescent="0.25">
      <c r="A21" t="s">
        <v>4</v>
      </c>
      <c r="B21" t="s">
        <v>67</v>
      </c>
      <c r="C21" t="s">
        <v>987</v>
      </c>
      <c r="D21" t="s">
        <v>988</v>
      </c>
      <c r="E21" t="s">
        <v>51</v>
      </c>
      <c r="F21" t="s">
        <v>68</v>
      </c>
    </row>
    <row r="22" spans="1:6" x14ac:dyDescent="0.25">
      <c r="A22" t="s">
        <v>4</v>
      </c>
      <c r="B22" t="s">
        <v>69</v>
      </c>
      <c r="C22" t="s">
        <v>989</v>
      </c>
      <c r="D22" t="s">
        <v>990</v>
      </c>
      <c r="E22" t="s">
        <v>19</v>
      </c>
      <c r="F22" t="s">
        <v>24</v>
      </c>
    </row>
    <row r="23" spans="1:6" x14ac:dyDescent="0.25">
      <c r="A23" t="s">
        <v>4</v>
      </c>
      <c r="B23" t="s">
        <v>70</v>
      </c>
      <c r="C23" t="s">
        <v>991</v>
      </c>
      <c r="D23" t="s">
        <v>992</v>
      </c>
      <c r="E23" t="s">
        <v>51</v>
      </c>
      <c r="F23" t="s">
        <v>20</v>
      </c>
    </row>
    <row r="24" spans="1:6" x14ac:dyDescent="0.25">
      <c r="A24" t="s">
        <v>4</v>
      </c>
      <c r="B24" t="s">
        <v>71</v>
      </c>
      <c r="C24" t="s">
        <v>993</v>
      </c>
      <c r="D24" t="s">
        <v>994</v>
      </c>
      <c r="E24" t="s">
        <v>72</v>
      </c>
      <c r="F24" t="s">
        <v>73</v>
      </c>
    </row>
    <row r="25" spans="1:6" x14ac:dyDescent="0.25">
      <c r="A25" t="s">
        <v>4</v>
      </c>
      <c r="B25" t="s">
        <v>74</v>
      </c>
      <c r="C25" t="s">
        <v>995</v>
      </c>
      <c r="D25" t="s">
        <v>963</v>
      </c>
      <c r="E25" t="s">
        <v>75</v>
      </c>
      <c r="F25" t="s">
        <v>76</v>
      </c>
    </row>
    <row r="26" spans="1:6" x14ac:dyDescent="0.25">
      <c r="A26" t="s">
        <v>77</v>
      </c>
      <c r="B26" t="s">
        <v>78</v>
      </c>
      <c r="C26" t="s">
        <v>996</v>
      </c>
      <c r="D26" t="s">
        <v>977</v>
      </c>
      <c r="E26" t="s">
        <v>61</v>
      </c>
      <c r="F26" t="s">
        <v>51</v>
      </c>
    </row>
    <row r="27" spans="1:6" x14ac:dyDescent="0.25">
      <c r="A27" t="s">
        <v>47</v>
      </c>
      <c r="B27" t="s">
        <v>71</v>
      </c>
      <c r="C27" t="s">
        <v>997</v>
      </c>
      <c r="D27" t="s">
        <v>961</v>
      </c>
      <c r="E27" t="s">
        <v>80</v>
      </c>
      <c r="F27" t="s">
        <v>51</v>
      </c>
    </row>
    <row r="28" spans="1:6" x14ac:dyDescent="0.25">
      <c r="A28" t="s">
        <v>4</v>
      </c>
      <c r="B28" t="s">
        <v>81</v>
      </c>
      <c r="C28" t="s">
        <v>998</v>
      </c>
      <c r="D28" t="s">
        <v>977</v>
      </c>
      <c r="E28" t="s">
        <v>39</v>
      </c>
      <c r="F28" t="s">
        <v>39</v>
      </c>
    </row>
    <row r="29" spans="1:6" x14ac:dyDescent="0.25">
      <c r="A29" t="s">
        <v>4</v>
      </c>
      <c r="B29" t="s">
        <v>82</v>
      </c>
      <c r="C29" t="s">
        <v>999</v>
      </c>
      <c r="D29" t="s">
        <v>983</v>
      </c>
      <c r="E29" t="s">
        <v>6</v>
      </c>
      <c r="F29" t="s">
        <v>83</v>
      </c>
    </row>
    <row r="30" spans="1:6" x14ac:dyDescent="0.25">
      <c r="A30" t="s">
        <v>4</v>
      </c>
      <c r="B30" t="s">
        <v>84</v>
      </c>
      <c r="C30" t="s">
        <v>999</v>
      </c>
      <c r="D30" t="s">
        <v>983</v>
      </c>
      <c r="E30" t="s">
        <v>28</v>
      </c>
      <c r="F30" t="s">
        <v>73</v>
      </c>
    </row>
    <row r="31" spans="1:6" x14ac:dyDescent="0.25">
      <c r="A31" t="s">
        <v>39</v>
      </c>
      <c r="B31" t="s">
        <v>85</v>
      </c>
      <c r="C31" t="s">
        <v>1000</v>
      </c>
      <c r="D31" t="s">
        <v>977</v>
      </c>
      <c r="E31" t="s">
        <v>39</v>
      </c>
      <c r="F31" t="s">
        <v>39</v>
      </c>
    </row>
    <row r="33" spans="1:6" x14ac:dyDescent="0.25">
      <c r="A33" t="s">
        <v>4</v>
      </c>
      <c r="B33" t="s">
        <v>86</v>
      </c>
      <c r="C33" t="s">
        <v>1001</v>
      </c>
      <c r="D33" t="s">
        <v>974</v>
      </c>
      <c r="E33" t="s">
        <v>22</v>
      </c>
      <c r="F33" t="s">
        <v>19</v>
      </c>
    </row>
    <row r="34" spans="1:6" x14ac:dyDescent="0.25">
      <c r="A34" t="s">
        <v>88</v>
      </c>
      <c r="B34" t="s">
        <v>89</v>
      </c>
      <c r="C34" t="s">
        <v>1002</v>
      </c>
      <c r="D34" t="s">
        <v>959</v>
      </c>
      <c r="E34" t="s">
        <v>31</v>
      </c>
      <c r="F34" t="s">
        <v>91</v>
      </c>
    </row>
    <row r="35" spans="1:6" x14ac:dyDescent="0.25">
      <c r="A35" t="s">
        <v>37</v>
      </c>
      <c r="B35" t="s">
        <v>38</v>
      </c>
      <c r="C35" t="s">
        <v>1003</v>
      </c>
      <c r="D35" t="s">
        <v>990</v>
      </c>
      <c r="E35" t="s">
        <v>92</v>
      </c>
      <c r="F35" t="s">
        <v>49</v>
      </c>
    </row>
    <row r="36" spans="1:6" x14ac:dyDescent="0.25">
      <c r="A36" t="s">
        <v>4</v>
      </c>
      <c r="B36" t="s">
        <v>93</v>
      </c>
      <c r="C36" t="s">
        <v>1004</v>
      </c>
      <c r="D36" t="s">
        <v>988</v>
      </c>
      <c r="E36" t="s">
        <v>39</v>
      </c>
      <c r="F36" t="s">
        <v>39</v>
      </c>
    </row>
    <row r="37" spans="1:6" x14ac:dyDescent="0.25">
      <c r="A37" t="s">
        <v>4</v>
      </c>
      <c r="B37" t="s">
        <v>94</v>
      </c>
      <c r="C37" t="s">
        <v>980</v>
      </c>
      <c r="D37" t="s">
        <v>959</v>
      </c>
      <c r="E37" t="s">
        <v>15</v>
      </c>
      <c r="F37" t="s">
        <v>95</v>
      </c>
    </row>
    <row r="38" spans="1:6" x14ac:dyDescent="0.25">
      <c r="A38" t="s">
        <v>4</v>
      </c>
      <c r="B38" t="s">
        <v>96</v>
      </c>
      <c r="C38" t="s">
        <v>1005</v>
      </c>
      <c r="D38" t="s">
        <v>1006</v>
      </c>
      <c r="E38" t="s">
        <v>72</v>
      </c>
      <c r="F38" t="s">
        <v>73</v>
      </c>
    </row>
    <row r="39" spans="1:6" x14ac:dyDescent="0.25">
      <c r="A39" t="s">
        <v>37</v>
      </c>
      <c r="B39" t="s">
        <v>97</v>
      </c>
      <c r="C39" t="s">
        <v>1007</v>
      </c>
      <c r="D39" t="s">
        <v>1008</v>
      </c>
      <c r="E39" t="s">
        <v>39</v>
      </c>
      <c r="F39" t="s">
        <v>39</v>
      </c>
    </row>
    <row r="40" spans="1:6" x14ac:dyDescent="0.25">
      <c r="A40" t="s">
        <v>37</v>
      </c>
      <c r="B40" t="s">
        <v>98</v>
      </c>
      <c r="C40" t="s">
        <v>1009</v>
      </c>
      <c r="D40" t="s">
        <v>992</v>
      </c>
      <c r="E40" t="s">
        <v>63</v>
      </c>
      <c r="F40" t="s">
        <v>100</v>
      </c>
    </row>
    <row r="41" spans="1:6" x14ac:dyDescent="0.25">
      <c r="A41" t="s">
        <v>37</v>
      </c>
      <c r="B41" t="s">
        <v>38</v>
      </c>
      <c r="C41" t="s">
        <v>1010</v>
      </c>
      <c r="D41" t="s">
        <v>985</v>
      </c>
      <c r="E41" t="s">
        <v>101</v>
      </c>
      <c r="F41" t="s">
        <v>26</v>
      </c>
    </row>
    <row r="42" spans="1:6" x14ac:dyDescent="0.25">
      <c r="A42" t="s">
        <v>4</v>
      </c>
      <c r="B42" t="s">
        <v>102</v>
      </c>
      <c r="C42" t="s">
        <v>1011</v>
      </c>
      <c r="D42" t="s">
        <v>988</v>
      </c>
      <c r="E42" t="s">
        <v>51</v>
      </c>
      <c r="F42" t="s">
        <v>68</v>
      </c>
    </row>
    <row r="43" spans="1:6" x14ac:dyDescent="0.25">
      <c r="A43" t="s">
        <v>103</v>
      </c>
      <c r="B43" t="s">
        <v>38</v>
      </c>
      <c r="C43" t="s">
        <v>1012</v>
      </c>
      <c r="D43" t="s">
        <v>959</v>
      </c>
      <c r="E43" t="s">
        <v>105</v>
      </c>
      <c r="F43" t="s">
        <v>106</v>
      </c>
    </row>
    <row r="44" spans="1:6" x14ac:dyDescent="0.25">
      <c r="A44" t="s">
        <v>4</v>
      </c>
      <c r="B44" t="s">
        <v>107</v>
      </c>
      <c r="C44" t="s">
        <v>980</v>
      </c>
      <c r="D44" t="s">
        <v>959</v>
      </c>
      <c r="E44" t="s">
        <v>108</v>
      </c>
      <c r="F44" t="s">
        <v>109</v>
      </c>
    </row>
    <row r="45" spans="1:6" x14ac:dyDescent="0.25">
      <c r="A45" t="s">
        <v>4</v>
      </c>
      <c r="B45" t="s">
        <v>110</v>
      </c>
      <c r="C45" t="s">
        <v>1013</v>
      </c>
      <c r="D45" t="s">
        <v>965</v>
      </c>
      <c r="E45" t="s">
        <v>111</v>
      </c>
      <c r="F45" t="s">
        <v>66</v>
      </c>
    </row>
    <row r="46" spans="1:6" x14ac:dyDescent="0.25">
      <c r="A46" t="s">
        <v>4</v>
      </c>
      <c r="B46" t="s">
        <v>112</v>
      </c>
      <c r="C46" t="s">
        <v>1014</v>
      </c>
      <c r="D46" t="s">
        <v>972</v>
      </c>
      <c r="E46" t="s">
        <v>22</v>
      </c>
      <c r="F46" t="s">
        <v>23</v>
      </c>
    </row>
    <row r="47" spans="1:6" x14ac:dyDescent="0.25">
      <c r="A47" t="s">
        <v>113</v>
      </c>
      <c r="B47" t="s">
        <v>114</v>
      </c>
      <c r="C47" t="s">
        <v>1015</v>
      </c>
      <c r="D47" t="s">
        <v>994</v>
      </c>
      <c r="E47" t="s">
        <v>115</v>
      </c>
      <c r="F47" t="s">
        <v>80</v>
      </c>
    </row>
    <row r="48" spans="1:6" x14ac:dyDescent="0.25">
      <c r="A48" t="s">
        <v>4</v>
      </c>
      <c r="B48" t="s">
        <v>116</v>
      </c>
      <c r="C48" t="s">
        <v>1016</v>
      </c>
      <c r="D48" t="s">
        <v>959</v>
      </c>
      <c r="E48" t="s">
        <v>90</v>
      </c>
      <c r="F48" t="s">
        <v>117</v>
      </c>
    </row>
    <row r="49" spans="1:6" x14ac:dyDescent="0.25">
      <c r="A49" t="s">
        <v>118</v>
      </c>
      <c r="B49" t="s">
        <v>38</v>
      </c>
      <c r="C49" t="s">
        <v>1017</v>
      </c>
      <c r="D49" t="s">
        <v>1018</v>
      </c>
      <c r="E49" t="s">
        <v>119</v>
      </c>
      <c r="F49" t="s">
        <v>22</v>
      </c>
    </row>
    <row r="50" spans="1:6" x14ac:dyDescent="0.25">
      <c r="A50" t="s">
        <v>120</v>
      </c>
      <c r="B50" t="s">
        <v>121</v>
      </c>
      <c r="C50" t="s">
        <v>1019</v>
      </c>
      <c r="D50" t="s">
        <v>1020</v>
      </c>
      <c r="E50" t="s">
        <v>115</v>
      </c>
      <c r="F50" t="s">
        <v>7</v>
      </c>
    </row>
    <row r="51" spans="1:6" x14ac:dyDescent="0.25">
      <c r="A51" t="s">
        <v>4</v>
      </c>
      <c r="B51" t="s">
        <v>123</v>
      </c>
      <c r="C51" t="s">
        <v>1021</v>
      </c>
      <c r="D51" t="s">
        <v>1022</v>
      </c>
      <c r="E51" t="s">
        <v>19</v>
      </c>
      <c r="F51" t="s">
        <v>24</v>
      </c>
    </row>
    <row r="52" spans="1:6" x14ac:dyDescent="0.25">
      <c r="A52" t="s">
        <v>4</v>
      </c>
      <c r="B52" t="s">
        <v>124</v>
      </c>
      <c r="C52" t="s">
        <v>1017</v>
      </c>
      <c r="D52" t="s">
        <v>1018</v>
      </c>
      <c r="E52" t="s">
        <v>126</v>
      </c>
      <c r="F52" t="s">
        <v>91</v>
      </c>
    </row>
    <row r="53" spans="1:6" x14ac:dyDescent="0.25">
      <c r="A53" t="s">
        <v>4</v>
      </c>
      <c r="B53" t="s">
        <v>38</v>
      </c>
      <c r="C53" t="s">
        <v>1023</v>
      </c>
      <c r="D53" t="s">
        <v>1020</v>
      </c>
      <c r="E53" t="s">
        <v>119</v>
      </c>
      <c r="F53" t="s">
        <v>18</v>
      </c>
    </row>
    <row r="54" spans="1:6" x14ac:dyDescent="0.25">
      <c r="A54" t="s">
        <v>127</v>
      </c>
      <c r="B54" t="s">
        <v>128</v>
      </c>
      <c r="C54" t="s">
        <v>1017</v>
      </c>
      <c r="D54" t="s">
        <v>1018</v>
      </c>
      <c r="E54" t="s">
        <v>20</v>
      </c>
      <c r="F54" t="s">
        <v>129</v>
      </c>
    </row>
    <row r="55" spans="1:6" x14ac:dyDescent="0.25">
      <c r="A55" t="s">
        <v>4</v>
      </c>
      <c r="B55" t="s">
        <v>130</v>
      </c>
      <c r="C55" t="s">
        <v>1024</v>
      </c>
      <c r="D55" t="s">
        <v>959</v>
      </c>
      <c r="E55" t="s">
        <v>58</v>
      </c>
      <c r="F55" t="s">
        <v>131</v>
      </c>
    </row>
    <row r="56" spans="1:6" x14ac:dyDescent="0.25">
      <c r="A56" t="s">
        <v>132</v>
      </c>
      <c r="B56" t="s">
        <v>133</v>
      </c>
      <c r="C56" t="s">
        <v>1025</v>
      </c>
      <c r="D56" t="s">
        <v>961</v>
      </c>
      <c r="E56" t="s">
        <v>35</v>
      </c>
      <c r="F56" t="s">
        <v>83</v>
      </c>
    </row>
    <row r="57" spans="1:6" x14ac:dyDescent="0.25">
      <c r="A57" t="s">
        <v>4</v>
      </c>
      <c r="B57" t="s">
        <v>134</v>
      </c>
      <c r="C57" t="s">
        <v>1026</v>
      </c>
      <c r="D57" t="s">
        <v>1006</v>
      </c>
      <c r="E57" t="s">
        <v>15</v>
      </c>
      <c r="F57" t="s">
        <v>53</v>
      </c>
    </row>
    <row r="58" spans="1:6" x14ac:dyDescent="0.25">
      <c r="A58" t="s">
        <v>4</v>
      </c>
      <c r="B58" t="s">
        <v>38</v>
      </c>
      <c r="C58" t="s">
        <v>1027</v>
      </c>
      <c r="D58" t="s">
        <v>959</v>
      </c>
      <c r="E58" t="s">
        <v>39</v>
      </c>
      <c r="F58" t="s">
        <v>39</v>
      </c>
    </row>
    <row r="59" spans="1:6" x14ac:dyDescent="0.25">
      <c r="A59" t="s">
        <v>4</v>
      </c>
      <c r="B59" t="s">
        <v>135</v>
      </c>
      <c r="C59" t="s">
        <v>1028</v>
      </c>
      <c r="D59" t="s">
        <v>959</v>
      </c>
      <c r="E59" t="s">
        <v>100</v>
      </c>
      <c r="F59" t="s">
        <v>30</v>
      </c>
    </row>
    <row r="60" spans="1:6" x14ac:dyDescent="0.25">
      <c r="A60" t="s">
        <v>136</v>
      </c>
      <c r="B60" t="s">
        <v>137</v>
      </c>
      <c r="C60" t="s">
        <v>1029</v>
      </c>
      <c r="D60" t="s">
        <v>959</v>
      </c>
      <c r="E60" t="s">
        <v>106</v>
      </c>
      <c r="F60" t="s">
        <v>28</v>
      </c>
    </row>
    <row r="61" spans="1:6" x14ac:dyDescent="0.25">
      <c r="A61" t="s">
        <v>4</v>
      </c>
      <c r="B61" t="s">
        <v>139</v>
      </c>
      <c r="C61" t="s">
        <v>1030</v>
      </c>
      <c r="D61" t="s">
        <v>959</v>
      </c>
      <c r="E61" t="s">
        <v>131</v>
      </c>
      <c r="F61" t="s">
        <v>140</v>
      </c>
    </row>
    <row r="62" spans="1:6" x14ac:dyDescent="0.25">
      <c r="A62" t="s">
        <v>141</v>
      </c>
      <c r="B62" t="s">
        <v>142</v>
      </c>
      <c r="C62" t="s">
        <v>1031</v>
      </c>
      <c r="D62" t="s">
        <v>1006</v>
      </c>
      <c r="E62" t="s">
        <v>119</v>
      </c>
      <c r="F62" t="s">
        <v>83</v>
      </c>
    </row>
    <row r="64" spans="1:6" x14ac:dyDescent="0.25">
      <c r="A64" t="s">
        <v>37</v>
      </c>
      <c r="B64" t="s">
        <v>38</v>
      </c>
      <c r="C64" t="s">
        <v>1010</v>
      </c>
      <c r="D64" t="s">
        <v>985</v>
      </c>
      <c r="E64" t="s">
        <v>101</v>
      </c>
      <c r="F64" t="s">
        <v>26</v>
      </c>
    </row>
    <row r="65" spans="1:6" x14ac:dyDescent="0.25">
      <c r="A65" t="s">
        <v>4</v>
      </c>
      <c r="B65" t="s">
        <v>143</v>
      </c>
      <c r="C65" t="s">
        <v>1032</v>
      </c>
      <c r="D65" t="s">
        <v>963</v>
      </c>
      <c r="E65" t="s">
        <v>39</v>
      </c>
      <c r="F65" t="s">
        <v>39</v>
      </c>
    </row>
    <row r="66" spans="1:6" x14ac:dyDescent="0.25">
      <c r="A66" t="s">
        <v>4</v>
      </c>
      <c r="B66" t="s">
        <v>144</v>
      </c>
      <c r="C66" t="s">
        <v>958</v>
      </c>
      <c r="D66" t="s">
        <v>959</v>
      </c>
      <c r="E66" t="s">
        <v>145</v>
      </c>
      <c r="F66" t="s">
        <v>146</v>
      </c>
    </row>
    <row r="67" spans="1:6" x14ac:dyDescent="0.25">
      <c r="A67" t="s">
        <v>4</v>
      </c>
      <c r="B67" t="s">
        <v>147</v>
      </c>
      <c r="C67" t="s">
        <v>968</v>
      </c>
      <c r="D67" t="s">
        <v>959</v>
      </c>
      <c r="E67" t="s">
        <v>39</v>
      </c>
      <c r="F67" t="s">
        <v>39</v>
      </c>
    </row>
    <row r="68" spans="1:6" x14ac:dyDescent="0.25">
      <c r="A68" t="s">
        <v>4</v>
      </c>
      <c r="B68" t="s">
        <v>148</v>
      </c>
      <c r="C68" t="s">
        <v>1033</v>
      </c>
      <c r="D68" t="s">
        <v>1006</v>
      </c>
      <c r="E68" t="s">
        <v>16</v>
      </c>
      <c r="F68" t="s">
        <v>126</v>
      </c>
    </row>
    <row r="69" spans="1:6" x14ac:dyDescent="0.25">
      <c r="A69" t="s">
        <v>4</v>
      </c>
      <c r="B69" t="s">
        <v>150</v>
      </c>
      <c r="C69" t="s">
        <v>1034</v>
      </c>
      <c r="D69" t="s">
        <v>963</v>
      </c>
      <c r="E69" t="s">
        <v>152</v>
      </c>
      <c r="F69" t="s">
        <v>153</v>
      </c>
    </row>
    <row r="70" spans="1:6" x14ac:dyDescent="0.25">
      <c r="A70" t="s">
        <v>118</v>
      </c>
      <c r="B70" t="s">
        <v>38</v>
      </c>
      <c r="C70" t="s">
        <v>1017</v>
      </c>
      <c r="D70" t="s">
        <v>1018</v>
      </c>
      <c r="E70" t="s">
        <v>119</v>
      </c>
      <c r="F70" t="s">
        <v>22</v>
      </c>
    </row>
    <row r="71" spans="1:6" x14ac:dyDescent="0.25">
      <c r="A71" t="s">
        <v>154</v>
      </c>
      <c r="B71" t="s">
        <v>155</v>
      </c>
      <c r="C71" t="s">
        <v>958</v>
      </c>
      <c r="D71" t="s">
        <v>959</v>
      </c>
      <c r="E71" t="s">
        <v>95</v>
      </c>
      <c r="F71" t="s">
        <v>156</v>
      </c>
    </row>
    <row r="72" spans="1:6" x14ac:dyDescent="0.25">
      <c r="A72" t="s">
        <v>4</v>
      </c>
      <c r="B72" t="s">
        <v>134</v>
      </c>
      <c r="C72" t="s">
        <v>1026</v>
      </c>
      <c r="D72" t="s">
        <v>1006</v>
      </c>
      <c r="E72" t="s">
        <v>15</v>
      </c>
      <c r="F72" t="s">
        <v>53</v>
      </c>
    </row>
    <row r="73" spans="1:6" x14ac:dyDescent="0.25">
      <c r="A73" t="s">
        <v>4</v>
      </c>
      <c r="B73" t="s">
        <v>38</v>
      </c>
      <c r="C73" t="s">
        <v>1027</v>
      </c>
      <c r="D73" t="s">
        <v>959</v>
      </c>
      <c r="E73" t="s">
        <v>39</v>
      </c>
      <c r="F73" t="s">
        <v>39</v>
      </c>
    </row>
    <row r="74" spans="1:6" x14ac:dyDescent="0.25">
      <c r="A74" t="s">
        <v>4</v>
      </c>
      <c r="B74" t="s">
        <v>157</v>
      </c>
      <c r="C74" t="s">
        <v>1035</v>
      </c>
      <c r="D74" t="s">
        <v>1008</v>
      </c>
      <c r="E74" t="s">
        <v>66</v>
      </c>
      <c r="F74" t="s">
        <v>158</v>
      </c>
    </row>
    <row r="75" spans="1:6" x14ac:dyDescent="0.25">
      <c r="A75" t="s">
        <v>141</v>
      </c>
      <c r="B75" t="s">
        <v>142</v>
      </c>
      <c r="C75" t="s">
        <v>1031</v>
      </c>
      <c r="D75" t="s">
        <v>1006</v>
      </c>
      <c r="E75" t="s">
        <v>119</v>
      </c>
      <c r="F75" t="s">
        <v>83</v>
      </c>
    </row>
    <row r="76" spans="1:6" x14ac:dyDescent="0.25">
      <c r="A76" t="s">
        <v>120</v>
      </c>
      <c r="B76" t="s">
        <v>159</v>
      </c>
      <c r="C76" t="s">
        <v>976</v>
      </c>
      <c r="D76" t="s">
        <v>977</v>
      </c>
      <c r="E76" t="s">
        <v>72</v>
      </c>
      <c r="F76" t="s">
        <v>160</v>
      </c>
    </row>
    <row r="77" spans="1:6" x14ac:dyDescent="0.25">
      <c r="A77" t="s">
        <v>4</v>
      </c>
      <c r="B77" t="s">
        <v>161</v>
      </c>
      <c r="C77" t="s">
        <v>1036</v>
      </c>
      <c r="D77" t="s">
        <v>1037</v>
      </c>
      <c r="E77" t="s">
        <v>75</v>
      </c>
      <c r="F77" t="s">
        <v>76</v>
      </c>
    </row>
    <row r="78" spans="1:6" x14ac:dyDescent="0.25">
      <c r="A78" t="s">
        <v>37</v>
      </c>
      <c r="B78" t="s">
        <v>97</v>
      </c>
      <c r="C78" t="s">
        <v>1007</v>
      </c>
      <c r="D78" t="s">
        <v>1008</v>
      </c>
      <c r="E78" t="s">
        <v>39</v>
      </c>
      <c r="F78" t="s">
        <v>39</v>
      </c>
    </row>
    <row r="79" spans="1:6" x14ac:dyDescent="0.25">
      <c r="A79" t="s">
        <v>37</v>
      </c>
      <c r="B79" t="s">
        <v>38</v>
      </c>
      <c r="C79" t="s">
        <v>1038</v>
      </c>
      <c r="D79" t="s">
        <v>959</v>
      </c>
      <c r="E79" t="s">
        <v>42</v>
      </c>
      <c r="F79" t="s">
        <v>106</v>
      </c>
    </row>
    <row r="80" spans="1:6" x14ac:dyDescent="0.25">
      <c r="A80" t="s">
        <v>162</v>
      </c>
      <c r="B80" t="s">
        <v>163</v>
      </c>
      <c r="C80" t="s">
        <v>1039</v>
      </c>
      <c r="D80" t="s">
        <v>961</v>
      </c>
      <c r="E80" t="s">
        <v>28</v>
      </c>
      <c r="F80" t="s">
        <v>164</v>
      </c>
    </row>
    <row r="81" spans="1:6" x14ac:dyDescent="0.25">
      <c r="A81" t="s">
        <v>4</v>
      </c>
      <c r="B81" t="s">
        <v>165</v>
      </c>
      <c r="C81" t="s">
        <v>986</v>
      </c>
      <c r="D81" t="s">
        <v>963</v>
      </c>
      <c r="E81" t="s">
        <v>111</v>
      </c>
      <c r="F81" t="s">
        <v>20</v>
      </c>
    </row>
    <row r="82" spans="1:6" x14ac:dyDescent="0.25">
      <c r="A82" t="s">
        <v>4</v>
      </c>
      <c r="B82" t="s">
        <v>166</v>
      </c>
      <c r="C82" t="s">
        <v>1001</v>
      </c>
      <c r="D82" t="s">
        <v>974</v>
      </c>
      <c r="E82" t="s">
        <v>20</v>
      </c>
      <c r="F82" t="s">
        <v>167</v>
      </c>
    </row>
    <row r="83" spans="1:6" x14ac:dyDescent="0.25">
      <c r="A83" t="s">
        <v>4</v>
      </c>
      <c r="B83" t="s">
        <v>168</v>
      </c>
      <c r="C83" t="s">
        <v>980</v>
      </c>
      <c r="D83" t="s">
        <v>959</v>
      </c>
      <c r="E83" t="s">
        <v>39</v>
      </c>
      <c r="F83" t="s">
        <v>39</v>
      </c>
    </row>
    <row r="84" spans="1:6" x14ac:dyDescent="0.25">
      <c r="A84" t="s">
        <v>4</v>
      </c>
      <c r="B84" t="s">
        <v>169</v>
      </c>
      <c r="C84" t="s">
        <v>1017</v>
      </c>
      <c r="D84" t="s">
        <v>1018</v>
      </c>
      <c r="E84" t="s">
        <v>53</v>
      </c>
      <c r="F84" t="s">
        <v>31</v>
      </c>
    </row>
    <row r="85" spans="1:6" x14ac:dyDescent="0.25">
      <c r="A85" t="s">
        <v>171</v>
      </c>
      <c r="B85" t="s">
        <v>172</v>
      </c>
      <c r="C85" t="s">
        <v>1040</v>
      </c>
      <c r="D85" t="s">
        <v>979</v>
      </c>
      <c r="E85" t="s">
        <v>34</v>
      </c>
      <c r="F85" t="s">
        <v>115</v>
      </c>
    </row>
    <row r="86" spans="1:6" x14ac:dyDescent="0.25">
      <c r="A86" t="s">
        <v>4</v>
      </c>
      <c r="B86" t="s">
        <v>38</v>
      </c>
      <c r="C86" t="s">
        <v>1041</v>
      </c>
      <c r="D86" t="s">
        <v>1042</v>
      </c>
      <c r="E86" t="s">
        <v>174</v>
      </c>
      <c r="F86" t="s">
        <v>115</v>
      </c>
    </row>
    <row r="87" spans="1:6" x14ac:dyDescent="0.25">
      <c r="A87" t="s">
        <v>4</v>
      </c>
      <c r="B87" t="s">
        <v>175</v>
      </c>
      <c r="C87" t="s">
        <v>1043</v>
      </c>
      <c r="D87" t="s">
        <v>1018</v>
      </c>
      <c r="E87" t="s">
        <v>160</v>
      </c>
      <c r="F87" t="s">
        <v>176</v>
      </c>
    </row>
    <row r="88" spans="1:6" x14ac:dyDescent="0.25">
      <c r="A88" t="s">
        <v>4</v>
      </c>
      <c r="B88" t="s">
        <v>177</v>
      </c>
      <c r="C88" t="s">
        <v>1040</v>
      </c>
      <c r="D88" t="s">
        <v>979</v>
      </c>
      <c r="E88" t="s">
        <v>178</v>
      </c>
      <c r="F88" t="s">
        <v>46</v>
      </c>
    </row>
    <row r="89" spans="1:6" x14ac:dyDescent="0.25">
      <c r="A89" t="s">
        <v>4</v>
      </c>
      <c r="B89" t="s">
        <v>179</v>
      </c>
      <c r="C89" t="s">
        <v>1017</v>
      </c>
      <c r="D89" t="s">
        <v>1018</v>
      </c>
      <c r="E89" t="s">
        <v>152</v>
      </c>
      <c r="F89" t="s">
        <v>153</v>
      </c>
    </row>
    <row r="90" spans="1:6" x14ac:dyDescent="0.25">
      <c r="A90" t="s">
        <v>180</v>
      </c>
      <c r="B90" t="s">
        <v>38</v>
      </c>
      <c r="C90" t="s">
        <v>1044</v>
      </c>
      <c r="D90" t="s">
        <v>1045</v>
      </c>
      <c r="E90" t="s">
        <v>26</v>
      </c>
      <c r="F90" t="s">
        <v>27</v>
      </c>
    </row>
    <row r="91" spans="1:6" x14ac:dyDescent="0.25">
      <c r="A91" t="s">
        <v>4</v>
      </c>
      <c r="B91" t="s">
        <v>181</v>
      </c>
      <c r="C91" t="s">
        <v>1046</v>
      </c>
      <c r="D91" t="s">
        <v>959</v>
      </c>
      <c r="E91" t="s">
        <v>149</v>
      </c>
      <c r="F91" t="s">
        <v>16</v>
      </c>
    </row>
    <row r="92" spans="1:6" x14ac:dyDescent="0.25">
      <c r="A92" t="s">
        <v>4</v>
      </c>
      <c r="B92" t="s">
        <v>182</v>
      </c>
      <c r="C92" t="s">
        <v>1021</v>
      </c>
      <c r="D92" t="s">
        <v>1022</v>
      </c>
      <c r="E92" t="s">
        <v>73</v>
      </c>
      <c r="F92" t="s">
        <v>53</v>
      </c>
    </row>
    <row r="93" spans="1:6" x14ac:dyDescent="0.25">
      <c r="A93" t="s">
        <v>183</v>
      </c>
      <c r="B93" t="s">
        <v>184</v>
      </c>
      <c r="C93" t="s">
        <v>1047</v>
      </c>
      <c r="D93" t="s">
        <v>992</v>
      </c>
      <c r="E93" t="s">
        <v>90</v>
      </c>
      <c r="F93" t="s">
        <v>156</v>
      </c>
    </row>
    <row r="95" spans="1:6" x14ac:dyDescent="0.25">
      <c r="A95" t="s">
        <v>37</v>
      </c>
      <c r="B95" t="s">
        <v>38</v>
      </c>
      <c r="C95" t="s">
        <v>1048</v>
      </c>
      <c r="D95" t="s">
        <v>1049</v>
      </c>
      <c r="E95" t="s">
        <v>41</v>
      </c>
      <c r="F95" t="s">
        <v>138</v>
      </c>
    </row>
    <row r="96" spans="1:6" x14ac:dyDescent="0.25">
      <c r="A96" t="s">
        <v>4</v>
      </c>
      <c r="B96" t="s">
        <v>185</v>
      </c>
      <c r="C96" t="s">
        <v>1050</v>
      </c>
      <c r="D96" t="s">
        <v>1045</v>
      </c>
      <c r="E96" t="s">
        <v>50</v>
      </c>
      <c r="F96" t="s">
        <v>51</v>
      </c>
    </row>
    <row r="97" spans="1:6" x14ac:dyDescent="0.25">
      <c r="A97" t="s">
        <v>4</v>
      </c>
      <c r="B97" t="s">
        <v>186</v>
      </c>
      <c r="C97" t="s">
        <v>1051</v>
      </c>
      <c r="D97" t="s">
        <v>1042</v>
      </c>
      <c r="E97" t="s">
        <v>83</v>
      </c>
      <c r="F97" t="s">
        <v>23</v>
      </c>
    </row>
    <row r="98" spans="1:6" x14ac:dyDescent="0.25">
      <c r="A98" t="s">
        <v>4</v>
      </c>
      <c r="B98" t="s">
        <v>182</v>
      </c>
      <c r="C98" t="s">
        <v>1021</v>
      </c>
      <c r="D98" t="s">
        <v>1022</v>
      </c>
      <c r="E98" t="s">
        <v>73</v>
      </c>
      <c r="F98" t="s">
        <v>53</v>
      </c>
    </row>
    <row r="99" spans="1:6" x14ac:dyDescent="0.25">
      <c r="A99" t="s">
        <v>4</v>
      </c>
      <c r="B99" t="s">
        <v>187</v>
      </c>
      <c r="C99" t="s">
        <v>1052</v>
      </c>
      <c r="D99" t="s">
        <v>1045</v>
      </c>
      <c r="E99" t="s">
        <v>39</v>
      </c>
      <c r="F99" t="s">
        <v>39</v>
      </c>
    </row>
    <row r="100" spans="1:6" x14ac:dyDescent="0.25">
      <c r="A100" t="s">
        <v>4</v>
      </c>
      <c r="B100" t="s">
        <v>188</v>
      </c>
      <c r="C100" t="s">
        <v>1053</v>
      </c>
      <c r="D100" t="s">
        <v>972</v>
      </c>
      <c r="E100" t="s">
        <v>63</v>
      </c>
      <c r="F100" t="s">
        <v>100</v>
      </c>
    </row>
    <row r="101" spans="1:6" x14ac:dyDescent="0.25">
      <c r="A101" t="s">
        <v>4</v>
      </c>
      <c r="B101" t="s">
        <v>38</v>
      </c>
      <c r="C101" t="s">
        <v>1039</v>
      </c>
      <c r="D101" t="s">
        <v>961</v>
      </c>
      <c r="E101" t="s">
        <v>174</v>
      </c>
      <c r="F101" t="s">
        <v>115</v>
      </c>
    </row>
    <row r="102" spans="1:6" x14ac:dyDescent="0.25">
      <c r="A102" t="s">
        <v>4</v>
      </c>
      <c r="B102" t="s">
        <v>189</v>
      </c>
      <c r="C102" t="s">
        <v>1054</v>
      </c>
      <c r="D102" t="s">
        <v>963</v>
      </c>
      <c r="E102" t="s">
        <v>68</v>
      </c>
      <c r="F102" t="s">
        <v>16</v>
      </c>
    </row>
    <row r="103" spans="1:6" x14ac:dyDescent="0.25">
      <c r="A103" t="s">
        <v>180</v>
      </c>
      <c r="B103" t="s">
        <v>191</v>
      </c>
      <c r="C103" t="s">
        <v>1050</v>
      </c>
      <c r="D103" t="s">
        <v>1045</v>
      </c>
      <c r="E103" t="s">
        <v>39</v>
      </c>
      <c r="F103" t="s">
        <v>39</v>
      </c>
    </row>
    <row r="104" spans="1:6" x14ac:dyDescent="0.25">
      <c r="A104" t="s">
        <v>180</v>
      </c>
      <c r="B104" t="s">
        <v>192</v>
      </c>
      <c r="C104" t="s">
        <v>193</v>
      </c>
      <c r="E104" t="s">
        <v>39</v>
      </c>
      <c r="F104" t="s">
        <v>39</v>
      </c>
    </row>
    <row r="105" spans="1:6" x14ac:dyDescent="0.25">
      <c r="A105" t="s">
        <v>180</v>
      </c>
      <c r="B105" t="s">
        <v>38</v>
      </c>
      <c r="C105" t="s">
        <v>1044</v>
      </c>
      <c r="D105" t="s">
        <v>1045</v>
      </c>
      <c r="E105" t="s">
        <v>26</v>
      </c>
      <c r="F105" t="s">
        <v>27</v>
      </c>
    </row>
    <row r="106" spans="1:6" x14ac:dyDescent="0.25">
      <c r="A106" t="s">
        <v>4</v>
      </c>
      <c r="B106" t="s">
        <v>194</v>
      </c>
      <c r="C106" t="s">
        <v>1055</v>
      </c>
      <c r="D106" t="s">
        <v>959</v>
      </c>
      <c r="E106" t="s">
        <v>109</v>
      </c>
      <c r="F106" t="s">
        <v>64</v>
      </c>
    </row>
    <row r="107" spans="1:6" x14ac:dyDescent="0.25">
      <c r="A107" t="s">
        <v>4</v>
      </c>
      <c r="B107" t="s">
        <v>175</v>
      </c>
      <c r="C107" t="s">
        <v>1043</v>
      </c>
      <c r="D107" t="s">
        <v>1018</v>
      </c>
      <c r="E107" t="s">
        <v>160</v>
      </c>
      <c r="F107" t="s">
        <v>176</v>
      </c>
    </row>
    <row r="108" spans="1:6" x14ac:dyDescent="0.25">
      <c r="A108" t="s">
        <v>154</v>
      </c>
      <c r="B108" t="s">
        <v>155</v>
      </c>
      <c r="C108" t="s">
        <v>958</v>
      </c>
      <c r="D108" t="s">
        <v>959</v>
      </c>
      <c r="E108" t="s">
        <v>95</v>
      </c>
      <c r="F108" t="s">
        <v>156</v>
      </c>
    </row>
    <row r="109" spans="1:6" x14ac:dyDescent="0.25">
      <c r="A109" t="s">
        <v>4</v>
      </c>
      <c r="B109" t="s">
        <v>195</v>
      </c>
      <c r="C109" t="s">
        <v>1056</v>
      </c>
      <c r="D109" t="s">
        <v>965</v>
      </c>
      <c r="E109" t="s">
        <v>39</v>
      </c>
      <c r="F109" t="s">
        <v>39</v>
      </c>
    </row>
    <row r="110" spans="1:6" x14ac:dyDescent="0.25">
      <c r="A110" t="s">
        <v>4</v>
      </c>
      <c r="B110" t="s">
        <v>196</v>
      </c>
      <c r="C110" t="s">
        <v>1057</v>
      </c>
      <c r="D110" t="s">
        <v>988</v>
      </c>
      <c r="E110" t="s">
        <v>50</v>
      </c>
      <c r="F110" t="s">
        <v>111</v>
      </c>
    </row>
    <row r="111" spans="1:6" x14ac:dyDescent="0.25">
      <c r="A111" t="s">
        <v>197</v>
      </c>
      <c r="B111" t="s">
        <v>38</v>
      </c>
      <c r="C111" t="s">
        <v>986</v>
      </c>
      <c r="D111" t="s">
        <v>963</v>
      </c>
      <c r="E111" t="s">
        <v>79</v>
      </c>
      <c r="F111" t="s">
        <v>18</v>
      </c>
    </row>
    <row r="112" spans="1:6" x14ac:dyDescent="0.25">
      <c r="A112" t="s">
        <v>198</v>
      </c>
      <c r="B112" t="s">
        <v>199</v>
      </c>
      <c r="C112" t="s">
        <v>1058</v>
      </c>
      <c r="D112" t="s">
        <v>1022</v>
      </c>
      <c r="E112" t="s">
        <v>63</v>
      </c>
      <c r="F112" t="s">
        <v>46</v>
      </c>
    </row>
    <row r="113" spans="1:6" x14ac:dyDescent="0.25">
      <c r="A113" t="s">
        <v>4</v>
      </c>
      <c r="B113" t="s">
        <v>200</v>
      </c>
      <c r="C113" t="s">
        <v>1059</v>
      </c>
      <c r="D113" t="s">
        <v>974</v>
      </c>
      <c r="E113" t="s">
        <v>8</v>
      </c>
      <c r="F113" t="s">
        <v>30</v>
      </c>
    </row>
    <row r="114" spans="1:6" x14ac:dyDescent="0.25">
      <c r="A114" t="s">
        <v>4</v>
      </c>
      <c r="B114" t="s">
        <v>38</v>
      </c>
      <c r="C114" t="s">
        <v>1060</v>
      </c>
      <c r="D114" t="s">
        <v>994</v>
      </c>
      <c r="E114" t="s">
        <v>26</v>
      </c>
      <c r="F114" t="s">
        <v>27</v>
      </c>
    </row>
    <row r="115" spans="1:6" x14ac:dyDescent="0.25">
      <c r="A115" t="s">
        <v>120</v>
      </c>
      <c r="B115" t="s">
        <v>159</v>
      </c>
      <c r="C115" t="s">
        <v>976</v>
      </c>
      <c r="D115" t="s">
        <v>977</v>
      </c>
      <c r="E115" t="s">
        <v>72</v>
      </c>
      <c r="F115" t="s">
        <v>160</v>
      </c>
    </row>
    <row r="116" spans="1:6" x14ac:dyDescent="0.25">
      <c r="A116" t="s">
        <v>4</v>
      </c>
      <c r="B116" t="s">
        <v>201</v>
      </c>
      <c r="C116" t="s">
        <v>1061</v>
      </c>
      <c r="D116" t="s">
        <v>994</v>
      </c>
      <c r="E116" t="s">
        <v>51</v>
      </c>
      <c r="F116" t="s">
        <v>66</v>
      </c>
    </row>
    <row r="117" spans="1:6" x14ac:dyDescent="0.25">
      <c r="A117" t="s">
        <v>4</v>
      </c>
      <c r="B117" t="s">
        <v>202</v>
      </c>
      <c r="C117" t="s">
        <v>1062</v>
      </c>
      <c r="D117" t="s">
        <v>1063</v>
      </c>
      <c r="E117" t="s">
        <v>43</v>
      </c>
      <c r="F117" t="s">
        <v>51</v>
      </c>
    </row>
    <row r="118" spans="1:6" x14ac:dyDescent="0.25">
      <c r="A118" t="s">
        <v>203</v>
      </c>
      <c r="B118" t="s">
        <v>204</v>
      </c>
      <c r="C118" t="s">
        <v>1064</v>
      </c>
      <c r="D118" t="s">
        <v>1045</v>
      </c>
      <c r="E118" t="s">
        <v>23</v>
      </c>
      <c r="F118" t="s">
        <v>24</v>
      </c>
    </row>
    <row r="119" spans="1:6" x14ac:dyDescent="0.25">
      <c r="A119" t="s">
        <v>205</v>
      </c>
      <c r="B119" t="s">
        <v>206</v>
      </c>
      <c r="C119" t="s">
        <v>1065</v>
      </c>
      <c r="D119" t="s">
        <v>1066</v>
      </c>
      <c r="E119" t="s">
        <v>104</v>
      </c>
      <c r="F119" t="s">
        <v>34</v>
      </c>
    </row>
    <row r="120" spans="1:6" x14ac:dyDescent="0.25">
      <c r="A120" t="s">
        <v>4</v>
      </c>
      <c r="B120" t="s">
        <v>207</v>
      </c>
      <c r="C120" t="s">
        <v>1067</v>
      </c>
      <c r="D120" t="s">
        <v>965</v>
      </c>
      <c r="E120" t="s">
        <v>111</v>
      </c>
      <c r="F120" t="s">
        <v>66</v>
      </c>
    </row>
    <row r="121" spans="1:6" x14ac:dyDescent="0.25">
      <c r="A121" t="s">
        <v>4</v>
      </c>
      <c r="B121" t="s">
        <v>38</v>
      </c>
      <c r="C121" t="s">
        <v>1068</v>
      </c>
      <c r="D121" t="s">
        <v>992</v>
      </c>
      <c r="E121" t="s">
        <v>39</v>
      </c>
      <c r="F121" t="s">
        <v>39</v>
      </c>
    </row>
    <row r="122" spans="1:6" x14ac:dyDescent="0.25">
      <c r="A122" t="s">
        <v>4</v>
      </c>
      <c r="B122" t="s">
        <v>208</v>
      </c>
      <c r="C122" t="s">
        <v>1069</v>
      </c>
      <c r="D122" t="s">
        <v>992</v>
      </c>
      <c r="E122" t="s">
        <v>39</v>
      </c>
      <c r="F122" t="s">
        <v>39</v>
      </c>
    </row>
    <row r="123" spans="1:6" x14ac:dyDescent="0.25">
      <c r="A123" t="s">
        <v>4</v>
      </c>
      <c r="B123" t="s">
        <v>209</v>
      </c>
      <c r="C123" t="s">
        <v>1044</v>
      </c>
      <c r="D123" t="s">
        <v>1045</v>
      </c>
      <c r="E123" t="s">
        <v>58</v>
      </c>
      <c r="F123" t="s">
        <v>131</v>
      </c>
    </row>
    <row r="124" spans="1:6" x14ac:dyDescent="0.25">
      <c r="A124" t="s">
        <v>162</v>
      </c>
      <c r="B124" t="s">
        <v>163</v>
      </c>
      <c r="C124" t="s">
        <v>1039</v>
      </c>
      <c r="D124" t="s">
        <v>961</v>
      </c>
      <c r="E124" t="s">
        <v>28</v>
      </c>
      <c r="F124" t="s">
        <v>164</v>
      </c>
    </row>
    <row r="126" spans="1:6" x14ac:dyDescent="0.25">
      <c r="A126" t="s">
        <v>37</v>
      </c>
      <c r="B126" t="s">
        <v>38</v>
      </c>
      <c r="C126" t="s">
        <v>1070</v>
      </c>
      <c r="D126" t="s">
        <v>1008</v>
      </c>
      <c r="E126" t="s">
        <v>34</v>
      </c>
      <c r="F126" t="s">
        <v>115</v>
      </c>
    </row>
    <row r="127" spans="1:6" x14ac:dyDescent="0.25">
      <c r="A127" t="s">
        <v>4</v>
      </c>
      <c r="B127" t="s">
        <v>210</v>
      </c>
      <c r="C127" t="s">
        <v>1071</v>
      </c>
      <c r="D127" t="s">
        <v>963</v>
      </c>
      <c r="E127" t="s">
        <v>211</v>
      </c>
      <c r="F127" t="s">
        <v>16</v>
      </c>
    </row>
    <row r="128" spans="1:6" x14ac:dyDescent="0.25">
      <c r="A128" t="s">
        <v>4</v>
      </c>
      <c r="B128" t="s">
        <v>212</v>
      </c>
      <c r="C128" t="s">
        <v>1072</v>
      </c>
      <c r="D128" t="s">
        <v>979</v>
      </c>
      <c r="E128" t="s">
        <v>50</v>
      </c>
      <c r="F128" t="s">
        <v>51</v>
      </c>
    </row>
    <row r="129" spans="1:6" x14ac:dyDescent="0.25">
      <c r="A129" t="s">
        <v>4</v>
      </c>
      <c r="B129" t="s">
        <v>213</v>
      </c>
      <c r="C129" t="s">
        <v>1073</v>
      </c>
      <c r="D129" t="s">
        <v>974</v>
      </c>
      <c r="E129" t="s">
        <v>214</v>
      </c>
      <c r="F129" t="s">
        <v>215</v>
      </c>
    </row>
    <row r="130" spans="1:6" x14ac:dyDescent="0.25">
      <c r="A130" t="s">
        <v>4</v>
      </c>
      <c r="B130" t="s">
        <v>216</v>
      </c>
      <c r="C130" t="s">
        <v>1074</v>
      </c>
      <c r="D130" t="s">
        <v>974</v>
      </c>
      <c r="E130" t="s">
        <v>16</v>
      </c>
      <c r="F130" t="s">
        <v>217</v>
      </c>
    </row>
    <row r="131" spans="1:6" x14ac:dyDescent="0.25">
      <c r="A131" t="s">
        <v>4</v>
      </c>
      <c r="B131" t="s">
        <v>218</v>
      </c>
      <c r="C131" t="s">
        <v>1075</v>
      </c>
      <c r="D131" t="s">
        <v>1008</v>
      </c>
      <c r="E131" t="s">
        <v>30</v>
      </c>
      <c r="F131" t="s">
        <v>220</v>
      </c>
    </row>
    <row r="132" spans="1:6" x14ac:dyDescent="0.25">
      <c r="A132" t="s">
        <v>4</v>
      </c>
      <c r="B132" t="s">
        <v>38</v>
      </c>
      <c r="C132" t="s">
        <v>1076</v>
      </c>
      <c r="D132" t="s">
        <v>1006</v>
      </c>
      <c r="E132" t="s">
        <v>39</v>
      </c>
      <c r="F132" t="s">
        <v>39</v>
      </c>
    </row>
    <row r="133" spans="1:6" x14ac:dyDescent="0.25">
      <c r="A133" t="s">
        <v>4</v>
      </c>
      <c r="B133" t="s">
        <v>221</v>
      </c>
      <c r="C133" t="s">
        <v>193</v>
      </c>
      <c r="E133" t="s">
        <v>39</v>
      </c>
      <c r="F133" t="s">
        <v>39</v>
      </c>
    </row>
    <row r="134" spans="1:6" x14ac:dyDescent="0.25">
      <c r="A134" t="s">
        <v>4</v>
      </c>
      <c r="B134" t="s">
        <v>222</v>
      </c>
      <c r="C134" t="s">
        <v>1077</v>
      </c>
      <c r="D134" t="s">
        <v>1018</v>
      </c>
      <c r="E134" t="s">
        <v>51</v>
      </c>
      <c r="F134" t="s">
        <v>68</v>
      </c>
    </row>
    <row r="135" spans="1:6" x14ac:dyDescent="0.25">
      <c r="A135" t="s">
        <v>4</v>
      </c>
      <c r="B135" t="s">
        <v>38</v>
      </c>
      <c r="C135" t="s">
        <v>1047</v>
      </c>
      <c r="D135" t="s">
        <v>992</v>
      </c>
      <c r="E135" t="s">
        <v>34</v>
      </c>
      <c r="F135" t="s">
        <v>115</v>
      </c>
    </row>
    <row r="136" spans="1:6" x14ac:dyDescent="0.25">
      <c r="A136" t="s">
        <v>4</v>
      </c>
      <c r="B136" t="s">
        <v>223</v>
      </c>
      <c r="C136" t="s">
        <v>1078</v>
      </c>
      <c r="D136" t="s">
        <v>963</v>
      </c>
      <c r="E136" t="s">
        <v>58</v>
      </c>
      <c r="F136" t="s">
        <v>131</v>
      </c>
    </row>
    <row r="137" spans="1:6" x14ac:dyDescent="0.25">
      <c r="A137" t="s">
        <v>171</v>
      </c>
      <c r="B137" t="s">
        <v>172</v>
      </c>
      <c r="C137" t="s">
        <v>1040</v>
      </c>
      <c r="D137" t="s">
        <v>979</v>
      </c>
      <c r="E137" t="s">
        <v>34</v>
      </c>
      <c r="F137" t="s">
        <v>115</v>
      </c>
    </row>
    <row r="138" spans="1:6" x14ac:dyDescent="0.25">
      <c r="A138" t="s">
        <v>224</v>
      </c>
      <c r="B138" t="s">
        <v>225</v>
      </c>
      <c r="C138" t="s">
        <v>1047</v>
      </c>
      <c r="D138" t="s">
        <v>992</v>
      </c>
      <c r="E138" t="s">
        <v>39</v>
      </c>
      <c r="F138" t="s">
        <v>39</v>
      </c>
    </row>
    <row r="139" spans="1:6" x14ac:dyDescent="0.25">
      <c r="A139" t="s">
        <v>224</v>
      </c>
      <c r="B139" t="s">
        <v>226</v>
      </c>
      <c r="C139" t="s">
        <v>1079</v>
      </c>
      <c r="D139" t="s">
        <v>1080</v>
      </c>
      <c r="E139" t="s">
        <v>6</v>
      </c>
      <c r="F139" t="s">
        <v>83</v>
      </c>
    </row>
    <row r="140" spans="1:6" x14ac:dyDescent="0.25">
      <c r="A140" t="s">
        <v>37</v>
      </c>
      <c r="B140" t="s">
        <v>227</v>
      </c>
      <c r="C140" t="s">
        <v>1081</v>
      </c>
      <c r="D140" t="s">
        <v>1045</v>
      </c>
      <c r="E140" t="s">
        <v>39</v>
      </c>
      <c r="F140" t="s">
        <v>39</v>
      </c>
    </row>
    <row r="141" spans="1:6" x14ac:dyDescent="0.25">
      <c r="A141" t="s">
        <v>37</v>
      </c>
      <c r="B141" t="s">
        <v>38</v>
      </c>
      <c r="C141" t="s">
        <v>1082</v>
      </c>
      <c r="D141" t="s">
        <v>1083</v>
      </c>
      <c r="E141" t="s">
        <v>60</v>
      </c>
      <c r="F141" t="s">
        <v>79</v>
      </c>
    </row>
    <row r="142" spans="1:6" x14ac:dyDescent="0.25">
      <c r="A142" t="s">
        <v>4</v>
      </c>
      <c r="B142" t="s">
        <v>228</v>
      </c>
      <c r="C142" t="s">
        <v>1044</v>
      </c>
      <c r="D142" t="s">
        <v>1045</v>
      </c>
      <c r="E142" t="s">
        <v>39</v>
      </c>
      <c r="F142" t="s">
        <v>39</v>
      </c>
    </row>
    <row r="143" spans="1:6" x14ac:dyDescent="0.25">
      <c r="A143" t="s">
        <v>4</v>
      </c>
      <c r="B143" t="s">
        <v>229</v>
      </c>
      <c r="C143" t="s">
        <v>1084</v>
      </c>
      <c r="D143" t="s">
        <v>959</v>
      </c>
      <c r="E143" t="s">
        <v>109</v>
      </c>
      <c r="F143" t="s">
        <v>30</v>
      </c>
    </row>
    <row r="144" spans="1:6" x14ac:dyDescent="0.25">
      <c r="A144" t="s">
        <v>230</v>
      </c>
      <c r="B144" t="s">
        <v>208</v>
      </c>
      <c r="C144" t="s">
        <v>1085</v>
      </c>
      <c r="D144" t="s">
        <v>970</v>
      </c>
      <c r="E144" t="s">
        <v>39</v>
      </c>
      <c r="F144" t="s">
        <v>39</v>
      </c>
    </row>
    <row r="145" spans="1:6" x14ac:dyDescent="0.25">
      <c r="A145" t="s">
        <v>230</v>
      </c>
      <c r="B145" t="s">
        <v>38</v>
      </c>
      <c r="C145" t="s">
        <v>1086</v>
      </c>
      <c r="D145" t="s">
        <v>979</v>
      </c>
      <c r="E145" t="s">
        <v>39</v>
      </c>
      <c r="F145" t="s">
        <v>39</v>
      </c>
    </row>
    <row r="146" spans="1:6" x14ac:dyDescent="0.25">
      <c r="A146" t="s">
        <v>230</v>
      </c>
      <c r="B146" t="s">
        <v>231</v>
      </c>
      <c r="C146" t="s">
        <v>1087</v>
      </c>
      <c r="D146" t="s">
        <v>965</v>
      </c>
      <c r="E146" t="s">
        <v>49</v>
      </c>
      <c r="F146" t="s">
        <v>83</v>
      </c>
    </row>
    <row r="147" spans="1:6" x14ac:dyDescent="0.25">
      <c r="A147" t="s">
        <v>232</v>
      </c>
      <c r="B147" t="s">
        <v>233</v>
      </c>
      <c r="C147" t="s">
        <v>958</v>
      </c>
      <c r="D147" t="s">
        <v>959</v>
      </c>
      <c r="E147" t="s">
        <v>167</v>
      </c>
      <c r="F147" t="s">
        <v>234</v>
      </c>
    </row>
    <row r="148" spans="1:6" x14ac:dyDescent="0.25">
      <c r="A148" t="s">
        <v>235</v>
      </c>
      <c r="B148" t="s">
        <v>236</v>
      </c>
      <c r="C148" t="s">
        <v>1088</v>
      </c>
      <c r="D148" t="s">
        <v>1089</v>
      </c>
      <c r="E148" t="s">
        <v>39</v>
      </c>
      <c r="F148" t="s">
        <v>39</v>
      </c>
    </row>
    <row r="149" spans="1:6" x14ac:dyDescent="0.25">
      <c r="A149" t="s">
        <v>235</v>
      </c>
      <c r="B149" t="s">
        <v>237</v>
      </c>
      <c r="C149" t="s">
        <v>1090</v>
      </c>
      <c r="D149" t="s">
        <v>988</v>
      </c>
      <c r="E149" t="s">
        <v>106</v>
      </c>
      <c r="F149" t="s">
        <v>178</v>
      </c>
    </row>
    <row r="150" spans="1:6" x14ac:dyDescent="0.25">
      <c r="A150" t="s">
        <v>4</v>
      </c>
      <c r="B150" t="s">
        <v>238</v>
      </c>
      <c r="C150" t="s">
        <v>1091</v>
      </c>
      <c r="D150" t="s">
        <v>990</v>
      </c>
      <c r="E150" t="s">
        <v>6</v>
      </c>
      <c r="F150" t="s">
        <v>22</v>
      </c>
    </row>
    <row r="151" spans="1:6" x14ac:dyDescent="0.25">
      <c r="A151" t="s">
        <v>37</v>
      </c>
      <c r="B151" t="s">
        <v>239</v>
      </c>
      <c r="C151" t="s">
        <v>1092</v>
      </c>
      <c r="D151" t="s">
        <v>963</v>
      </c>
      <c r="E151" t="s">
        <v>39</v>
      </c>
      <c r="F151" t="s">
        <v>39</v>
      </c>
    </row>
    <row r="152" spans="1:6" x14ac:dyDescent="0.25">
      <c r="A152" t="s">
        <v>37</v>
      </c>
      <c r="B152" t="s">
        <v>38</v>
      </c>
      <c r="C152" t="s">
        <v>1093</v>
      </c>
      <c r="D152" t="s">
        <v>1042</v>
      </c>
      <c r="E152" t="s">
        <v>34</v>
      </c>
      <c r="F152" t="s">
        <v>6</v>
      </c>
    </row>
    <row r="153" spans="1:6" x14ac:dyDescent="0.25">
      <c r="A153" t="s">
        <v>4</v>
      </c>
      <c r="B153" t="s">
        <v>240</v>
      </c>
      <c r="C153" t="s">
        <v>1094</v>
      </c>
      <c r="D153" t="s">
        <v>1042</v>
      </c>
      <c r="E153" t="s">
        <v>178</v>
      </c>
      <c r="F153" t="s">
        <v>109</v>
      </c>
    </row>
    <row r="154" spans="1:6" x14ac:dyDescent="0.25">
      <c r="A154" t="s">
        <v>4</v>
      </c>
      <c r="B154" t="s">
        <v>241</v>
      </c>
      <c r="C154" t="s">
        <v>1030</v>
      </c>
      <c r="D154" t="s">
        <v>959</v>
      </c>
      <c r="E154" t="s">
        <v>30</v>
      </c>
      <c r="F154" t="s">
        <v>117</v>
      </c>
    </row>
    <row r="155" spans="1:6" x14ac:dyDescent="0.25">
      <c r="A155" t="s">
        <v>183</v>
      </c>
      <c r="B155" t="s">
        <v>184</v>
      </c>
      <c r="C155" t="s">
        <v>1047</v>
      </c>
      <c r="D155" t="s">
        <v>992</v>
      </c>
      <c r="E155" t="s">
        <v>90</v>
      </c>
      <c r="F155" t="s">
        <v>156</v>
      </c>
    </row>
    <row r="157" spans="1:6" x14ac:dyDescent="0.25">
      <c r="A157" t="s">
        <v>37</v>
      </c>
      <c r="B157" t="s">
        <v>38</v>
      </c>
      <c r="C157" t="s">
        <v>1021</v>
      </c>
      <c r="D157" t="s">
        <v>1022</v>
      </c>
      <c r="E157" t="s">
        <v>105</v>
      </c>
      <c r="F157" t="s">
        <v>35</v>
      </c>
    </row>
    <row r="158" spans="1:6" x14ac:dyDescent="0.25">
      <c r="A158" t="s">
        <v>4</v>
      </c>
      <c r="B158" t="s">
        <v>242</v>
      </c>
      <c r="C158" t="s">
        <v>1047</v>
      </c>
      <c r="D158" t="s">
        <v>992</v>
      </c>
      <c r="E158" t="s">
        <v>158</v>
      </c>
      <c r="F158" t="s">
        <v>234</v>
      </c>
    </row>
    <row r="159" spans="1:6" x14ac:dyDescent="0.25">
      <c r="A159" t="s">
        <v>4</v>
      </c>
      <c r="B159" t="s">
        <v>243</v>
      </c>
      <c r="C159" t="s">
        <v>1095</v>
      </c>
      <c r="D159" t="s">
        <v>1066</v>
      </c>
      <c r="E159" t="s">
        <v>80</v>
      </c>
      <c r="F159" t="s">
        <v>19</v>
      </c>
    </row>
    <row r="160" spans="1:6" x14ac:dyDescent="0.25">
      <c r="A160" t="s">
        <v>244</v>
      </c>
      <c r="B160" t="s">
        <v>245</v>
      </c>
      <c r="C160" t="s">
        <v>1096</v>
      </c>
      <c r="D160" t="s">
        <v>1097</v>
      </c>
      <c r="E160" t="s">
        <v>36</v>
      </c>
      <c r="F160" t="s">
        <v>8</v>
      </c>
    </row>
    <row r="161" spans="1:6" x14ac:dyDescent="0.25">
      <c r="A161" t="s">
        <v>4</v>
      </c>
      <c r="B161" t="s">
        <v>246</v>
      </c>
      <c r="C161" t="s">
        <v>1098</v>
      </c>
      <c r="D161" t="s">
        <v>965</v>
      </c>
      <c r="E161" t="s">
        <v>8</v>
      </c>
      <c r="F161" t="s">
        <v>211</v>
      </c>
    </row>
    <row r="162" spans="1:6" x14ac:dyDescent="0.25">
      <c r="A162" t="s">
        <v>4</v>
      </c>
      <c r="B162" t="s">
        <v>247</v>
      </c>
      <c r="C162" t="s">
        <v>1099</v>
      </c>
      <c r="D162" t="s">
        <v>977</v>
      </c>
      <c r="E162" t="s">
        <v>80</v>
      </c>
      <c r="F162" t="s">
        <v>51</v>
      </c>
    </row>
    <row r="163" spans="1:6" x14ac:dyDescent="0.25">
      <c r="A163" t="s">
        <v>4</v>
      </c>
      <c r="B163" t="s">
        <v>38</v>
      </c>
      <c r="C163" t="s">
        <v>1100</v>
      </c>
      <c r="D163" t="s">
        <v>1006</v>
      </c>
      <c r="E163" t="s">
        <v>60</v>
      </c>
      <c r="F163" t="s">
        <v>42</v>
      </c>
    </row>
    <row r="164" spans="1:6" x14ac:dyDescent="0.25">
      <c r="A164" t="s">
        <v>248</v>
      </c>
      <c r="B164" t="s">
        <v>249</v>
      </c>
      <c r="C164" t="s">
        <v>1101</v>
      </c>
      <c r="D164" t="s">
        <v>1006</v>
      </c>
      <c r="E164" t="s">
        <v>149</v>
      </c>
      <c r="F164" t="s">
        <v>90</v>
      </c>
    </row>
    <row r="165" spans="1:6" x14ac:dyDescent="0.25">
      <c r="A165" t="s">
        <v>171</v>
      </c>
      <c r="B165" t="s">
        <v>250</v>
      </c>
      <c r="C165" t="s">
        <v>1102</v>
      </c>
      <c r="D165" t="s">
        <v>1042</v>
      </c>
      <c r="E165" t="s">
        <v>63</v>
      </c>
      <c r="F165" t="s">
        <v>219</v>
      </c>
    </row>
    <row r="166" spans="1:6" x14ac:dyDescent="0.25">
      <c r="A166" t="s">
        <v>4</v>
      </c>
      <c r="B166" t="s">
        <v>38</v>
      </c>
      <c r="C166" t="s">
        <v>1103</v>
      </c>
      <c r="D166" t="s">
        <v>1008</v>
      </c>
      <c r="E166" t="s">
        <v>39</v>
      </c>
      <c r="F166" t="s">
        <v>39</v>
      </c>
    </row>
    <row r="167" spans="1:6" x14ac:dyDescent="0.25">
      <c r="A167" t="s">
        <v>4</v>
      </c>
      <c r="B167" t="s">
        <v>251</v>
      </c>
      <c r="C167" t="s">
        <v>1104</v>
      </c>
      <c r="D167" t="s">
        <v>1066</v>
      </c>
      <c r="E167" t="s">
        <v>75</v>
      </c>
      <c r="F167" t="s">
        <v>76</v>
      </c>
    </row>
    <row r="168" spans="1:6" x14ac:dyDescent="0.25">
      <c r="A168" t="s">
        <v>252</v>
      </c>
      <c r="B168" t="s">
        <v>253</v>
      </c>
      <c r="C168" t="s">
        <v>1093</v>
      </c>
      <c r="D168" t="s">
        <v>1042</v>
      </c>
      <c r="E168" t="s">
        <v>26</v>
      </c>
      <c r="F168" t="s">
        <v>43</v>
      </c>
    </row>
    <row r="169" spans="1:6" x14ac:dyDescent="0.25">
      <c r="A169" t="s">
        <v>4</v>
      </c>
      <c r="B169" t="s">
        <v>254</v>
      </c>
      <c r="C169" t="s">
        <v>1047</v>
      </c>
      <c r="D169" t="s">
        <v>992</v>
      </c>
      <c r="E169" t="s">
        <v>39</v>
      </c>
      <c r="F169" t="s">
        <v>39</v>
      </c>
    </row>
    <row r="170" spans="1:6" x14ac:dyDescent="0.25">
      <c r="A170" t="s">
        <v>4</v>
      </c>
      <c r="B170" t="s">
        <v>255</v>
      </c>
      <c r="C170" t="s">
        <v>1041</v>
      </c>
      <c r="D170" t="s">
        <v>1042</v>
      </c>
      <c r="E170" t="s">
        <v>51</v>
      </c>
      <c r="F170" t="s">
        <v>66</v>
      </c>
    </row>
    <row r="171" spans="1:6" x14ac:dyDescent="0.25">
      <c r="A171" t="s">
        <v>256</v>
      </c>
      <c r="B171" t="s">
        <v>257</v>
      </c>
      <c r="C171" t="s">
        <v>1021</v>
      </c>
      <c r="D171" t="s">
        <v>1022</v>
      </c>
      <c r="E171" t="s">
        <v>83</v>
      </c>
      <c r="F171" t="s">
        <v>75</v>
      </c>
    </row>
    <row r="172" spans="1:6" x14ac:dyDescent="0.25">
      <c r="A172" t="s">
        <v>136</v>
      </c>
      <c r="B172" t="s">
        <v>258</v>
      </c>
      <c r="C172" t="s">
        <v>1105</v>
      </c>
      <c r="D172" t="s">
        <v>1008</v>
      </c>
      <c r="E172" t="s">
        <v>27</v>
      </c>
      <c r="F172" t="s">
        <v>14</v>
      </c>
    </row>
    <row r="173" spans="1:6" x14ac:dyDescent="0.25">
      <c r="A173" t="s">
        <v>259</v>
      </c>
      <c r="B173" t="s">
        <v>38</v>
      </c>
      <c r="C173" t="s">
        <v>1091</v>
      </c>
      <c r="D173" t="s">
        <v>990</v>
      </c>
      <c r="E173" t="s">
        <v>39</v>
      </c>
      <c r="F173" t="s">
        <v>39</v>
      </c>
    </row>
    <row r="174" spans="1:6" x14ac:dyDescent="0.25">
      <c r="A174" t="s">
        <v>259</v>
      </c>
      <c r="B174" t="s">
        <v>260</v>
      </c>
      <c r="C174" t="s">
        <v>958</v>
      </c>
      <c r="D174" t="s">
        <v>959</v>
      </c>
      <c r="E174" t="s">
        <v>262</v>
      </c>
      <c r="F174" t="s">
        <v>263</v>
      </c>
    </row>
    <row r="175" spans="1:6" x14ac:dyDescent="0.25">
      <c r="A175" t="s">
        <v>171</v>
      </c>
      <c r="B175" t="s">
        <v>264</v>
      </c>
      <c r="C175" t="s">
        <v>1079</v>
      </c>
      <c r="D175" t="s">
        <v>1080</v>
      </c>
      <c r="E175" t="s">
        <v>178</v>
      </c>
      <c r="F175" t="s">
        <v>100</v>
      </c>
    </row>
    <row r="176" spans="1:6" x14ac:dyDescent="0.25">
      <c r="A176" t="s">
        <v>265</v>
      </c>
      <c r="B176" t="s">
        <v>233</v>
      </c>
      <c r="C176" t="s">
        <v>1106</v>
      </c>
      <c r="D176" t="s">
        <v>985</v>
      </c>
      <c r="E176" t="s">
        <v>170</v>
      </c>
      <c r="F176" t="s">
        <v>125</v>
      </c>
    </row>
    <row r="177" spans="1:6" x14ac:dyDescent="0.25">
      <c r="A177" t="s">
        <v>37</v>
      </c>
      <c r="B177" t="s">
        <v>38</v>
      </c>
      <c r="C177" t="s">
        <v>1104</v>
      </c>
      <c r="D177" t="s">
        <v>1066</v>
      </c>
      <c r="E177" t="s">
        <v>60</v>
      </c>
      <c r="F177" t="s">
        <v>79</v>
      </c>
    </row>
    <row r="178" spans="1:6" x14ac:dyDescent="0.25">
      <c r="A178" t="s">
        <v>4</v>
      </c>
      <c r="B178" t="s">
        <v>266</v>
      </c>
      <c r="C178" t="s">
        <v>968</v>
      </c>
      <c r="D178" t="s">
        <v>959</v>
      </c>
      <c r="E178" t="s">
        <v>39</v>
      </c>
      <c r="F178" t="s">
        <v>39</v>
      </c>
    </row>
    <row r="179" spans="1:6" x14ac:dyDescent="0.25">
      <c r="A179" t="s">
        <v>4</v>
      </c>
      <c r="B179" t="s">
        <v>267</v>
      </c>
      <c r="C179" t="s">
        <v>1107</v>
      </c>
      <c r="D179" t="s">
        <v>963</v>
      </c>
      <c r="E179" t="s">
        <v>108</v>
      </c>
      <c r="F179" t="s">
        <v>46</v>
      </c>
    </row>
    <row r="180" spans="1:6" x14ac:dyDescent="0.25">
      <c r="A180" t="s">
        <v>268</v>
      </c>
      <c r="B180" t="s">
        <v>269</v>
      </c>
      <c r="C180" t="s">
        <v>1059</v>
      </c>
      <c r="D180" t="s">
        <v>974</v>
      </c>
      <c r="E180" t="s">
        <v>24</v>
      </c>
      <c r="F180" t="s">
        <v>270</v>
      </c>
    </row>
    <row r="181" spans="1:6" x14ac:dyDescent="0.25">
      <c r="A181" t="s">
        <v>271</v>
      </c>
      <c r="B181" t="s">
        <v>272</v>
      </c>
      <c r="C181" t="s">
        <v>1106</v>
      </c>
      <c r="D181" t="s">
        <v>985</v>
      </c>
      <c r="E181" t="s">
        <v>51</v>
      </c>
      <c r="F181" t="s">
        <v>20</v>
      </c>
    </row>
    <row r="182" spans="1:6" x14ac:dyDescent="0.25">
      <c r="A182" t="s">
        <v>4</v>
      </c>
      <c r="B182" t="s">
        <v>38</v>
      </c>
      <c r="C182" t="s">
        <v>1047</v>
      </c>
      <c r="D182" t="s">
        <v>992</v>
      </c>
      <c r="E182" t="s">
        <v>34</v>
      </c>
      <c r="F182" t="s">
        <v>115</v>
      </c>
    </row>
    <row r="183" spans="1:6" x14ac:dyDescent="0.25">
      <c r="A183" t="s">
        <v>4</v>
      </c>
      <c r="B183" t="s">
        <v>273</v>
      </c>
      <c r="C183" t="s">
        <v>1024</v>
      </c>
      <c r="D183" t="s">
        <v>959</v>
      </c>
      <c r="E183" t="s">
        <v>262</v>
      </c>
      <c r="F183" t="s">
        <v>274</v>
      </c>
    </row>
    <row r="184" spans="1:6" x14ac:dyDescent="0.25">
      <c r="A184" t="s">
        <v>4</v>
      </c>
      <c r="B184" t="s">
        <v>275</v>
      </c>
      <c r="C184" t="s">
        <v>958</v>
      </c>
      <c r="D184" t="s">
        <v>959</v>
      </c>
      <c r="E184" t="s">
        <v>220</v>
      </c>
      <c r="F184" t="s">
        <v>276</v>
      </c>
    </row>
    <row r="185" spans="1:6" x14ac:dyDescent="0.25">
      <c r="A185" t="s">
        <v>277</v>
      </c>
      <c r="B185" t="s">
        <v>278</v>
      </c>
      <c r="C185" t="s">
        <v>1108</v>
      </c>
      <c r="D185" t="s">
        <v>959</v>
      </c>
      <c r="E185" t="s">
        <v>151</v>
      </c>
      <c r="F185" t="s">
        <v>58</v>
      </c>
    </row>
    <row r="186" spans="1:6" x14ac:dyDescent="0.25">
      <c r="A186" t="s">
        <v>4</v>
      </c>
      <c r="B186" t="s">
        <v>279</v>
      </c>
      <c r="C186" t="s">
        <v>1109</v>
      </c>
      <c r="D186" t="s">
        <v>957</v>
      </c>
      <c r="E186" t="s">
        <v>50</v>
      </c>
      <c r="F186" t="s">
        <v>51</v>
      </c>
    </row>
    <row r="188" spans="1:6" x14ac:dyDescent="0.25">
      <c r="A188" t="s">
        <v>37</v>
      </c>
      <c r="B188" t="s">
        <v>280</v>
      </c>
      <c r="C188" t="s">
        <v>1110</v>
      </c>
      <c r="D188" t="s">
        <v>1111</v>
      </c>
      <c r="E188" t="s">
        <v>39</v>
      </c>
      <c r="F188" t="s">
        <v>39</v>
      </c>
    </row>
    <row r="189" spans="1:6" x14ac:dyDescent="0.25">
      <c r="A189" t="s">
        <v>37</v>
      </c>
      <c r="B189" t="s">
        <v>38</v>
      </c>
      <c r="C189" t="s">
        <v>1112</v>
      </c>
      <c r="D189" t="s">
        <v>1022</v>
      </c>
      <c r="E189" t="s">
        <v>34</v>
      </c>
      <c r="F189" t="s">
        <v>115</v>
      </c>
    </row>
    <row r="190" spans="1:6" x14ac:dyDescent="0.25">
      <c r="A190" t="s">
        <v>4</v>
      </c>
      <c r="B190" t="s">
        <v>237</v>
      </c>
      <c r="C190" t="s">
        <v>1101</v>
      </c>
      <c r="D190" t="s">
        <v>1006</v>
      </c>
      <c r="E190" t="s">
        <v>190</v>
      </c>
      <c r="F190" t="s">
        <v>149</v>
      </c>
    </row>
    <row r="191" spans="1:6" x14ac:dyDescent="0.25">
      <c r="A191" t="s">
        <v>281</v>
      </c>
      <c r="B191" t="s">
        <v>282</v>
      </c>
      <c r="C191" t="s">
        <v>1113</v>
      </c>
      <c r="D191" t="s">
        <v>965</v>
      </c>
      <c r="E191" t="s">
        <v>39</v>
      </c>
      <c r="F191" t="s">
        <v>39</v>
      </c>
    </row>
    <row r="192" spans="1:6" x14ac:dyDescent="0.25">
      <c r="A192" t="s">
        <v>281</v>
      </c>
      <c r="B192" t="s">
        <v>226</v>
      </c>
      <c r="C192" t="s">
        <v>999</v>
      </c>
      <c r="D192" t="s">
        <v>983</v>
      </c>
      <c r="E192" t="s">
        <v>46</v>
      </c>
      <c r="F192" t="s">
        <v>58</v>
      </c>
    </row>
    <row r="193" spans="1:6" x14ac:dyDescent="0.25">
      <c r="A193" t="s">
        <v>55</v>
      </c>
      <c r="B193" t="s">
        <v>38</v>
      </c>
      <c r="C193" t="s">
        <v>1035</v>
      </c>
      <c r="D193" t="s">
        <v>1008</v>
      </c>
      <c r="E193" t="s">
        <v>138</v>
      </c>
      <c r="F193" t="s">
        <v>35</v>
      </c>
    </row>
    <row r="194" spans="1:6" x14ac:dyDescent="0.25">
      <c r="A194" t="s">
        <v>283</v>
      </c>
      <c r="B194" t="s">
        <v>284</v>
      </c>
      <c r="C194" t="s">
        <v>1114</v>
      </c>
      <c r="D194" t="s">
        <v>992</v>
      </c>
      <c r="E194" t="s">
        <v>178</v>
      </c>
      <c r="F194" t="s">
        <v>170</v>
      </c>
    </row>
    <row r="195" spans="1:6" x14ac:dyDescent="0.25">
      <c r="A195" t="s">
        <v>285</v>
      </c>
      <c r="B195" t="s">
        <v>286</v>
      </c>
      <c r="C195" t="s">
        <v>1115</v>
      </c>
      <c r="D195" t="s">
        <v>988</v>
      </c>
      <c r="E195" t="s">
        <v>6</v>
      </c>
      <c r="F195" t="s">
        <v>83</v>
      </c>
    </row>
    <row r="196" spans="1:6" x14ac:dyDescent="0.25">
      <c r="A196" t="s">
        <v>287</v>
      </c>
      <c r="B196" t="s">
        <v>288</v>
      </c>
      <c r="C196" t="s">
        <v>980</v>
      </c>
      <c r="D196" t="s">
        <v>959</v>
      </c>
      <c r="E196" t="s">
        <v>66</v>
      </c>
      <c r="F196" t="s">
        <v>167</v>
      </c>
    </row>
    <row r="197" spans="1:6" x14ac:dyDescent="0.25">
      <c r="A197" t="s">
        <v>289</v>
      </c>
      <c r="B197" t="s">
        <v>290</v>
      </c>
      <c r="C197" t="s">
        <v>1116</v>
      </c>
      <c r="D197" t="s">
        <v>1049</v>
      </c>
      <c r="E197" t="s">
        <v>108</v>
      </c>
      <c r="F197" t="s">
        <v>100</v>
      </c>
    </row>
    <row r="198" spans="1:6" x14ac:dyDescent="0.25">
      <c r="A198" t="s">
        <v>37</v>
      </c>
      <c r="B198" t="s">
        <v>38</v>
      </c>
      <c r="C198" t="s">
        <v>987</v>
      </c>
      <c r="D198" t="s">
        <v>988</v>
      </c>
      <c r="E198" t="s">
        <v>92</v>
      </c>
      <c r="F198" t="s">
        <v>49</v>
      </c>
    </row>
    <row r="199" spans="1:6" x14ac:dyDescent="0.25">
      <c r="A199" t="s">
        <v>4</v>
      </c>
      <c r="B199" t="s">
        <v>291</v>
      </c>
      <c r="C199" t="s">
        <v>1047</v>
      </c>
      <c r="D199" t="s">
        <v>992</v>
      </c>
      <c r="E199" t="s">
        <v>39</v>
      </c>
      <c r="F199" t="s">
        <v>39</v>
      </c>
    </row>
    <row r="200" spans="1:6" x14ac:dyDescent="0.25">
      <c r="A200" t="s">
        <v>4</v>
      </c>
      <c r="B200" t="s">
        <v>292</v>
      </c>
      <c r="C200" t="s">
        <v>1029</v>
      </c>
      <c r="D200" t="s">
        <v>959</v>
      </c>
      <c r="E200" t="s">
        <v>108</v>
      </c>
      <c r="F200" t="s">
        <v>170</v>
      </c>
    </row>
    <row r="201" spans="1:6" x14ac:dyDescent="0.25">
      <c r="A201" t="s">
        <v>4</v>
      </c>
      <c r="B201" t="s">
        <v>89</v>
      </c>
      <c r="C201" t="s">
        <v>1002</v>
      </c>
      <c r="D201" t="s">
        <v>959</v>
      </c>
      <c r="E201" t="s">
        <v>31</v>
      </c>
      <c r="F201" t="s">
        <v>91</v>
      </c>
    </row>
    <row r="202" spans="1:6" x14ac:dyDescent="0.25">
      <c r="A202" t="s">
        <v>293</v>
      </c>
      <c r="B202" t="s">
        <v>294</v>
      </c>
      <c r="C202" t="s">
        <v>1104</v>
      </c>
      <c r="D202" t="s">
        <v>1066</v>
      </c>
      <c r="E202" t="s">
        <v>7</v>
      </c>
      <c r="F202" t="s">
        <v>8</v>
      </c>
    </row>
    <row r="203" spans="1:6" x14ac:dyDescent="0.25">
      <c r="A203" t="s">
        <v>120</v>
      </c>
      <c r="B203" t="s">
        <v>38</v>
      </c>
      <c r="C203" t="s">
        <v>1117</v>
      </c>
      <c r="D203" t="s">
        <v>959</v>
      </c>
      <c r="E203" t="s">
        <v>138</v>
      </c>
      <c r="F203" t="s">
        <v>42</v>
      </c>
    </row>
    <row r="204" spans="1:6" x14ac:dyDescent="0.25">
      <c r="A204" t="s">
        <v>4</v>
      </c>
      <c r="B204" t="s">
        <v>295</v>
      </c>
      <c r="C204" t="s">
        <v>1047</v>
      </c>
      <c r="D204" t="s">
        <v>992</v>
      </c>
      <c r="E204" t="s">
        <v>95</v>
      </c>
      <c r="F204" t="s">
        <v>156</v>
      </c>
    </row>
    <row r="205" spans="1:6" x14ac:dyDescent="0.25">
      <c r="A205" t="s">
        <v>296</v>
      </c>
      <c r="B205" t="s">
        <v>297</v>
      </c>
      <c r="C205" t="s">
        <v>1091</v>
      </c>
      <c r="D205" t="s">
        <v>990</v>
      </c>
      <c r="E205" t="s">
        <v>50</v>
      </c>
      <c r="F205" t="s">
        <v>19</v>
      </c>
    </row>
    <row r="206" spans="1:6" x14ac:dyDescent="0.25">
      <c r="A206" t="s">
        <v>4</v>
      </c>
      <c r="B206" t="s">
        <v>298</v>
      </c>
      <c r="C206" t="s">
        <v>1030</v>
      </c>
      <c r="D206" t="s">
        <v>959</v>
      </c>
      <c r="E206" t="s">
        <v>299</v>
      </c>
      <c r="F206" t="s">
        <v>300</v>
      </c>
    </row>
    <row r="207" spans="1:6" x14ac:dyDescent="0.25">
      <c r="A207" t="s">
        <v>4</v>
      </c>
      <c r="B207" t="s">
        <v>301</v>
      </c>
      <c r="C207" t="s">
        <v>986</v>
      </c>
      <c r="D207" t="s">
        <v>963</v>
      </c>
      <c r="E207" t="s">
        <v>39</v>
      </c>
      <c r="F207" t="s">
        <v>39</v>
      </c>
    </row>
    <row r="208" spans="1:6" x14ac:dyDescent="0.25">
      <c r="A208" t="s">
        <v>4</v>
      </c>
      <c r="B208" t="s">
        <v>302</v>
      </c>
      <c r="C208" t="s">
        <v>1118</v>
      </c>
      <c r="D208" t="s">
        <v>970</v>
      </c>
      <c r="E208" t="s">
        <v>39</v>
      </c>
      <c r="F208" t="s">
        <v>39</v>
      </c>
    </row>
    <row r="209" spans="1:6" x14ac:dyDescent="0.25">
      <c r="A209" t="s">
        <v>4</v>
      </c>
      <c r="B209" t="s">
        <v>38</v>
      </c>
      <c r="C209" t="s">
        <v>1043</v>
      </c>
      <c r="D209" t="s">
        <v>1119</v>
      </c>
      <c r="E209" t="s">
        <v>39</v>
      </c>
      <c r="F209" t="s">
        <v>39</v>
      </c>
    </row>
    <row r="210" spans="1:6" x14ac:dyDescent="0.25">
      <c r="A210" t="s">
        <v>4</v>
      </c>
      <c r="B210" t="s">
        <v>303</v>
      </c>
      <c r="C210" t="s">
        <v>1120</v>
      </c>
      <c r="D210" t="s">
        <v>1066</v>
      </c>
      <c r="E210" t="s">
        <v>39</v>
      </c>
      <c r="F210" t="s">
        <v>39</v>
      </c>
    </row>
    <row r="211" spans="1:6" x14ac:dyDescent="0.25">
      <c r="A211" t="s">
        <v>4</v>
      </c>
      <c r="B211" t="s">
        <v>304</v>
      </c>
      <c r="C211" t="s">
        <v>975</v>
      </c>
      <c r="D211" t="s">
        <v>959</v>
      </c>
      <c r="E211" t="s">
        <v>68</v>
      </c>
      <c r="F211" t="s">
        <v>167</v>
      </c>
    </row>
    <row r="212" spans="1:6" x14ac:dyDescent="0.25">
      <c r="A212" t="s">
        <v>4</v>
      </c>
      <c r="B212" t="s">
        <v>305</v>
      </c>
      <c r="C212" t="s">
        <v>1082</v>
      </c>
      <c r="D212" t="s">
        <v>1083</v>
      </c>
      <c r="E212" t="s">
        <v>51</v>
      </c>
      <c r="F212" t="s">
        <v>68</v>
      </c>
    </row>
    <row r="213" spans="1:6" x14ac:dyDescent="0.25">
      <c r="A213" t="s">
        <v>37</v>
      </c>
      <c r="B213" t="s">
        <v>38</v>
      </c>
      <c r="C213" t="s">
        <v>1121</v>
      </c>
      <c r="D213" t="s">
        <v>1022</v>
      </c>
      <c r="E213" t="s">
        <v>34</v>
      </c>
      <c r="F213" t="s">
        <v>115</v>
      </c>
    </row>
    <row r="214" spans="1:6" x14ac:dyDescent="0.25">
      <c r="A214" t="s">
        <v>120</v>
      </c>
      <c r="B214" t="s">
        <v>269</v>
      </c>
      <c r="C214" t="s">
        <v>1059</v>
      </c>
      <c r="D214" t="s">
        <v>974</v>
      </c>
      <c r="E214" t="s">
        <v>39</v>
      </c>
      <c r="F214" t="s">
        <v>39</v>
      </c>
    </row>
    <row r="215" spans="1:6" x14ac:dyDescent="0.25">
      <c r="A215" t="s">
        <v>120</v>
      </c>
      <c r="B215" t="s">
        <v>306</v>
      </c>
      <c r="C215" t="s">
        <v>1122</v>
      </c>
      <c r="D215" t="s">
        <v>992</v>
      </c>
      <c r="E215" t="s">
        <v>122</v>
      </c>
      <c r="F215" t="s">
        <v>115</v>
      </c>
    </row>
    <row r="216" spans="1:6" x14ac:dyDescent="0.25">
      <c r="A216" t="s">
        <v>55</v>
      </c>
      <c r="B216" t="s">
        <v>307</v>
      </c>
      <c r="C216" t="s">
        <v>1102</v>
      </c>
      <c r="D216" t="s">
        <v>1042</v>
      </c>
      <c r="E216" t="s">
        <v>50</v>
      </c>
      <c r="F216" t="s">
        <v>51</v>
      </c>
    </row>
    <row r="217" spans="1:6" x14ac:dyDescent="0.25">
      <c r="A217" t="s">
        <v>4</v>
      </c>
      <c r="B217" t="s">
        <v>308</v>
      </c>
      <c r="C217" t="s">
        <v>986</v>
      </c>
      <c r="D217" t="s">
        <v>963</v>
      </c>
      <c r="E217" t="s">
        <v>190</v>
      </c>
      <c r="F217" t="s">
        <v>149</v>
      </c>
    </row>
    <row r="219" spans="1:6" x14ac:dyDescent="0.25">
      <c r="A219" t="s">
        <v>4</v>
      </c>
      <c r="B219" t="s">
        <v>309</v>
      </c>
      <c r="C219" t="s">
        <v>1123</v>
      </c>
      <c r="D219" t="s">
        <v>1045</v>
      </c>
      <c r="E219" t="s">
        <v>39</v>
      </c>
      <c r="F219" t="s">
        <v>39</v>
      </c>
    </row>
    <row r="220" spans="1:6" x14ac:dyDescent="0.25">
      <c r="A220" t="s">
        <v>4</v>
      </c>
      <c r="B220" t="s">
        <v>38</v>
      </c>
      <c r="C220" t="s">
        <v>1124</v>
      </c>
      <c r="D220" t="s">
        <v>959</v>
      </c>
      <c r="E220" t="s">
        <v>42</v>
      </c>
      <c r="F220" t="s">
        <v>106</v>
      </c>
    </row>
    <row r="221" spans="1:6" x14ac:dyDescent="0.25">
      <c r="A221" t="s">
        <v>4</v>
      </c>
      <c r="B221" t="s">
        <v>310</v>
      </c>
      <c r="C221" t="s">
        <v>193</v>
      </c>
      <c r="E221" t="s">
        <v>39</v>
      </c>
      <c r="F221" t="s">
        <v>39</v>
      </c>
    </row>
    <row r="222" spans="1:6" x14ac:dyDescent="0.25">
      <c r="A222" t="s">
        <v>4</v>
      </c>
      <c r="B222" t="s">
        <v>311</v>
      </c>
      <c r="C222" t="s">
        <v>1125</v>
      </c>
      <c r="D222" t="s">
        <v>1018</v>
      </c>
      <c r="E222" t="s">
        <v>152</v>
      </c>
      <c r="F222" t="s">
        <v>10</v>
      </c>
    </row>
    <row r="223" spans="1:6" x14ac:dyDescent="0.25">
      <c r="A223" t="s">
        <v>312</v>
      </c>
      <c r="B223" t="s">
        <v>313</v>
      </c>
      <c r="C223" t="s">
        <v>1126</v>
      </c>
      <c r="D223" t="s">
        <v>985</v>
      </c>
      <c r="E223" t="s">
        <v>7</v>
      </c>
      <c r="F223" t="s">
        <v>219</v>
      </c>
    </row>
    <row r="224" spans="1:6" x14ac:dyDescent="0.25">
      <c r="A224" t="s">
        <v>4</v>
      </c>
      <c r="B224" t="s">
        <v>38</v>
      </c>
      <c r="C224" t="s">
        <v>1127</v>
      </c>
      <c r="D224" t="s">
        <v>1008</v>
      </c>
      <c r="E224" t="s">
        <v>92</v>
      </c>
      <c r="F224" t="s">
        <v>49</v>
      </c>
    </row>
    <row r="225" spans="1:6" x14ac:dyDescent="0.25">
      <c r="A225" t="s">
        <v>4</v>
      </c>
      <c r="B225" t="s">
        <v>314</v>
      </c>
      <c r="C225" t="s">
        <v>1043</v>
      </c>
      <c r="D225" t="s">
        <v>1018</v>
      </c>
      <c r="E225" t="s">
        <v>30</v>
      </c>
      <c r="F225" t="s">
        <v>10</v>
      </c>
    </row>
    <row r="226" spans="1:6" x14ac:dyDescent="0.25">
      <c r="A226" t="s">
        <v>4</v>
      </c>
      <c r="B226" t="s">
        <v>315</v>
      </c>
      <c r="C226" t="s">
        <v>1021</v>
      </c>
      <c r="D226" t="s">
        <v>1022</v>
      </c>
      <c r="E226" t="s">
        <v>20</v>
      </c>
      <c r="F226" t="s">
        <v>129</v>
      </c>
    </row>
    <row r="227" spans="1:6" x14ac:dyDescent="0.25">
      <c r="A227" t="s">
        <v>171</v>
      </c>
      <c r="B227" t="s">
        <v>316</v>
      </c>
      <c r="C227" t="s">
        <v>1128</v>
      </c>
      <c r="D227" t="s">
        <v>1129</v>
      </c>
      <c r="E227" t="s">
        <v>83</v>
      </c>
      <c r="F227" t="s">
        <v>75</v>
      </c>
    </row>
    <row r="228" spans="1:6" x14ac:dyDescent="0.25">
      <c r="A228" t="s">
        <v>4</v>
      </c>
      <c r="B228" t="s">
        <v>317</v>
      </c>
      <c r="C228" t="s">
        <v>1047</v>
      </c>
      <c r="D228" t="s">
        <v>992</v>
      </c>
      <c r="E228" t="s">
        <v>46</v>
      </c>
      <c r="F228" t="s">
        <v>30</v>
      </c>
    </row>
    <row r="229" spans="1:6" x14ac:dyDescent="0.25">
      <c r="A229" t="s">
        <v>37</v>
      </c>
      <c r="B229" t="s">
        <v>38</v>
      </c>
      <c r="C229" t="s">
        <v>1130</v>
      </c>
      <c r="D229" t="s">
        <v>959</v>
      </c>
      <c r="E229" t="s">
        <v>34</v>
      </c>
      <c r="F229" t="s">
        <v>115</v>
      </c>
    </row>
    <row r="230" spans="1:6" x14ac:dyDescent="0.25">
      <c r="A230" t="s">
        <v>4</v>
      </c>
      <c r="B230" t="s">
        <v>318</v>
      </c>
      <c r="C230" t="s">
        <v>1131</v>
      </c>
      <c r="D230" t="s">
        <v>959</v>
      </c>
      <c r="E230" t="s">
        <v>30</v>
      </c>
      <c r="F230" t="s">
        <v>117</v>
      </c>
    </row>
    <row r="231" spans="1:6" x14ac:dyDescent="0.25">
      <c r="A231" t="s">
        <v>4</v>
      </c>
      <c r="B231" t="s">
        <v>319</v>
      </c>
      <c r="C231" t="s">
        <v>193</v>
      </c>
      <c r="E231" t="s">
        <v>39</v>
      </c>
      <c r="F231" t="s">
        <v>39</v>
      </c>
    </row>
    <row r="232" spans="1:6" x14ac:dyDescent="0.25">
      <c r="A232" t="s">
        <v>4</v>
      </c>
      <c r="B232" t="s">
        <v>320</v>
      </c>
      <c r="C232" t="s">
        <v>1001</v>
      </c>
      <c r="D232" t="s">
        <v>1132</v>
      </c>
      <c r="E232" t="s">
        <v>7</v>
      </c>
      <c r="F232" t="s">
        <v>219</v>
      </c>
    </row>
    <row r="233" spans="1:6" x14ac:dyDescent="0.25">
      <c r="A233" t="s">
        <v>321</v>
      </c>
      <c r="B233" t="s">
        <v>322</v>
      </c>
      <c r="C233" t="s">
        <v>1032</v>
      </c>
      <c r="D233" t="s">
        <v>963</v>
      </c>
      <c r="E233" t="s">
        <v>111</v>
      </c>
      <c r="F233" t="s">
        <v>66</v>
      </c>
    </row>
    <row r="234" spans="1:6" x14ac:dyDescent="0.25">
      <c r="A234" t="s">
        <v>37</v>
      </c>
      <c r="B234" t="s">
        <v>38</v>
      </c>
      <c r="C234" t="s">
        <v>1133</v>
      </c>
      <c r="D234" t="s">
        <v>1020</v>
      </c>
      <c r="E234" t="s">
        <v>101</v>
      </c>
      <c r="F234" t="s">
        <v>42</v>
      </c>
    </row>
    <row r="235" spans="1:6" x14ac:dyDescent="0.25">
      <c r="A235" t="s">
        <v>4</v>
      </c>
      <c r="B235" t="s">
        <v>323</v>
      </c>
      <c r="C235" t="s">
        <v>1134</v>
      </c>
      <c r="D235" t="s">
        <v>1135</v>
      </c>
      <c r="E235" t="s">
        <v>63</v>
      </c>
      <c r="F235" t="s">
        <v>219</v>
      </c>
    </row>
    <row r="236" spans="1:6" x14ac:dyDescent="0.25">
      <c r="A236" t="s">
        <v>324</v>
      </c>
      <c r="B236" t="s">
        <v>325</v>
      </c>
      <c r="C236" t="s">
        <v>958</v>
      </c>
      <c r="D236" t="s">
        <v>959</v>
      </c>
      <c r="E236" t="s">
        <v>326</v>
      </c>
      <c r="F236" t="s">
        <v>327</v>
      </c>
    </row>
    <row r="237" spans="1:6" x14ac:dyDescent="0.25">
      <c r="A237" t="s">
        <v>328</v>
      </c>
      <c r="B237" t="s">
        <v>329</v>
      </c>
      <c r="C237" t="s">
        <v>1017</v>
      </c>
      <c r="D237" t="s">
        <v>1018</v>
      </c>
      <c r="E237" t="s">
        <v>330</v>
      </c>
      <c r="F237" t="s">
        <v>10</v>
      </c>
    </row>
    <row r="238" spans="1:6" x14ac:dyDescent="0.25">
      <c r="A238" t="s">
        <v>37</v>
      </c>
      <c r="B238" t="s">
        <v>331</v>
      </c>
      <c r="C238" t="s">
        <v>1136</v>
      </c>
      <c r="D238" t="s">
        <v>963</v>
      </c>
      <c r="E238" t="s">
        <v>39</v>
      </c>
      <c r="F238" t="s">
        <v>39</v>
      </c>
    </row>
    <row r="239" spans="1:6" x14ac:dyDescent="0.25">
      <c r="A239" t="s">
        <v>37</v>
      </c>
      <c r="B239" t="s">
        <v>332</v>
      </c>
      <c r="C239" t="s">
        <v>986</v>
      </c>
      <c r="D239" t="s">
        <v>963</v>
      </c>
      <c r="E239" t="s">
        <v>39</v>
      </c>
      <c r="F239" t="s">
        <v>39</v>
      </c>
    </row>
    <row r="240" spans="1:6" x14ac:dyDescent="0.25">
      <c r="A240" t="s">
        <v>37</v>
      </c>
      <c r="B240" t="s">
        <v>38</v>
      </c>
      <c r="C240" t="s">
        <v>1137</v>
      </c>
      <c r="D240" t="s">
        <v>1020</v>
      </c>
      <c r="E240" t="s">
        <v>173</v>
      </c>
      <c r="F240" t="s">
        <v>92</v>
      </c>
    </row>
    <row r="241" spans="1:6" x14ac:dyDescent="0.25">
      <c r="A241" t="s">
        <v>4</v>
      </c>
      <c r="B241" t="s">
        <v>334</v>
      </c>
      <c r="C241" t="s">
        <v>1014</v>
      </c>
      <c r="D241" t="s">
        <v>972</v>
      </c>
      <c r="E241" t="s">
        <v>27</v>
      </c>
      <c r="F241" t="s">
        <v>28</v>
      </c>
    </row>
    <row r="242" spans="1:6" x14ac:dyDescent="0.25">
      <c r="A242" t="s">
        <v>4</v>
      </c>
      <c r="B242" t="s">
        <v>335</v>
      </c>
      <c r="C242" t="s">
        <v>1138</v>
      </c>
      <c r="D242" t="s">
        <v>1066</v>
      </c>
      <c r="E242" t="s">
        <v>39</v>
      </c>
      <c r="F242" t="s">
        <v>39</v>
      </c>
    </row>
    <row r="243" spans="1:6" x14ac:dyDescent="0.25">
      <c r="A243" t="s">
        <v>4</v>
      </c>
      <c r="B243" t="s">
        <v>38</v>
      </c>
      <c r="C243" t="s">
        <v>1139</v>
      </c>
      <c r="D243" t="s">
        <v>959</v>
      </c>
      <c r="E243" t="s">
        <v>39</v>
      </c>
      <c r="F243" t="s">
        <v>39</v>
      </c>
    </row>
    <row r="244" spans="1:6" x14ac:dyDescent="0.25">
      <c r="A244" t="s">
        <v>4</v>
      </c>
      <c r="B244" t="s">
        <v>302</v>
      </c>
      <c r="C244" t="s">
        <v>1118</v>
      </c>
      <c r="D244" t="s">
        <v>970</v>
      </c>
      <c r="E244" t="s">
        <v>39</v>
      </c>
      <c r="F244" t="s">
        <v>39</v>
      </c>
    </row>
    <row r="245" spans="1:6" x14ac:dyDescent="0.25">
      <c r="A245" t="s">
        <v>4</v>
      </c>
      <c r="B245" t="s">
        <v>336</v>
      </c>
      <c r="C245" t="s">
        <v>968</v>
      </c>
      <c r="D245" t="s">
        <v>959</v>
      </c>
      <c r="E245" t="s">
        <v>261</v>
      </c>
      <c r="F245" t="s">
        <v>54</v>
      </c>
    </row>
    <row r="246" spans="1:6" x14ac:dyDescent="0.25">
      <c r="A246" t="s">
        <v>337</v>
      </c>
      <c r="B246" t="s">
        <v>338</v>
      </c>
      <c r="C246" t="s">
        <v>1140</v>
      </c>
      <c r="D246" t="s">
        <v>1111</v>
      </c>
      <c r="E246" t="s">
        <v>72</v>
      </c>
      <c r="F246" t="s">
        <v>149</v>
      </c>
    </row>
    <row r="247" spans="1:6" x14ac:dyDescent="0.25">
      <c r="A247" t="s">
        <v>4</v>
      </c>
      <c r="B247" t="s">
        <v>339</v>
      </c>
      <c r="C247" t="s">
        <v>1091</v>
      </c>
      <c r="D247" t="s">
        <v>990</v>
      </c>
      <c r="E247" t="s">
        <v>83</v>
      </c>
      <c r="F247" t="s">
        <v>75</v>
      </c>
    </row>
    <row r="248" spans="1:6" x14ac:dyDescent="0.25">
      <c r="A248" t="s">
        <v>39</v>
      </c>
      <c r="B248" t="s">
        <v>340</v>
      </c>
      <c r="C248" t="s">
        <v>1093</v>
      </c>
      <c r="D248" t="s">
        <v>1042</v>
      </c>
      <c r="E248" t="s">
        <v>39</v>
      </c>
      <c r="F248" t="s">
        <v>39</v>
      </c>
    </row>
    <row r="250" spans="1:6" x14ac:dyDescent="0.25">
      <c r="A250" t="s">
        <v>37</v>
      </c>
      <c r="B250" t="s">
        <v>38</v>
      </c>
      <c r="C250" t="s">
        <v>1141</v>
      </c>
      <c r="D250" t="s">
        <v>992</v>
      </c>
      <c r="E250" t="s">
        <v>34</v>
      </c>
      <c r="F250" t="s">
        <v>115</v>
      </c>
    </row>
    <row r="251" spans="1:6" x14ac:dyDescent="0.25">
      <c r="A251" t="s">
        <v>4</v>
      </c>
      <c r="B251" t="s">
        <v>341</v>
      </c>
      <c r="C251" t="s">
        <v>986</v>
      </c>
      <c r="D251" t="s">
        <v>963</v>
      </c>
      <c r="E251" t="s">
        <v>58</v>
      </c>
      <c r="F251" t="s">
        <v>131</v>
      </c>
    </row>
    <row r="252" spans="1:6" x14ac:dyDescent="0.25">
      <c r="A252" t="s">
        <v>4</v>
      </c>
      <c r="B252" t="s">
        <v>342</v>
      </c>
      <c r="C252" t="s">
        <v>1142</v>
      </c>
      <c r="D252" t="s">
        <v>1022</v>
      </c>
      <c r="E252" t="s">
        <v>39</v>
      </c>
      <c r="F252" t="s">
        <v>39</v>
      </c>
    </row>
    <row r="253" spans="1:6" x14ac:dyDescent="0.25">
      <c r="A253" t="s">
        <v>4</v>
      </c>
      <c r="B253" t="s">
        <v>343</v>
      </c>
      <c r="C253" t="s">
        <v>1056</v>
      </c>
      <c r="D253" t="s">
        <v>965</v>
      </c>
      <c r="E253" t="s">
        <v>46</v>
      </c>
      <c r="F253" t="s">
        <v>30</v>
      </c>
    </row>
    <row r="254" spans="1:6" x14ac:dyDescent="0.25">
      <c r="A254" t="s">
        <v>4</v>
      </c>
      <c r="B254" t="s">
        <v>344</v>
      </c>
      <c r="C254" t="s">
        <v>1044</v>
      </c>
      <c r="D254" t="s">
        <v>1045</v>
      </c>
      <c r="E254" t="s">
        <v>345</v>
      </c>
      <c r="F254" t="s">
        <v>346</v>
      </c>
    </row>
    <row r="255" spans="1:6" x14ac:dyDescent="0.25">
      <c r="A255" t="s">
        <v>37</v>
      </c>
      <c r="B255" t="s">
        <v>38</v>
      </c>
      <c r="C255" t="s">
        <v>1014</v>
      </c>
      <c r="D255" t="s">
        <v>972</v>
      </c>
      <c r="E255" t="s">
        <v>122</v>
      </c>
      <c r="F255" t="s">
        <v>119</v>
      </c>
    </row>
    <row r="256" spans="1:6" x14ac:dyDescent="0.25">
      <c r="A256" t="s">
        <v>348</v>
      </c>
      <c r="B256" t="s">
        <v>349</v>
      </c>
      <c r="C256" t="s">
        <v>1143</v>
      </c>
      <c r="D256" t="s">
        <v>1144</v>
      </c>
      <c r="E256" t="s">
        <v>51</v>
      </c>
      <c r="F256" t="s">
        <v>68</v>
      </c>
    </row>
    <row r="257" spans="1:6" x14ac:dyDescent="0.25">
      <c r="A257" t="s">
        <v>350</v>
      </c>
      <c r="B257" t="s">
        <v>351</v>
      </c>
      <c r="C257" t="s">
        <v>1099</v>
      </c>
      <c r="D257" t="s">
        <v>977</v>
      </c>
      <c r="E257" t="s">
        <v>60</v>
      </c>
      <c r="F257" t="s">
        <v>49</v>
      </c>
    </row>
    <row r="258" spans="1:6" x14ac:dyDescent="0.25">
      <c r="A258" t="s">
        <v>4</v>
      </c>
      <c r="B258" t="s">
        <v>352</v>
      </c>
      <c r="C258" t="s">
        <v>1145</v>
      </c>
      <c r="D258" t="s">
        <v>959</v>
      </c>
      <c r="E258" t="s">
        <v>15</v>
      </c>
      <c r="F258" t="s">
        <v>125</v>
      </c>
    </row>
    <row r="259" spans="1:6" x14ac:dyDescent="0.25">
      <c r="A259" t="s">
        <v>37</v>
      </c>
      <c r="B259" t="s">
        <v>353</v>
      </c>
      <c r="C259" t="s">
        <v>1146</v>
      </c>
      <c r="D259" t="s">
        <v>959</v>
      </c>
      <c r="E259" t="s">
        <v>39</v>
      </c>
      <c r="F259" t="s">
        <v>39</v>
      </c>
    </row>
    <row r="260" spans="1:6" x14ac:dyDescent="0.25">
      <c r="A260" t="s">
        <v>37</v>
      </c>
      <c r="B260" t="s">
        <v>38</v>
      </c>
      <c r="C260" t="s">
        <v>1147</v>
      </c>
      <c r="D260" t="s">
        <v>959</v>
      </c>
      <c r="E260" t="s">
        <v>79</v>
      </c>
      <c r="F260" t="s">
        <v>45</v>
      </c>
    </row>
    <row r="261" spans="1:6" x14ac:dyDescent="0.25">
      <c r="A261" t="s">
        <v>354</v>
      </c>
      <c r="B261" t="s">
        <v>355</v>
      </c>
      <c r="C261" t="s">
        <v>1148</v>
      </c>
      <c r="D261" t="s">
        <v>992</v>
      </c>
      <c r="E261" t="s">
        <v>28</v>
      </c>
      <c r="F261" t="s">
        <v>46</v>
      </c>
    </row>
    <row r="262" spans="1:6" x14ac:dyDescent="0.25">
      <c r="A262" t="s">
        <v>4</v>
      </c>
      <c r="B262" t="s">
        <v>356</v>
      </c>
      <c r="C262" t="s">
        <v>1058</v>
      </c>
      <c r="D262" t="s">
        <v>1022</v>
      </c>
      <c r="E262" t="s">
        <v>357</v>
      </c>
      <c r="F262" t="s">
        <v>358</v>
      </c>
    </row>
    <row r="263" spans="1:6" x14ac:dyDescent="0.25">
      <c r="A263" t="s">
        <v>4</v>
      </c>
      <c r="B263" t="s">
        <v>359</v>
      </c>
      <c r="C263" t="s">
        <v>1149</v>
      </c>
      <c r="D263" t="s">
        <v>959</v>
      </c>
      <c r="E263" t="s">
        <v>261</v>
      </c>
      <c r="F263" t="s">
        <v>360</v>
      </c>
    </row>
    <row r="264" spans="1:6" x14ac:dyDescent="0.25">
      <c r="A264" t="s">
        <v>361</v>
      </c>
      <c r="B264" t="s">
        <v>225</v>
      </c>
      <c r="C264" t="s">
        <v>1047</v>
      </c>
      <c r="D264" t="s">
        <v>992</v>
      </c>
      <c r="E264" t="s">
        <v>39</v>
      </c>
      <c r="F264" t="s">
        <v>39</v>
      </c>
    </row>
    <row r="265" spans="1:6" x14ac:dyDescent="0.25">
      <c r="A265" t="s">
        <v>361</v>
      </c>
      <c r="B265" t="s">
        <v>355</v>
      </c>
      <c r="C265" t="s">
        <v>1061</v>
      </c>
      <c r="D265" t="s">
        <v>994</v>
      </c>
      <c r="E265" t="s">
        <v>31</v>
      </c>
      <c r="F265" t="s">
        <v>362</v>
      </c>
    </row>
    <row r="266" spans="1:6" x14ac:dyDescent="0.25">
      <c r="A266" t="s">
        <v>37</v>
      </c>
      <c r="B266" t="s">
        <v>38</v>
      </c>
      <c r="C266" t="s">
        <v>1047</v>
      </c>
      <c r="D266" t="s">
        <v>992</v>
      </c>
      <c r="E266" t="s">
        <v>34</v>
      </c>
      <c r="F266" t="s">
        <v>115</v>
      </c>
    </row>
    <row r="267" spans="1:6" x14ac:dyDescent="0.25">
      <c r="A267" t="s">
        <v>4</v>
      </c>
      <c r="B267" t="s">
        <v>363</v>
      </c>
      <c r="C267" t="s">
        <v>1098</v>
      </c>
      <c r="D267" t="s">
        <v>965</v>
      </c>
      <c r="E267" t="s">
        <v>178</v>
      </c>
      <c r="F267" t="s">
        <v>109</v>
      </c>
    </row>
    <row r="268" spans="1:6" x14ac:dyDescent="0.25">
      <c r="A268" t="s">
        <v>4</v>
      </c>
      <c r="B268" t="s">
        <v>364</v>
      </c>
      <c r="C268" t="s">
        <v>999</v>
      </c>
      <c r="D268" t="s">
        <v>983</v>
      </c>
      <c r="E268" t="s">
        <v>18</v>
      </c>
      <c r="F268" t="s">
        <v>190</v>
      </c>
    </row>
    <row r="269" spans="1:6" x14ac:dyDescent="0.25">
      <c r="A269" t="s">
        <v>365</v>
      </c>
      <c r="B269" t="s">
        <v>38</v>
      </c>
      <c r="C269" t="s">
        <v>1069</v>
      </c>
      <c r="D269" t="s">
        <v>992</v>
      </c>
      <c r="E269" t="s">
        <v>39</v>
      </c>
      <c r="F269" t="s">
        <v>39</v>
      </c>
    </row>
    <row r="270" spans="1:6" x14ac:dyDescent="0.25">
      <c r="A270" t="s">
        <v>365</v>
      </c>
      <c r="B270" t="s">
        <v>366</v>
      </c>
      <c r="C270" t="s">
        <v>1150</v>
      </c>
      <c r="D270" t="s">
        <v>1045</v>
      </c>
      <c r="E270" t="s">
        <v>106</v>
      </c>
      <c r="F270" t="s">
        <v>178</v>
      </c>
    </row>
    <row r="271" spans="1:6" x14ac:dyDescent="0.25">
      <c r="A271" t="s">
        <v>4</v>
      </c>
      <c r="B271" t="s">
        <v>98</v>
      </c>
      <c r="C271" t="s">
        <v>1047</v>
      </c>
      <c r="D271" t="s">
        <v>992</v>
      </c>
      <c r="E271" t="s">
        <v>23</v>
      </c>
      <c r="F271" t="s">
        <v>160</v>
      </c>
    </row>
    <row r="272" spans="1:6" x14ac:dyDescent="0.25">
      <c r="A272" t="s">
        <v>4</v>
      </c>
      <c r="B272" t="s">
        <v>367</v>
      </c>
      <c r="C272" t="s">
        <v>1151</v>
      </c>
      <c r="D272" t="s">
        <v>1022</v>
      </c>
      <c r="E272" t="s">
        <v>39</v>
      </c>
      <c r="F272" t="s">
        <v>39</v>
      </c>
    </row>
    <row r="273" spans="1:6" x14ac:dyDescent="0.25">
      <c r="A273" t="s">
        <v>4</v>
      </c>
      <c r="B273" t="s">
        <v>368</v>
      </c>
      <c r="C273" t="s">
        <v>1152</v>
      </c>
      <c r="D273" t="s">
        <v>959</v>
      </c>
      <c r="E273" t="s">
        <v>160</v>
      </c>
      <c r="F273" t="s">
        <v>299</v>
      </c>
    </row>
    <row r="274" spans="1:6" x14ac:dyDescent="0.25">
      <c r="A274" t="s">
        <v>235</v>
      </c>
      <c r="B274" t="s">
        <v>369</v>
      </c>
      <c r="C274" t="s">
        <v>1047</v>
      </c>
      <c r="D274" t="s">
        <v>992</v>
      </c>
      <c r="E274" t="s">
        <v>23</v>
      </c>
      <c r="F274" t="s">
        <v>211</v>
      </c>
    </row>
    <row r="275" spans="1:6" x14ac:dyDescent="0.25">
      <c r="A275" t="s">
        <v>370</v>
      </c>
      <c r="B275" t="s">
        <v>253</v>
      </c>
      <c r="C275" t="s">
        <v>1098</v>
      </c>
      <c r="D275" t="s">
        <v>965</v>
      </c>
      <c r="E275" t="s">
        <v>99</v>
      </c>
      <c r="F275" t="s">
        <v>22</v>
      </c>
    </row>
    <row r="276" spans="1:6" x14ac:dyDescent="0.25">
      <c r="A276" t="s">
        <v>37</v>
      </c>
      <c r="B276" t="s">
        <v>38</v>
      </c>
      <c r="C276" t="s">
        <v>968</v>
      </c>
      <c r="D276" t="s">
        <v>959</v>
      </c>
      <c r="E276" t="s">
        <v>6</v>
      </c>
      <c r="F276" t="s">
        <v>22</v>
      </c>
    </row>
    <row r="277" spans="1:6" x14ac:dyDescent="0.25">
      <c r="A277" t="s">
        <v>371</v>
      </c>
      <c r="B277" t="s">
        <v>372</v>
      </c>
      <c r="C277" t="s">
        <v>1153</v>
      </c>
      <c r="D277" t="s">
        <v>1132</v>
      </c>
      <c r="E277" t="s">
        <v>79</v>
      </c>
      <c r="F277" t="s">
        <v>87</v>
      </c>
    </row>
    <row r="278" spans="1:6" x14ac:dyDescent="0.25">
      <c r="A278" t="s">
        <v>373</v>
      </c>
      <c r="B278" t="s">
        <v>374</v>
      </c>
      <c r="C278" t="s">
        <v>968</v>
      </c>
      <c r="D278" t="s">
        <v>959</v>
      </c>
      <c r="E278" t="s">
        <v>73</v>
      </c>
      <c r="F278" t="s">
        <v>299</v>
      </c>
    </row>
    <row r="279" spans="1:6" x14ac:dyDescent="0.25">
      <c r="A279" t="s">
        <v>4</v>
      </c>
      <c r="B279" t="s">
        <v>375</v>
      </c>
      <c r="C279" t="s">
        <v>980</v>
      </c>
      <c r="D279" t="s">
        <v>959</v>
      </c>
      <c r="E279" t="s">
        <v>23</v>
      </c>
      <c r="F279" t="s">
        <v>24</v>
      </c>
    </row>
    <row r="281" spans="1:6" x14ac:dyDescent="0.25">
      <c r="A281" t="s">
        <v>37</v>
      </c>
      <c r="B281" t="s">
        <v>38</v>
      </c>
      <c r="C281" t="s">
        <v>1058</v>
      </c>
      <c r="D281" t="s">
        <v>1022</v>
      </c>
      <c r="E281" t="s">
        <v>174</v>
      </c>
      <c r="F281" t="s">
        <v>115</v>
      </c>
    </row>
    <row r="282" spans="1:6" x14ac:dyDescent="0.25">
      <c r="A282" t="s">
        <v>376</v>
      </c>
      <c r="B282" t="s">
        <v>253</v>
      </c>
      <c r="C282" t="s">
        <v>1154</v>
      </c>
      <c r="D282" t="s">
        <v>994</v>
      </c>
      <c r="E282" t="s">
        <v>39</v>
      </c>
      <c r="F282" t="s">
        <v>39</v>
      </c>
    </row>
    <row r="283" spans="1:6" x14ac:dyDescent="0.25">
      <c r="A283" t="s">
        <v>376</v>
      </c>
      <c r="B283" t="s">
        <v>377</v>
      </c>
      <c r="C283" t="s">
        <v>986</v>
      </c>
      <c r="D283" t="s">
        <v>963</v>
      </c>
      <c r="E283" t="s">
        <v>51</v>
      </c>
      <c r="F283" t="s">
        <v>20</v>
      </c>
    </row>
    <row r="284" spans="1:6" x14ac:dyDescent="0.25">
      <c r="A284" t="s">
        <v>378</v>
      </c>
      <c r="B284" t="s">
        <v>379</v>
      </c>
      <c r="C284" t="s">
        <v>1155</v>
      </c>
      <c r="D284" t="s">
        <v>959</v>
      </c>
      <c r="E284" t="s">
        <v>14</v>
      </c>
      <c r="F284" t="s">
        <v>46</v>
      </c>
    </row>
    <row r="285" spans="1:6" x14ac:dyDescent="0.25">
      <c r="A285" t="s">
        <v>232</v>
      </c>
      <c r="B285" t="s">
        <v>38</v>
      </c>
      <c r="C285" t="s">
        <v>1093</v>
      </c>
      <c r="D285" t="s">
        <v>1042</v>
      </c>
      <c r="E285" t="s">
        <v>39</v>
      </c>
      <c r="F285" t="s">
        <v>39</v>
      </c>
    </row>
    <row r="286" spans="1:6" x14ac:dyDescent="0.25">
      <c r="A286" t="s">
        <v>232</v>
      </c>
      <c r="B286" t="s">
        <v>380</v>
      </c>
      <c r="C286" t="s">
        <v>958</v>
      </c>
      <c r="D286" t="s">
        <v>959</v>
      </c>
      <c r="E286" t="s">
        <v>39</v>
      </c>
      <c r="F286" t="s">
        <v>39</v>
      </c>
    </row>
    <row r="287" spans="1:6" x14ac:dyDescent="0.25">
      <c r="A287" t="s">
        <v>232</v>
      </c>
      <c r="B287" t="s">
        <v>381</v>
      </c>
      <c r="C287" t="s">
        <v>986</v>
      </c>
      <c r="D287" t="s">
        <v>963</v>
      </c>
      <c r="E287" t="s">
        <v>100</v>
      </c>
      <c r="F287" t="s">
        <v>152</v>
      </c>
    </row>
    <row r="288" spans="1:6" x14ac:dyDescent="0.25">
      <c r="A288" t="s">
        <v>4</v>
      </c>
      <c r="B288" t="s">
        <v>382</v>
      </c>
      <c r="C288" t="s">
        <v>1156</v>
      </c>
      <c r="D288" t="s">
        <v>1006</v>
      </c>
      <c r="E288" t="s">
        <v>22</v>
      </c>
      <c r="F288" t="s">
        <v>19</v>
      </c>
    </row>
    <row r="289" spans="1:6" x14ac:dyDescent="0.25">
      <c r="A289" t="s">
        <v>4</v>
      </c>
      <c r="B289" t="s">
        <v>383</v>
      </c>
      <c r="C289" t="s">
        <v>958</v>
      </c>
      <c r="D289" t="s">
        <v>959</v>
      </c>
      <c r="E289" t="s">
        <v>90</v>
      </c>
      <c r="F289" t="s">
        <v>10</v>
      </c>
    </row>
    <row r="290" spans="1:6" x14ac:dyDescent="0.25">
      <c r="A290" t="s">
        <v>384</v>
      </c>
      <c r="B290" t="s">
        <v>385</v>
      </c>
      <c r="C290" t="s">
        <v>1157</v>
      </c>
      <c r="D290" t="s">
        <v>959</v>
      </c>
      <c r="E290" t="s">
        <v>16</v>
      </c>
      <c r="F290" t="s">
        <v>220</v>
      </c>
    </row>
    <row r="291" spans="1:6" x14ac:dyDescent="0.25">
      <c r="A291" t="s">
        <v>386</v>
      </c>
      <c r="B291" t="s">
        <v>387</v>
      </c>
      <c r="C291" t="s">
        <v>1158</v>
      </c>
      <c r="D291" t="s">
        <v>1119</v>
      </c>
      <c r="E291" t="s">
        <v>36</v>
      </c>
      <c r="F291" t="s">
        <v>8</v>
      </c>
    </row>
    <row r="292" spans="1:6" x14ac:dyDescent="0.25">
      <c r="A292" t="s">
        <v>4</v>
      </c>
      <c r="B292" t="s">
        <v>38</v>
      </c>
      <c r="C292" t="s">
        <v>1044</v>
      </c>
      <c r="D292" t="s">
        <v>1045</v>
      </c>
      <c r="E292" t="s">
        <v>26</v>
      </c>
      <c r="F292" t="s">
        <v>27</v>
      </c>
    </row>
    <row r="293" spans="1:6" x14ac:dyDescent="0.25">
      <c r="A293" t="s">
        <v>244</v>
      </c>
      <c r="B293" t="s">
        <v>388</v>
      </c>
      <c r="C293" t="s">
        <v>1146</v>
      </c>
      <c r="D293" t="s">
        <v>959</v>
      </c>
      <c r="E293" t="s">
        <v>126</v>
      </c>
      <c r="F293" t="s">
        <v>91</v>
      </c>
    </row>
    <row r="294" spans="1:6" x14ac:dyDescent="0.25">
      <c r="A294" t="s">
        <v>4</v>
      </c>
      <c r="B294" t="s">
        <v>389</v>
      </c>
      <c r="C294" t="s">
        <v>1159</v>
      </c>
      <c r="D294" t="s">
        <v>1160</v>
      </c>
      <c r="E294" t="s">
        <v>27</v>
      </c>
      <c r="F294" t="s">
        <v>14</v>
      </c>
    </row>
    <row r="295" spans="1:6" x14ac:dyDescent="0.25">
      <c r="A295" t="s">
        <v>37</v>
      </c>
      <c r="B295" t="s">
        <v>97</v>
      </c>
      <c r="C295" t="s">
        <v>1007</v>
      </c>
      <c r="D295" t="s">
        <v>1008</v>
      </c>
      <c r="E295" t="s">
        <v>39</v>
      </c>
      <c r="F295" t="s">
        <v>39</v>
      </c>
    </row>
    <row r="296" spans="1:6" x14ac:dyDescent="0.25">
      <c r="A296" t="s">
        <v>37</v>
      </c>
      <c r="B296" t="s">
        <v>38</v>
      </c>
      <c r="C296" t="s">
        <v>1161</v>
      </c>
      <c r="D296" t="s">
        <v>1022</v>
      </c>
      <c r="E296" t="s">
        <v>34</v>
      </c>
      <c r="F296" t="s">
        <v>115</v>
      </c>
    </row>
    <row r="297" spans="1:6" x14ac:dyDescent="0.25">
      <c r="A297" t="s">
        <v>4</v>
      </c>
      <c r="B297" t="s">
        <v>390</v>
      </c>
      <c r="C297" t="s">
        <v>1002</v>
      </c>
      <c r="D297" t="s">
        <v>959</v>
      </c>
      <c r="E297" t="s">
        <v>117</v>
      </c>
      <c r="F297" t="s">
        <v>32</v>
      </c>
    </row>
    <row r="298" spans="1:6" x14ac:dyDescent="0.25">
      <c r="A298" t="s">
        <v>4</v>
      </c>
      <c r="B298" t="s">
        <v>391</v>
      </c>
      <c r="C298" t="s">
        <v>1138</v>
      </c>
      <c r="D298" t="s">
        <v>1066</v>
      </c>
      <c r="E298" t="s">
        <v>46</v>
      </c>
      <c r="F298" t="s">
        <v>64</v>
      </c>
    </row>
    <row r="299" spans="1:6" x14ac:dyDescent="0.25">
      <c r="A299" t="s">
        <v>392</v>
      </c>
      <c r="B299" t="s">
        <v>393</v>
      </c>
      <c r="C299" t="s">
        <v>1162</v>
      </c>
      <c r="D299" t="s">
        <v>1111</v>
      </c>
      <c r="E299" t="s">
        <v>19</v>
      </c>
      <c r="F299" t="s">
        <v>164</v>
      </c>
    </row>
    <row r="300" spans="1:6" x14ac:dyDescent="0.25">
      <c r="A300" t="s">
        <v>47</v>
      </c>
      <c r="B300" t="s">
        <v>394</v>
      </c>
      <c r="C300" t="s">
        <v>958</v>
      </c>
      <c r="D300" t="s">
        <v>959</v>
      </c>
      <c r="E300" t="s">
        <v>211</v>
      </c>
      <c r="F300" t="s">
        <v>131</v>
      </c>
    </row>
    <row r="301" spans="1:6" x14ac:dyDescent="0.25">
      <c r="A301" t="s">
        <v>37</v>
      </c>
      <c r="B301" t="s">
        <v>38</v>
      </c>
      <c r="C301" t="s">
        <v>1163</v>
      </c>
      <c r="D301" t="s">
        <v>988</v>
      </c>
      <c r="E301" t="s">
        <v>122</v>
      </c>
      <c r="F301" t="s">
        <v>119</v>
      </c>
    </row>
    <row r="302" spans="1:6" x14ac:dyDescent="0.25">
      <c r="A302" t="s">
        <v>395</v>
      </c>
      <c r="B302" t="s">
        <v>396</v>
      </c>
      <c r="C302" t="s">
        <v>1164</v>
      </c>
      <c r="D302" t="s">
        <v>988</v>
      </c>
      <c r="E302" t="s">
        <v>119</v>
      </c>
      <c r="F302" t="s">
        <v>18</v>
      </c>
    </row>
    <row r="303" spans="1:6" x14ac:dyDescent="0.25">
      <c r="A303" t="s">
        <v>397</v>
      </c>
      <c r="B303" t="s">
        <v>398</v>
      </c>
      <c r="C303" t="s">
        <v>1165</v>
      </c>
      <c r="D303" t="s">
        <v>983</v>
      </c>
      <c r="E303" t="s">
        <v>72</v>
      </c>
      <c r="F303" t="s">
        <v>15</v>
      </c>
    </row>
    <row r="304" spans="1:6" x14ac:dyDescent="0.25">
      <c r="A304" t="s">
        <v>4</v>
      </c>
      <c r="B304" t="s">
        <v>399</v>
      </c>
      <c r="C304" t="s">
        <v>1166</v>
      </c>
      <c r="D304" t="s">
        <v>1160</v>
      </c>
      <c r="E304" t="s">
        <v>15</v>
      </c>
      <c r="F304" t="s">
        <v>125</v>
      </c>
    </row>
    <row r="305" spans="1:6" x14ac:dyDescent="0.25">
      <c r="A305" t="s">
        <v>37</v>
      </c>
      <c r="B305" t="s">
        <v>38</v>
      </c>
      <c r="C305" t="s">
        <v>1167</v>
      </c>
      <c r="D305" t="s">
        <v>1022</v>
      </c>
      <c r="E305" t="s">
        <v>122</v>
      </c>
      <c r="F305" t="s">
        <v>119</v>
      </c>
    </row>
    <row r="306" spans="1:6" x14ac:dyDescent="0.25">
      <c r="A306" t="s">
        <v>400</v>
      </c>
      <c r="B306" t="s">
        <v>367</v>
      </c>
      <c r="C306" t="s">
        <v>1151</v>
      </c>
      <c r="D306" t="s">
        <v>1022</v>
      </c>
      <c r="E306" t="s">
        <v>39</v>
      </c>
      <c r="F306" t="s">
        <v>39</v>
      </c>
    </row>
    <row r="307" spans="1:6" x14ac:dyDescent="0.25">
      <c r="A307" t="s">
        <v>400</v>
      </c>
      <c r="B307" t="s">
        <v>401</v>
      </c>
      <c r="C307" t="s">
        <v>1168</v>
      </c>
      <c r="D307" t="s">
        <v>959</v>
      </c>
      <c r="E307" t="s">
        <v>39</v>
      </c>
      <c r="F307" t="s">
        <v>39</v>
      </c>
    </row>
    <row r="308" spans="1:6" x14ac:dyDescent="0.25">
      <c r="A308" t="s">
        <v>400</v>
      </c>
      <c r="B308" t="s">
        <v>402</v>
      </c>
      <c r="C308" t="s">
        <v>1014</v>
      </c>
      <c r="D308" t="s">
        <v>972</v>
      </c>
      <c r="E308" t="s">
        <v>18</v>
      </c>
      <c r="F308" t="s">
        <v>108</v>
      </c>
    </row>
    <row r="309" spans="1:6" x14ac:dyDescent="0.25">
      <c r="A309" t="s">
        <v>403</v>
      </c>
      <c r="B309" t="s">
        <v>253</v>
      </c>
      <c r="C309" t="s">
        <v>1169</v>
      </c>
      <c r="D309" t="s">
        <v>1042</v>
      </c>
      <c r="E309" t="s">
        <v>49</v>
      </c>
      <c r="F309" t="s">
        <v>106</v>
      </c>
    </row>
    <row r="310" spans="1:6" x14ac:dyDescent="0.25">
      <c r="A310" t="s">
        <v>39</v>
      </c>
      <c r="B310" t="s">
        <v>404</v>
      </c>
      <c r="C310" t="s">
        <v>1170</v>
      </c>
      <c r="D310" t="s">
        <v>961</v>
      </c>
      <c r="E310" t="s">
        <v>39</v>
      </c>
      <c r="F310" t="s">
        <v>39</v>
      </c>
    </row>
    <row r="312" spans="1:6" x14ac:dyDescent="0.25">
      <c r="A312" t="s">
        <v>235</v>
      </c>
      <c r="B312" t="s">
        <v>38</v>
      </c>
      <c r="C312" t="s">
        <v>1171</v>
      </c>
      <c r="D312" t="s">
        <v>972</v>
      </c>
      <c r="E312" t="s">
        <v>39</v>
      </c>
      <c r="F312" t="s">
        <v>39</v>
      </c>
    </row>
    <row r="313" spans="1:6" x14ac:dyDescent="0.25">
      <c r="A313" t="s">
        <v>235</v>
      </c>
      <c r="B313" t="s">
        <v>405</v>
      </c>
      <c r="C313" t="s">
        <v>1172</v>
      </c>
      <c r="D313" t="s">
        <v>988</v>
      </c>
      <c r="E313" t="s">
        <v>39</v>
      </c>
      <c r="F313" t="s">
        <v>39</v>
      </c>
    </row>
    <row r="314" spans="1:6" x14ac:dyDescent="0.25">
      <c r="A314" t="s">
        <v>235</v>
      </c>
      <c r="B314" t="s">
        <v>369</v>
      </c>
      <c r="C314" t="s">
        <v>1047</v>
      </c>
      <c r="D314" t="s">
        <v>992</v>
      </c>
      <c r="E314" t="s">
        <v>23</v>
      </c>
      <c r="F314" t="s">
        <v>211</v>
      </c>
    </row>
    <row r="315" spans="1:6" x14ac:dyDescent="0.25">
      <c r="A315" t="s">
        <v>37</v>
      </c>
      <c r="B315" t="s">
        <v>97</v>
      </c>
      <c r="C315" t="s">
        <v>1007</v>
      </c>
      <c r="D315" t="s">
        <v>1008</v>
      </c>
      <c r="E315" t="s">
        <v>39</v>
      </c>
      <c r="F315" t="s">
        <v>39</v>
      </c>
    </row>
    <row r="316" spans="1:6" x14ac:dyDescent="0.25">
      <c r="A316" t="s">
        <v>37</v>
      </c>
      <c r="B316" t="s">
        <v>38</v>
      </c>
      <c r="C316" t="s">
        <v>1173</v>
      </c>
      <c r="D316" t="s">
        <v>1174</v>
      </c>
      <c r="E316" t="s">
        <v>347</v>
      </c>
      <c r="F316" t="s">
        <v>122</v>
      </c>
    </row>
    <row r="317" spans="1:6" x14ac:dyDescent="0.25">
      <c r="A317" t="s">
        <v>4</v>
      </c>
      <c r="B317" t="s">
        <v>406</v>
      </c>
      <c r="C317" t="s">
        <v>1146</v>
      </c>
      <c r="D317" t="s">
        <v>959</v>
      </c>
      <c r="E317" t="s">
        <v>54</v>
      </c>
      <c r="F317" t="s">
        <v>407</v>
      </c>
    </row>
    <row r="318" spans="1:6" x14ac:dyDescent="0.25">
      <c r="A318" t="s">
        <v>4</v>
      </c>
      <c r="B318" t="s">
        <v>408</v>
      </c>
      <c r="C318" t="s">
        <v>1026</v>
      </c>
      <c r="D318" t="s">
        <v>1006</v>
      </c>
      <c r="E318" t="s">
        <v>39</v>
      </c>
      <c r="F318" t="s">
        <v>39</v>
      </c>
    </row>
    <row r="319" spans="1:6" x14ac:dyDescent="0.25">
      <c r="A319" t="s">
        <v>4</v>
      </c>
      <c r="B319" t="s">
        <v>302</v>
      </c>
      <c r="C319" t="s">
        <v>1118</v>
      </c>
      <c r="D319" t="s">
        <v>970</v>
      </c>
      <c r="E319" t="s">
        <v>39</v>
      </c>
      <c r="F319" t="s">
        <v>39</v>
      </c>
    </row>
    <row r="320" spans="1:6" x14ac:dyDescent="0.25">
      <c r="A320" t="s">
        <v>4</v>
      </c>
      <c r="B320" t="s">
        <v>399</v>
      </c>
      <c r="C320" t="s">
        <v>1166</v>
      </c>
      <c r="D320" t="s">
        <v>1160</v>
      </c>
      <c r="E320" t="s">
        <v>15</v>
      </c>
      <c r="F320" t="s">
        <v>125</v>
      </c>
    </row>
    <row r="321" spans="1:6" x14ac:dyDescent="0.25">
      <c r="A321" t="s">
        <v>371</v>
      </c>
      <c r="B321" t="s">
        <v>372</v>
      </c>
      <c r="C321" t="s">
        <v>1153</v>
      </c>
      <c r="D321" t="s">
        <v>1132</v>
      </c>
      <c r="E321" t="s">
        <v>79</v>
      </c>
      <c r="F321" t="s">
        <v>87</v>
      </c>
    </row>
    <row r="322" spans="1:6" x14ac:dyDescent="0.25">
      <c r="A322" t="s">
        <v>37</v>
      </c>
      <c r="B322" t="s">
        <v>38</v>
      </c>
      <c r="C322" t="s">
        <v>980</v>
      </c>
      <c r="D322" t="s">
        <v>959</v>
      </c>
      <c r="E322" t="s">
        <v>79</v>
      </c>
      <c r="F322" t="s">
        <v>45</v>
      </c>
    </row>
    <row r="323" spans="1:6" x14ac:dyDescent="0.25">
      <c r="A323" t="s">
        <v>4</v>
      </c>
      <c r="B323" t="s">
        <v>409</v>
      </c>
      <c r="C323" t="s">
        <v>1175</v>
      </c>
      <c r="D323" t="s">
        <v>1022</v>
      </c>
      <c r="E323" t="s">
        <v>63</v>
      </c>
      <c r="F323" t="s">
        <v>109</v>
      </c>
    </row>
    <row r="324" spans="1:6" x14ac:dyDescent="0.25">
      <c r="A324" t="s">
        <v>350</v>
      </c>
      <c r="B324" t="s">
        <v>351</v>
      </c>
      <c r="C324" t="s">
        <v>1099</v>
      </c>
      <c r="D324" t="s">
        <v>977</v>
      </c>
      <c r="E324" t="s">
        <v>60</v>
      </c>
      <c r="F324" t="s">
        <v>49</v>
      </c>
    </row>
    <row r="325" spans="1:6" x14ac:dyDescent="0.25">
      <c r="A325" t="s">
        <v>410</v>
      </c>
      <c r="B325" t="s">
        <v>411</v>
      </c>
      <c r="C325" t="s">
        <v>1168</v>
      </c>
      <c r="D325" t="s">
        <v>959</v>
      </c>
      <c r="E325" t="s">
        <v>412</v>
      </c>
      <c r="F325" t="s">
        <v>413</v>
      </c>
    </row>
    <row r="326" spans="1:6" x14ac:dyDescent="0.25">
      <c r="A326" t="s">
        <v>37</v>
      </c>
      <c r="B326" t="s">
        <v>38</v>
      </c>
      <c r="C326" t="s">
        <v>1176</v>
      </c>
      <c r="D326" t="s">
        <v>1022</v>
      </c>
      <c r="E326" t="s">
        <v>174</v>
      </c>
      <c r="F326" t="s">
        <v>115</v>
      </c>
    </row>
    <row r="327" spans="1:6" x14ac:dyDescent="0.25">
      <c r="A327" t="s">
        <v>4</v>
      </c>
      <c r="B327" t="s">
        <v>414</v>
      </c>
      <c r="C327" t="s">
        <v>1064</v>
      </c>
      <c r="D327" t="s">
        <v>1045</v>
      </c>
      <c r="E327" t="s">
        <v>39</v>
      </c>
      <c r="F327" t="s">
        <v>39</v>
      </c>
    </row>
    <row r="328" spans="1:6" x14ac:dyDescent="0.25">
      <c r="A328" t="s">
        <v>4</v>
      </c>
      <c r="B328" t="s">
        <v>415</v>
      </c>
      <c r="C328" t="s">
        <v>1044</v>
      </c>
      <c r="D328" t="s">
        <v>1045</v>
      </c>
      <c r="E328" t="s">
        <v>111</v>
      </c>
      <c r="F328" t="s">
        <v>20</v>
      </c>
    </row>
    <row r="329" spans="1:6" x14ac:dyDescent="0.25">
      <c r="A329" t="s">
        <v>4</v>
      </c>
      <c r="B329" t="s">
        <v>416</v>
      </c>
      <c r="C329" t="s">
        <v>1017</v>
      </c>
      <c r="D329" t="s">
        <v>1018</v>
      </c>
      <c r="E329" t="s">
        <v>23</v>
      </c>
      <c r="F329" t="s">
        <v>164</v>
      </c>
    </row>
    <row r="330" spans="1:6" x14ac:dyDescent="0.25">
      <c r="A330" t="s">
        <v>370</v>
      </c>
      <c r="B330" t="s">
        <v>253</v>
      </c>
      <c r="C330" t="s">
        <v>1098</v>
      </c>
      <c r="D330" t="s">
        <v>965</v>
      </c>
      <c r="E330" t="s">
        <v>99</v>
      </c>
      <c r="F330" t="s">
        <v>22</v>
      </c>
    </row>
    <row r="331" spans="1:6" x14ac:dyDescent="0.25">
      <c r="A331" t="s">
        <v>4</v>
      </c>
      <c r="B331" t="s">
        <v>417</v>
      </c>
      <c r="C331" t="s">
        <v>1057</v>
      </c>
      <c r="D331" t="s">
        <v>988</v>
      </c>
      <c r="E331" t="s">
        <v>106</v>
      </c>
      <c r="F331" t="s">
        <v>108</v>
      </c>
    </row>
    <row r="332" spans="1:6" x14ac:dyDescent="0.25">
      <c r="A332" t="s">
        <v>4</v>
      </c>
      <c r="B332" t="s">
        <v>418</v>
      </c>
      <c r="C332" t="s">
        <v>1044</v>
      </c>
      <c r="D332" t="s">
        <v>1045</v>
      </c>
      <c r="E332" t="s">
        <v>100</v>
      </c>
      <c r="F332" t="s">
        <v>145</v>
      </c>
    </row>
    <row r="333" spans="1:6" x14ac:dyDescent="0.25">
      <c r="A333" t="s">
        <v>37</v>
      </c>
      <c r="B333" t="s">
        <v>38</v>
      </c>
      <c r="C333" t="s">
        <v>1177</v>
      </c>
      <c r="D333" t="s">
        <v>1132</v>
      </c>
      <c r="E333" t="s">
        <v>60</v>
      </c>
      <c r="F333" t="s">
        <v>42</v>
      </c>
    </row>
    <row r="334" spans="1:6" x14ac:dyDescent="0.25">
      <c r="A334" t="s">
        <v>4</v>
      </c>
      <c r="B334" t="s">
        <v>419</v>
      </c>
      <c r="C334" t="s">
        <v>1178</v>
      </c>
      <c r="D334" t="s">
        <v>963</v>
      </c>
      <c r="E334" t="s">
        <v>66</v>
      </c>
      <c r="F334" t="s">
        <v>167</v>
      </c>
    </row>
    <row r="335" spans="1:6" x14ac:dyDescent="0.25">
      <c r="A335" t="s">
        <v>4</v>
      </c>
      <c r="B335" t="s">
        <v>420</v>
      </c>
      <c r="C335" t="s">
        <v>1179</v>
      </c>
      <c r="D335" t="s">
        <v>961</v>
      </c>
      <c r="E335" t="s">
        <v>18</v>
      </c>
      <c r="F335" t="s">
        <v>190</v>
      </c>
    </row>
    <row r="336" spans="1:6" x14ac:dyDescent="0.25">
      <c r="A336" t="s">
        <v>4</v>
      </c>
      <c r="B336" t="s">
        <v>421</v>
      </c>
      <c r="C336" t="s">
        <v>1180</v>
      </c>
      <c r="D336" t="s">
        <v>1006</v>
      </c>
      <c r="E336" t="s">
        <v>219</v>
      </c>
      <c r="F336" t="s">
        <v>152</v>
      </c>
    </row>
    <row r="337" spans="1:6" x14ac:dyDescent="0.25">
      <c r="A337" t="s">
        <v>4</v>
      </c>
      <c r="B337" t="s">
        <v>38</v>
      </c>
      <c r="C337" t="s">
        <v>1021</v>
      </c>
      <c r="D337" t="s">
        <v>1022</v>
      </c>
      <c r="E337" t="s">
        <v>105</v>
      </c>
      <c r="F337" t="s">
        <v>35</v>
      </c>
    </row>
    <row r="338" spans="1:6" x14ac:dyDescent="0.25">
      <c r="A338" t="s">
        <v>422</v>
      </c>
      <c r="B338" t="s">
        <v>423</v>
      </c>
      <c r="C338" t="s">
        <v>1181</v>
      </c>
      <c r="D338" t="s">
        <v>1045</v>
      </c>
      <c r="E338" t="s">
        <v>22</v>
      </c>
      <c r="F338" t="s">
        <v>23</v>
      </c>
    </row>
    <row r="339" spans="1:6" x14ac:dyDescent="0.25">
      <c r="A339" t="s">
        <v>4</v>
      </c>
      <c r="B339" t="s">
        <v>391</v>
      </c>
      <c r="C339" t="s">
        <v>1138</v>
      </c>
      <c r="D339" t="s">
        <v>1066</v>
      </c>
      <c r="E339" t="s">
        <v>46</v>
      </c>
      <c r="F339" t="s">
        <v>64</v>
      </c>
    </row>
    <row r="340" spans="1:6" x14ac:dyDescent="0.25">
      <c r="A340" t="s">
        <v>4</v>
      </c>
      <c r="B340" t="s">
        <v>424</v>
      </c>
      <c r="C340" t="s">
        <v>958</v>
      </c>
      <c r="D340" t="s">
        <v>959</v>
      </c>
      <c r="E340" t="s">
        <v>425</v>
      </c>
      <c r="F340" t="s">
        <v>426</v>
      </c>
    </row>
    <row r="341" spans="1:6" x14ac:dyDescent="0.25">
      <c r="A341" t="s">
        <v>39</v>
      </c>
      <c r="B341" t="s">
        <v>427</v>
      </c>
      <c r="C341" t="s">
        <v>1041</v>
      </c>
      <c r="D341" t="s">
        <v>1042</v>
      </c>
      <c r="E341" t="s">
        <v>39</v>
      </c>
      <c r="F341" t="s">
        <v>39</v>
      </c>
    </row>
    <row r="343" spans="1:6" x14ac:dyDescent="0.25">
      <c r="A343" t="s">
        <v>4</v>
      </c>
      <c r="B343" t="s">
        <v>38</v>
      </c>
      <c r="C343" t="s">
        <v>1021</v>
      </c>
      <c r="D343" t="s">
        <v>1022</v>
      </c>
      <c r="E343" t="s">
        <v>105</v>
      </c>
      <c r="F343" t="s">
        <v>35</v>
      </c>
    </row>
    <row r="344" spans="1:6" x14ac:dyDescent="0.25">
      <c r="A344" t="s">
        <v>4</v>
      </c>
      <c r="B344" t="s">
        <v>428</v>
      </c>
      <c r="C344" t="s">
        <v>958</v>
      </c>
      <c r="D344" t="s">
        <v>959</v>
      </c>
      <c r="E344" t="s">
        <v>39</v>
      </c>
      <c r="F344" t="s">
        <v>39</v>
      </c>
    </row>
    <row r="345" spans="1:6" x14ac:dyDescent="0.25">
      <c r="A345" t="s">
        <v>4</v>
      </c>
      <c r="B345" t="s">
        <v>429</v>
      </c>
      <c r="C345" t="s">
        <v>1182</v>
      </c>
      <c r="D345" t="s">
        <v>959</v>
      </c>
      <c r="E345" t="s">
        <v>234</v>
      </c>
      <c r="F345" t="s">
        <v>430</v>
      </c>
    </row>
    <row r="346" spans="1:6" x14ac:dyDescent="0.25">
      <c r="A346" t="s">
        <v>4</v>
      </c>
      <c r="B346" t="s">
        <v>418</v>
      </c>
      <c r="C346" t="s">
        <v>1044</v>
      </c>
      <c r="D346" t="s">
        <v>1045</v>
      </c>
      <c r="E346" t="s">
        <v>100</v>
      </c>
      <c r="F346" t="s">
        <v>145</v>
      </c>
    </row>
    <row r="347" spans="1:6" x14ac:dyDescent="0.25">
      <c r="A347" t="s">
        <v>37</v>
      </c>
      <c r="B347" t="s">
        <v>38</v>
      </c>
      <c r="C347" t="s">
        <v>1138</v>
      </c>
      <c r="D347" t="s">
        <v>1066</v>
      </c>
      <c r="E347" t="s">
        <v>122</v>
      </c>
      <c r="F347" t="s">
        <v>119</v>
      </c>
    </row>
    <row r="348" spans="1:6" x14ac:dyDescent="0.25">
      <c r="A348" t="s">
        <v>4</v>
      </c>
      <c r="B348" t="s">
        <v>431</v>
      </c>
      <c r="C348" t="s">
        <v>1183</v>
      </c>
      <c r="D348" t="s">
        <v>963</v>
      </c>
      <c r="E348" t="s">
        <v>39</v>
      </c>
      <c r="F348" t="s">
        <v>39</v>
      </c>
    </row>
    <row r="349" spans="1:6" x14ac:dyDescent="0.25">
      <c r="A349" t="s">
        <v>4</v>
      </c>
      <c r="B349" t="s">
        <v>421</v>
      </c>
      <c r="C349" t="s">
        <v>1180</v>
      </c>
      <c r="D349" t="s">
        <v>1006</v>
      </c>
      <c r="E349" t="s">
        <v>219</v>
      </c>
      <c r="F349" t="s">
        <v>152</v>
      </c>
    </row>
    <row r="350" spans="1:6" x14ac:dyDescent="0.25">
      <c r="A350" t="s">
        <v>4</v>
      </c>
      <c r="B350" t="s">
        <v>432</v>
      </c>
      <c r="C350" t="s">
        <v>1047</v>
      </c>
      <c r="D350" t="s">
        <v>992</v>
      </c>
      <c r="E350" t="s">
        <v>14</v>
      </c>
      <c r="F350" t="s">
        <v>170</v>
      </c>
    </row>
    <row r="351" spans="1:6" x14ac:dyDescent="0.25">
      <c r="A351" t="s">
        <v>433</v>
      </c>
      <c r="B351" t="s">
        <v>434</v>
      </c>
      <c r="C351" t="s">
        <v>1184</v>
      </c>
      <c r="D351" t="s">
        <v>972</v>
      </c>
      <c r="E351" t="s">
        <v>100</v>
      </c>
      <c r="F351" t="s">
        <v>160</v>
      </c>
    </row>
    <row r="352" spans="1:6" x14ac:dyDescent="0.25">
      <c r="A352" t="s">
        <v>435</v>
      </c>
      <c r="B352" t="s">
        <v>436</v>
      </c>
      <c r="C352" t="s">
        <v>1041</v>
      </c>
      <c r="D352" t="s">
        <v>1042</v>
      </c>
      <c r="E352" t="s">
        <v>99</v>
      </c>
      <c r="F352" t="s">
        <v>108</v>
      </c>
    </row>
    <row r="353" spans="1:6" x14ac:dyDescent="0.25">
      <c r="A353" t="s">
        <v>437</v>
      </c>
      <c r="B353" t="s">
        <v>438</v>
      </c>
      <c r="C353" t="s">
        <v>986</v>
      </c>
      <c r="D353" t="s">
        <v>963</v>
      </c>
      <c r="E353" t="s">
        <v>211</v>
      </c>
      <c r="F353" t="s">
        <v>270</v>
      </c>
    </row>
    <row r="354" spans="1:6" x14ac:dyDescent="0.25">
      <c r="A354" t="s">
        <v>4</v>
      </c>
      <c r="B354" t="s">
        <v>38</v>
      </c>
      <c r="C354" t="s">
        <v>1185</v>
      </c>
      <c r="D354" t="s">
        <v>972</v>
      </c>
      <c r="E354" t="s">
        <v>122</v>
      </c>
      <c r="F354" t="s">
        <v>119</v>
      </c>
    </row>
    <row r="355" spans="1:6" x14ac:dyDescent="0.25">
      <c r="A355" t="s">
        <v>439</v>
      </c>
      <c r="B355" t="s">
        <v>440</v>
      </c>
      <c r="C355" t="s">
        <v>1026</v>
      </c>
      <c r="D355" t="s">
        <v>1006</v>
      </c>
      <c r="E355" t="s">
        <v>99</v>
      </c>
      <c r="F355" t="s">
        <v>80</v>
      </c>
    </row>
    <row r="356" spans="1:6" x14ac:dyDescent="0.25">
      <c r="A356" t="s">
        <v>4</v>
      </c>
      <c r="B356" t="s">
        <v>406</v>
      </c>
      <c r="C356" t="s">
        <v>1146</v>
      </c>
      <c r="D356" t="s">
        <v>959</v>
      </c>
      <c r="E356" t="s">
        <v>54</v>
      </c>
      <c r="F356" t="s">
        <v>407</v>
      </c>
    </row>
    <row r="357" spans="1:6" x14ac:dyDescent="0.25">
      <c r="A357" t="s">
        <v>47</v>
      </c>
      <c r="B357" t="s">
        <v>339</v>
      </c>
      <c r="C357" t="s">
        <v>1003</v>
      </c>
      <c r="D357" t="s">
        <v>990</v>
      </c>
      <c r="E357" t="s">
        <v>87</v>
      </c>
      <c r="F357" t="s">
        <v>50</v>
      </c>
    </row>
    <row r="358" spans="1:6" x14ac:dyDescent="0.25">
      <c r="A358" t="s">
        <v>37</v>
      </c>
      <c r="B358" t="s">
        <v>38</v>
      </c>
      <c r="C358" t="s">
        <v>958</v>
      </c>
      <c r="D358" t="s">
        <v>959</v>
      </c>
      <c r="E358" t="s">
        <v>35</v>
      </c>
      <c r="F358" t="s">
        <v>7</v>
      </c>
    </row>
    <row r="359" spans="1:6" x14ac:dyDescent="0.25">
      <c r="A359" t="s">
        <v>4</v>
      </c>
      <c r="B359" t="s">
        <v>441</v>
      </c>
      <c r="C359" t="s">
        <v>1029</v>
      </c>
      <c r="D359" t="s">
        <v>959</v>
      </c>
      <c r="E359" t="s">
        <v>129</v>
      </c>
      <c r="F359" t="s">
        <v>234</v>
      </c>
    </row>
    <row r="360" spans="1:6" x14ac:dyDescent="0.25">
      <c r="A360" t="s">
        <v>37</v>
      </c>
      <c r="B360" t="s">
        <v>442</v>
      </c>
      <c r="C360" t="s">
        <v>1099</v>
      </c>
      <c r="D360" t="s">
        <v>977</v>
      </c>
      <c r="E360" t="s">
        <v>190</v>
      </c>
      <c r="F360" t="s">
        <v>149</v>
      </c>
    </row>
    <row r="361" spans="1:6" x14ac:dyDescent="0.25">
      <c r="A361" t="s">
        <v>4</v>
      </c>
      <c r="B361" t="s">
        <v>443</v>
      </c>
      <c r="C361" t="s">
        <v>980</v>
      </c>
      <c r="D361" t="s">
        <v>959</v>
      </c>
      <c r="E361" t="s">
        <v>164</v>
      </c>
      <c r="F361" t="s">
        <v>261</v>
      </c>
    </row>
    <row r="362" spans="1:6" x14ac:dyDescent="0.25">
      <c r="A362" t="s">
        <v>444</v>
      </c>
      <c r="B362" t="s">
        <v>194</v>
      </c>
      <c r="C362" t="s">
        <v>1186</v>
      </c>
      <c r="D362" t="s">
        <v>1187</v>
      </c>
      <c r="E362" t="s">
        <v>68</v>
      </c>
      <c r="F362" t="s">
        <v>330</v>
      </c>
    </row>
    <row r="363" spans="1:6" x14ac:dyDescent="0.25">
      <c r="A363" t="s">
        <v>4</v>
      </c>
      <c r="B363" t="s">
        <v>38</v>
      </c>
      <c r="C363" t="s">
        <v>1188</v>
      </c>
      <c r="D363" t="s">
        <v>1022</v>
      </c>
      <c r="E363" t="s">
        <v>174</v>
      </c>
      <c r="F363" t="s">
        <v>87</v>
      </c>
    </row>
    <row r="364" spans="1:6" x14ac:dyDescent="0.25">
      <c r="A364" t="s">
        <v>55</v>
      </c>
      <c r="B364" t="s">
        <v>445</v>
      </c>
      <c r="C364" t="s">
        <v>1189</v>
      </c>
      <c r="D364" t="s">
        <v>1066</v>
      </c>
      <c r="E364" t="s">
        <v>18</v>
      </c>
      <c r="F364" t="s">
        <v>190</v>
      </c>
    </row>
    <row r="365" spans="1:6" x14ac:dyDescent="0.25">
      <c r="A365" t="s">
        <v>4</v>
      </c>
      <c r="B365" t="s">
        <v>446</v>
      </c>
      <c r="C365" t="s">
        <v>986</v>
      </c>
      <c r="D365" t="s">
        <v>963</v>
      </c>
      <c r="E365" t="s">
        <v>73</v>
      </c>
      <c r="F365" t="s">
        <v>16</v>
      </c>
    </row>
    <row r="366" spans="1:6" x14ac:dyDescent="0.25">
      <c r="A366" t="s">
        <v>4</v>
      </c>
      <c r="B366" t="s">
        <v>447</v>
      </c>
      <c r="C366" t="s">
        <v>1190</v>
      </c>
      <c r="D366" t="s">
        <v>974</v>
      </c>
      <c r="E366" t="s">
        <v>51</v>
      </c>
      <c r="F366" t="s">
        <v>68</v>
      </c>
    </row>
    <row r="367" spans="1:6" x14ac:dyDescent="0.25">
      <c r="A367" t="s">
        <v>37</v>
      </c>
      <c r="B367" t="s">
        <v>448</v>
      </c>
      <c r="C367" t="s">
        <v>1021</v>
      </c>
      <c r="D367" t="s">
        <v>1022</v>
      </c>
      <c r="E367" t="s">
        <v>39</v>
      </c>
      <c r="F367" t="s">
        <v>39</v>
      </c>
    </row>
    <row r="368" spans="1:6" x14ac:dyDescent="0.25">
      <c r="A368" t="s">
        <v>37</v>
      </c>
      <c r="B368" t="s">
        <v>38</v>
      </c>
      <c r="C368" t="s">
        <v>1191</v>
      </c>
      <c r="D368" t="s">
        <v>1037</v>
      </c>
      <c r="E368" t="s">
        <v>174</v>
      </c>
      <c r="F368" t="s">
        <v>115</v>
      </c>
    </row>
    <row r="369" spans="1:6" x14ac:dyDescent="0.25">
      <c r="A369" t="s">
        <v>449</v>
      </c>
      <c r="B369" t="s">
        <v>450</v>
      </c>
      <c r="C369" t="s">
        <v>1044</v>
      </c>
      <c r="D369" t="s">
        <v>1045</v>
      </c>
      <c r="E369" t="s">
        <v>39</v>
      </c>
      <c r="F369" t="s">
        <v>39</v>
      </c>
    </row>
    <row r="370" spans="1:6" x14ac:dyDescent="0.25">
      <c r="A370" t="s">
        <v>449</v>
      </c>
      <c r="B370" t="s">
        <v>451</v>
      </c>
      <c r="C370" t="s">
        <v>980</v>
      </c>
      <c r="D370" t="s">
        <v>959</v>
      </c>
      <c r="E370" t="s">
        <v>15</v>
      </c>
      <c r="F370" t="s">
        <v>95</v>
      </c>
    </row>
    <row r="371" spans="1:6" x14ac:dyDescent="0.25">
      <c r="A371" t="s">
        <v>452</v>
      </c>
      <c r="B371" t="s">
        <v>453</v>
      </c>
      <c r="C371" t="s">
        <v>1192</v>
      </c>
      <c r="D371" t="s">
        <v>992</v>
      </c>
      <c r="E371" t="s">
        <v>39</v>
      </c>
      <c r="F371" t="s">
        <v>39</v>
      </c>
    </row>
    <row r="372" spans="1:6" x14ac:dyDescent="0.25">
      <c r="A372" t="s">
        <v>452</v>
      </c>
      <c r="B372" t="s">
        <v>454</v>
      </c>
      <c r="C372" t="s">
        <v>1193</v>
      </c>
      <c r="D372" t="s">
        <v>1008</v>
      </c>
      <c r="E372" t="s">
        <v>24</v>
      </c>
      <c r="F372" t="s">
        <v>299</v>
      </c>
    </row>
    <row r="374" spans="1:6" x14ac:dyDescent="0.25">
      <c r="A374" t="s">
        <v>37</v>
      </c>
      <c r="B374" t="s">
        <v>404</v>
      </c>
      <c r="C374" t="s">
        <v>1170</v>
      </c>
      <c r="D374" t="s">
        <v>961</v>
      </c>
      <c r="E374" t="s">
        <v>39</v>
      </c>
      <c r="F374" t="s">
        <v>39</v>
      </c>
    </row>
    <row r="375" spans="1:6" x14ac:dyDescent="0.25">
      <c r="A375" t="s">
        <v>37</v>
      </c>
      <c r="B375" t="s">
        <v>38</v>
      </c>
      <c r="C375" t="s">
        <v>1173</v>
      </c>
      <c r="D375" t="s">
        <v>1174</v>
      </c>
      <c r="E375" t="s">
        <v>347</v>
      </c>
      <c r="F375" t="s">
        <v>122</v>
      </c>
    </row>
    <row r="376" spans="1:6" x14ac:dyDescent="0.25">
      <c r="A376" t="s">
        <v>4</v>
      </c>
      <c r="B376" t="s">
        <v>383</v>
      </c>
      <c r="C376" t="s">
        <v>958</v>
      </c>
      <c r="D376" t="s">
        <v>959</v>
      </c>
      <c r="E376" t="s">
        <v>90</v>
      </c>
      <c r="F376" t="s">
        <v>10</v>
      </c>
    </row>
    <row r="377" spans="1:6" x14ac:dyDescent="0.25">
      <c r="A377" t="s">
        <v>455</v>
      </c>
      <c r="B377" t="s">
        <v>456</v>
      </c>
      <c r="C377" t="s">
        <v>1047</v>
      </c>
      <c r="D377" t="s">
        <v>992</v>
      </c>
      <c r="E377" t="s">
        <v>39</v>
      </c>
      <c r="F377" t="s">
        <v>39</v>
      </c>
    </row>
    <row r="378" spans="1:6" x14ac:dyDescent="0.25">
      <c r="A378" t="s">
        <v>455</v>
      </c>
      <c r="B378" t="s">
        <v>457</v>
      </c>
      <c r="C378" t="s">
        <v>1156</v>
      </c>
      <c r="D378" t="s">
        <v>1006</v>
      </c>
      <c r="E378" t="s">
        <v>36</v>
      </c>
      <c r="F378" t="s">
        <v>23</v>
      </c>
    </row>
    <row r="379" spans="1:6" x14ac:dyDescent="0.25">
      <c r="A379" t="s">
        <v>4</v>
      </c>
      <c r="B379" t="s">
        <v>38</v>
      </c>
      <c r="C379" t="s">
        <v>1194</v>
      </c>
      <c r="D379" t="s">
        <v>1049</v>
      </c>
      <c r="E379" t="s">
        <v>26</v>
      </c>
      <c r="F379" t="s">
        <v>27</v>
      </c>
    </row>
    <row r="380" spans="1:6" x14ac:dyDescent="0.25">
      <c r="A380" t="s">
        <v>4</v>
      </c>
      <c r="B380" t="s">
        <v>349</v>
      </c>
      <c r="C380" t="s">
        <v>1165</v>
      </c>
      <c r="D380" t="s">
        <v>983</v>
      </c>
      <c r="E380" t="s">
        <v>30</v>
      </c>
      <c r="F380" t="s">
        <v>220</v>
      </c>
    </row>
    <row r="381" spans="1:6" x14ac:dyDescent="0.25">
      <c r="A381" t="s">
        <v>458</v>
      </c>
      <c r="B381" t="s">
        <v>86</v>
      </c>
      <c r="C381" t="s">
        <v>1001</v>
      </c>
      <c r="D381" t="s">
        <v>974</v>
      </c>
      <c r="E381" t="s">
        <v>45</v>
      </c>
      <c r="F381" t="s">
        <v>63</v>
      </c>
    </row>
    <row r="382" spans="1:6" x14ac:dyDescent="0.25">
      <c r="A382" t="s">
        <v>458</v>
      </c>
      <c r="B382" t="s">
        <v>459</v>
      </c>
      <c r="C382" t="s">
        <v>962</v>
      </c>
      <c r="D382" t="s">
        <v>963</v>
      </c>
      <c r="E382" t="s">
        <v>8</v>
      </c>
      <c r="F382" t="s">
        <v>76</v>
      </c>
    </row>
    <row r="383" spans="1:6" x14ac:dyDescent="0.25">
      <c r="A383" t="s">
        <v>4</v>
      </c>
      <c r="B383" t="s">
        <v>460</v>
      </c>
      <c r="C383" t="s">
        <v>1044</v>
      </c>
      <c r="D383" t="s">
        <v>1045</v>
      </c>
      <c r="E383" t="s">
        <v>66</v>
      </c>
      <c r="F383" t="s">
        <v>167</v>
      </c>
    </row>
    <row r="384" spans="1:6" x14ac:dyDescent="0.25">
      <c r="A384" t="s">
        <v>461</v>
      </c>
      <c r="B384" t="s">
        <v>462</v>
      </c>
      <c r="C384" t="s">
        <v>1030</v>
      </c>
      <c r="D384" t="s">
        <v>959</v>
      </c>
      <c r="E384" t="s">
        <v>160</v>
      </c>
      <c r="F384" t="s">
        <v>270</v>
      </c>
    </row>
    <row r="385" spans="1:6" x14ac:dyDescent="0.25">
      <c r="A385" t="s">
        <v>37</v>
      </c>
      <c r="B385" t="s">
        <v>38</v>
      </c>
      <c r="C385" t="s">
        <v>980</v>
      </c>
      <c r="D385" t="s">
        <v>959</v>
      </c>
      <c r="E385" t="s">
        <v>79</v>
      </c>
      <c r="F385" t="s">
        <v>45</v>
      </c>
    </row>
    <row r="386" spans="1:6" x14ac:dyDescent="0.25">
      <c r="A386" t="s">
        <v>395</v>
      </c>
      <c r="B386" t="s">
        <v>453</v>
      </c>
      <c r="C386" t="s">
        <v>1192</v>
      </c>
      <c r="D386" t="s">
        <v>992</v>
      </c>
      <c r="E386" t="s">
        <v>39</v>
      </c>
      <c r="F386" t="s">
        <v>39</v>
      </c>
    </row>
    <row r="387" spans="1:6" x14ac:dyDescent="0.25">
      <c r="A387" t="s">
        <v>395</v>
      </c>
      <c r="B387" t="s">
        <v>396</v>
      </c>
      <c r="C387" t="s">
        <v>1164</v>
      </c>
      <c r="D387" t="s">
        <v>988</v>
      </c>
      <c r="E387" t="s">
        <v>119</v>
      </c>
      <c r="F387" t="s">
        <v>18</v>
      </c>
    </row>
    <row r="388" spans="1:6" x14ac:dyDescent="0.25">
      <c r="A388" t="s">
        <v>55</v>
      </c>
      <c r="B388" t="s">
        <v>38</v>
      </c>
      <c r="C388" t="s">
        <v>1093</v>
      </c>
      <c r="D388" t="s">
        <v>1042</v>
      </c>
      <c r="E388" t="s">
        <v>119</v>
      </c>
      <c r="F388" t="s">
        <v>106</v>
      </c>
    </row>
    <row r="389" spans="1:6" x14ac:dyDescent="0.25">
      <c r="A389" t="s">
        <v>4</v>
      </c>
      <c r="B389" t="s">
        <v>463</v>
      </c>
      <c r="C389" t="s">
        <v>980</v>
      </c>
      <c r="D389" t="s">
        <v>959</v>
      </c>
      <c r="E389" t="s">
        <v>190</v>
      </c>
      <c r="F389" t="s">
        <v>149</v>
      </c>
    </row>
    <row r="390" spans="1:6" x14ac:dyDescent="0.25">
      <c r="A390" t="s">
        <v>452</v>
      </c>
      <c r="B390" t="s">
        <v>121</v>
      </c>
      <c r="C390" t="s">
        <v>1046</v>
      </c>
      <c r="D390" t="s">
        <v>959</v>
      </c>
      <c r="E390" t="s">
        <v>167</v>
      </c>
      <c r="F390" t="s">
        <v>464</v>
      </c>
    </row>
    <row r="391" spans="1:6" x14ac:dyDescent="0.25">
      <c r="A391" t="s">
        <v>465</v>
      </c>
      <c r="B391" t="s">
        <v>466</v>
      </c>
      <c r="C391" t="s">
        <v>193</v>
      </c>
      <c r="E391" t="s">
        <v>39</v>
      </c>
      <c r="F391" t="s">
        <v>39</v>
      </c>
    </row>
    <row r="392" spans="1:6" x14ac:dyDescent="0.25">
      <c r="A392" t="s">
        <v>465</v>
      </c>
      <c r="B392" t="s">
        <v>467</v>
      </c>
      <c r="C392" t="s">
        <v>975</v>
      </c>
      <c r="D392" t="s">
        <v>959</v>
      </c>
      <c r="E392" t="s">
        <v>270</v>
      </c>
      <c r="F392" t="s">
        <v>346</v>
      </c>
    </row>
    <row r="393" spans="1:6" x14ac:dyDescent="0.25">
      <c r="A393" t="s">
        <v>468</v>
      </c>
      <c r="B393" t="s">
        <v>469</v>
      </c>
      <c r="C393" t="s">
        <v>1039</v>
      </c>
      <c r="D393" t="s">
        <v>961</v>
      </c>
      <c r="E393" t="s">
        <v>39</v>
      </c>
      <c r="F393" t="s">
        <v>39</v>
      </c>
    </row>
    <row r="394" spans="1:6" x14ac:dyDescent="0.25">
      <c r="A394" t="s">
        <v>468</v>
      </c>
      <c r="B394" t="s">
        <v>470</v>
      </c>
      <c r="C394" t="s">
        <v>1195</v>
      </c>
      <c r="D394" t="s">
        <v>983</v>
      </c>
      <c r="E394" t="s">
        <v>79</v>
      </c>
      <c r="F394" t="s">
        <v>35</v>
      </c>
    </row>
    <row r="395" spans="1:6" x14ac:dyDescent="0.25">
      <c r="A395" t="s">
        <v>37</v>
      </c>
      <c r="B395" t="s">
        <v>38</v>
      </c>
      <c r="C395" t="s">
        <v>1176</v>
      </c>
      <c r="D395" t="s">
        <v>1022</v>
      </c>
      <c r="E395" t="s">
        <v>174</v>
      </c>
      <c r="F395" t="s">
        <v>115</v>
      </c>
    </row>
    <row r="396" spans="1:6" x14ac:dyDescent="0.25">
      <c r="A396" t="s">
        <v>471</v>
      </c>
      <c r="B396" t="s">
        <v>472</v>
      </c>
      <c r="C396" t="s">
        <v>1196</v>
      </c>
      <c r="D396" t="s">
        <v>983</v>
      </c>
      <c r="E396" t="s">
        <v>115</v>
      </c>
      <c r="F396" t="s">
        <v>43</v>
      </c>
    </row>
    <row r="397" spans="1:6" x14ac:dyDescent="0.25">
      <c r="A397" t="s">
        <v>4</v>
      </c>
      <c r="B397" t="s">
        <v>406</v>
      </c>
      <c r="C397" t="s">
        <v>1146</v>
      </c>
      <c r="D397" t="s">
        <v>959</v>
      </c>
      <c r="E397" t="s">
        <v>54</v>
      </c>
      <c r="F397" t="s">
        <v>407</v>
      </c>
    </row>
    <row r="398" spans="1:6" x14ac:dyDescent="0.25">
      <c r="A398" t="s">
        <v>4</v>
      </c>
      <c r="B398" t="s">
        <v>399</v>
      </c>
      <c r="C398" t="s">
        <v>1166</v>
      </c>
      <c r="D398" t="s">
        <v>1160</v>
      </c>
      <c r="E398" t="s">
        <v>15</v>
      </c>
      <c r="F398" t="s">
        <v>125</v>
      </c>
    </row>
    <row r="399" spans="1:6" x14ac:dyDescent="0.25">
      <c r="A399" t="s">
        <v>37</v>
      </c>
      <c r="B399" t="s">
        <v>38</v>
      </c>
      <c r="C399" t="s">
        <v>1177</v>
      </c>
      <c r="D399" t="s">
        <v>1132</v>
      </c>
      <c r="E399" t="s">
        <v>60</v>
      </c>
      <c r="F399" t="s">
        <v>42</v>
      </c>
    </row>
    <row r="400" spans="1:6" x14ac:dyDescent="0.25">
      <c r="A400" t="s">
        <v>321</v>
      </c>
      <c r="B400" t="s">
        <v>473</v>
      </c>
      <c r="C400" t="s">
        <v>958</v>
      </c>
      <c r="D400" t="s">
        <v>959</v>
      </c>
      <c r="E400" t="s">
        <v>39</v>
      </c>
      <c r="F400" t="s">
        <v>39</v>
      </c>
    </row>
    <row r="401" spans="1:6" x14ac:dyDescent="0.25">
      <c r="A401" t="s">
        <v>321</v>
      </c>
      <c r="B401" t="s">
        <v>161</v>
      </c>
      <c r="C401" t="s">
        <v>1067</v>
      </c>
      <c r="D401" t="s">
        <v>965</v>
      </c>
      <c r="E401" t="s">
        <v>72</v>
      </c>
      <c r="F401" t="s">
        <v>68</v>
      </c>
    </row>
    <row r="402" spans="1:6" x14ac:dyDescent="0.25">
      <c r="A402" t="s">
        <v>4</v>
      </c>
      <c r="B402" t="s">
        <v>391</v>
      </c>
      <c r="C402" t="s">
        <v>1138</v>
      </c>
      <c r="D402" t="s">
        <v>1066</v>
      </c>
      <c r="E402" t="s">
        <v>46</v>
      </c>
      <c r="F402" t="s">
        <v>64</v>
      </c>
    </row>
    <row r="403" spans="1:6" x14ac:dyDescent="0.25">
      <c r="A403" t="s">
        <v>474</v>
      </c>
      <c r="B403" t="s">
        <v>475</v>
      </c>
      <c r="C403" t="s">
        <v>1030</v>
      </c>
      <c r="D403" t="s">
        <v>959</v>
      </c>
      <c r="E403" t="s">
        <v>90</v>
      </c>
      <c r="F403" t="s">
        <v>220</v>
      </c>
    </row>
    <row r="405" spans="1:6" x14ac:dyDescent="0.25">
      <c r="A405" t="s">
        <v>120</v>
      </c>
      <c r="B405" t="s">
        <v>38</v>
      </c>
      <c r="C405" t="s">
        <v>956</v>
      </c>
      <c r="D405" t="s">
        <v>957</v>
      </c>
      <c r="E405" t="s">
        <v>79</v>
      </c>
      <c r="F405" t="s">
        <v>18</v>
      </c>
    </row>
    <row r="406" spans="1:6" x14ac:dyDescent="0.25">
      <c r="A406" t="s">
        <v>232</v>
      </c>
      <c r="B406" t="s">
        <v>476</v>
      </c>
      <c r="C406" t="s">
        <v>1197</v>
      </c>
      <c r="D406" t="s">
        <v>974</v>
      </c>
      <c r="E406" t="s">
        <v>149</v>
      </c>
      <c r="F406" t="s">
        <v>53</v>
      </c>
    </row>
    <row r="407" spans="1:6" x14ac:dyDescent="0.25">
      <c r="A407" t="s">
        <v>4</v>
      </c>
      <c r="B407" t="s">
        <v>302</v>
      </c>
      <c r="C407" t="s">
        <v>1118</v>
      </c>
      <c r="D407" t="s">
        <v>970</v>
      </c>
      <c r="E407" t="s">
        <v>39</v>
      </c>
      <c r="F407" t="s">
        <v>39</v>
      </c>
    </row>
    <row r="408" spans="1:6" x14ac:dyDescent="0.25">
      <c r="A408" t="s">
        <v>4</v>
      </c>
      <c r="B408" t="s">
        <v>477</v>
      </c>
      <c r="C408" t="s">
        <v>986</v>
      </c>
      <c r="D408" t="s">
        <v>963</v>
      </c>
      <c r="E408" t="s">
        <v>149</v>
      </c>
      <c r="F408" t="s">
        <v>125</v>
      </c>
    </row>
    <row r="409" spans="1:6" x14ac:dyDescent="0.25">
      <c r="A409" t="s">
        <v>478</v>
      </c>
      <c r="B409" t="s">
        <v>479</v>
      </c>
      <c r="C409" t="s">
        <v>1198</v>
      </c>
      <c r="D409" t="s">
        <v>974</v>
      </c>
      <c r="E409" t="s">
        <v>164</v>
      </c>
      <c r="F409" t="s">
        <v>158</v>
      </c>
    </row>
    <row r="410" spans="1:6" x14ac:dyDescent="0.25">
      <c r="A410" t="s">
        <v>55</v>
      </c>
      <c r="B410" t="s">
        <v>38</v>
      </c>
      <c r="C410" t="s">
        <v>1096</v>
      </c>
      <c r="D410" t="s">
        <v>1097</v>
      </c>
      <c r="E410" t="s">
        <v>39</v>
      </c>
      <c r="F410" t="s">
        <v>39</v>
      </c>
    </row>
    <row r="411" spans="1:6" x14ac:dyDescent="0.25">
      <c r="A411" t="s">
        <v>55</v>
      </c>
      <c r="B411" t="s">
        <v>480</v>
      </c>
      <c r="C411" t="s">
        <v>1199</v>
      </c>
      <c r="D411" t="s">
        <v>992</v>
      </c>
      <c r="E411" t="s">
        <v>83</v>
      </c>
      <c r="F411" t="s">
        <v>75</v>
      </c>
    </row>
    <row r="412" spans="1:6" x14ac:dyDescent="0.25">
      <c r="A412" t="s">
        <v>4</v>
      </c>
      <c r="B412" t="s">
        <v>424</v>
      </c>
      <c r="C412" t="s">
        <v>958</v>
      </c>
      <c r="D412" t="s">
        <v>959</v>
      </c>
      <c r="E412" t="s">
        <v>425</v>
      </c>
      <c r="F412" t="s">
        <v>426</v>
      </c>
    </row>
    <row r="413" spans="1:6" x14ac:dyDescent="0.25">
      <c r="A413" t="s">
        <v>481</v>
      </c>
      <c r="B413" t="s">
        <v>482</v>
      </c>
      <c r="C413" t="s">
        <v>1200</v>
      </c>
      <c r="D413" t="s">
        <v>1022</v>
      </c>
      <c r="E413" t="s">
        <v>43</v>
      </c>
      <c r="F413" t="s">
        <v>75</v>
      </c>
    </row>
    <row r="414" spans="1:6" x14ac:dyDescent="0.25">
      <c r="A414" t="s">
        <v>483</v>
      </c>
      <c r="B414" t="s">
        <v>484</v>
      </c>
      <c r="C414" t="s">
        <v>1201</v>
      </c>
      <c r="D414" t="s">
        <v>1202</v>
      </c>
      <c r="E414" t="s">
        <v>119</v>
      </c>
      <c r="F414" t="s">
        <v>27</v>
      </c>
    </row>
    <row r="415" spans="1:6" x14ac:dyDescent="0.25">
      <c r="A415" t="s">
        <v>120</v>
      </c>
      <c r="B415" t="s">
        <v>38</v>
      </c>
      <c r="C415" t="s">
        <v>1140</v>
      </c>
      <c r="D415" t="s">
        <v>1111</v>
      </c>
      <c r="E415" t="s">
        <v>35</v>
      </c>
      <c r="F415" t="s">
        <v>108</v>
      </c>
    </row>
    <row r="416" spans="1:6" x14ac:dyDescent="0.25">
      <c r="A416" t="s">
        <v>485</v>
      </c>
      <c r="B416" t="s">
        <v>233</v>
      </c>
      <c r="C416" t="s">
        <v>1106</v>
      </c>
      <c r="D416" t="s">
        <v>985</v>
      </c>
      <c r="E416" t="s">
        <v>170</v>
      </c>
      <c r="F416" t="s">
        <v>125</v>
      </c>
    </row>
    <row r="417" spans="1:6" x14ac:dyDescent="0.25">
      <c r="A417" t="s">
        <v>4</v>
      </c>
      <c r="B417" t="s">
        <v>409</v>
      </c>
      <c r="C417" t="s">
        <v>1175</v>
      </c>
      <c r="D417" t="s">
        <v>1022</v>
      </c>
      <c r="E417" t="s">
        <v>63</v>
      </c>
      <c r="F417" t="s">
        <v>109</v>
      </c>
    </row>
    <row r="418" spans="1:6" x14ac:dyDescent="0.25">
      <c r="A418" t="s">
        <v>486</v>
      </c>
      <c r="B418" t="s">
        <v>487</v>
      </c>
      <c r="C418" t="s">
        <v>958</v>
      </c>
      <c r="D418" t="s">
        <v>959</v>
      </c>
      <c r="E418" t="s">
        <v>263</v>
      </c>
      <c r="F418" t="s">
        <v>488</v>
      </c>
    </row>
    <row r="419" spans="1:6" x14ac:dyDescent="0.25">
      <c r="A419" t="s">
        <v>4</v>
      </c>
      <c r="B419" t="s">
        <v>489</v>
      </c>
      <c r="C419" t="s">
        <v>1191</v>
      </c>
      <c r="D419" t="s">
        <v>1037</v>
      </c>
      <c r="E419" t="s">
        <v>22</v>
      </c>
      <c r="F419" t="s">
        <v>109</v>
      </c>
    </row>
    <row r="420" spans="1:6" x14ac:dyDescent="0.25">
      <c r="A420" t="s">
        <v>4</v>
      </c>
      <c r="B420" t="s">
        <v>38</v>
      </c>
      <c r="C420" t="s">
        <v>1203</v>
      </c>
      <c r="D420" t="s">
        <v>1204</v>
      </c>
      <c r="E420" t="s">
        <v>39</v>
      </c>
      <c r="F420" t="s">
        <v>39</v>
      </c>
    </row>
    <row r="421" spans="1:6" x14ac:dyDescent="0.25">
      <c r="A421" t="s">
        <v>4</v>
      </c>
      <c r="B421" t="s">
        <v>490</v>
      </c>
      <c r="C421" t="s">
        <v>1044</v>
      </c>
      <c r="D421" t="s">
        <v>1045</v>
      </c>
      <c r="E421" t="s">
        <v>261</v>
      </c>
      <c r="F421" t="s">
        <v>54</v>
      </c>
    </row>
    <row r="422" spans="1:6" x14ac:dyDescent="0.25">
      <c r="A422" t="s">
        <v>491</v>
      </c>
      <c r="B422" t="s">
        <v>21</v>
      </c>
      <c r="C422" t="s">
        <v>968</v>
      </c>
      <c r="D422" t="s">
        <v>959</v>
      </c>
      <c r="E422" t="s">
        <v>31</v>
      </c>
      <c r="F422" t="s">
        <v>91</v>
      </c>
    </row>
    <row r="423" spans="1:6" x14ac:dyDescent="0.25">
      <c r="A423" t="s">
        <v>492</v>
      </c>
      <c r="B423" t="s">
        <v>231</v>
      </c>
      <c r="C423" t="s">
        <v>1205</v>
      </c>
      <c r="D423" t="s">
        <v>1132</v>
      </c>
      <c r="E423" t="s">
        <v>99</v>
      </c>
      <c r="F423" t="s">
        <v>36</v>
      </c>
    </row>
    <row r="424" spans="1:6" x14ac:dyDescent="0.25">
      <c r="A424" t="s">
        <v>4</v>
      </c>
      <c r="B424" t="s">
        <v>38</v>
      </c>
      <c r="C424" t="s">
        <v>1206</v>
      </c>
      <c r="D424" t="s">
        <v>988</v>
      </c>
      <c r="E424" t="s">
        <v>122</v>
      </c>
      <c r="F424" t="s">
        <v>26</v>
      </c>
    </row>
    <row r="425" spans="1:6" x14ac:dyDescent="0.25">
      <c r="A425" t="s">
        <v>493</v>
      </c>
      <c r="B425" t="s">
        <v>494</v>
      </c>
      <c r="C425" t="s">
        <v>1207</v>
      </c>
      <c r="D425" t="s">
        <v>1063</v>
      </c>
      <c r="E425" t="s">
        <v>138</v>
      </c>
      <c r="F425" t="s">
        <v>99</v>
      </c>
    </row>
    <row r="426" spans="1:6" x14ac:dyDescent="0.25">
      <c r="A426" t="s">
        <v>495</v>
      </c>
      <c r="B426" t="s">
        <v>496</v>
      </c>
      <c r="C426" t="s">
        <v>986</v>
      </c>
      <c r="D426" t="s">
        <v>963</v>
      </c>
      <c r="E426" t="s">
        <v>149</v>
      </c>
      <c r="F426" t="s">
        <v>125</v>
      </c>
    </row>
    <row r="427" spans="1:6" x14ac:dyDescent="0.25">
      <c r="A427" t="s">
        <v>4</v>
      </c>
      <c r="B427" t="s">
        <v>405</v>
      </c>
      <c r="C427" t="s">
        <v>1172</v>
      </c>
      <c r="D427" t="s">
        <v>988</v>
      </c>
      <c r="E427" t="s">
        <v>39</v>
      </c>
      <c r="F427" t="s">
        <v>39</v>
      </c>
    </row>
    <row r="428" spans="1:6" x14ac:dyDescent="0.25">
      <c r="A428" t="s">
        <v>4</v>
      </c>
      <c r="B428" t="s">
        <v>497</v>
      </c>
      <c r="C428" t="s">
        <v>1208</v>
      </c>
      <c r="D428" t="s">
        <v>965</v>
      </c>
      <c r="E428" t="s">
        <v>72</v>
      </c>
      <c r="F428" t="s">
        <v>68</v>
      </c>
    </row>
    <row r="429" spans="1:6" x14ac:dyDescent="0.25">
      <c r="A429" t="s">
        <v>4</v>
      </c>
      <c r="B429" t="s">
        <v>408</v>
      </c>
      <c r="C429" t="s">
        <v>1026</v>
      </c>
      <c r="D429" t="s">
        <v>1006</v>
      </c>
      <c r="E429" t="s">
        <v>39</v>
      </c>
      <c r="F429" t="s">
        <v>39</v>
      </c>
    </row>
    <row r="430" spans="1:6" x14ac:dyDescent="0.25">
      <c r="A430" t="s">
        <v>4</v>
      </c>
      <c r="B430" t="s">
        <v>394</v>
      </c>
      <c r="C430" t="s">
        <v>958</v>
      </c>
      <c r="D430" t="s">
        <v>959</v>
      </c>
      <c r="E430" t="s">
        <v>117</v>
      </c>
      <c r="F430" t="s">
        <v>412</v>
      </c>
    </row>
    <row r="431" spans="1:6" x14ac:dyDescent="0.25">
      <c r="A431" t="s">
        <v>37</v>
      </c>
      <c r="B431" t="s">
        <v>38</v>
      </c>
      <c r="C431" t="s">
        <v>975</v>
      </c>
      <c r="D431" t="s">
        <v>959</v>
      </c>
      <c r="E431" t="s">
        <v>42</v>
      </c>
      <c r="F431" t="s">
        <v>106</v>
      </c>
    </row>
    <row r="432" spans="1:6" x14ac:dyDescent="0.25">
      <c r="A432" t="s">
        <v>498</v>
      </c>
      <c r="B432" t="s">
        <v>297</v>
      </c>
      <c r="C432" t="s">
        <v>1091</v>
      </c>
      <c r="D432" t="s">
        <v>990</v>
      </c>
      <c r="E432" t="s">
        <v>50</v>
      </c>
      <c r="F432" t="s">
        <v>19</v>
      </c>
    </row>
    <row r="433" spans="1:6" x14ac:dyDescent="0.25">
      <c r="A433" t="s">
        <v>452</v>
      </c>
      <c r="B433" t="s">
        <v>121</v>
      </c>
      <c r="C433" t="s">
        <v>1046</v>
      </c>
      <c r="D433" t="s">
        <v>959</v>
      </c>
      <c r="E433" t="s">
        <v>167</v>
      </c>
      <c r="F433" t="s">
        <v>464</v>
      </c>
    </row>
    <row r="434" spans="1:6" x14ac:dyDescent="0.25">
      <c r="A434" t="s">
        <v>4</v>
      </c>
      <c r="B434" t="s">
        <v>420</v>
      </c>
      <c r="C434" t="s">
        <v>1179</v>
      </c>
      <c r="D434" t="s">
        <v>961</v>
      </c>
      <c r="E434" t="s">
        <v>18</v>
      </c>
      <c r="F434" t="s">
        <v>190</v>
      </c>
    </row>
    <row r="436" spans="1:6" x14ac:dyDescent="0.25">
      <c r="A436" t="s">
        <v>4</v>
      </c>
      <c r="B436" t="s">
        <v>38</v>
      </c>
      <c r="C436" t="s">
        <v>1209</v>
      </c>
      <c r="D436" t="s">
        <v>994</v>
      </c>
      <c r="E436" t="s">
        <v>26</v>
      </c>
      <c r="F436" t="s">
        <v>27</v>
      </c>
    </row>
    <row r="437" spans="1:6" x14ac:dyDescent="0.25">
      <c r="A437" t="s">
        <v>232</v>
      </c>
      <c r="B437" t="s">
        <v>499</v>
      </c>
      <c r="C437" t="s">
        <v>1210</v>
      </c>
      <c r="D437" t="s">
        <v>1006</v>
      </c>
      <c r="E437" t="s">
        <v>146</v>
      </c>
      <c r="F437" t="s">
        <v>276</v>
      </c>
    </row>
    <row r="438" spans="1:6" x14ac:dyDescent="0.25">
      <c r="A438" t="s">
        <v>4</v>
      </c>
      <c r="B438" t="s">
        <v>500</v>
      </c>
      <c r="C438" t="s">
        <v>1005</v>
      </c>
      <c r="D438" t="s">
        <v>1006</v>
      </c>
      <c r="E438" t="s">
        <v>178</v>
      </c>
      <c r="F438" t="s">
        <v>15</v>
      </c>
    </row>
    <row r="439" spans="1:6" x14ac:dyDescent="0.25">
      <c r="A439" t="s">
        <v>4</v>
      </c>
      <c r="B439" t="s">
        <v>414</v>
      </c>
      <c r="C439" t="s">
        <v>1064</v>
      </c>
      <c r="D439" t="s">
        <v>1045</v>
      </c>
      <c r="E439" t="s">
        <v>39</v>
      </c>
      <c r="F439" t="s">
        <v>39</v>
      </c>
    </row>
    <row r="440" spans="1:6" x14ac:dyDescent="0.25">
      <c r="A440" t="s">
        <v>4</v>
      </c>
      <c r="B440" t="s">
        <v>501</v>
      </c>
      <c r="C440" t="s">
        <v>1044</v>
      </c>
      <c r="D440" t="s">
        <v>1045</v>
      </c>
      <c r="E440" t="s">
        <v>58</v>
      </c>
      <c r="F440" t="s">
        <v>270</v>
      </c>
    </row>
    <row r="441" spans="1:6" x14ac:dyDescent="0.25">
      <c r="A441" t="s">
        <v>120</v>
      </c>
      <c r="B441" t="s">
        <v>38</v>
      </c>
      <c r="C441" t="s">
        <v>1211</v>
      </c>
      <c r="D441" t="s">
        <v>979</v>
      </c>
      <c r="E441" t="s">
        <v>49</v>
      </c>
      <c r="F441" t="s">
        <v>83</v>
      </c>
    </row>
    <row r="442" spans="1:6" x14ac:dyDescent="0.25">
      <c r="A442" t="s">
        <v>502</v>
      </c>
      <c r="B442" t="s">
        <v>25</v>
      </c>
      <c r="C442" t="s">
        <v>1212</v>
      </c>
      <c r="D442" t="s">
        <v>974</v>
      </c>
      <c r="E442" t="s">
        <v>23</v>
      </c>
      <c r="F442" t="s">
        <v>58</v>
      </c>
    </row>
    <row r="443" spans="1:6" x14ac:dyDescent="0.25">
      <c r="A443" t="s">
        <v>455</v>
      </c>
      <c r="B443" t="s">
        <v>457</v>
      </c>
      <c r="C443" t="s">
        <v>1156</v>
      </c>
      <c r="D443" t="s">
        <v>1006</v>
      </c>
      <c r="E443" t="s">
        <v>36</v>
      </c>
      <c r="F443" t="s">
        <v>23</v>
      </c>
    </row>
    <row r="444" spans="1:6" x14ac:dyDescent="0.25">
      <c r="A444" t="s">
        <v>503</v>
      </c>
      <c r="B444" t="s">
        <v>504</v>
      </c>
      <c r="C444" t="s">
        <v>1213</v>
      </c>
      <c r="D444" t="s">
        <v>994</v>
      </c>
      <c r="E444" t="s">
        <v>49</v>
      </c>
      <c r="F444" t="s">
        <v>18</v>
      </c>
    </row>
    <row r="445" spans="1:6" x14ac:dyDescent="0.25">
      <c r="A445" t="s">
        <v>4</v>
      </c>
      <c r="B445" t="s">
        <v>38</v>
      </c>
      <c r="C445" t="s">
        <v>1214</v>
      </c>
      <c r="D445" t="s">
        <v>1215</v>
      </c>
      <c r="E445" t="s">
        <v>174</v>
      </c>
      <c r="F445" t="s">
        <v>115</v>
      </c>
    </row>
    <row r="446" spans="1:6" x14ac:dyDescent="0.25">
      <c r="A446" t="s">
        <v>4</v>
      </c>
      <c r="B446" t="s">
        <v>505</v>
      </c>
      <c r="C446" t="s">
        <v>1044</v>
      </c>
      <c r="D446" t="s">
        <v>1045</v>
      </c>
      <c r="E446" t="s">
        <v>39</v>
      </c>
      <c r="F446" t="s">
        <v>39</v>
      </c>
    </row>
    <row r="447" spans="1:6" x14ac:dyDescent="0.25">
      <c r="A447" t="s">
        <v>4</v>
      </c>
      <c r="B447" t="s">
        <v>506</v>
      </c>
      <c r="C447" t="s">
        <v>1216</v>
      </c>
      <c r="D447" t="s">
        <v>990</v>
      </c>
      <c r="E447" t="s">
        <v>178</v>
      </c>
      <c r="F447" t="s">
        <v>100</v>
      </c>
    </row>
    <row r="448" spans="1:6" x14ac:dyDescent="0.25">
      <c r="A448" t="s">
        <v>471</v>
      </c>
      <c r="B448" t="s">
        <v>472</v>
      </c>
      <c r="C448" t="s">
        <v>1196</v>
      </c>
      <c r="D448" t="s">
        <v>983</v>
      </c>
      <c r="E448" t="s">
        <v>115</v>
      </c>
      <c r="F448" t="s">
        <v>43</v>
      </c>
    </row>
    <row r="449" spans="1:6" x14ac:dyDescent="0.25">
      <c r="A449" t="s">
        <v>507</v>
      </c>
      <c r="B449" t="s">
        <v>508</v>
      </c>
      <c r="C449" t="s">
        <v>1165</v>
      </c>
      <c r="D449" t="s">
        <v>983</v>
      </c>
      <c r="E449" t="s">
        <v>43</v>
      </c>
      <c r="F449" t="s">
        <v>8</v>
      </c>
    </row>
    <row r="450" spans="1:6" x14ac:dyDescent="0.25">
      <c r="A450" t="s">
        <v>509</v>
      </c>
      <c r="B450" t="s">
        <v>510</v>
      </c>
      <c r="C450" t="s">
        <v>1036</v>
      </c>
      <c r="D450" t="s">
        <v>1037</v>
      </c>
      <c r="E450" t="s">
        <v>6</v>
      </c>
      <c r="F450" t="s">
        <v>36</v>
      </c>
    </row>
    <row r="451" spans="1:6" x14ac:dyDescent="0.25">
      <c r="A451" t="s">
        <v>465</v>
      </c>
      <c r="B451" t="s">
        <v>38</v>
      </c>
      <c r="C451" t="s">
        <v>1217</v>
      </c>
      <c r="D451" t="s">
        <v>977</v>
      </c>
      <c r="E451" t="s">
        <v>39</v>
      </c>
      <c r="F451" t="s">
        <v>39</v>
      </c>
    </row>
    <row r="452" spans="1:6" x14ac:dyDescent="0.25">
      <c r="A452" t="s">
        <v>465</v>
      </c>
      <c r="B452" t="s">
        <v>467</v>
      </c>
      <c r="C452" t="s">
        <v>975</v>
      </c>
      <c r="D452" t="s">
        <v>959</v>
      </c>
      <c r="E452" t="s">
        <v>270</v>
      </c>
      <c r="F452" t="s">
        <v>346</v>
      </c>
    </row>
    <row r="453" spans="1:6" x14ac:dyDescent="0.25">
      <c r="A453" t="s">
        <v>511</v>
      </c>
      <c r="B453" t="s">
        <v>512</v>
      </c>
      <c r="C453" t="s">
        <v>1090</v>
      </c>
      <c r="D453" t="s">
        <v>988</v>
      </c>
      <c r="E453" t="s">
        <v>26</v>
      </c>
      <c r="F453" t="s">
        <v>61</v>
      </c>
    </row>
    <row r="454" spans="1:6" x14ac:dyDescent="0.25">
      <c r="A454" t="s">
        <v>513</v>
      </c>
      <c r="B454" t="s">
        <v>514</v>
      </c>
      <c r="C454" t="s">
        <v>1121</v>
      </c>
      <c r="D454" t="s">
        <v>1022</v>
      </c>
      <c r="E454" t="s">
        <v>63</v>
      </c>
      <c r="F454" t="s">
        <v>100</v>
      </c>
    </row>
    <row r="455" spans="1:6" x14ac:dyDescent="0.25">
      <c r="A455" t="s">
        <v>4</v>
      </c>
      <c r="B455" t="s">
        <v>38</v>
      </c>
      <c r="C455" t="s">
        <v>1218</v>
      </c>
      <c r="D455" t="s">
        <v>972</v>
      </c>
      <c r="E455" t="s">
        <v>39</v>
      </c>
      <c r="F455" t="s">
        <v>39</v>
      </c>
    </row>
    <row r="456" spans="1:6" x14ac:dyDescent="0.25">
      <c r="A456" t="s">
        <v>4</v>
      </c>
      <c r="B456" t="s">
        <v>515</v>
      </c>
      <c r="C456" t="s">
        <v>1039</v>
      </c>
      <c r="D456" t="s">
        <v>961</v>
      </c>
      <c r="E456" t="s">
        <v>152</v>
      </c>
      <c r="F456" t="s">
        <v>146</v>
      </c>
    </row>
    <row r="457" spans="1:6" x14ac:dyDescent="0.25">
      <c r="A457" t="s">
        <v>474</v>
      </c>
      <c r="B457" t="s">
        <v>475</v>
      </c>
      <c r="C457" t="s">
        <v>1030</v>
      </c>
      <c r="D457" t="s">
        <v>959</v>
      </c>
      <c r="E457" t="s">
        <v>90</v>
      </c>
      <c r="F457" t="s">
        <v>220</v>
      </c>
    </row>
    <row r="458" spans="1:6" x14ac:dyDescent="0.25">
      <c r="A458" t="s">
        <v>516</v>
      </c>
      <c r="B458" t="s">
        <v>517</v>
      </c>
      <c r="C458" t="s">
        <v>968</v>
      </c>
      <c r="D458" t="s">
        <v>959</v>
      </c>
      <c r="E458" t="s">
        <v>6</v>
      </c>
      <c r="F458" t="s">
        <v>36</v>
      </c>
    </row>
    <row r="459" spans="1:6" x14ac:dyDescent="0.25">
      <c r="A459" t="s">
        <v>4</v>
      </c>
      <c r="B459" t="s">
        <v>518</v>
      </c>
      <c r="C459" t="s">
        <v>1219</v>
      </c>
      <c r="D459" t="s">
        <v>988</v>
      </c>
      <c r="E459" t="s">
        <v>39</v>
      </c>
      <c r="F459" t="s">
        <v>39</v>
      </c>
    </row>
    <row r="460" spans="1:6" x14ac:dyDescent="0.25">
      <c r="A460" t="s">
        <v>4</v>
      </c>
      <c r="B460" t="s">
        <v>519</v>
      </c>
      <c r="C460" t="s">
        <v>1191</v>
      </c>
      <c r="D460" t="s">
        <v>1037</v>
      </c>
      <c r="E460" t="s">
        <v>178</v>
      </c>
      <c r="F460" t="s">
        <v>100</v>
      </c>
    </row>
    <row r="461" spans="1:6" x14ac:dyDescent="0.25">
      <c r="A461" t="s">
        <v>520</v>
      </c>
      <c r="B461" t="s">
        <v>521</v>
      </c>
      <c r="C461" t="s">
        <v>1039</v>
      </c>
      <c r="D461" t="s">
        <v>961</v>
      </c>
      <c r="E461" t="s">
        <v>15</v>
      </c>
      <c r="F461" t="s">
        <v>53</v>
      </c>
    </row>
    <row r="462" spans="1:6" x14ac:dyDescent="0.25">
      <c r="A462" t="s">
        <v>120</v>
      </c>
      <c r="B462" t="s">
        <v>38</v>
      </c>
      <c r="C462" t="s">
        <v>1116</v>
      </c>
      <c r="D462" t="s">
        <v>1049</v>
      </c>
      <c r="E462" t="s">
        <v>49</v>
      </c>
      <c r="F462" t="s">
        <v>83</v>
      </c>
    </row>
    <row r="463" spans="1:6" x14ac:dyDescent="0.25">
      <c r="A463" t="s">
        <v>4</v>
      </c>
      <c r="B463" t="s">
        <v>522</v>
      </c>
      <c r="C463" t="s">
        <v>1047</v>
      </c>
      <c r="D463" t="s">
        <v>992</v>
      </c>
      <c r="E463" t="s">
        <v>149</v>
      </c>
      <c r="F463" t="s">
        <v>95</v>
      </c>
    </row>
    <row r="464" spans="1:6" x14ac:dyDescent="0.25">
      <c r="A464" t="s">
        <v>4</v>
      </c>
      <c r="B464" t="s">
        <v>523</v>
      </c>
      <c r="C464" t="s">
        <v>986</v>
      </c>
      <c r="D464" t="s">
        <v>963</v>
      </c>
      <c r="E464" t="s">
        <v>330</v>
      </c>
      <c r="F464" t="s">
        <v>326</v>
      </c>
    </row>
    <row r="465" spans="1:6" x14ac:dyDescent="0.25">
      <c r="A465" t="s">
        <v>524</v>
      </c>
      <c r="B465" t="s">
        <v>25</v>
      </c>
      <c r="C465" t="s">
        <v>1220</v>
      </c>
      <c r="D465" t="s">
        <v>988</v>
      </c>
      <c r="E465" t="s">
        <v>92</v>
      </c>
      <c r="F465" t="s">
        <v>87</v>
      </c>
    </row>
    <row r="467" spans="1:6" x14ac:dyDescent="0.25">
      <c r="A467" t="s">
        <v>321</v>
      </c>
      <c r="B467" t="s">
        <v>38</v>
      </c>
      <c r="C467" t="s">
        <v>193</v>
      </c>
      <c r="E467" t="s">
        <v>39</v>
      </c>
      <c r="F467" t="s">
        <v>39</v>
      </c>
    </row>
    <row r="468" spans="1:6" x14ac:dyDescent="0.25">
      <c r="A468" t="s">
        <v>321</v>
      </c>
      <c r="B468" t="s">
        <v>525</v>
      </c>
      <c r="C468" t="s">
        <v>1221</v>
      </c>
      <c r="D468" t="s">
        <v>1006</v>
      </c>
      <c r="E468" t="s">
        <v>39</v>
      </c>
      <c r="F468" t="s">
        <v>39</v>
      </c>
    </row>
    <row r="469" spans="1:6" x14ac:dyDescent="0.25">
      <c r="A469" t="s">
        <v>321</v>
      </c>
      <c r="B469" t="s">
        <v>331</v>
      </c>
      <c r="C469" t="s">
        <v>1067</v>
      </c>
      <c r="D469" t="s">
        <v>965</v>
      </c>
      <c r="E469" t="s">
        <v>18</v>
      </c>
      <c r="F469" t="s">
        <v>28</v>
      </c>
    </row>
    <row r="470" spans="1:6" x14ac:dyDescent="0.25">
      <c r="A470" t="s">
        <v>4</v>
      </c>
      <c r="B470" t="s">
        <v>526</v>
      </c>
      <c r="C470" t="s">
        <v>1029</v>
      </c>
      <c r="D470" t="s">
        <v>959</v>
      </c>
      <c r="E470" t="s">
        <v>152</v>
      </c>
      <c r="F470" t="s">
        <v>117</v>
      </c>
    </row>
    <row r="471" spans="1:6" x14ac:dyDescent="0.25">
      <c r="A471" t="s">
        <v>527</v>
      </c>
      <c r="B471" t="s">
        <v>408</v>
      </c>
      <c r="C471" t="s">
        <v>1162</v>
      </c>
      <c r="D471" t="s">
        <v>1111</v>
      </c>
      <c r="E471" t="s">
        <v>27</v>
      </c>
      <c r="F471" t="s">
        <v>14</v>
      </c>
    </row>
    <row r="472" spans="1:6" x14ac:dyDescent="0.25">
      <c r="A472" t="s">
        <v>55</v>
      </c>
      <c r="B472" t="s">
        <v>38</v>
      </c>
      <c r="C472" t="s">
        <v>1222</v>
      </c>
      <c r="D472" t="s">
        <v>1008</v>
      </c>
      <c r="E472" t="s">
        <v>138</v>
      </c>
      <c r="F472" t="s">
        <v>35</v>
      </c>
    </row>
    <row r="473" spans="1:6" x14ac:dyDescent="0.25">
      <c r="A473" t="s">
        <v>528</v>
      </c>
      <c r="B473" t="s">
        <v>71</v>
      </c>
      <c r="C473" t="s">
        <v>1158</v>
      </c>
      <c r="D473" t="s">
        <v>1119</v>
      </c>
      <c r="E473" t="s">
        <v>41</v>
      </c>
      <c r="F473" t="s">
        <v>138</v>
      </c>
    </row>
    <row r="474" spans="1:6" x14ac:dyDescent="0.25">
      <c r="A474" t="s">
        <v>529</v>
      </c>
      <c r="B474" t="s">
        <v>530</v>
      </c>
      <c r="C474" t="s">
        <v>1223</v>
      </c>
      <c r="D474" t="s">
        <v>990</v>
      </c>
      <c r="E474" t="s">
        <v>100</v>
      </c>
      <c r="F474" t="s">
        <v>30</v>
      </c>
    </row>
    <row r="475" spans="1:6" x14ac:dyDescent="0.25">
      <c r="A475" t="s">
        <v>531</v>
      </c>
      <c r="B475" t="s">
        <v>269</v>
      </c>
      <c r="C475" t="s">
        <v>1059</v>
      </c>
      <c r="D475" t="s">
        <v>974</v>
      </c>
      <c r="E475" t="s">
        <v>39</v>
      </c>
      <c r="F475" t="s">
        <v>39</v>
      </c>
    </row>
    <row r="476" spans="1:6" x14ac:dyDescent="0.25">
      <c r="A476" t="s">
        <v>531</v>
      </c>
      <c r="B476" t="s">
        <v>532</v>
      </c>
      <c r="C476" t="s">
        <v>1224</v>
      </c>
      <c r="D476" t="s">
        <v>959</v>
      </c>
      <c r="E476" t="s">
        <v>105</v>
      </c>
      <c r="F476" t="s">
        <v>87</v>
      </c>
    </row>
    <row r="477" spans="1:6" x14ac:dyDescent="0.25">
      <c r="A477" t="s">
        <v>4</v>
      </c>
      <c r="B477" t="s">
        <v>38</v>
      </c>
      <c r="C477" t="s">
        <v>1186</v>
      </c>
      <c r="D477" t="s">
        <v>1187</v>
      </c>
      <c r="E477" t="s">
        <v>79</v>
      </c>
      <c r="F477" t="s">
        <v>45</v>
      </c>
    </row>
    <row r="478" spans="1:6" x14ac:dyDescent="0.25">
      <c r="A478" t="s">
        <v>4</v>
      </c>
      <c r="B478" t="s">
        <v>533</v>
      </c>
      <c r="C478" t="s">
        <v>1002</v>
      </c>
      <c r="D478" t="s">
        <v>959</v>
      </c>
      <c r="E478" t="s">
        <v>126</v>
      </c>
      <c r="F478" t="s">
        <v>91</v>
      </c>
    </row>
    <row r="479" spans="1:6" x14ac:dyDescent="0.25">
      <c r="A479" t="s">
        <v>4</v>
      </c>
      <c r="B479" t="s">
        <v>534</v>
      </c>
      <c r="C479" t="s">
        <v>1225</v>
      </c>
      <c r="D479" t="s">
        <v>994</v>
      </c>
      <c r="E479" t="s">
        <v>39</v>
      </c>
      <c r="F479" t="s">
        <v>39</v>
      </c>
    </row>
    <row r="480" spans="1:6" x14ac:dyDescent="0.25">
      <c r="A480" t="s">
        <v>4</v>
      </c>
      <c r="B480" t="s">
        <v>535</v>
      </c>
      <c r="C480" t="s">
        <v>193</v>
      </c>
      <c r="E480" t="s">
        <v>39</v>
      </c>
      <c r="F480" t="s">
        <v>39</v>
      </c>
    </row>
    <row r="481" spans="1:6" x14ac:dyDescent="0.25">
      <c r="A481" t="s">
        <v>4</v>
      </c>
      <c r="B481" t="s">
        <v>536</v>
      </c>
      <c r="C481" t="s">
        <v>1226</v>
      </c>
      <c r="D481" t="s">
        <v>977</v>
      </c>
      <c r="E481" t="s">
        <v>39</v>
      </c>
      <c r="F481" t="s">
        <v>39</v>
      </c>
    </row>
    <row r="482" spans="1:6" x14ac:dyDescent="0.25">
      <c r="A482" t="s">
        <v>4</v>
      </c>
      <c r="B482" t="s">
        <v>38</v>
      </c>
      <c r="C482" t="s">
        <v>1227</v>
      </c>
      <c r="D482" t="s">
        <v>959</v>
      </c>
      <c r="E482" t="s">
        <v>35</v>
      </c>
      <c r="F482" t="s">
        <v>36</v>
      </c>
    </row>
    <row r="483" spans="1:6" x14ac:dyDescent="0.25">
      <c r="A483" t="s">
        <v>537</v>
      </c>
      <c r="B483" t="s">
        <v>535</v>
      </c>
      <c r="C483" t="s">
        <v>193</v>
      </c>
      <c r="E483" t="s">
        <v>39</v>
      </c>
      <c r="F483" t="s">
        <v>39</v>
      </c>
    </row>
    <row r="484" spans="1:6" x14ac:dyDescent="0.25">
      <c r="A484" t="s">
        <v>537</v>
      </c>
      <c r="B484" t="s">
        <v>538</v>
      </c>
      <c r="C484" t="s">
        <v>1162</v>
      </c>
      <c r="D484" t="s">
        <v>1111</v>
      </c>
      <c r="E484" t="s">
        <v>73</v>
      </c>
      <c r="F484" t="s">
        <v>330</v>
      </c>
    </row>
    <row r="485" spans="1:6" x14ac:dyDescent="0.25">
      <c r="A485" t="s">
        <v>365</v>
      </c>
      <c r="B485" t="s">
        <v>539</v>
      </c>
      <c r="C485" t="s">
        <v>1168</v>
      </c>
      <c r="D485" t="s">
        <v>959</v>
      </c>
      <c r="E485" t="s">
        <v>220</v>
      </c>
      <c r="F485" t="s">
        <v>412</v>
      </c>
    </row>
    <row r="486" spans="1:6" x14ac:dyDescent="0.25">
      <c r="A486" t="s">
        <v>37</v>
      </c>
      <c r="B486" t="s">
        <v>38</v>
      </c>
      <c r="C486" t="s">
        <v>1044</v>
      </c>
      <c r="D486" t="s">
        <v>1045</v>
      </c>
      <c r="E486" t="s">
        <v>174</v>
      </c>
      <c r="F486" t="s">
        <v>42</v>
      </c>
    </row>
    <row r="487" spans="1:6" x14ac:dyDescent="0.25">
      <c r="A487" t="s">
        <v>4</v>
      </c>
      <c r="B487" t="s">
        <v>540</v>
      </c>
      <c r="C487" t="s">
        <v>1133</v>
      </c>
      <c r="D487" t="s">
        <v>1020</v>
      </c>
      <c r="E487" t="s">
        <v>39</v>
      </c>
      <c r="F487" t="s">
        <v>39</v>
      </c>
    </row>
    <row r="488" spans="1:6" x14ac:dyDescent="0.25">
      <c r="A488" t="s">
        <v>4</v>
      </c>
      <c r="B488" t="s">
        <v>541</v>
      </c>
      <c r="C488" t="s">
        <v>1228</v>
      </c>
      <c r="D488" t="s">
        <v>988</v>
      </c>
      <c r="E488" t="s">
        <v>18</v>
      </c>
      <c r="F488" t="s">
        <v>28</v>
      </c>
    </row>
    <row r="489" spans="1:6" x14ac:dyDescent="0.25">
      <c r="A489" t="s">
        <v>542</v>
      </c>
      <c r="B489" t="s">
        <v>543</v>
      </c>
      <c r="C489" t="s">
        <v>1075</v>
      </c>
      <c r="D489" t="s">
        <v>1008</v>
      </c>
      <c r="E489" t="s">
        <v>20</v>
      </c>
      <c r="F489" t="s">
        <v>330</v>
      </c>
    </row>
    <row r="490" spans="1:6" x14ac:dyDescent="0.25">
      <c r="A490" t="s">
        <v>544</v>
      </c>
      <c r="B490" t="s">
        <v>545</v>
      </c>
      <c r="C490" t="s">
        <v>1229</v>
      </c>
      <c r="D490" t="s">
        <v>959</v>
      </c>
      <c r="E490" t="s">
        <v>49</v>
      </c>
      <c r="F490" t="s">
        <v>80</v>
      </c>
    </row>
    <row r="491" spans="1:6" x14ac:dyDescent="0.25">
      <c r="A491" t="s">
        <v>235</v>
      </c>
      <c r="B491" t="s">
        <v>546</v>
      </c>
      <c r="C491" t="s">
        <v>978</v>
      </c>
      <c r="D491" t="s">
        <v>979</v>
      </c>
      <c r="E491" t="s">
        <v>61</v>
      </c>
      <c r="F491" t="s">
        <v>108</v>
      </c>
    </row>
    <row r="492" spans="1:6" x14ac:dyDescent="0.25">
      <c r="A492" t="s">
        <v>4</v>
      </c>
      <c r="B492" t="s">
        <v>547</v>
      </c>
      <c r="C492" t="s">
        <v>986</v>
      </c>
      <c r="D492" t="s">
        <v>963</v>
      </c>
      <c r="E492" t="s">
        <v>39</v>
      </c>
      <c r="F492" t="s">
        <v>39</v>
      </c>
    </row>
    <row r="493" spans="1:6" x14ac:dyDescent="0.25">
      <c r="A493" t="s">
        <v>4</v>
      </c>
      <c r="B493" t="s">
        <v>38</v>
      </c>
      <c r="C493" t="s">
        <v>1230</v>
      </c>
      <c r="D493" t="s">
        <v>988</v>
      </c>
      <c r="E493" t="s">
        <v>39</v>
      </c>
      <c r="F493" t="s">
        <v>39</v>
      </c>
    </row>
    <row r="494" spans="1:6" x14ac:dyDescent="0.25">
      <c r="A494" t="s">
        <v>4</v>
      </c>
      <c r="B494" t="s">
        <v>548</v>
      </c>
      <c r="C494" t="s">
        <v>1044</v>
      </c>
      <c r="D494" t="s">
        <v>1045</v>
      </c>
      <c r="E494" t="s">
        <v>23</v>
      </c>
      <c r="F494" t="s">
        <v>76</v>
      </c>
    </row>
    <row r="495" spans="1:6" x14ac:dyDescent="0.25">
      <c r="A495" t="s">
        <v>4</v>
      </c>
      <c r="B495" t="s">
        <v>549</v>
      </c>
      <c r="C495" t="s">
        <v>1158</v>
      </c>
      <c r="D495" t="s">
        <v>1119</v>
      </c>
      <c r="E495" t="s">
        <v>151</v>
      </c>
      <c r="F495" t="s">
        <v>76</v>
      </c>
    </row>
    <row r="496" spans="1:6" x14ac:dyDescent="0.25">
      <c r="A496" t="s">
        <v>550</v>
      </c>
      <c r="B496" t="s">
        <v>551</v>
      </c>
      <c r="C496" t="s">
        <v>1021</v>
      </c>
      <c r="D496" t="s">
        <v>1022</v>
      </c>
      <c r="E496" t="s">
        <v>19</v>
      </c>
      <c r="F496" t="s">
        <v>164</v>
      </c>
    </row>
    <row r="498" spans="1:6" x14ac:dyDescent="0.25">
      <c r="A498" t="s">
        <v>4</v>
      </c>
      <c r="B498" t="s">
        <v>38</v>
      </c>
      <c r="C498" t="s">
        <v>1164</v>
      </c>
      <c r="D498" t="s">
        <v>988</v>
      </c>
      <c r="E498" t="s">
        <v>122</v>
      </c>
      <c r="F498" t="s">
        <v>26</v>
      </c>
    </row>
    <row r="499" spans="1:6" x14ac:dyDescent="0.25">
      <c r="A499" t="s">
        <v>552</v>
      </c>
      <c r="B499" t="s">
        <v>408</v>
      </c>
      <c r="C499" t="s">
        <v>1162</v>
      </c>
      <c r="D499" t="s">
        <v>1111</v>
      </c>
      <c r="E499" t="s">
        <v>27</v>
      </c>
      <c r="F499" t="s">
        <v>14</v>
      </c>
    </row>
    <row r="500" spans="1:6" x14ac:dyDescent="0.25">
      <c r="A500" t="s">
        <v>4</v>
      </c>
      <c r="B500" t="s">
        <v>553</v>
      </c>
      <c r="C500" t="s">
        <v>1047</v>
      </c>
      <c r="D500" t="s">
        <v>992</v>
      </c>
      <c r="E500" t="s">
        <v>75</v>
      </c>
      <c r="F500" t="s">
        <v>152</v>
      </c>
    </row>
    <row r="501" spans="1:6" x14ac:dyDescent="0.25">
      <c r="A501" t="s">
        <v>554</v>
      </c>
      <c r="B501" t="s">
        <v>555</v>
      </c>
      <c r="C501" t="s">
        <v>1231</v>
      </c>
      <c r="D501" t="s">
        <v>961</v>
      </c>
      <c r="E501" t="s">
        <v>20</v>
      </c>
      <c r="F501" t="s">
        <v>129</v>
      </c>
    </row>
    <row r="502" spans="1:6" x14ac:dyDescent="0.25">
      <c r="A502" t="s">
        <v>556</v>
      </c>
      <c r="B502" t="s">
        <v>557</v>
      </c>
      <c r="C502" t="s">
        <v>1200</v>
      </c>
      <c r="D502" t="s">
        <v>1022</v>
      </c>
      <c r="E502" t="s">
        <v>22</v>
      </c>
      <c r="F502" t="s">
        <v>23</v>
      </c>
    </row>
    <row r="503" spans="1:6" x14ac:dyDescent="0.25">
      <c r="A503" t="s">
        <v>558</v>
      </c>
      <c r="B503" t="s">
        <v>128</v>
      </c>
      <c r="C503" t="s">
        <v>1017</v>
      </c>
      <c r="D503" t="s">
        <v>1018</v>
      </c>
      <c r="E503" t="s">
        <v>64</v>
      </c>
      <c r="F503" t="s">
        <v>146</v>
      </c>
    </row>
    <row r="504" spans="1:6" x14ac:dyDescent="0.25">
      <c r="A504" t="s">
        <v>120</v>
      </c>
      <c r="B504" t="s">
        <v>38</v>
      </c>
      <c r="C504" t="s">
        <v>1065</v>
      </c>
      <c r="D504" t="s">
        <v>1066</v>
      </c>
      <c r="E504" t="s">
        <v>26</v>
      </c>
      <c r="F504" t="s">
        <v>80</v>
      </c>
    </row>
    <row r="505" spans="1:6" x14ac:dyDescent="0.25">
      <c r="A505" t="s">
        <v>4</v>
      </c>
      <c r="B505" t="s">
        <v>559</v>
      </c>
      <c r="C505" t="s">
        <v>1208</v>
      </c>
      <c r="D505" t="s">
        <v>965</v>
      </c>
      <c r="E505" t="s">
        <v>72</v>
      </c>
      <c r="F505" t="s">
        <v>15</v>
      </c>
    </row>
    <row r="506" spans="1:6" x14ac:dyDescent="0.25">
      <c r="A506" t="s">
        <v>560</v>
      </c>
      <c r="B506" t="s">
        <v>561</v>
      </c>
      <c r="C506" t="s">
        <v>980</v>
      </c>
      <c r="D506" t="s">
        <v>959</v>
      </c>
      <c r="E506" t="s">
        <v>6</v>
      </c>
      <c r="F506" t="s">
        <v>178</v>
      </c>
    </row>
    <row r="507" spans="1:6" x14ac:dyDescent="0.25">
      <c r="A507" t="s">
        <v>4</v>
      </c>
      <c r="B507" t="s">
        <v>38</v>
      </c>
      <c r="C507" t="s">
        <v>1232</v>
      </c>
      <c r="D507" t="s">
        <v>963</v>
      </c>
      <c r="E507" t="s">
        <v>39</v>
      </c>
      <c r="F507" t="s">
        <v>39</v>
      </c>
    </row>
    <row r="508" spans="1:6" x14ac:dyDescent="0.25">
      <c r="A508" t="s">
        <v>4</v>
      </c>
      <c r="B508" t="s">
        <v>469</v>
      </c>
      <c r="C508" t="s">
        <v>1039</v>
      </c>
      <c r="D508" t="s">
        <v>961</v>
      </c>
      <c r="E508" t="s">
        <v>39</v>
      </c>
      <c r="F508" t="s">
        <v>39</v>
      </c>
    </row>
    <row r="509" spans="1:6" x14ac:dyDescent="0.25">
      <c r="A509" t="s">
        <v>4</v>
      </c>
      <c r="B509" t="s">
        <v>562</v>
      </c>
      <c r="C509" t="s">
        <v>1013</v>
      </c>
      <c r="D509" t="s">
        <v>965</v>
      </c>
      <c r="E509" t="s">
        <v>111</v>
      </c>
      <c r="F509" t="s">
        <v>76</v>
      </c>
    </row>
    <row r="510" spans="1:6" x14ac:dyDescent="0.25">
      <c r="A510" t="s">
        <v>563</v>
      </c>
      <c r="B510" t="s">
        <v>564</v>
      </c>
      <c r="C510" t="s">
        <v>1168</v>
      </c>
      <c r="D510" t="s">
        <v>959</v>
      </c>
      <c r="E510" t="s">
        <v>39</v>
      </c>
      <c r="F510" t="s">
        <v>39</v>
      </c>
    </row>
    <row r="511" spans="1:6" x14ac:dyDescent="0.25">
      <c r="A511" t="s">
        <v>563</v>
      </c>
      <c r="B511" t="s">
        <v>565</v>
      </c>
      <c r="C511" t="s">
        <v>1233</v>
      </c>
      <c r="D511" t="s">
        <v>970</v>
      </c>
      <c r="E511" t="s">
        <v>178</v>
      </c>
      <c r="F511" t="s">
        <v>100</v>
      </c>
    </row>
    <row r="512" spans="1:6" x14ac:dyDescent="0.25">
      <c r="A512" t="s">
        <v>566</v>
      </c>
      <c r="B512" t="s">
        <v>396</v>
      </c>
      <c r="C512" t="s">
        <v>1234</v>
      </c>
      <c r="D512" t="s">
        <v>994</v>
      </c>
      <c r="E512" t="s">
        <v>49</v>
      </c>
      <c r="F512" t="s">
        <v>45</v>
      </c>
    </row>
    <row r="513" spans="1:6" x14ac:dyDescent="0.25">
      <c r="A513" t="s">
        <v>55</v>
      </c>
      <c r="B513" t="s">
        <v>38</v>
      </c>
      <c r="C513" t="s">
        <v>1093</v>
      </c>
      <c r="D513" t="s">
        <v>1042</v>
      </c>
      <c r="E513" t="s">
        <v>119</v>
      </c>
      <c r="F513" t="s">
        <v>106</v>
      </c>
    </row>
    <row r="514" spans="1:6" x14ac:dyDescent="0.25">
      <c r="A514" t="s">
        <v>4</v>
      </c>
      <c r="B514" t="s">
        <v>567</v>
      </c>
      <c r="C514" t="s">
        <v>986</v>
      </c>
      <c r="D514" t="s">
        <v>963</v>
      </c>
      <c r="E514" t="s">
        <v>149</v>
      </c>
      <c r="F514" t="s">
        <v>125</v>
      </c>
    </row>
    <row r="515" spans="1:6" x14ac:dyDescent="0.25">
      <c r="A515" t="s">
        <v>4</v>
      </c>
      <c r="B515" t="s">
        <v>568</v>
      </c>
      <c r="C515" t="s">
        <v>989</v>
      </c>
      <c r="D515" t="s">
        <v>990</v>
      </c>
      <c r="E515" t="s">
        <v>39</v>
      </c>
      <c r="F515" t="s">
        <v>39</v>
      </c>
    </row>
    <row r="516" spans="1:6" x14ac:dyDescent="0.25">
      <c r="A516" t="s">
        <v>4</v>
      </c>
      <c r="B516" t="s">
        <v>569</v>
      </c>
      <c r="C516" t="s">
        <v>1235</v>
      </c>
      <c r="D516" t="s">
        <v>1236</v>
      </c>
      <c r="E516" t="s">
        <v>22</v>
      </c>
      <c r="F516" t="s">
        <v>19</v>
      </c>
    </row>
    <row r="517" spans="1:6" x14ac:dyDescent="0.25">
      <c r="A517" t="s">
        <v>4</v>
      </c>
      <c r="B517" t="s">
        <v>570</v>
      </c>
      <c r="C517" t="s">
        <v>1176</v>
      </c>
      <c r="D517" t="s">
        <v>959</v>
      </c>
      <c r="E517" t="s">
        <v>7</v>
      </c>
      <c r="F517" t="s">
        <v>100</v>
      </c>
    </row>
    <row r="518" spans="1:6" x14ac:dyDescent="0.25">
      <c r="A518" t="s">
        <v>4</v>
      </c>
      <c r="B518" t="s">
        <v>38</v>
      </c>
      <c r="C518" t="s">
        <v>1076</v>
      </c>
      <c r="D518" t="s">
        <v>1006</v>
      </c>
      <c r="E518" t="s">
        <v>6</v>
      </c>
      <c r="F518" t="s">
        <v>83</v>
      </c>
    </row>
    <row r="519" spans="1:6" x14ac:dyDescent="0.25">
      <c r="A519" t="s">
        <v>571</v>
      </c>
      <c r="B519" t="s">
        <v>572</v>
      </c>
      <c r="C519" t="s">
        <v>1237</v>
      </c>
      <c r="D519" t="s">
        <v>1006</v>
      </c>
      <c r="E519" t="s">
        <v>99</v>
      </c>
      <c r="F519" t="s">
        <v>7</v>
      </c>
    </row>
    <row r="520" spans="1:6" x14ac:dyDescent="0.25">
      <c r="A520" t="s">
        <v>55</v>
      </c>
      <c r="B520" t="s">
        <v>573</v>
      </c>
      <c r="C520" t="s">
        <v>1075</v>
      </c>
      <c r="D520" t="s">
        <v>1008</v>
      </c>
      <c r="E520" t="s">
        <v>178</v>
      </c>
      <c r="F520" t="s">
        <v>100</v>
      </c>
    </row>
    <row r="521" spans="1:6" x14ac:dyDescent="0.25">
      <c r="A521" t="s">
        <v>574</v>
      </c>
      <c r="B521" t="s">
        <v>575</v>
      </c>
      <c r="C521" t="s">
        <v>1098</v>
      </c>
      <c r="D521" t="s">
        <v>965</v>
      </c>
      <c r="E521" t="s">
        <v>83</v>
      </c>
      <c r="F521" t="s">
        <v>108</v>
      </c>
    </row>
    <row r="522" spans="1:6" x14ac:dyDescent="0.25">
      <c r="A522" t="s">
        <v>4</v>
      </c>
      <c r="B522" t="s">
        <v>576</v>
      </c>
      <c r="C522" t="s">
        <v>1167</v>
      </c>
      <c r="D522" t="s">
        <v>1022</v>
      </c>
      <c r="E522" t="s">
        <v>19</v>
      </c>
      <c r="F522" t="s">
        <v>164</v>
      </c>
    </row>
    <row r="523" spans="1:6" x14ac:dyDescent="0.25">
      <c r="A523" t="s">
        <v>577</v>
      </c>
      <c r="B523" t="s">
        <v>38</v>
      </c>
      <c r="C523" t="s">
        <v>1189</v>
      </c>
      <c r="D523" t="s">
        <v>1045</v>
      </c>
      <c r="E523" t="s">
        <v>138</v>
      </c>
      <c r="F523" t="s">
        <v>61</v>
      </c>
    </row>
    <row r="524" spans="1:6" x14ac:dyDescent="0.25">
      <c r="A524" t="s">
        <v>578</v>
      </c>
      <c r="B524" t="s">
        <v>579</v>
      </c>
      <c r="C524" t="s">
        <v>1121</v>
      </c>
      <c r="D524" t="s">
        <v>1022</v>
      </c>
      <c r="E524" t="s">
        <v>34</v>
      </c>
      <c r="F524" t="s">
        <v>6</v>
      </c>
    </row>
    <row r="525" spans="1:6" x14ac:dyDescent="0.25">
      <c r="A525" t="s">
        <v>4</v>
      </c>
      <c r="B525" t="s">
        <v>580</v>
      </c>
      <c r="C525" t="s">
        <v>1017</v>
      </c>
      <c r="D525" t="s">
        <v>1018</v>
      </c>
      <c r="E525" t="s">
        <v>160</v>
      </c>
      <c r="F525" t="s">
        <v>176</v>
      </c>
    </row>
    <row r="526" spans="1:6" x14ac:dyDescent="0.25">
      <c r="A526" t="s">
        <v>581</v>
      </c>
      <c r="B526" t="s">
        <v>582</v>
      </c>
      <c r="C526" t="s">
        <v>1152</v>
      </c>
      <c r="D526" t="s">
        <v>959</v>
      </c>
      <c r="E526" t="s">
        <v>43</v>
      </c>
      <c r="F526" t="s">
        <v>108</v>
      </c>
    </row>
    <row r="527" spans="1:6" x14ac:dyDescent="0.25">
      <c r="A527" t="s">
        <v>4</v>
      </c>
      <c r="B527" t="s">
        <v>583</v>
      </c>
      <c r="C527" t="s">
        <v>1117</v>
      </c>
      <c r="D527" t="s">
        <v>959</v>
      </c>
      <c r="E527" t="s">
        <v>73</v>
      </c>
      <c r="F527" t="s">
        <v>330</v>
      </c>
    </row>
    <row r="529" spans="1:6" x14ac:dyDescent="0.25">
      <c r="A529" t="s">
        <v>4</v>
      </c>
      <c r="B529" t="s">
        <v>38</v>
      </c>
      <c r="C529" t="s">
        <v>1238</v>
      </c>
      <c r="D529" t="s">
        <v>972</v>
      </c>
      <c r="E529" t="s">
        <v>122</v>
      </c>
      <c r="F529" t="s">
        <v>119</v>
      </c>
    </row>
    <row r="530" spans="1:6" x14ac:dyDescent="0.25">
      <c r="A530" t="s">
        <v>4</v>
      </c>
      <c r="B530" t="s">
        <v>584</v>
      </c>
      <c r="C530" t="s">
        <v>958</v>
      </c>
      <c r="D530" t="s">
        <v>959</v>
      </c>
      <c r="E530" t="s">
        <v>140</v>
      </c>
      <c r="F530" t="s">
        <v>263</v>
      </c>
    </row>
    <row r="531" spans="1:6" x14ac:dyDescent="0.25">
      <c r="A531" t="s">
        <v>585</v>
      </c>
      <c r="B531" t="s">
        <v>586</v>
      </c>
      <c r="C531" t="s">
        <v>1239</v>
      </c>
      <c r="D531" t="s">
        <v>959</v>
      </c>
      <c r="E531" t="s">
        <v>167</v>
      </c>
      <c r="F531" t="s">
        <v>326</v>
      </c>
    </row>
    <row r="532" spans="1:6" x14ac:dyDescent="0.25">
      <c r="A532" t="s">
        <v>587</v>
      </c>
      <c r="B532" t="s">
        <v>588</v>
      </c>
      <c r="C532" t="s">
        <v>1240</v>
      </c>
      <c r="D532" t="s">
        <v>972</v>
      </c>
      <c r="E532" t="s">
        <v>39</v>
      </c>
      <c r="F532" t="s">
        <v>39</v>
      </c>
    </row>
    <row r="533" spans="1:6" x14ac:dyDescent="0.25">
      <c r="A533" t="s">
        <v>587</v>
      </c>
      <c r="B533" t="s">
        <v>589</v>
      </c>
      <c r="C533" t="s">
        <v>1001</v>
      </c>
      <c r="D533" t="s">
        <v>974</v>
      </c>
      <c r="E533" t="s">
        <v>42</v>
      </c>
      <c r="F533" t="s">
        <v>18</v>
      </c>
    </row>
    <row r="534" spans="1:6" x14ac:dyDescent="0.25">
      <c r="A534" t="s">
        <v>590</v>
      </c>
      <c r="B534" t="s">
        <v>38</v>
      </c>
      <c r="C534" t="s">
        <v>1241</v>
      </c>
      <c r="D534" t="s">
        <v>972</v>
      </c>
      <c r="E534" t="s">
        <v>39</v>
      </c>
      <c r="F534" t="s">
        <v>39</v>
      </c>
    </row>
    <row r="535" spans="1:6" x14ac:dyDescent="0.25">
      <c r="A535" t="s">
        <v>590</v>
      </c>
      <c r="B535" t="s">
        <v>155</v>
      </c>
      <c r="C535" t="s">
        <v>958</v>
      </c>
      <c r="D535" t="s">
        <v>959</v>
      </c>
      <c r="E535" t="s">
        <v>357</v>
      </c>
      <c r="F535" t="s">
        <v>591</v>
      </c>
    </row>
    <row r="536" spans="1:6" x14ac:dyDescent="0.25">
      <c r="A536" t="s">
        <v>592</v>
      </c>
      <c r="B536" t="s">
        <v>417</v>
      </c>
      <c r="C536" t="s">
        <v>1109</v>
      </c>
      <c r="D536" t="s">
        <v>957</v>
      </c>
      <c r="E536" t="s">
        <v>101</v>
      </c>
      <c r="F536" t="s">
        <v>49</v>
      </c>
    </row>
    <row r="537" spans="1:6" x14ac:dyDescent="0.25">
      <c r="A537" t="s">
        <v>4</v>
      </c>
      <c r="B537" t="s">
        <v>593</v>
      </c>
      <c r="C537" t="s">
        <v>1041</v>
      </c>
      <c r="D537" t="s">
        <v>1042</v>
      </c>
      <c r="E537" t="s">
        <v>46</v>
      </c>
      <c r="F537" t="s">
        <v>90</v>
      </c>
    </row>
    <row r="538" spans="1:6" x14ac:dyDescent="0.25">
      <c r="A538" t="s">
        <v>4</v>
      </c>
      <c r="B538" t="s">
        <v>594</v>
      </c>
      <c r="C538" t="s">
        <v>1039</v>
      </c>
      <c r="D538" t="s">
        <v>961</v>
      </c>
      <c r="E538" t="s">
        <v>19</v>
      </c>
      <c r="F538" t="s">
        <v>24</v>
      </c>
    </row>
    <row r="539" spans="1:6" x14ac:dyDescent="0.25">
      <c r="A539" t="s">
        <v>4</v>
      </c>
      <c r="B539" t="s">
        <v>38</v>
      </c>
      <c r="C539" t="s">
        <v>1242</v>
      </c>
      <c r="D539" t="s">
        <v>988</v>
      </c>
      <c r="E539" t="s">
        <v>92</v>
      </c>
      <c r="F539" t="s">
        <v>49</v>
      </c>
    </row>
    <row r="540" spans="1:6" x14ac:dyDescent="0.25">
      <c r="A540" t="s">
        <v>4</v>
      </c>
      <c r="B540" t="s">
        <v>595</v>
      </c>
      <c r="C540" t="s">
        <v>1243</v>
      </c>
      <c r="D540" t="s">
        <v>994</v>
      </c>
      <c r="E540" t="s">
        <v>27</v>
      </c>
      <c r="F540" t="s">
        <v>72</v>
      </c>
    </row>
    <row r="541" spans="1:6" x14ac:dyDescent="0.25">
      <c r="A541" t="s">
        <v>4</v>
      </c>
      <c r="B541" t="s">
        <v>596</v>
      </c>
      <c r="C541" t="s">
        <v>1244</v>
      </c>
      <c r="D541" t="s">
        <v>959</v>
      </c>
      <c r="E541" t="s">
        <v>151</v>
      </c>
      <c r="F541" t="s">
        <v>211</v>
      </c>
    </row>
    <row r="542" spans="1:6" x14ac:dyDescent="0.25">
      <c r="A542" t="s">
        <v>4</v>
      </c>
      <c r="B542" t="s">
        <v>597</v>
      </c>
      <c r="C542" t="s">
        <v>1121</v>
      </c>
      <c r="D542" t="s">
        <v>1022</v>
      </c>
      <c r="E542" t="s">
        <v>14</v>
      </c>
      <c r="F542" t="s">
        <v>149</v>
      </c>
    </row>
    <row r="543" spans="1:6" x14ac:dyDescent="0.25">
      <c r="A543" t="s">
        <v>47</v>
      </c>
      <c r="B543" t="s">
        <v>314</v>
      </c>
      <c r="C543" t="s">
        <v>1047</v>
      </c>
      <c r="D543" t="s">
        <v>992</v>
      </c>
      <c r="E543" t="s">
        <v>178</v>
      </c>
      <c r="F543" t="s">
        <v>100</v>
      </c>
    </row>
    <row r="544" spans="1:6" x14ac:dyDescent="0.25">
      <c r="A544" t="s">
        <v>598</v>
      </c>
      <c r="B544" t="s">
        <v>599</v>
      </c>
      <c r="C544" t="s">
        <v>1245</v>
      </c>
      <c r="D544" t="s">
        <v>1215</v>
      </c>
      <c r="E544" t="s">
        <v>51</v>
      </c>
      <c r="F544" t="s">
        <v>15</v>
      </c>
    </row>
    <row r="545" spans="1:6" x14ac:dyDescent="0.25">
      <c r="A545" t="s">
        <v>468</v>
      </c>
      <c r="B545" t="s">
        <v>38</v>
      </c>
      <c r="C545" t="s">
        <v>1246</v>
      </c>
      <c r="D545" t="s">
        <v>1135</v>
      </c>
      <c r="E545" t="s">
        <v>39</v>
      </c>
      <c r="F545" t="s">
        <v>39</v>
      </c>
    </row>
    <row r="546" spans="1:6" x14ac:dyDescent="0.25">
      <c r="A546" t="s">
        <v>468</v>
      </c>
      <c r="B546" t="s">
        <v>470</v>
      </c>
      <c r="C546" t="s">
        <v>1195</v>
      </c>
      <c r="D546" t="s">
        <v>983</v>
      </c>
      <c r="E546" t="s">
        <v>79</v>
      </c>
      <c r="F546" t="s">
        <v>35</v>
      </c>
    </row>
    <row r="547" spans="1:6" x14ac:dyDescent="0.25">
      <c r="A547" t="s">
        <v>600</v>
      </c>
      <c r="B547" t="s">
        <v>601</v>
      </c>
      <c r="C547" t="s">
        <v>980</v>
      </c>
      <c r="D547" t="s">
        <v>959</v>
      </c>
      <c r="E547" t="s">
        <v>27</v>
      </c>
      <c r="F547" t="s">
        <v>14</v>
      </c>
    </row>
    <row r="548" spans="1:6" x14ac:dyDescent="0.25">
      <c r="A548" t="s">
        <v>4</v>
      </c>
      <c r="B548" t="s">
        <v>38</v>
      </c>
      <c r="C548" t="s">
        <v>1247</v>
      </c>
      <c r="D548" t="s">
        <v>1045</v>
      </c>
      <c r="E548" t="s">
        <v>99</v>
      </c>
      <c r="F548" t="s">
        <v>178</v>
      </c>
    </row>
    <row r="549" spans="1:6" x14ac:dyDescent="0.25">
      <c r="A549" t="s">
        <v>4</v>
      </c>
      <c r="B549" t="s">
        <v>602</v>
      </c>
      <c r="C549" t="s">
        <v>1013</v>
      </c>
      <c r="D549" t="s">
        <v>965</v>
      </c>
      <c r="E549" t="s">
        <v>90</v>
      </c>
      <c r="F549" t="s">
        <v>214</v>
      </c>
    </row>
    <row r="550" spans="1:6" x14ac:dyDescent="0.25">
      <c r="A550" t="s">
        <v>4</v>
      </c>
      <c r="B550" t="s">
        <v>603</v>
      </c>
      <c r="C550" t="s">
        <v>984</v>
      </c>
      <c r="D550" t="s">
        <v>985</v>
      </c>
      <c r="E550" t="s">
        <v>19</v>
      </c>
      <c r="F550" t="s">
        <v>66</v>
      </c>
    </row>
    <row r="551" spans="1:6" x14ac:dyDescent="0.25">
      <c r="A551" t="s">
        <v>604</v>
      </c>
      <c r="B551" t="s">
        <v>466</v>
      </c>
      <c r="C551" t="s">
        <v>193</v>
      </c>
      <c r="E551" t="s">
        <v>39</v>
      </c>
      <c r="F551" t="s">
        <v>39</v>
      </c>
    </row>
    <row r="552" spans="1:6" x14ac:dyDescent="0.25">
      <c r="A552" t="s">
        <v>604</v>
      </c>
      <c r="B552" t="s">
        <v>605</v>
      </c>
      <c r="C552" t="s">
        <v>1248</v>
      </c>
      <c r="D552" t="s">
        <v>1008</v>
      </c>
      <c r="E552" t="s">
        <v>39</v>
      </c>
      <c r="F552" t="s">
        <v>39</v>
      </c>
    </row>
    <row r="553" spans="1:6" x14ac:dyDescent="0.25">
      <c r="A553" t="s">
        <v>604</v>
      </c>
      <c r="B553" t="s">
        <v>606</v>
      </c>
      <c r="C553" t="s">
        <v>1249</v>
      </c>
      <c r="D553" t="s">
        <v>1132</v>
      </c>
      <c r="E553" t="s">
        <v>39</v>
      </c>
      <c r="F553" t="s">
        <v>39</v>
      </c>
    </row>
    <row r="554" spans="1:6" x14ac:dyDescent="0.25">
      <c r="A554" t="s">
        <v>604</v>
      </c>
      <c r="B554" t="s">
        <v>607</v>
      </c>
      <c r="C554" t="s">
        <v>1065</v>
      </c>
      <c r="D554" t="s">
        <v>1066</v>
      </c>
      <c r="E554" t="s">
        <v>178</v>
      </c>
      <c r="F554" t="s">
        <v>8</v>
      </c>
    </row>
    <row r="555" spans="1:6" x14ac:dyDescent="0.25">
      <c r="A555" t="s">
        <v>235</v>
      </c>
      <c r="B555" t="s">
        <v>38</v>
      </c>
      <c r="C555" t="s">
        <v>976</v>
      </c>
      <c r="D555" t="s">
        <v>977</v>
      </c>
      <c r="E555" t="s">
        <v>39</v>
      </c>
      <c r="F555" t="s">
        <v>39</v>
      </c>
    </row>
    <row r="556" spans="1:6" x14ac:dyDescent="0.25">
      <c r="A556" t="s">
        <v>235</v>
      </c>
      <c r="B556" t="s">
        <v>608</v>
      </c>
      <c r="C556" t="s">
        <v>1029</v>
      </c>
      <c r="D556" t="s">
        <v>959</v>
      </c>
      <c r="E556" t="s">
        <v>28</v>
      </c>
      <c r="F556" t="s">
        <v>73</v>
      </c>
    </row>
    <row r="557" spans="1:6" x14ac:dyDescent="0.25">
      <c r="A557" t="s">
        <v>609</v>
      </c>
      <c r="B557" t="s">
        <v>610</v>
      </c>
      <c r="C557" t="s">
        <v>1186</v>
      </c>
      <c r="D557" t="s">
        <v>1187</v>
      </c>
      <c r="E557" t="s">
        <v>164</v>
      </c>
      <c r="F557" t="s">
        <v>261</v>
      </c>
    </row>
    <row r="558" spans="1:6" x14ac:dyDescent="0.25">
      <c r="A558" t="s">
        <v>611</v>
      </c>
      <c r="B558" t="s">
        <v>71</v>
      </c>
      <c r="C558" t="s">
        <v>1228</v>
      </c>
      <c r="D558" t="s">
        <v>988</v>
      </c>
      <c r="E558" t="s">
        <v>178</v>
      </c>
      <c r="F558" t="s">
        <v>219</v>
      </c>
    </row>
    <row r="561" spans="1:6" x14ac:dyDescent="0.25">
      <c r="A561" t="s">
        <v>120</v>
      </c>
      <c r="B561" t="s">
        <v>38</v>
      </c>
      <c r="C561" t="s">
        <v>1163</v>
      </c>
      <c r="D561" t="s">
        <v>988</v>
      </c>
      <c r="E561" t="s">
        <v>115</v>
      </c>
      <c r="F561" t="s">
        <v>63</v>
      </c>
    </row>
    <row r="562" spans="1:6" x14ac:dyDescent="0.25">
      <c r="A562" t="s">
        <v>271</v>
      </c>
      <c r="B562" t="s">
        <v>612</v>
      </c>
      <c r="C562" t="s">
        <v>1098</v>
      </c>
      <c r="D562" t="s">
        <v>965</v>
      </c>
      <c r="E562" t="s">
        <v>170</v>
      </c>
      <c r="F562" t="s">
        <v>90</v>
      </c>
    </row>
    <row r="563" spans="1:6" x14ac:dyDescent="0.25">
      <c r="A563" t="s">
        <v>613</v>
      </c>
      <c r="B563" t="s">
        <v>614</v>
      </c>
      <c r="C563" t="s">
        <v>1250</v>
      </c>
      <c r="D563" t="s">
        <v>959</v>
      </c>
      <c r="E563" t="s">
        <v>164</v>
      </c>
      <c r="F563" t="s">
        <v>167</v>
      </c>
    </row>
    <row r="564" spans="1:6" x14ac:dyDescent="0.25">
      <c r="A564" t="s">
        <v>615</v>
      </c>
      <c r="B564" t="s">
        <v>616</v>
      </c>
      <c r="C564" t="s">
        <v>1210</v>
      </c>
      <c r="D564" t="s">
        <v>1006</v>
      </c>
      <c r="E564" t="s">
        <v>330</v>
      </c>
      <c r="F564" t="s">
        <v>217</v>
      </c>
    </row>
    <row r="565" spans="1:6" x14ac:dyDescent="0.25">
      <c r="A565" t="s">
        <v>4</v>
      </c>
      <c r="B565" t="s">
        <v>617</v>
      </c>
      <c r="C565" t="s">
        <v>1251</v>
      </c>
      <c r="D565" t="s">
        <v>972</v>
      </c>
      <c r="E565" t="s">
        <v>39</v>
      </c>
      <c r="F565" t="s">
        <v>39</v>
      </c>
    </row>
    <row r="566" spans="1:6" x14ac:dyDescent="0.25">
      <c r="A566" t="s">
        <v>4</v>
      </c>
      <c r="B566" t="s">
        <v>38</v>
      </c>
      <c r="C566" t="s">
        <v>1003</v>
      </c>
      <c r="D566" t="s">
        <v>990</v>
      </c>
      <c r="E566" t="s">
        <v>39</v>
      </c>
      <c r="F566" t="s">
        <v>39</v>
      </c>
    </row>
    <row r="567" spans="1:6" x14ac:dyDescent="0.25">
      <c r="A567" t="s">
        <v>4</v>
      </c>
      <c r="B567" t="s">
        <v>618</v>
      </c>
      <c r="C567" t="s">
        <v>1047</v>
      </c>
      <c r="D567" t="s">
        <v>992</v>
      </c>
      <c r="E567" t="s">
        <v>160</v>
      </c>
      <c r="F567" t="s">
        <v>299</v>
      </c>
    </row>
    <row r="568" spans="1:6" x14ac:dyDescent="0.25">
      <c r="A568" t="s">
        <v>619</v>
      </c>
      <c r="B568" t="s">
        <v>620</v>
      </c>
      <c r="C568" t="s">
        <v>1047</v>
      </c>
      <c r="D568" t="s">
        <v>992</v>
      </c>
      <c r="E568" t="s">
        <v>51</v>
      </c>
      <c r="F568" t="s">
        <v>20</v>
      </c>
    </row>
    <row r="569" spans="1:6" x14ac:dyDescent="0.25">
      <c r="A569" t="s">
        <v>4</v>
      </c>
      <c r="B569" t="s">
        <v>621</v>
      </c>
      <c r="C569" t="s">
        <v>975</v>
      </c>
      <c r="D569" t="s">
        <v>959</v>
      </c>
      <c r="E569" t="s">
        <v>68</v>
      </c>
      <c r="F569" t="s">
        <v>167</v>
      </c>
    </row>
    <row r="570" spans="1:6" x14ac:dyDescent="0.25">
      <c r="A570" t="s">
        <v>622</v>
      </c>
      <c r="B570" t="s">
        <v>459</v>
      </c>
      <c r="C570" t="s">
        <v>1002</v>
      </c>
      <c r="D570" t="s">
        <v>959</v>
      </c>
      <c r="E570" t="s">
        <v>76</v>
      </c>
      <c r="F570" t="s">
        <v>176</v>
      </c>
    </row>
    <row r="571" spans="1:6" x14ac:dyDescent="0.25">
      <c r="A571" t="s">
        <v>623</v>
      </c>
      <c r="B571" t="s">
        <v>38</v>
      </c>
      <c r="C571" t="s">
        <v>998</v>
      </c>
      <c r="D571" t="s">
        <v>977</v>
      </c>
      <c r="E571" t="s">
        <v>39</v>
      </c>
      <c r="F571" t="s">
        <v>39</v>
      </c>
    </row>
    <row r="572" spans="1:6" x14ac:dyDescent="0.25">
      <c r="A572" t="s">
        <v>623</v>
      </c>
      <c r="B572" t="s">
        <v>624</v>
      </c>
      <c r="C572" t="s">
        <v>958</v>
      </c>
      <c r="D572" t="s">
        <v>959</v>
      </c>
      <c r="E572" t="s">
        <v>263</v>
      </c>
      <c r="F572" t="s">
        <v>625</v>
      </c>
    </row>
    <row r="573" spans="1:6" x14ac:dyDescent="0.25">
      <c r="A573" t="s">
        <v>4</v>
      </c>
      <c r="B573" t="s">
        <v>626</v>
      </c>
      <c r="C573" t="s">
        <v>1191</v>
      </c>
      <c r="D573" t="s">
        <v>1037</v>
      </c>
      <c r="E573" t="s">
        <v>24</v>
      </c>
      <c r="F573" t="s">
        <v>176</v>
      </c>
    </row>
    <row r="574" spans="1:6" x14ac:dyDescent="0.25">
      <c r="A574" t="s">
        <v>4</v>
      </c>
      <c r="B574" t="s">
        <v>627</v>
      </c>
      <c r="C574" t="s">
        <v>1017</v>
      </c>
      <c r="D574" t="s">
        <v>1018</v>
      </c>
      <c r="E574" t="s">
        <v>58</v>
      </c>
      <c r="F574" t="s">
        <v>131</v>
      </c>
    </row>
    <row r="575" spans="1:6" x14ac:dyDescent="0.25">
      <c r="A575" t="s">
        <v>4</v>
      </c>
      <c r="B575" t="s">
        <v>38</v>
      </c>
      <c r="C575" t="s">
        <v>1216</v>
      </c>
      <c r="D575" t="s">
        <v>990</v>
      </c>
      <c r="E575" t="s">
        <v>39</v>
      </c>
      <c r="F575" t="s">
        <v>39</v>
      </c>
    </row>
    <row r="576" spans="1:6" x14ac:dyDescent="0.25">
      <c r="A576" t="s">
        <v>4</v>
      </c>
      <c r="B576" t="s">
        <v>628</v>
      </c>
      <c r="C576" t="s">
        <v>1161</v>
      </c>
      <c r="D576" t="s">
        <v>1022</v>
      </c>
      <c r="E576" t="s">
        <v>18</v>
      </c>
      <c r="F576" t="s">
        <v>190</v>
      </c>
    </row>
    <row r="577" spans="1:6" x14ac:dyDescent="0.25">
      <c r="A577" t="s">
        <v>629</v>
      </c>
      <c r="B577" t="s">
        <v>388</v>
      </c>
      <c r="C577" t="s">
        <v>1252</v>
      </c>
      <c r="D577" t="s">
        <v>959</v>
      </c>
      <c r="E577" t="s">
        <v>167</v>
      </c>
      <c r="F577" t="s">
        <v>360</v>
      </c>
    </row>
    <row r="578" spans="1:6" x14ac:dyDescent="0.25">
      <c r="A578" t="s">
        <v>4</v>
      </c>
      <c r="B578" t="s">
        <v>630</v>
      </c>
      <c r="C578" t="s">
        <v>193</v>
      </c>
      <c r="E578" t="s">
        <v>39</v>
      </c>
      <c r="F578" t="s">
        <v>39</v>
      </c>
    </row>
    <row r="579" spans="1:6" x14ac:dyDescent="0.25">
      <c r="A579" t="s">
        <v>4</v>
      </c>
      <c r="B579" t="s">
        <v>631</v>
      </c>
      <c r="C579" t="s">
        <v>962</v>
      </c>
      <c r="D579" t="s">
        <v>963</v>
      </c>
      <c r="E579" t="s">
        <v>23</v>
      </c>
      <c r="F579" t="s">
        <v>24</v>
      </c>
    </row>
    <row r="580" spans="1:6" x14ac:dyDescent="0.25">
      <c r="A580" t="s">
        <v>632</v>
      </c>
      <c r="B580" t="s">
        <v>633</v>
      </c>
      <c r="C580" t="s">
        <v>1253</v>
      </c>
      <c r="D580" t="s">
        <v>992</v>
      </c>
      <c r="E580" t="s">
        <v>79</v>
      </c>
      <c r="F580" t="s">
        <v>45</v>
      </c>
    </row>
    <row r="581" spans="1:6" x14ac:dyDescent="0.25">
      <c r="A581" t="s">
        <v>634</v>
      </c>
      <c r="B581" t="s">
        <v>246</v>
      </c>
      <c r="C581" t="s">
        <v>1186</v>
      </c>
      <c r="D581" t="s">
        <v>1187</v>
      </c>
      <c r="E581" t="s">
        <v>80</v>
      </c>
      <c r="F581" t="s">
        <v>219</v>
      </c>
    </row>
    <row r="582" spans="1:6" x14ac:dyDescent="0.25">
      <c r="A582" t="s">
        <v>635</v>
      </c>
      <c r="B582" t="s">
        <v>636</v>
      </c>
      <c r="C582" t="s">
        <v>1254</v>
      </c>
      <c r="D582" t="s">
        <v>959</v>
      </c>
      <c r="E582" t="s">
        <v>126</v>
      </c>
      <c r="F582" t="s">
        <v>215</v>
      </c>
    </row>
    <row r="583" spans="1:6" x14ac:dyDescent="0.25">
      <c r="A583" t="s">
        <v>637</v>
      </c>
      <c r="B583" t="s">
        <v>638</v>
      </c>
      <c r="C583" t="s">
        <v>1255</v>
      </c>
      <c r="D583" t="s">
        <v>963</v>
      </c>
      <c r="E583" t="s">
        <v>83</v>
      </c>
      <c r="F583" t="s">
        <v>23</v>
      </c>
    </row>
    <row r="584" spans="1:6" x14ac:dyDescent="0.25">
      <c r="A584" t="s">
        <v>639</v>
      </c>
      <c r="B584" t="s">
        <v>640</v>
      </c>
      <c r="C584" t="s">
        <v>1256</v>
      </c>
      <c r="D584" t="s">
        <v>963</v>
      </c>
      <c r="E584" t="s">
        <v>167</v>
      </c>
      <c r="F584" t="s">
        <v>641</v>
      </c>
    </row>
    <row r="585" spans="1:6" x14ac:dyDescent="0.25">
      <c r="A585" t="s">
        <v>642</v>
      </c>
      <c r="B585" t="s">
        <v>643</v>
      </c>
      <c r="C585" t="s">
        <v>1257</v>
      </c>
      <c r="D585" t="s">
        <v>963</v>
      </c>
      <c r="E585" t="s">
        <v>109</v>
      </c>
      <c r="F585" t="s">
        <v>145</v>
      </c>
    </row>
    <row r="586" spans="1:6" x14ac:dyDescent="0.25">
      <c r="A586" t="s">
        <v>644</v>
      </c>
      <c r="B586" t="s">
        <v>640</v>
      </c>
      <c r="C586" t="s">
        <v>1256</v>
      </c>
      <c r="D586" t="s">
        <v>963</v>
      </c>
      <c r="E586" t="s">
        <v>129</v>
      </c>
      <c r="F586" t="s">
        <v>217</v>
      </c>
    </row>
    <row r="587" spans="1:6" x14ac:dyDescent="0.25">
      <c r="A587" t="s">
        <v>4</v>
      </c>
      <c r="B587" t="s">
        <v>645</v>
      </c>
      <c r="C587" t="s">
        <v>1258</v>
      </c>
      <c r="D587" t="s">
        <v>959</v>
      </c>
      <c r="E587" t="s">
        <v>50</v>
      </c>
      <c r="F587" t="s">
        <v>19</v>
      </c>
    </row>
    <row r="588" spans="1:6" x14ac:dyDescent="0.25">
      <c r="A588" t="s">
        <v>646</v>
      </c>
      <c r="B588" t="s">
        <v>647</v>
      </c>
      <c r="C588" t="s">
        <v>1058</v>
      </c>
      <c r="D588" t="s">
        <v>1022</v>
      </c>
      <c r="E588" t="s">
        <v>28</v>
      </c>
      <c r="F588" t="s">
        <v>149</v>
      </c>
    </row>
    <row r="589" spans="1:6" x14ac:dyDescent="0.25">
      <c r="A589" t="s">
        <v>648</v>
      </c>
      <c r="B589" t="s">
        <v>21</v>
      </c>
      <c r="C589" t="s">
        <v>968</v>
      </c>
      <c r="D589" t="s">
        <v>959</v>
      </c>
      <c r="E589" t="s">
        <v>362</v>
      </c>
      <c r="F589" t="s">
        <v>649</v>
      </c>
    </row>
    <row r="590" spans="1:6" x14ac:dyDescent="0.25">
      <c r="A590" t="s">
        <v>39</v>
      </c>
      <c r="B590" t="s">
        <v>650</v>
      </c>
      <c r="C590" t="s">
        <v>1138</v>
      </c>
      <c r="D590" t="s">
        <v>1066</v>
      </c>
      <c r="E590" t="s">
        <v>39</v>
      </c>
      <c r="F590" t="s">
        <v>39</v>
      </c>
    </row>
    <row r="592" spans="1:6" x14ac:dyDescent="0.25">
      <c r="A592" t="s">
        <v>651</v>
      </c>
      <c r="B592" t="s">
        <v>86</v>
      </c>
      <c r="C592" t="s">
        <v>1001</v>
      </c>
      <c r="D592" t="s">
        <v>974</v>
      </c>
      <c r="E592" t="s">
        <v>22</v>
      </c>
      <c r="F592" t="s">
        <v>19</v>
      </c>
    </row>
    <row r="593" spans="1:6" x14ac:dyDescent="0.25">
      <c r="A593" t="s">
        <v>4</v>
      </c>
      <c r="B593" t="s">
        <v>652</v>
      </c>
      <c r="C593" t="s">
        <v>1258</v>
      </c>
      <c r="D593" t="s">
        <v>959</v>
      </c>
      <c r="E593" t="s">
        <v>46</v>
      </c>
      <c r="F593" t="s">
        <v>16</v>
      </c>
    </row>
    <row r="594" spans="1:6" x14ac:dyDescent="0.25">
      <c r="A594" t="s">
        <v>4</v>
      </c>
      <c r="B594" t="s">
        <v>653</v>
      </c>
      <c r="C594" t="s">
        <v>1124</v>
      </c>
      <c r="D594" t="s">
        <v>959</v>
      </c>
      <c r="E594" t="s">
        <v>167</v>
      </c>
      <c r="F594" t="s">
        <v>464</v>
      </c>
    </row>
    <row r="595" spans="1:6" x14ac:dyDescent="0.25">
      <c r="A595" t="s">
        <v>654</v>
      </c>
      <c r="B595" t="s">
        <v>655</v>
      </c>
      <c r="C595" t="s">
        <v>1106</v>
      </c>
      <c r="D595" t="s">
        <v>985</v>
      </c>
      <c r="E595" t="s">
        <v>58</v>
      </c>
      <c r="F595" t="s">
        <v>261</v>
      </c>
    </row>
    <row r="596" spans="1:6" x14ac:dyDescent="0.25">
      <c r="A596" t="s">
        <v>4</v>
      </c>
      <c r="B596" t="s">
        <v>656</v>
      </c>
      <c r="C596" t="s">
        <v>975</v>
      </c>
      <c r="D596" t="s">
        <v>959</v>
      </c>
      <c r="E596" t="s">
        <v>153</v>
      </c>
      <c r="F596" t="s">
        <v>425</v>
      </c>
    </row>
    <row r="597" spans="1:6" x14ac:dyDescent="0.25">
      <c r="A597" t="s">
        <v>657</v>
      </c>
      <c r="B597" t="s">
        <v>658</v>
      </c>
      <c r="C597" t="s">
        <v>986</v>
      </c>
      <c r="D597" t="s">
        <v>963</v>
      </c>
      <c r="E597" t="s">
        <v>36</v>
      </c>
      <c r="F597" t="s">
        <v>219</v>
      </c>
    </row>
    <row r="598" spans="1:6" x14ac:dyDescent="0.25">
      <c r="A598" t="s">
        <v>4</v>
      </c>
      <c r="B598" t="s">
        <v>659</v>
      </c>
      <c r="C598" t="s">
        <v>1259</v>
      </c>
      <c r="D598" t="s">
        <v>1008</v>
      </c>
      <c r="E598" t="s">
        <v>145</v>
      </c>
      <c r="F598" t="s">
        <v>345</v>
      </c>
    </row>
    <row r="599" spans="1:6" x14ac:dyDescent="0.25">
      <c r="A599" t="s">
        <v>4</v>
      </c>
      <c r="B599" t="s">
        <v>660</v>
      </c>
      <c r="C599" t="s">
        <v>968</v>
      </c>
      <c r="D599" t="s">
        <v>959</v>
      </c>
      <c r="E599" t="s">
        <v>152</v>
      </c>
      <c r="F599" t="s">
        <v>153</v>
      </c>
    </row>
    <row r="600" spans="1:6" x14ac:dyDescent="0.25">
      <c r="A600" t="s">
        <v>4</v>
      </c>
      <c r="B600" t="s">
        <v>661</v>
      </c>
      <c r="C600" t="s">
        <v>1260</v>
      </c>
      <c r="D600" t="s">
        <v>963</v>
      </c>
      <c r="E600" t="s">
        <v>23</v>
      </c>
      <c r="F600" t="s">
        <v>152</v>
      </c>
    </row>
    <row r="601" spans="1:6" x14ac:dyDescent="0.25">
      <c r="A601" t="s">
        <v>4</v>
      </c>
      <c r="B601" t="s">
        <v>662</v>
      </c>
      <c r="C601" t="s">
        <v>1047</v>
      </c>
      <c r="D601" t="s">
        <v>992</v>
      </c>
      <c r="E601" t="s">
        <v>160</v>
      </c>
      <c r="F601" t="s">
        <v>299</v>
      </c>
    </row>
    <row r="602" spans="1:6" x14ac:dyDescent="0.25">
      <c r="A602" t="s">
        <v>4</v>
      </c>
      <c r="B602" t="s">
        <v>663</v>
      </c>
      <c r="C602" t="s">
        <v>1039</v>
      </c>
      <c r="D602" t="s">
        <v>961</v>
      </c>
      <c r="E602" t="s">
        <v>176</v>
      </c>
      <c r="F602" t="s">
        <v>300</v>
      </c>
    </row>
    <row r="603" spans="1:6" x14ac:dyDescent="0.25">
      <c r="A603" t="s">
        <v>664</v>
      </c>
      <c r="B603" t="s">
        <v>665</v>
      </c>
      <c r="C603" t="s">
        <v>1013</v>
      </c>
      <c r="D603" t="s">
        <v>965</v>
      </c>
      <c r="E603" t="s">
        <v>149</v>
      </c>
      <c r="F603" t="s">
        <v>76</v>
      </c>
    </row>
    <row r="604" spans="1:6" x14ac:dyDescent="0.25">
      <c r="A604" t="s">
        <v>4</v>
      </c>
      <c r="B604" t="s">
        <v>666</v>
      </c>
      <c r="C604" t="s">
        <v>958</v>
      </c>
      <c r="D604" t="s">
        <v>959</v>
      </c>
      <c r="E604" t="s">
        <v>167</v>
      </c>
      <c r="F604" t="s">
        <v>326</v>
      </c>
    </row>
    <row r="605" spans="1:6" x14ac:dyDescent="0.25">
      <c r="A605" t="s">
        <v>365</v>
      </c>
      <c r="B605" t="s">
        <v>667</v>
      </c>
      <c r="C605" t="s">
        <v>1158</v>
      </c>
      <c r="D605" t="s">
        <v>1119</v>
      </c>
      <c r="E605" t="s">
        <v>8</v>
      </c>
      <c r="F605" t="s">
        <v>58</v>
      </c>
    </row>
    <row r="606" spans="1:6" x14ac:dyDescent="0.25">
      <c r="A606" t="s">
        <v>4</v>
      </c>
      <c r="B606" t="s">
        <v>668</v>
      </c>
      <c r="C606" t="s">
        <v>1261</v>
      </c>
      <c r="D606" t="s">
        <v>959</v>
      </c>
      <c r="E606" t="s">
        <v>156</v>
      </c>
      <c r="F606" t="s">
        <v>669</v>
      </c>
    </row>
    <row r="607" spans="1:6" x14ac:dyDescent="0.25">
      <c r="A607" t="s">
        <v>120</v>
      </c>
      <c r="B607" t="s">
        <v>38</v>
      </c>
      <c r="C607" t="s">
        <v>1262</v>
      </c>
      <c r="D607" t="s">
        <v>959</v>
      </c>
      <c r="E607" t="s">
        <v>138</v>
      </c>
      <c r="F607" t="s">
        <v>42</v>
      </c>
    </row>
    <row r="608" spans="1:6" x14ac:dyDescent="0.25">
      <c r="A608" t="s">
        <v>397</v>
      </c>
      <c r="B608" t="s">
        <v>393</v>
      </c>
      <c r="C608" t="s">
        <v>1162</v>
      </c>
      <c r="D608" t="s">
        <v>1111</v>
      </c>
      <c r="E608" t="s">
        <v>63</v>
      </c>
      <c r="F608" t="s">
        <v>8</v>
      </c>
    </row>
    <row r="609" spans="1:6" x14ac:dyDescent="0.25">
      <c r="A609" t="s">
        <v>670</v>
      </c>
      <c r="B609" t="s">
        <v>671</v>
      </c>
      <c r="C609" t="s">
        <v>1263</v>
      </c>
      <c r="D609" t="s">
        <v>1144</v>
      </c>
      <c r="E609" t="s">
        <v>39</v>
      </c>
      <c r="F609" t="s">
        <v>39</v>
      </c>
    </row>
    <row r="610" spans="1:6" x14ac:dyDescent="0.25">
      <c r="A610" t="s">
        <v>670</v>
      </c>
      <c r="B610" t="s">
        <v>672</v>
      </c>
      <c r="C610" t="s">
        <v>1041</v>
      </c>
      <c r="D610" t="s">
        <v>1042</v>
      </c>
      <c r="E610" t="s">
        <v>176</v>
      </c>
      <c r="F610" t="s">
        <v>300</v>
      </c>
    </row>
    <row r="611" spans="1:6" x14ac:dyDescent="0.25">
      <c r="A611" t="s">
        <v>673</v>
      </c>
      <c r="B611" t="s">
        <v>674</v>
      </c>
      <c r="C611" t="s">
        <v>1134</v>
      </c>
      <c r="D611" t="s">
        <v>1135</v>
      </c>
      <c r="E611" t="s">
        <v>83</v>
      </c>
      <c r="F611" t="s">
        <v>23</v>
      </c>
    </row>
    <row r="612" spans="1:6" x14ac:dyDescent="0.25">
      <c r="A612" t="s">
        <v>675</v>
      </c>
      <c r="B612" t="s">
        <v>676</v>
      </c>
      <c r="C612" t="s">
        <v>1264</v>
      </c>
      <c r="D612" t="s">
        <v>992</v>
      </c>
      <c r="E612" t="s">
        <v>79</v>
      </c>
      <c r="F612" t="s">
        <v>45</v>
      </c>
    </row>
    <row r="613" spans="1:6" x14ac:dyDescent="0.25">
      <c r="A613" t="s">
        <v>677</v>
      </c>
      <c r="B613" t="s">
        <v>678</v>
      </c>
      <c r="C613" t="s">
        <v>1047</v>
      </c>
      <c r="D613" t="s">
        <v>992</v>
      </c>
      <c r="E613" t="s">
        <v>76</v>
      </c>
      <c r="F613" t="s">
        <v>679</v>
      </c>
    </row>
    <row r="614" spans="1:6" x14ac:dyDescent="0.25">
      <c r="A614" t="s">
        <v>680</v>
      </c>
      <c r="B614" t="s">
        <v>681</v>
      </c>
      <c r="C614" t="s">
        <v>1265</v>
      </c>
      <c r="D614" t="s">
        <v>990</v>
      </c>
      <c r="E614" t="s">
        <v>109</v>
      </c>
      <c r="F614" t="s">
        <v>145</v>
      </c>
    </row>
    <row r="615" spans="1:6" x14ac:dyDescent="0.25">
      <c r="A615" t="s">
        <v>4</v>
      </c>
      <c r="B615" t="s">
        <v>257</v>
      </c>
      <c r="C615" t="s">
        <v>1266</v>
      </c>
      <c r="D615" t="s">
        <v>961</v>
      </c>
      <c r="E615" t="s">
        <v>151</v>
      </c>
      <c r="F615" t="s">
        <v>211</v>
      </c>
    </row>
    <row r="616" spans="1:6" x14ac:dyDescent="0.25">
      <c r="A616" t="s">
        <v>4</v>
      </c>
      <c r="B616" t="s">
        <v>38</v>
      </c>
      <c r="C616" t="s">
        <v>1101</v>
      </c>
      <c r="D616" t="s">
        <v>1006</v>
      </c>
      <c r="E616" t="s">
        <v>39</v>
      </c>
      <c r="F616" t="s">
        <v>39</v>
      </c>
    </row>
    <row r="617" spans="1:6" x14ac:dyDescent="0.25">
      <c r="A617" t="s">
        <v>4</v>
      </c>
      <c r="B617" t="s">
        <v>682</v>
      </c>
      <c r="C617" t="s">
        <v>1098</v>
      </c>
      <c r="D617" t="s">
        <v>965</v>
      </c>
      <c r="E617" t="s">
        <v>28</v>
      </c>
      <c r="F617" t="s">
        <v>73</v>
      </c>
    </row>
    <row r="618" spans="1:6" x14ac:dyDescent="0.25">
      <c r="A618" t="s">
        <v>683</v>
      </c>
      <c r="B618" t="s">
        <v>25</v>
      </c>
      <c r="C618" t="s">
        <v>1005</v>
      </c>
      <c r="D618" t="s">
        <v>1006</v>
      </c>
      <c r="E618" t="s">
        <v>146</v>
      </c>
      <c r="F618" t="s">
        <v>54</v>
      </c>
    </row>
    <row r="619" spans="1:6" x14ac:dyDescent="0.25">
      <c r="A619" t="s">
        <v>136</v>
      </c>
      <c r="B619" t="s">
        <v>38</v>
      </c>
      <c r="C619" t="s">
        <v>1267</v>
      </c>
      <c r="D619" t="s">
        <v>1045</v>
      </c>
      <c r="E619" t="s">
        <v>39</v>
      </c>
      <c r="F619" t="s">
        <v>39</v>
      </c>
    </row>
    <row r="620" spans="1:6" x14ac:dyDescent="0.25">
      <c r="A620" t="s">
        <v>136</v>
      </c>
      <c r="B620" t="s">
        <v>237</v>
      </c>
      <c r="C620" t="s">
        <v>1056</v>
      </c>
      <c r="D620" t="s">
        <v>965</v>
      </c>
      <c r="E620" t="s">
        <v>92</v>
      </c>
      <c r="F620" t="s">
        <v>49</v>
      </c>
    </row>
    <row r="621" spans="1:6" x14ac:dyDescent="0.25">
      <c r="A621" t="s">
        <v>684</v>
      </c>
      <c r="B621" t="s">
        <v>685</v>
      </c>
      <c r="C621" t="s">
        <v>1106</v>
      </c>
      <c r="D621" t="s">
        <v>1129</v>
      </c>
      <c r="E621" t="s">
        <v>45</v>
      </c>
      <c r="F621" t="s">
        <v>178</v>
      </c>
    </row>
    <row r="623" spans="1:6" x14ac:dyDescent="0.25">
      <c r="A623" t="s">
        <v>686</v>
      </c>
      <c r="B623" t="s">
        <v>237</v>
      </c>
      <c r="C623" t="s">
        <v>1268</v>
      </c>
      <c r="D623" t="s">
        <v>1037</v>
      </c>
      <c r="E623" t="s">
        <v>39</v>
      </c>
      <c r="F623" t="s">
        <v>39</v>
      </c>
    </row>
    <row r="624" spans="1:6" x14ac:dyDescent="0.25">
      <c r="A624" t="s">
        <v>686</v>
      </c>
      <c r="B624" t="s">
        <v>443</v>
      </c>
      <c r="C624" t="s">
        <v>1261</v>
      </c>
      <c r="D624" t="s">
        <v>959</v>
      </c>
      <c r="E624" t="s">
        <v>261</v>
      </c>
      <c r="F624" t="s">
        <v>464</v>
      </c>
    </row>
    <row r="625" spans="1:6" x14ac:dyDescent="0.25">
      <c r="A625" t="s">
        <v>120</v>
      </c>
      <c r="B625" t="s">
        <v>38</v>
      </c>
      <c r="C625" t="s">
        <v>1164</v>
      </c>
      <c r="D625" t="s">
        <v>988</v>
      </c>
      <c r="E625" t="s">
        <v>26</v>
      </c>
      <c r="F625" t="s">
        <v>80</v>
      </c>
    </row>
    <row r="626" spans="1:6" x14ac:dyDescent="0.25">
      <c r="A626" t="s">
        <v>687</v>
      </c>
      <c r="B626" t="s">
        <v>192</v>
      </c>
      <c r="C626" t="s">
        <v>193</v>
      </c>
      <c r="E626" t="s">
        <v>39</v>
      </c>
      <c r="F626" t="s">
        <v>39</v>
      </c>
    </row>
    <row r="627" spans="1:6" x14ac:dyDescent="0.25">
      <c r="A627" t="s">
        <v>687</v>
      </c>
      <c r="B627" t="s">
        <v>396</v>
      </c>
      <c r="C627" t="s">
        <v>1164</v>
      </c>
      <c r="D627" t="s">
        <v>988</v>
      </c>
      <c r="E627" t="s">
        <v>119</v>
      </c>
      <c r="F627" t="s">
        <v>18</v>
      </c>
    </row>
    <row r="628" spans="1:6" x14ac:dyDescent="0.25">
      <c r="A628" t="s">
        <v>365</v>
      </c>
      <c r="B628" t="s">
        <v>25</v>
      </c>
      <c r="C628" t="s">
        <v>1269</v>
      </c>
      <c r="D628" t="s">
        <v>974</v>
      </c>
      <c r="E628" t="s">
        <v>178</v>
      </c>
      <c r="F628" t="s">
        <v>46</v>
      </c>
    </row>
    <row r="629" spans="1:6" x14ac:dyDescent="0.25">
      <c r="A629" t="s">
        <v>120</v>
      </c>
      <c r="B629" t="s">
        <v>38</v>
      </c>
      <c r="C629" t="s">
        <v>1186</v>
      </c>
      <c r="D629" t="s">
        <v>1187</v>
      </c>
      <c r="E629" t="s">
        <v>43</v>
      </c>
      <c r="F629" t="s">
        <v>23</v>
      </c>
    </row>
    <row r="630" spans="1:6" x14ac:dyDescent="0.25">
      <c r="A630" t="s">
        <v>688</v>
      </c>
      <c r="B630" t="s">
        <v>192</v>
      </c>
      <c r="C630" t="s">
        <v>193</v>
      </c>
      <c r="E630" t="s">
        <v>39</v>
      </c>
      <c r="F630" t="s">
        <v>39</v>
      </c>
    </row>
    <row r="631" spans="1:6" x14ac:dyDescent="0.25">
      <c r="A631" t="s">
        <v>688</v>
      </c>
      <c r="B631" t="s">
        <v>689</v>
      </c>
      <c r="C631" t="s">
        <v>1039</v>
      </c>
      <c r="D631" t="s">
        <v>961</v>
      </c>
      <c r="E631" t="s">
        <v>14</v>
      </c>
      <c r="F631" t="s">
        <v>170</v>
      </c>
    </row>
    <row r="632" spans="1:6" x14ac:dyDescent="0.25">
      <c r="A632" t="s">
        <v>690</v>
      </c>
      <c r="B632" t="s">
        <v>21</v>
      </c>
      <c r="C632" t="s">
        <v>193</v>
      </c>
      <c r="E632" t="s">
        <v>39</v>
      </c>
      <c r="F632" t="s">
        <v>39</v>
      </c>
    </row>
    <row r="633" spans="1:6" x14ac:dyDescent="0.25">
      <c r="A633" t="s">
        <v>690</v>
      </c>
      <c r="B633" t="s">
        <v>185</v>
      </c>
      <c r="C633" t="s">
        <v>1270</v>
      </c>
      <c r="D633" t="s">
        <v>988</v>
      </c>
      <c r="E633" t="s">
        <v>39</v>
      </c>
      <c r="F633" t="s">
        <v>39</v>
      </c>
    </row>
    <row r="634" spans="1:6" x14ac:dyDescent="0.25">
      <c r="A634" t="s">
        <v>690</v>
      </c>
      <c r="B634" t="s">
        <v>691</v>
      </c>
      <c r="C634" t="s">
        <v>1138</v>
      </c>
      <c r="D634" t="s">
        <v>1066</v>
      </c>
      <c r="E634" t="s">
        <v>8</v>
      </c>
      <c r="F634" t="s">
        <v>211</v>
      </c>
    </row>
    <row r="635" spans="1:6" x14ac:dyDescent="0.25">
      <c r="A635" t="s">
        <v>692</v>
      </c>
      <c r="B635" t="s">
        <v>38</v>
      </c>
      <c r="C635" t="s">
        <v>1044</v>
      </c>
      <c r="D635" t="s">
        <v>1045</v>
      </c>
      <c r="E635" t="s">
        <v>39</v>
      </c>
      <c r="F635" t="s">
        <v>39</v>
      </c>
    </row>
    <row r="636" spans="1:6" x14ac:dyDescent="0.25">
      <c r="A636" t="s">
        <v>692</v>
      </c>
      <c r="B636" t="s">
        <v>693</v>
      </c>
      <c r="C636" t="s">
        <v>980</v>
      </c>
      <c r="D636" t="s">
        <v>959</v>
      </c>
      <c r="E636" t="s">
        <v>39</v>
      </c>
      <c r="F636" t="s">
        <v>39</v>
      </c>
    </row>
    <row r="637" spans="1:6" x14ac:dyDescent="0.25">
      <c r="A637" t="s">
        <v>692</v>
      </c>
      <c r="B637" t="s">
        <v>81</v>
      </c>
      <c r="C637" t="s">
        <v>1271</v>
      </c>
      <c r="D637" t="s">
        <v>977</v>
      </c>
      <c r="E637" t="s">
        <v>151</v>
      </c>
      <c r="F637" t="s">
        <v>58</v>
      </c>
    </row>
    <row r="638" spans="1:6" x14ac:dyDescent="0.25">
      <c r="A638" t="s">
        <v>120</v>
      </c>
      <c r="B638" t="s">
        <v>38</v>
      </c>
      <c r="C638" t="s">
        <v>1272</v>
      </c>
      <c r="D638" t="s">
        <v>959</v>
      </c>
      <c r="E638" t="s">
        <v>138</v>
      </c>
      <c r="F638" t="s">
        <v>42</v>
      </c>
    </row>
    <row r="639" spans="1:6" x14ac:dyDescent="0.25">
      <c r="A639" t="s">
        <v>694</v>
      </c>
      <c r="B639" t="s">
        <v>436</v>
      </c>
      <c r="C639" t="s">
        <v>1041</v>
      </c>
      <c r="D639" t="s">
        <v>1042</v>
      </c>
      <c r="E639" t="s">
        <v>36</v>
      </c>
      <c r="F639" t="s">
        <v>19</v>
      </c>
    </row>
    <row r="640" spans="1:6" x14ac:dyDescent="0.25">
      <c r="A640" t="s">
        <v>695</v>
      </c>
      <c r="B640" t="s">
        <v>696</v>
      </c>
      <c r="C640" t="s">
        <v>1017</v>
      </c>
      <c r="D640" t="s">
        <v>1018</v>
      </c>
      <c r="E640" t="s">
        <v>345</v>
      </c>
      <c r="F640" t="s">
        <v>697</v>
      </c>
    </row>
    <row r="641" spans="1:6" x14ac:dyDescent="0.25">
      <c r="A641" t="s">
        <v>4</v>
      </c>
      <c r="B641" t="s">
        <v>698</v>
      </c>
      <c r="C641" t="s">
        <v>986</v>
      </c>
      <c r="D641" t="s">
        <v>963</v>
      </c>
      <c r="E641" t="s">
        <v>8</v>
      </c>
      <c r="F641" t="s">
        <v>152</v>
      </c>
    </row>
    <row r="642" spans="1:6" x14ac:dyDescent="0.25">
      <c r="A642" t="s">
        <v>699</v>
      </c>
      <c r="B642" t="s">
        <v>319</v>
      </c>
      <c r="C642" t="s">
        <v>193</v>
      </c>
      <c r="E642" t="s">
        <v>39</v>
      </c>
      <c r="F642" t="s">
        <v>39</v>
      </c>
    </row>
    <row r="643" spans="1:6" x14ac:dyDescent="0.25">
      <c r="A643" t="s">
        <v>699</v>
      </c>
      <c r="B643" t="s">
        <v>643</v>
      </c>
      <c r="C643" t="s">
        <v>1257</v>
      </c>
      <c r="D643" t="s">
        <v>963</v>
      </c>
      <c r="E643" t="s">
        <v>72</v>
      </c>
      <c r="F643" t="s">
        <v>15</v>
      </c>
    </row>
    <row r="644" spans="1:6" x14ac:dyDescent="0.25">
      <c r="A644" t="s">
        <v>700</v>
      </c>
      <c r="B644" t="s">
        <v>163</v>
      </c>
      <c r="C644" t="s">
        <v>975</v>
      </c>
      <c r="D644" t="s">
        <v>959</v>
      </c>
      <c r="E644" t="s">
        <v>35</v>
      </c>
      <c r="F644" t="s">
        <v>108</v>
      </c>
    </row>
    <row r="645" spans="1:6" x14ac:dyDescent="0.25">
      <c r="A645" t="s">
        <v>701</v>
      </c>
      <c r="B645" t="s">
        <v>702</v>
      </c>
      <c r="C645" t="s">
        <v>1011</v>
      </c>
      <c r="D645" t="s">
        <v>988</v>
      </c>
      <c r="E645" t="s">
        <v>16</v>
      </c>
      <c r="F645" t="s">
        <v>217</v>
      </c>
    </row>
    <row r="646" spans="1:6" x14ac:dyDescent="0.25">
      <c r="A646" t="s">
        <v>703</v>
      </c>
      <c r="B646" t="s">
        <v>704</v>
      </c>
      <c r="C646" t="s">
        <v>1140</v>
      </c>
      <c r="D646" t="s">
        <v>1111</v>
      </c>
      <c r="E646" t="s">
        <v>46</v>
      </c>
      <c r="F646" t="s">
        <v>30</v>
      </c>
    </row>
    <row r="647" spans="1:6" x14ac:dyDescent="0.25">
      <c r="A647" t="s">
        <v>171</v>
      </c>
      <c r="B647" t="s">
        <v>202</v>
      </c>
      <c r="C647" t="s">
        <v>1273</v>
      </c>
      <c r="D647" t="s">
        <v>1063</v>
      </c>
      <c r="E647" t="s">
        <v>39</v>
      </c>
      <c r="F647" t="s">
        <v>39</v>
      </c>
    </row>
    <row r="648" spans="1:6" x14ac:dyDescent="0.25">
      <c r="A648" t="s">
        <v>171</v>
      </c>
      <c r="B648" t="s">
        <v>705</v>
      </c>
      <c r="C648" t="s">
        <v>1274</v>
      </c>
      <c r="D648" t="s">
        <v>963</v>
      </c>
      <c r="E648" t="s">
        <v>119</v>
      </c>
      <c r="F648" t="s">
        <v>18</v>
      </c>
    </row>
    <row r="649" spans="1:6" x14ac:dyDescent="0.25">
      <c r="A649" t="s">
        <v>706</v>
      </c>
      <c r="B649" t="s">
        <v>707</v>
      </c>
      <c r="C649" t="s">
        <v>1275</v>
      </c>
      <c r="D649" t="s">
        <v>1006</v>
      </c>
      <c r="E649" t="s">
        <v>108</v>
      </c>
      <c r="F649" t="s">
        <v>15</v>
      </c>
    </row>
    <row r="650" spans="1:6" x14ac:dyDescent="0.25">
      <c r="A650" t="s">
        <v>585</v>
      </c>
      <c r="B650" t="s">
        <v>708</v>
      </c>
      <c r="C650" t="s">
        <v>958</v>
      </c>
      <c r="D650" t="s">
        <v>959</v>
      </c>
      <c r="E650" t="s">
        <v>167</v>
      </c>
      <c r="F650" t="s">
        <v>234</v>
      </c>
    </row>
    <row r="651" spans="1:6" x14ac:dyDescent="0.25">
      <c r="A651" t="s">
        <v>4</v>
      </c>
      <c r="B651" t="s">
        <v>709</v>
      </c>
      <c r="C651" t="s">
        <v>958</v>
      </c>
      <c r="D651" t="s">
        <v>959</v>
      </c>
      <c r="E651" t="s">
        <v>214</v>
      </c>
      <c r="F651" t="s">
        <v>710</v>
      </c>
    </row>
    <row r="652" spans="1:6" x14ac:dyDescent="0.25">
      <c r="A652" t="s">
        <v>4</v>
      </c>
      <c r="B652" t="s">
        <v>711</v>
      </c>
      <c r="C652" t="s">
        <v>986</v>
      </c>
      <c r="D652" t="s">
        <v>963</v>
      </c>
      <c r="E652" t="s">
        <v>68</v>
      </c>
      <c r="F652" t="s">
        <v>330</v>
      </c>
    </row>
    <row r="654" spans="1:6" x14ac:dyDescent="0.25">
      <c r="A654" t="s">
        <v>37</v>
      </c>
      <c r="B654" t="s">
        <v>712</v>
      </c>
      <c r="C654" t="s">
        <v>1039</v>
      </c>
      <c r="D654" t="s">
        <v>961</v>
      </c>
      <c r="E654" t="s">
        <v>27</v>
      </c>
      <c r="F654" t="s">
        <v>190</v>
      </c>
    </row>
    <row r="655" spans="1:6" x14ac:dyDescent="0.25">
      <c r="A655" t="s">
        <v>235</v>
      </c>
      <c r="B655" t="s">
        <v>573</v>
      </c>
      <c r="C655" t="s">
        <v>1098</v>
      </c>
      <c r="D655" t="s">
        <v>965</v>
      </c>
      <c r="E655" t="s">
        <v>190</v>
      </c>
      <c r="F655" t="s">
        <v>170</v>
      </c>
    </row>
    <row r="656" spans="1:6" x14ac:dyDescent="0.25">
      <c r="A656" t="s">
        <v>713</v>
      </c>
      <c r="B656" t="s">
        <v>714</v>
      </c>
      <c r="C656" t="s">
        <v>1101</v>
      </c>
      <c r="D656" t="s">
        <v>1006</v>
      </c>
      <c r="E656" t="s">
        <v>24</v>
      </c>
      <c r="F656" t="s">
        <v>299</v>
      </c>
    </row>
    <row r="657" spans="1:6" x14ac:dyDescent="0.25">
      <c r="A657" t="s">
        <v>715</v>
      </c>
      <c r="B657" t="s">
        <v>716</v>
      </c>
      <c r="C657" t="s">
        <v>1061</v>
      </c>
      <c r="D657" t="s">
        <v>994</v>
      </c>
      <c r="E657" t="s">
        <v>100</v>
      </c>
      <c r="F657" t="s">
        <v>152</v>
      </c>
    </row>
    <row r="658" spans="1:6" x14ac:dyDescent="0.25">
      <c r="A658" t="s">
        <v>452</v>
      </c>
      <c r="B658" t="s">
        <v>86</v>
      </c>
      <c r="C658" t="s">
        <v>1001</v>
      </c>
      <c r="D658" t="s">
        <v>974</v>
      </c>
      <c r="E658" t="s">
        <v>53</v>
      </c>
      <c r="F658" t="s">
        <v>31</v>
      </c>
    </row>
    <row r="659" spans="1:6" x14ac:dyDescent="0.25">
      <c r="A659" t="s">
        <v>717</v>
      </c>
      <c r="B659" t="s">
        <v>718</v>
      </c>
      <c r="C659" t="s">
        <v>1058</v>
      </c>
      <c r="D659" t="s">
        <v>1022</v>
      </c>
      <c r="E659" t="s">
        <v>39</v>
      </c>
      <c r="F659" t="s">
        <v>39</v>
      </c>
    </row>
    <row r="660" spans="1:6" x14ac:dyDescent="0.25">
      <c r="A660" t="s">
        <v>717</v>
      </c>
      <c r="B660" t="s">
        <v>719</v>
      </c>
      <c r="C660" t="s">
        <v>1276</v>
      </c>
      <c r="D660" t="s">
        <v>961</v>
      </c>
      <c r="E660" t="s">
        <v>28</v>
      </c>
      <c r="F660" t="s">
        <v>15</v>
      </c>
    </row>
    <row r="661" spans="1:6" x14ac:dyDescent="0.25">
      <c r="A661" t="s">
        <v>670</v>
      </c>
      <c r="B661" t="s">
        <v>716</v>
      </c>
      <c r="C661" t="s">
        <v>1061</v>
      </c>
      <c r="D661" t="s">
        <v>994</v>
      </c>
      <c r="E661" t="s">
        <v>24</v>
      </c>
      <c r="F661" t="s">
        <v>158</v>
      </c>
    </row>
    <row r="662" spans="1:6" x14ac:dyDescent="0.25">
      <c r="A662" t="s">
        <v>4</v>
      </c>
      <c r="B662" t="s">
        <v>396</v>
      </c>
      <c r="C662" t="s">
        <v>1050</v>
      </c>
      <c r="D662" t="s">
        <v>1045</v>
      </c>
      <c r="E662" t="s">
        <v>80</v>
      </c>
      <c r="F662" t="s">
        <v>19</v>
      </c>
    </row>
    <row r="663" spans="1:6" x14ac:dyDescent="0.25">
      <c r="A663" t="s">
        <v>4</v>
      </c>
      <c r="B663" t="s">
        <v>720</v>
      </c>
      <c r="C663" t="s">
        <v>193</v>
      </c>
      <c r="E663" t="s">
        <v>39</v>
      </c>
      <c r="F663" t="s">
        <v>39</v>
      </c>
    </row>
    <row r="664" spans="1:6" x14ac:dyDescent="0.25">
      <c r="A664" t="s">
        <v>4</v>
      </c>
      <c r="B664" t="s">
        <v>721</v>
      </c>
      <c r="C664" t="s">
        <v>1031</v>
      </c>
      <c r="D664" t="s">
        <v>1006</v>
      </c>
      <c r="E664" t="s">
        <v>15</v>
      </c>
      <c r="F664" t="s">
        <v>53</v>
      </c>
    </row>
    <row r="665" spans="1:6" x14ac:dyDescent="0.25">
      <c r="A665" t="s">
        <v>722</v>
      </c>
      <c r="B665" t="s">
        <v>86</v>
      </c>
      <c r="C665" t="s">
        <v>1001</v>
      </c>
      <c r="D665" t="s">
        <v>974</v>
      </c>
      <c r="E665" t="s">
        <v>22</v>
      </c>
      <c r="F665" t="s">
        <v>19</v>
      </c>
    </row>
    <row r="666" spans="1:6" x14ac:dyDescent="0.25">
      <c r="A666" t="s">
        <v>723</v>
      </c>
      <c r="B666" t="s">
        <v>724</v>
      </c>
      <c r="C666" t="s">
        <v>1021</v>
      </c>
      <c r="D666" t="s">
        <v>1022</v>
      </c>
      <c r="E666" t="s">
        <v>39</v>
      </c>
      <c r="F666" t="s">
        <v>39</v>
      </c>
    </row>
    <row r="667" spans="1:6" x14ac:dyDescent="0.25">
      <c r="A667" t="s">
        <v>723</v>
      </c>
      <c r="B667" t="s">
        <v>725</v>
      </c>
      <c r="C667" t="s">
        <v>1039</v>
      </c>
      <c r="D667" t="s">
        <v>961</v>
      </c>
      <c r="E667" t="s">
        <v>219</v>
      </c>
      <c r="F667" t="s">
        <v>152</v>
      </c>
    </row>
    <row r="668" spans="1:6" x14ac:dyDescent="0.25">
      <c r="A668" t="s">
        <v>726</v>
      </c>
      <c r="B668" t="s">
        <v>727</v>
      </c>
      <c r="C668" t="s">
        <v>1261</v>
      </c>
      <c r="D668" t="s">
        <v>959</v>
      </c>
      <c r="E668" t="s">
        <v>32</v>
      </c>
      <c r="F668" t="s">
        <v>728</v>
      </c>
    </row>
    <row r="669" spans="1:6" x14ac:dyDescent="0.25">
      <c r="A669" t="s">
        <v>4</v>
      </c>
      <c r="B669" t="s">
        <v>38</v>
      </c>
      <c r="C669" t="s">
        <v>1165</v>
      </c>
      <c r="D669" t="s">
        <v>983</v>
      </c>
      <c r="E669" t="s">
        <v>39</v>
      </c>
      <c r="F669" t="s">
        <v>39</v>
      </c>
    </row>
    <row r="670" spans="1:6" x14ac:dyDescent="0.25">
      <c r="A670" t="s">
        <v>4</v>
      </c>
      <c r="B670" t="s">
        <v>729</v>
      </c>
      <c r="C670" t="s">
        <v>1017</v>
      </c>
      <c r="D670" t="s">
        <v>1018</v>
      </c>
      <c r="E670" t="s">
        <v>345</v>
      </c>
      <c r="F670" t="s">
        <v>346</v>
      </c>
    </row>
    <row r="671" spans="1:6" x14ac:dyDescent="0.25">
      <c r="A671" t="s">
        <v>730</v>
      </c>
      <c r="B671" t="s">
        <v>165</v>
      </c>
      <c r="C671" t="s">
        <v>1091</v>
      </c>
      <c r="D671" t="s">
        <v>990</v>
      </c>
      <c r="E671" t="s">
        <v>178</v>
      </c>
      <c r="F671" t="s">
        <v>100</v>
      </c>
    </row>
    <row r="672" spans="1:6" x14ac:dyDescent="0.25">
      <c r="A672" t="s">
        <v>4</v>
      </c>
      <c r="B672" t="s">
        <v>38</v>
      </c>
      <c r="C672" t="s">
        <v>1010</v>
      </c>
      <c r="D672" t="s">
        <v>985</v>
      </c>
      <c r="E672" t="s">
        <v>119</v>
      </c>
      <c r="F672" t="s">
        <v>18</v>
      </c>
    </row>
    <row r="673" spans="1:6" x14ac:dyDescent="0.25">
      <c r="A673" t="s">
        <v>731</v>
      </c>
      <c r="B673" t="s">
        <v>732</v>
      </c>
      <c r="C673" t="s">
        <v>1124</v>
      </c>
      <c r="D673" t="s">
        <v>959</v>
      </c>
      <c r="E673" t="s">
        <v>39</v>
      </c>
      <c r="F673" t="s">
        <v>39</v>
      </c>
    </row>
    <row r="674" spans="1:6" x14ac:dyDescent="0.25">
      <c r="A674" t="s">
        <v>731</v>
      </c>
      <c r="B674" t="s">
        <v>476</v>
      </c>
      <c r="C674" t="s">
        <v>1197</v>
      </c>
      <c r="D674" t="s">
        <v>974</v>
      </c>
      <c r="E674" t="s">
        <v>58</v>
      </c>
      <c r="F674" t="s">
        <v>146</v>
      </c>
    </row>
    <row r="675" spans="1:6" x14ac:dyDescent="0.25">
      <c r="A675" t="s">
        <v>654</v>
      </c>
      <c r="B675" t="s">
        <v>355</v>
      </c>
      <c r="C675" t="s">
        <v>1039</v>
      </c>
      <c r="D675" t="s">
        <v>961</v>
      </c>
      <c r="E675" t="s">
        <v>234</v>
      </c>
      <c r="F675" t="s">
        <v>32</v>
      </c>
    </row>
    <row r="676" spans="1:6" x14ac:dyDescent="0.25">
      <c r="A676" t="s">
        <v>4</v>
      </c>
      <c r="B676" t="s">
        <v>733</v>
      </c>
      <c r="C676" t="s">
        <v>1013</v>
      </c>
      <c r="D676" t="s">
        <v>965</v>
      </c>
      <c r="E676" t="s">
        <v>20</v>
      </c>
      <c r="F676" t="s">
        <v>129</v>
      </c>
    </row>
    <row r="677" spans="1:6" x14ac:dyDescent="0.25">
      <c r="A677" t="s">
        <v>4</v>
      </c>
      <c r="B677" t="s">
        <v>734</v>
      </c>
      <c r="C677" t="s">
        <v>1011</v>
      </c>
      <c r="D677" t="s">
        <v>988</v>
      </c>
      <c r="E677" t="s">
        <v>72</v>
      </c>
      <c r="F677" t="s">
        <v>68</v>
      </c>
    </row>
    <row r="678" spans="1:6" x14ac:dyDescent="0.25">
      <c r="A678" t="s">
        <v>735</v>
      </c>
      <c r="B678" t="s">
        <v>736</v>
      </c>
      <c r="C678" t="s">
        <v>1277</v>
      </c>
      <c r="D678" t="s">
        <v>963</v>
      </c>
      <c r="E678" t="s">
        <v>176</v>
      </c>
      <c r="F678" t="s">
        <v>360</v>
      </c>
    </row>
    <row r="679" spans="1:6" x14ac:dyDescent="0.25">
      <c r="A679" t="s">
        <v>4</v>
      </c>
      <c r="B679" t="s">
        <v>737</v>
      </c>
      <c r="C679" t="s">
        <v>958</v>
      </c>
      <c r="D679" t="s">
        <v>959</v>
      </c>
      <c r="E679" t="s">
        <v>641</v>
      </c>
      <c r="F679" t="s">
        <v>362</v>
      </c>
    </row>
    <row r="680" spans="1:6" x14ac:dyDescent="0.25">
      <c r="A680" t="s">
        <v>120</v>
      </c>
      <c r="B680" t="s">
        <v>38</v>
      </c>
      <c r="C680" t="s">
        <v>1207</v>
      </c>
      <c r="D680" t="s">
        <v>1063</v>
      </c>
      <c r="E680" t="s">
        <v>26</v>
      </c>
      <c r="F680" t="s">
        <v>50</v>
      </c>
    </row>
    <row r="681" spans="1:6" x14ac:dyDescent="0.25">
      <c r="A681" t="s">
        <v>670</v>
      </c>
      <c r="B681" t="s">
        <v>738</v>
      </c>
      <c r="C681" t="s">
        <v>1278</v>
      </c>
      <c r="D681" t="s">
        <v>963</v>
      </c>
      <c r="E681" t="s">
        <v>39</v>
      </c>
      <c r="F681" t="s">
        <v>39</v>
      </c>
    </row>
    <row r="682" spans="1:6" x14ac:dyDescent="0.25">
      <c r="A682" t="s">
        <v>670</v>
      </c>
      <c r="B682" t="s">
        <v>112</v>
      </c>
      <c r="C682" t="s">
        <v>1014</v>
      </c>
      <c r="D682" t="s">
        <v>972</v>
      </c>
      <c r="E682" t="s">
        <v>72</v>
      </c>
      <c r="F682" t="s">
        <v>73</v>
      </c>
    </row>
    <row r="683" spans="1:6" x14ac:dyDescent="0.25">
      <c r="A683" t="s">
        <v>39</v>
      </c>
      <c r="B683" t="s">
        <v>739</v>
      </c>
      <c r="C683" t="s">
        <v>1279</v>
      </c>
      <c r="D683" t="s">
        <v>1037</v>
      </c>
      <c r="E683" t="s">
        <v>39</v>
      </c>
      <c r="F683" t="s">
        <v>39</v>
      </c>
    </row>
    <row r="685" spans="1:6" x14ac:dyDescent="0.25">
      <c r="A685" t="s">
        <v>4</v>
      </c>
      <c r="B685" t="s">
        <v>740</v>
      </c>
      <c r="C685" t="s">
        <v>1021</v>
      </c>
      <c r="D685" t="s">
        <v>1022</v>
      </c>
      <c r="E685" t="s">
        <v>151</v>
      </c>
      <c r="F685" t="s">
        <v>58</v>
      </c>
    </row>
    <row r="686" spans="1:6" x14ac:dyDescent="0.25">
      <c r="A686" t="s">
        <v>37</v>
      </c>
      <c r="B686" t="s">
        <v>741</v>
      </c>
      <c r="C686" t="s">
        <v>1280</v>
      </c>
      <c r="D686" t="s">
        <v>1066</v>
      </c>
      <c r="E686" t="s">
        <v>115</v>
      </c>
      <c r="F686" t="s">
        <v>80</v>
      </c>
    </row>
    <row r="687" spans="1:6" x14ac:dyDescent="0.25">
      <c r="A687" t="s">
        <v>4</v>
      </c>
      <c r="B687" t="s">
        <v>742</v>
      </c>
      <c r="C687" t="s">
        <v>1167</v>
      </c>
      <c r="D687" t="s">
        <v>1022</v>
      </c>
      <c r="E687" t="s">
        <v>39</v>
      </c>
      <c r="F687" t="s">
        <v>39</v>
      </c>
    </row>
    <row r="688" spans="1:6" x14ac:dyDescent="0.25">
      <c r="A688" t="s">
        <v>4</v>
      </c>
      <c r="B688" t="s">
        <v>743</v>
      </c>
      <c r="C688" t="s">
        <v>1011</v>
      </c>
      <c r="D688" t="s">
        <v>988</v>
      </c>
      <c r="E688" t="s">
        <v>39</v>
      </c>
      <c r="F688" t="s">
        <v>39</v>
      </c>
    </row>
    <row r="689" spans="1:6" x14ac:dyDescent="0.25">
      <c r="A689" t="s">
        <v>4</v>
      </c>
      <c r="B689" t="s">
        <v>38</v>
      </c>
      <c r="C689" t="s">
        <v>1281</v>
      </c>
      <c r="D689" t="s">
        <v>972</v>
      </c>
      <c r="E689" t="s">
        <v>87</v>
      </c>
      <c r="F689" t="s">
        <v>50</v>
      </c>
    </row>
    <row r="690" spans="1:6" x14ac:dyDescent="0.25">
      <c r="A690" t="s">
        <v>585</v>
      </c>
      <c r="B690" t="s">
        <v>21</v>
      </c>
      <c r="C690" t="s">
        <v>968</v>
      </c>
      <c r="D690" t="s">
        <v>959</v>
      </c>
      <c r="E690" t="s">
        <v>261</v>
      </c>
      <c r="F690" t="s">
        <v>360</v>
      </c>
    </row>
    <row r="691" spans="1:6" x14ac:dyDescent="0.25">
      <c r="A691" t="s">
        <v>585</v>
      </c>
      <c r="B691" t="s">
        <v>86</v>
      </c>
      <c r="C691" t="s">
        <v>1001</v>
      </c>
      <c r="D691" t="s">
        <v>974</v>
      </c>
      <c r="E691" t="s">
        <v>8</v>
      </c>
      <c r="F691" t="s">
        <v>58</v>
      </c>
    </row>
    <row r="692" spans="1:6" x14ac:dyDescent="0.25">
      <c r="A692" t="s">
        <v>531</v>
      </c>
      <c r="B692" t="s">
        <v>744</v>
      </c>
      <c r="C692" t="s">
        <v>986</v>
      </c>
      <c r="D692" t="s">
        <v>963</v>
      </c>
      <c r="E692" t="s">
        <v>106</v>
      </c>
      <c r="F692" t="s">
        <v>36</v>
      </c>
    </row>
    <row r="693" spans="1:6" x14ac:dyDescent="0.25">
      <c r="A693" t="s">
        <v>745</v>
      </c>
      <c r="B693" t="s">
        <v>393</v>
      </c>
      <c r="C693" t="s">
        <v>962</v>
      </c>
      <c r="D693" t="s">
        <v>963</v>
      </c>
      <c r="E693" t="s">
        <v>100</v>
      </c>
      <c r="F693" t="s">
        <v>145</v>
      </c>
    </row>
    <row r="694" spans="1:6" x14ac:dyDescent="0.25">
      <c r="A694" t="s">
        <v>746</v>
      </c>
      <c r="B694" t="s">
        <v>38</v>
      </c>
      <c r="C694" t="s">
        <v>1282</v>
      </c>
      <c r="D694" t="s">
        <v>988</v>
      </c>
      <c r="E694" t="s">
        <v>39</v>
      </c>
      <c r="F694" t="s">
        <v>39</v>
      </c>
    </row>
    <row r="695" spans="1:6" x14ac:dyDescent="0.25">
      <c r="A695" t="s">
        <v>746</v>
      </c>
      <c r="B695" t="s">
        <v>71</v>
      </c>
      <c r="C695" t="s">
        <v>993</v>
      </c>
      <c r="D695" t="s">
        <v>994</v>
      </c>
      <c r="E695" t="s">
        <v>425</v>
      </c>
      <c r="F695" t="s">
        <v>591</v>
      </c>
    </row>
    <row r="696" spans="1:6" x14ac:dyDescent="0.25">
      <c r="A696" t="s">
        <v>747</v>
      </c>
      <c r="B696" t="s">
        <v>748</v>
      </c>
      <c r="C696" t="s">
        <v>1043</v>
      </c>
      <c r="D696" t="s">
        <v>1018</v>
      </c>
      <c r="E696" t="s">
        <v>11</v>
      </c>
      <c r="F696" t="s">
        <v>413</v>
      </c>
    </row>
    <row r="697" spans="1:6" x14ac:dyDescent="0.25">
      <c r="A697" t="s">
        <v>4</v>
      </c>
      <c r="B697" t="s">
        <v>749</v>
      </c>
      <c r="C697" t="s">
        <v>976</v>
      </c>
      <c r="D697" t="s">
        <v>977</v>
      </c>
      <c r="E697" t="s">
        <v>28</v>
      </c>
      <c r="F697" t="s">
        <v>73</v>
      </c>
    </row>
    <row r="698" spans="1:6" x14ac:dyDescent="0.25">
      <c r="A698" t="s">
        <v>4</v>
      </c>
      <c r="B698" t="s">
        <v>750</v>
      </c>
      <c r="C698" t="s">
        <v>1283</v>
      </c>
      <c r="D698" t="s">
        <v>1006</v>
      </c>
      <c r="E698" t="s">
        <v>299</v>
      </c>
      <c r="F698" t="s">
        <v>357</v>
      </c>
    </row>
    <row r="699" spans="1:6" x14ac:dyDescent="0.25">
      <c r="A699" t="s">
        <v>585</v>
      </c>
      <c r="B699" t="s">
        <v>9</v>
      </c>
      <c r="C699" t="s">
        <v>958</v>
      </c>
      <c r="D699" t="s">
        <v>959</v>
      </c>
      <c r="E699" t="s">
        <v>32</v>
      </c>
      <c r="F699" t="s">
        <v>649</v>
      </c>
    </row>
    <row r="700" spans="1:6" x14ac:dyDescent="0.25">
      <c r="A700" t="s">
        <v>751</v>
      </c>
      <c r="B700" t="s">
        <v>752</v>
      </c>
      <c r="C700" t="s">
        <v>1256</v>
      </c>
      <c r="D700" t="s">
        <v>1202</v>
      </c>
      <c r="E700" t="s">
        <v>14</v>
      </c>
      <c r="F700" t="s">
        <v>46</v>
      </c>
    </row>
    <row r="701" spans="1:6" x14ac:dyDescent="0.25">
      <c r="A701" t="s">
        <v>753</v>
      </c>
      <c r="B701" t="s">
        <v>388</v>
      </c>
      <c r="C701" t="s">
        <v>1146</v>
      </c>
      <c r="D701" t="s">
        <v>959</v>
      </c>
      <c r="E701" t="s">
        <v>126</v>
      </c>
      <c r="F701" t="s">
        <v>91</v>
      </c>
    </row>
    <row r="702" spans="1:6" x14ac:dyDescent="0.25">
      <c r="A702" t="s">
        <v>754</v>
      </c>
      <c r="B702" t="s">
        <v>755</v>
      </c>
      <c r="C702" t="s">
        <v>1044</v>
      </c>
      <c r="D702" t="s">
        <v>1045</v>
      </c>
      <c r="E702" t="s">
        <v>76</v>
      </c>
      <c r="F702" t="s">
        <v>679</v>
      </c>
    </row>
    <row r="703" spans="1:6" x14ac:dyDescent="0.25">
      <c r="A703" t="s">
        <v>4</v>
      </c>
      <c r="B703" t="s">
        <v>756</v>
      </c>
      <c r="C703" t="s">
        <v>1140</v>
      </c>
      <c r="D703" t="s">
        <v>1111</v>
      </c>
      <c r="E703" t="s">
        <v>7</v>
      </c>
      <c r="F703" t="s">
        <v>8</v>
      </c>
    </row>
    <row r="704" spans="1:6" x14ac:dyDescent="0.25">
      <c r="A704" t="s">
        <v>757</v>
      </c>
      <c r="B704" t="s">
        <v>182</v>
      </c>
      <c r="C704" t="s">
        <v>1021</v>
      </c>
      <c r="D704" t="s">
        <v>1022</v>
      </c>
      <c r="E704" t="s">
        <v>73</v>
      </c>
      <c r="F704" t="s">
        <v>53</v>
      </c>
    </row>
    <row r="705" spans="1:6" x14ac:dyDescent="0.25">
      <c r="A705" t="s">
        <v>758</v>
      </c>
      <c r="B705" t="s">
        <v>388</v>
      </c>
      <c r="C705" t="s">
        <v>1146</v>
      </c>
      <c r="D705" t="s">
        <v>959</v>
      </c>
      <c r="E705" t="s">
        <v>126</v>
      </c>
      <c r="F705" t="s">
        <v>91</v>
      </c>
    </row>
    <row r="706" spans="1:6" x14ac:dyDescent="0.25">
      <c r="A706" t="s">
        <v>4</v>
      </c>
      <c r="B706" t="s">
        <v>38</v>
      </c>
      <c r="C706" t="s">
        <v>1284</v>
      </c>
      <c r="D706" t="s">
        <v>988</v>
      </c>
      <c r="E706" t="s">
        <v>115</v>
      </c>
      <c r="F706" t="s">
        <v>80</v>
      </c>
    </row>
    <row r="707" spans="1:6" x14ac:dyDescent="0.25">
      <c r="A707" t="s">
        <v>4</v>
      </c>
      <c r="B707" t="s">
        <v>759</v>
      </c>
      <c r="C707" t="s">
        <v>958</v>
      </c>
      <c r="D707" t="s">
        <v>959</v>
      </c>
      <c r="E707" t="s">
        <v>39</v>
      </c>
      <c r="F707" t="s">
        <v>39</v>
      </c>
    </row>
    <row r="708" spans="1:6" x14ac:dyDescent="0.25">
      <c r="A708" t="s">
        <v>4</v>
      </c>
      <c r="B708" t="s">
        <v>760</v>
      </c>
      <c r="C708" t="s">
        <v>1285</v>
      </c>
      <c r="D708" t="s">
        <v>1037</v>
      </c>
      <c r="E708" t="s">
        <v>111</v>
      </c>
      <c r="F708" t="s">
        <v>66</v>
      </c>
    </row>
    <row r="709" spans="1:6" x14ac:dyDescent="0.25">
      <c r="A709" t="s">
        <v>761</v>
      </c>
      <c r="B709" t="s">
        <v>762</v>
      </c>
      <c r="C709" t="s">
        <v>1077</v>
      </c>
      <c r="D709" t="s">
        <v>1018</v>
      </c>
      <c r="E709" t="s">
        <v>27</v>
      </c>
      <c r="F709" t="s">
        <v>14</v>
      </c>
    </row>
    <row r="710" spans="1:6" x14ac:dyDescent="0.25">
      <c r="A710" t="s">
        <v>4</v>
      </c>
      <c r="B710" t="s">
        <v>588</v>
      </c>
      <c r="C710" t="s">
        <v>1286</v>
      </c>
      <c r="D710" t="s">
        <v>985</v>
      </c>
      <c r="E710" t="s">
        <v>39</v>
      </c>
      <c r="F710" t="s">
        <v>39</v>
      </c>
    </row>
    <row r="711" spans="1:6" x14ac:dyDescent="0.25">
      <c r="A711" t="s">
        <v>4</v>
      </c>
      <c r="B711" t="s">
        <v>763</v>
      </c>
      <c r="C711" t="s">
        <v>1287</v>
      </c>
      <c r="D711" t="s">
        <v>990</v>
      </c>
      <c r="E711" t="s">
        <v>39</v>
      </c>
      <c r="F711" t="s">
        <v>39</v>
      </c>
    </row>
    <row r="712" spans="1:6" x14ac:dyDescent="0.25">
      <c r="A712" t="s">
        <v>4</v>
      </c>
      <c r="B712" t="s">
        <v>764</v>
      </c>
      <c r="C712" t="s">
        <v>1288</v>
      </c>
      <c r="D712" t="s">
        <v>972</v>
      </c>
      <c r="E712" t="s">
        <v>109</v>
      </c>
      <c r="F712" t="s">
        <v>145</v>
      </c>
    </row>
    <row r="713" spans="1:6" x14ac:dyDescent="0.25">
      <c r="A713" t="s">
        <v>765</v>
      </c>
      <c r="B713" t="s">
        <v>766</v>
      </c>
      <c r="C713" t="s">
        <v>1029</v>
      </c>
      <c r="D713" t="s">
        <v>959</v>
      </c>
      <c r="E713" t="s">
        <v>80</v>
      </c>
      <c r="F713" t="s">
        <v>23</v>
      </c>
    </row>
    <row r="714" spans="1:6" x14ac:dyDescent="0.25">
      <c r="A714" t="s">
        <v>767</v>
      </c>
      <c r="B714" t="s">
        <v>768</v>
      </c>
      <c r="C714" t="s">
        <v>968</v>
      </c>
      <c r="D714" t="s">
        <v>959</v>
      </c>
      <c r="E714" t="s">
        <v>167</v>
      </c>
      <c r="F714" t="s">
        <v>54</v>
      </c>
    </row>
    <row r="716" spans="1:6" x14ac:dyDescent="0.25">
      <c r="A716" t="s">
        <v>769</v>
      </c>
      <c r="B716" t="s">
        <v>67</v>
      </c>
      <c r="C716" t="s">
        <v>1024</v>
      </c>
      <c r="D716" t="s">
        <v>959</v>
      </c>
      <c r="E716" t="s">
        <v>146</v>
      </c>
      <c r="F716" t="s">
        <v>425</v>
      </c>
    </row>
    <row r="717" spans="1:6" x14ac:dyDescent="0.25">
      <c r="A717" t="s">
        <v>770</v>
      </c>
      <c r="B717" t="s">
        <v>771</v>
      </c>
      <c r="C717" t="s">
        <v>1260</v>
      </c>
      <c r="D717" t="s">
        <v>963</v>
      </c>
      <c r="E717" t="s">
        <v>156</v>
      </c>
      <c r="F717" t="s">
        <v>32</v>
      </c>
    </row>
    <row r="718" spans="1:6" x14ac:dyDescent="0.25">
      <c r="A718" t="s">
        <v>772</v>
      </c>
      <c r="B718" t="s">
        <v>773</v>
      </c>
      <c r="C718" t="s">
        <v>1024</v>
      </c>
      <c r="D718" t="s">
        <v>959</v>
      </c>
      <c r="E718" t="s">
        <v>31</v>
      </c>
      <c r="F718" t="s">
        <v>407</v>
      </c>
    </row>
    <row r="719" spans="1:6" x14ac:dyDescent="0.25">
      <c r="A719" t="s">
        <v>55</v>
      </c>
      <c r="B719" t="s">
        <v>774</v>
      </c>
      <c r="C719" t="s">
        <v>1289</v>
      </c>
      <c r="D719" t="s">
        <v>963</v>
      </c>
      <c r="E719" t="s">
        <v>51</v>
      </c>
      <c r="F719" t="s">
        <v>68</v>
      </c>
    </row>
    <row r="720" spans="1:6" x14ac:dyDescent="0.25">
      <c r="A720" t="s">
        <v>670</v>
      </c>
      <c r="B720" t="s">
        <v>775</v>
      </c>
      <c r="C720" t="s">
        <v>975</v>
      </c>
      <c r="D720" t="s">
        <v>959</v>
      </c>
      <c r="E720" t="s">
        <v>125</v>
      </c>
      <c r="F720" t="s">
        <v>31</v>
      </c>
    </row>
    <row r="721" spans="1:6" x14ac:dyDescent="0.25">
      <c r="A721" t="s">
        <v>776</v>
      </c>
      <c r="B721" t="s">
        <v>243</v>
      </c>
      <c r="C721" t="s">
        <v>1069</v>
      </c>
      <c r="D721" t="s">
        <v>992</v>
      </c>
      <c r="E721" t="s">
        <v>39</v>
      </c>
      <c r="F721" t="s">
        <v>39</v>
      </c>
    </row>
    <row r="722" spans="1:6" x14ac:dyDescent="0.25">
      <c r="A722" t="s">
        <v>776</v>
      </c>
      <c r="B722" t="s">
        <v>67</v>
      </c>
      <c r="C722" t="s">
        <v>987</v>
      </c>
      <c r="D722" t="s">
        <v>988</v>
      </c>
      <c r="E722" t="s">
        <v>51</v>
      </c>
      <c r="F722" t="s">
        <v>68</v>
      </c>
    </row>
    <row r="723" spans="1:6" x14ac:dyDescent="0.25">
      <c r="A723" t="s">
        <v>777</v>
      </c>
      <c r="B723" t="s">
        <v>778</v>
      </c>
      <c r="C723" t="s">
        <v>1017</v>
      </c>
      <c r="D723" t="s">
        <v>1018</v>
      </c>
      <c r="E723" t="s">
        <v>39</v>
      </c>
      <c r="F723" t="s">
        <v>39</v>
      </c>
    </row>
    <row r="724" spans="1:6" x14ac:dyDescent="0.25">
      <c r="A724" t="s">
        <v>777</v>
      </c>
      <c r="B724" t="s">
        <v>774</v>
      </c>
      <c r="C724" t="s">
        <v>1289</v>
      </c>
      <c r="D724" t="s">
        <v>963</v>
      </c>
      <c r="E724" t="s">
        <v>51</v>
      </c>
      <c r="F724" t="s">
        <v>68</v>
      </c>
    </row>
    <row r="725" spans="1:6" x14ac:dyDescent="0.25">
      <c r="A725" t="s">
        <v>779</v>
      </c>
      <c r="B725" t="s">
        <v>67</v>
      </c>
      <c r="C725" t="s">
        <v>987</v>
      </c>
      <c r="D725" t="s">
        <v>988</v>
      </c>
      <c r="E725" t="s">
        <v>51</v>
      </c>
      <c r="F725" t="s">
        <v>68</v>
      </c>
    </row>
    <row r="726" spans="1:6" x14ac:dyDescent="0.25">
      <c r="A726" t="s">
        <v>780</v>
      </c>
      <c r="B726" t="s">
        <v>781</v>
      </c>
      <c r="C726" t="s">
        <v>1290</v>
      </c>
      <c r="D726" t="s">
        <v>959</v>
      </c>
      <c r="E726" t="s">
        <v>167</v>
      </c>
      <c r="F726" t="s">
        <v>140</v>
      </c>
    </row>
    <row r="727" spans="1:6" x14ac:dyDescent="0.25">
      <c r="A727" t="s">
        <v>782</v>
      </c>
      <c r="B727" t="s">
        <v>783</v>
      </c>
      <c r="C727" t="s">
        <v>1291</v>
      </c>
      <c r="D727" t="s">
        <v>959</v>
      </c>
      <c r="E727" t="s">
        <v>117</v>
      </c>
      <c r="F727" t="s">
        <v>784</v>
      </c>
    </row>
    <row r="728" spans="1:6" x14ac:dyDescent="0.25">
      <c r="A728" t="s">
        <v>785</v>
      </c>
      <c r="B728" t="s">
        <v>786</v>
      </c>
      <c r="C728" t="s">
        <v>1000</v>
      </c>
      <c r="D728" t="s">
        <v>977</v>
      </c>
      <c r="E728" t="s">
        <v>39</v>
      </c>
      <c r="F728" t="s">
        <v>39</v>
      </c>
    </row>
    <row r="729" spans="1:6" x14ac:dyDescent="0.25">
      <c r="A729" t="s">
        <v>785</v>
      </c>
      <c r="B729" t="s">
        <v>787</v>
      </c>
      <c r="C729" t="s">
        <v>978</v>
      </c>
      <c r="D729" t="s">
        <v>1144</v>
      </c>
      <c r="E729" t="s">
        <v>158</v>
      </c>
      <c r="F729" t="s">
        <v>641</v>
      </c>
    </row>
    <row r="730" spans="1:6" x14ac:dyDescent="0.25">
      <c r="A730" t="s">
        <v>452</v>
      </c>
      <c r="B730" t="s">
        <v>788</v>
      </c>
      <c r="C730" t="s">
        <v>1054</v>
      </c>
      <c r="D730" t="s">
        <v>963</v>
      </c>
      <c r="E730" t="s">
        <v>214</v>
      </c>
      <c r="F730" t="s">
        <v>789</v>
      </c>
    </row>
    <row r="731" spans="1:6" x14ac:dyDescent="0.25">
      <c r="A731" t="s">
        <v>790</v>
      </c>
      <c r="B731" t="s">
        <v>773</v>
      </c>
      <c r="C731" t="s">
        <v>1024</v>
      </c>
      <c r="D731" t="s">
        <v>959</v>
      </c>
      <c r="E731" t="s">
        <v>31</v>
      </c>
      <c r="F731" t="s">
        <v>407</v>
      </c>
    </row>
    <row r="732" spans="1:6" x14ac:dyDescent="0.25">
      <c r="A732" t="s">
        <v>791</v>
      </c>
      <c r="B732" t="s">
        <v>67</v>
      </c>
      <c r="C732" t="s">
        <v>1024</v>
      </c>
      <c r="D732" t="s">
        <v>959</v>
      </c>
      <c r="E732" t="s">
        <v>145</v>
      </c>
      <c r="F732" t="s">
        <v>345</v>
      </c>
    </row>
    <row r="733" spans="1:6" x14ac:dyDescent="0.25">
      <c r="A733" t="s">
        <v>792</v>
      </c>
      <c r="B733" t="s">
        <v>793</v>
      </c>
      <c r="C733" t="s">
        <v>1044</v>
      </c>
      <c r="D733" t="s">
        <v>1045</v>
      </c>
      <c r="E733" t="s">
        <v>149</v>
      </c>
      <c r="F733" t="s">
        <v>125</v>
      </c>
    </row>
    <row r="734" spans="1:6" x14ac:dyDescent="0.25">
      <c r="A734" t="s">
        <v>794</v>
      </c>
      <c r="B734" t="s">
        <v>161</v>
      </c>
      <c r="C734" t="s">
        <v>1292</v>
      </c>
      <c r="D734" t="s">
        <v>990</v>
      </c>
      <c r="E734" t="s">
        <v>178</v>
      </c>
      <c r="F734" t="s">
        <v>100</v>
      </c>
    </row>
    <row r="735" spans="1:6" x14ac:dyDescent="0.25">
      <c r="A735" t="s">
        <v>585</v>
      </c>
      <c r="B735" t="s">
        <v>795</v>
      </c>
      <c r="C735" t="s">
        <v>1021</v>
      </c>
      <c r="D735" t="s">
        <v>1022</v>
      </c>
      <c r="E735" t="s">
        <v>76</v>
      </c>
      <c r="F735" t="s">
        <v>176</v>
      </c>
    </row>
    <row r="736" spans="1:6" x14ac:dyDescent="0.25">
      <c r="A736" t="s">
        <v>796</v>
      </c>
      <c r="B736" t="s">
        <v>67</v>
      </c>
      <c r="C736" t="s">
        <v>987</v>
      </c>
      <c r="D736" t="s">
        <v>988</v>
      </c>
      <c r="E736" t="s">
        <v>75</v>
      </c>
      <c r="F736" t="s">
        <v>160</v>
      </c>
    </row>
    <row r="737" spans="1:6" x14ac:dyDescent="0.25">
      <c r="A737" t="s">
        <v>670</v>
      </c>
      <c r="B737" t="s">
        <v>797</v>
      </c>
      <c r="C737" t="s">
        <v>1034</v>
      </c>
      <c r="D737" t="s">
        <v>963</v>
      </c>
      <c r="E737" t="s">
        <v>36</v>
      </c>
      <c r="F737" t="s">
        <v>75</v>
      </c>
    </row>
    <row r="738" spans="1:6" x14ac:dyDescent="0.25">
      <c r="A738" t="s">
        <v>798</v>
      </c>
      <c r="B738" t="s">
        <v>799</v>
      </c>
      <c r="C738" t="s">
        <v>1228</v>
      </c>
      <c r="D738" t="s">
        <v>988</v>
      </c>
      <c r="E738" t="s">
        <v>330</v>
      </c>
      <c r="F738" t="s">
        <v>641</v>
      </c>
    </row>
    <row r="739" spans="1:6" x14ac:dyDescent="0.25">
      <c r="A739" t="s">
        <v>800</v>
      </c>
      <c r="B739" t="s">
        <v>795</v>
      </c>
      <c r="C739" t="s">
        <v>1021</v>
      </c>
      <c r="D739" t="s">
        <v>1022</v>
      </c>
      <c r="E739" t="s">
        <v>76</v>
      </c>
      <c r="F739" t="s">
        <v>131</v>
      </c>
    </row>
    <row r="740" spans="1:6" x14ac:dyDescent="0.25">
      <c r="A740" t="s">
        <v>801</v>
      </c>
      <c r="B740" t="s">
        <v>802</v>
      </c>
      <c r="C740" t="s">
        <v>1030</v>
      </c>
      <c r="D740" t="s">
        <v>959</v>
      </c>
      <c r="E740" t="s">
        <v>234</v>
      </c>
      <c r="F740" t="s">
        <v>803</v>
      </c>
    </row>
    <row r="741" spans="1:6" x14ac:dyDescent="0.25">
      <c r="A741" t="s">
        <v>804</v>
      </c>
      <c r="B741" t="s">
        <v>805</v>
      </c>
      <c r="C741" t="s">
        <v>958</v>
      </c>
      <c r="D741" t="s">
        <v>959</v>
      </c>
      <c r="E741" t="s">
        <v>54</v>
      </c>
      <c r="F741" t="s">
        <v>806</v>
      </c>
    </row>
    <row r="742" spans="1:6" x14ac:dyDescent="0.25">
      <c r="A742" t="s">
        <v>807</v>
      </c>
      <c r="B742" t="s">
        <v>67</v>
      </c>
      <c r="C742" t="s">
        <v>1024</v>
      </c>
      <c r="D742" t="s">
        <v>959</v>
      </c>
      <c r="E742" t="s">
        <v>146</v>
      </c>
      <c r="F742" t="s">
        <v>425</v>
      </c>
    </row>
    <row r="743" spans="1:6" x14ac:dyDescent="0.25">
      <c r="A743" t="s">
        <v>808</v>
      </c>
      <c r="B743" t="s">
        <v>778</v>
      </c>
      <c r="C743" t="s">
        <v>1017</v>
      </c>
      <c r="D743" t="s">
        <v>1018</v>
      </c>
      <c r="E743" t="s">
        <v>357</v>
      </c>
      <c r="F743" t="s">
        <v>358</v>
      </c>
    </row>
    <row r="744" spans="1:6" x14ac:dyDescent="0.25">
      <c r="A744" t="s">
        <v>809</v>
      </c>
      <c r="B744" t="s">
        <v>810</v>
      </c>
      <c r="C744" t="s">
        <v>1261</v>
      </c>
      <c r="D744" t="s">
        <v>959</v>
      </c>
      <c r="E744" t="s">
        <v>803</v>
      </c>
      <c r="F744" t="s">
        <v>811</v>
      </c>
    </row>
    <row r="745" spans="1:6" x14ac:dyDescent="0.25">
      <c r="A745" t="s">
        <v>39</v>
      </c>
      <c r="B745" t="s">
        <v>93</v>
      </c>
      <c r="C745" t="s">
        <v>1004</v>
      </c>
      <c r="D745" t="s">
        <v>988</v>
      </c>
      <c r="E745" t="s">
        <v>39</v>
      </c>
      <c r="F745" t="s">
        <v>39</v>
      </c>
    </row>
    <row r="747" spans="1:6" x14ac:dyDescent="0.25">
      <c r="A747" t="s">
        <v>4</v>
      </c>
      <c r="B747" t="s">
        <v>812</v>
      </c>
      <c r="C747" t="s">
        <v>1186</v>
      </c>
      <c r="D747" t="s">
        <v>1187</v>
      </c>
      <c r="E747" t="s">
        <v>39</v>
      </c>
      <c r="F747" t="s">
        <v>39</v>
      </c>
    </row>
    <row r="748" spans="1:6" x14ac:dyDescent="0.25">
      <c r="A748" t="s">
        <v>4</v>
      </c>
      <c r="B748" t="s">
        <v>813</v>
      </c>
      <c r="C748" t="s">
        <v>1047</v>
      </c>
      <c r="D748" t="s">
        <v>992</v>
      </c>
      <c r="E748" t="s">
        <v>109</v>
      </c>
      <c r="F748" t="s">
        <v>145</v>
      </c>
    </row>
    <row r="749" spans="1:6" x14ac:dyDescent="0.25">
      <c r="A749" t="s">
        <v>814</v>
      </c>
      <c r="B749" t="s">
        <v>752</v>
      </c>
      <c r="C749" t="s">
        <v>1121</v>
      </c>
      <c r="D749" t="s">
        <v>1022</v>
      </c>
      <c r="E749" t="s">
        <v>125</v>
      </c>
      <c r="F749" t="s">
        <v>10</v>
      </c>
    </row>
    <row r="750" spans="1:6" x14ac:dyDescent="0.25">
      <c r="A750" t="s">
        <v>815</v>
      </c>
      <c r="B750" t="s">
        <v>816</v>
      </c>
      <c r="C750" t="s">
        <v>1104</v>
      </c>
      <c r="D750" t="s">
        <v>1066</v>
      </c>
      <c r="E750" t="s">
        <v>817</v>
      </c>
      <c r="F750" t="s">
        <v>333</v>
      </c>
    </row>
    <row r="751" spans="1:6" x14ac:dyDescent="0.25">
      <c r="A751" t="s">
        <v>361</v>
      </c>
      <c r="B751" t="s">
        <v>818</v>
      </c>
      <c r="C751" t="s">
        <v>1091</v>
      </c>
      <c r="D751" t="s">
        <v>990</v>
      </c>
      <c r="E751" t="s">
        <v>8</v>
      </c>
      <c r="F751" t="s">
        <v>152</v>
      </c>
    </row>
    <row r="752" spans="1:6" x14ac:dyDescent="0.25">
      <c r="A752" t="s">
        <v>4</v>
      </c>
      <c r="B752" t="s">
        <v>819</v>
      </c>
      <c r="C752" t="s">
        <v>1191</v>
      </c>
      <c r="D752" t="s">
        <v>1037</v>
      </c>
      <c r="E752" t="s">
        <v>109</v>
      </c>
      <c r="F752" t="s">
        <v>30</v>
      </c>
    </row>
    <row r="753" spans="1:6" x14ac:dyDescent="0.25">
      <c r="A753" t="s">
        <v>120</v>
      </c>
      <c r="B753" t="s">
        <v>38</v>
      </c>
      <c r="C753" t="s">
        <v>1280</v>
      </c>
      <c r="D753" t="s">
        <v>1066</v>
      </c>
      <c r="E753" t="s">
        <v>115</v>
      </c>
      <c r="F753" t="s">
        <v>63</v>
      </c>
    </row>
    <row r="754" spans="1:6" x14ac:dyDescent="0.25">
      <c r="A754" t="s">
        <v>120</v>
      </c>
      <c r="B754" t="s">
        <v>820</v>
      </c>
      <c r="C754" t="s">
        <v>1017</v>
      </c>
      <c r="D754" t="s">
        <v>1018</v>
      </c>
      <c r="E754" t="s">
        <v>39</v>
      </c>
      <c r="F754" t="s">
        <v>39</v>
      </c>
    </row>
    <row r="755" spans="1:6" x14ac:dyDescent="0.25">
      <c r="A755" t="s">
        <v>120</v>
      </c>
      <c r="B755" t="s">
        <v>821</v>
      </c>
      <c r="C755" t="s">
        <v>986</v>
      </c>
      <c r="D755" t="s">
        <v>963</v>
      </c>
      <c r="E755" t="s">
        <v>39</v>
      </c>
      <c r="F755" t="s">
        <v>39</v>
      </c>
    </row>
    <row r="756" spans="1:6" x14ac:dyDescent="0.25">
      <c r="A756" t="s">
        <v>120</v>
      </c>
      <c r="B756" t="s">
        <v>38</v>
      </c>
      <c r="C756" t="s">
        <v>1281</v>
      </c>
      <c r="D756" t="s">
        <v>972</v>
      </c>
      <c r="E756" t="s">
        <v>6</v>
      </c>
      <c r="F756" t="s">
        <v>63</v>
      </c>
    </row>
    <row r="757" spans="1:6" x14ac:dyDescent="0.25">
      <c r="A757" t="s">
        <v>822</v>
      </c>
      <c r="B757" t="s">
        <v>823</v>
      </c>
      <c r="C757" t="s">
        <v>1141</v>
      </c>
      <c r="D757" t="s">
        <v>992</v>
      </c>
      <c r="E757" t="s">
        <v>170</v>
      </c>
      <c r="F757" t="s">
        <v>90</v>
      </c>
    </row>
    <row r="758" spans="1:6" x14ac:dyDescent="0.25">
      <c r="A758" t="s">
        <v>55</v>
      </c>
      <c r="B758" t="s">
        <v>302</v>
      </c>
      <c r="C758" t="s">
        <v>1118</v>
      </c>
      <c r="D758" t="s">
        <v>970</v>
      </c>
      <c r="E758" t="s">
        <v>39</v>
      </c>
      <c r="F758" t="s">
        <v>39</v>
      </c>
    </row>
    <row r="759" spans="1:6" x14ac:dyDescent="0.25">
      <c r="A759" t="s">
        <v>55</v>
      </c>
      <c r="B759" t="s">
        <v>177</v>
      </c>
      <c r="C759" t="s">
        <v>1040</v>
      </c>
      <c r="D759" t="s">
        <v>979</v>
      </c>
      <c r="E759" t="s">
        <v>7</v>
      </c>
      <c r="F759" t="s">
        <v>8</v>
      </c>
    </row>
    <row r="760" spans="1:6" x14ac:dyDescent="0.25">
      <c r="A760" t="s">
        <v>824</v>
      </c>
      <c r="B760" t="s">
        <v>825</v>
      </c>
      <c r="C760" t="s">
        <v>1021</v>
      </c>
      <c r="D760" t="s">
        <v>1022</v>
      </c>
      <c r="E760" t="s">
        <v>92</v>
      </c>
      <c r="F760" t="s">
        <v>87</v>
      </c>
    </row>
    <row r="761" spans="1:6" x14ac:dyDescent="0.25">
      <c r="A761" t="s">
        <v>4</v>
      </c>
      <c r="B761" t="s">
        <v>826</v>
      </c>
      <c r="C761" t="s">
        <v>1293</v>
      </c>
      <c r="D761" t="s">
        <v>1144</v>
      </c>
      <c r="E761" t="s">
        <v>211</v>
      </c>
      <c r="F761" t="s">
        <v>679</v>
      </c>
    </row>
    <row r="762" spans="1:6" x14ac:dyDescent="0.25">
      <c r="A762" t="s">
        <v>827</v>
      </c>
      <c r="B762" t="s">
        <v>269</v>
      </c>
      <c r="C762" t="s">
        <v>1059</v>
      </c>
      <c r="D762" t="s">
        <v>974</v>
      </c>
      <c r="E762" t="s">
        <v>36</v>
      </c>
      <c r="F762" t="s">
        <v>75</v>
      </c>
    </row>
    <row r="763" spans="1:6" x14ac:dyDescent="0.25">
      <c r="A763" t="s">
        <v>828</v>
      </c>
      <c r="B763" t="s">
        <v>829</v>
      </c>
      <c r="C763" t="s">
        <v>1294</v>
      </c>
      <c r="D763" t="s">
        <v>1160</v>
      </c>
      <c r="E763" t="s">
        <v>39</v>
      </c>
      <c r="F763" t="s">
        <v>39</v>
      </c>
    </row>
    <row r="764" spans="1:6" x14ac:dyDescent="0.25">
      <c r="A764" t="s">
        <v>828</v>
      </c>
      <c r="B764" t="s">
        <v>830</v>
      </c>
      <c r="C764" t="s">
        <v>958</v>
      </c>
      <c r="D764" t="s">
        <v>959</v>
      </c>
      <c r="E764" t="s">
        <v>215</v>
      </c>
      <c r="F764" t="s">
        <v>413</v>
      </c>
    </row>
    <row r="765" spans="1:6" x14ac:dyDescent="0.25">
      <c r="A765" t="s">
        <v>4</v>
      </c>
      <c r="B765" t="s">
        <v>831</v>
      </c>
      <c r="C765" t="s">
        <v>1000</v>
      </c>
      <c r="D765" t="s">
        <v>977</v>
      </c>
      <c r="E765" t="s">
        <v>22</v>
      </c>
      <c r="F765" t="s">
        <v>23</v>
      </c>
    </row>
    <row r="766" spans="1:6" x14ac:dyDescent="0.25">
      <c r="A766" t="s">
        <v>55</v>
      </c>
      <c r="B766" t="s">
        <v>832</v>
      </c>
      <c r="C766" t="s">
        <v>1002</v>
      </c>
      <c r="D766" t="s">
        <v>959</v>
      </c>
      <c r="E766" t="s">
        <v>51</v>
      </c>
      <c r="F766" t="s">
        <v>68</v>
      </c>
    </row>
    <row r="767" spans="1:6" x14ac:dyDescent="0.25">
      <c r="A767" t="s">
        <v>833</v>
      </c>
      <c r="B767" t="s">
        <v>86</v>
      </c>
      <c r="C767" t="s">
        <v>1295</v>
      </c>
      <c r="D767" t="s">
        <v>974</v>
      </c>
      <c r="E767" t="s">
        <v>22</v>
      </c>
      <c r="F767" t="s">
        <v>19</v>
      </c>
    </row>
    <row r="768" spans="1:6" x14ac:dyDescent="0.25">
      <c r="A768" t="s">
        <v>834</v>
      </c>
      <c r="B768" t="s">
        <v>783</v>
      </c>
      <c r="C768" t="s">
        <v>1291</v>
      </c>
      <c r="D768" t="s">
        <v>959</v>
      </c>
      <c r="E768" t="s">
        <v>117</v>
      </c>
      <c r="F768" t="s">
        <v>784</v>
      </c>
    </row>
    <row r="769" spans="1:6" x14ac:dyDescent="0.25">
      <c r="A769" t="s">
        <v>4</v>
      </c>
      <c r="B769" t="s">
        <v>459</v>
      </c>
      <c r="C769" t="s">
        <v>1210</v>
      </c>
      <c r="D769" t="s">
        <v>1006</v>
      </c>
      <c r="E769" t="s">
        <v>8</v>
      </c>
      <c r="F769" t="s">
        <v>211</v>
      </c>
    </row>
    <row r="770" spans="1:6" x14ac:dyDescent="0.25">
      <c r="A770" t="s">
        <v>835</v>
      </c>
      <c r="B770" t="s">
        <v>836</v>
      </c>
      <c r="C770" t="s">
        <v>1186</v>
      </c>
      <c r="D770" t="s">
        <v>1187</v>
      </c>
      <c r="E770" t="s">
        <v>167</v>
      </c>
      <c r="F770" t="s">
        <v>31</v>
      </c>
    </row>
    <row r="771" spans="1:6" x14ac:dyDescent="0.25">
      <c r="A771" t="s">
        <v>837</v>
      </c>
      <c r="B771" t="s">
        <v>838</v>
      </c>
      <c r="C771" t="s">
        <v>1099</v>
      </c>
      <c r="D771" t="s">
        <v>977</v>
      </c>
      <c r="E771" t="s">
        <v>39</v>
      </c>
      <c r="F771" t="s">
        <v>39</v>
      </c>
    </row>
    <row r="772" spans="1:6" x14ac:dyDescent="0.25">
      <c r="A772" t="s">
        <v>837</v>
      </c>
      <c r="B772" t="s">
        <v>762</v>
      </c>
      <c r="C772" t="s">
        <v>1077</v>
      </c>
      <c r="D772" t="s">
        <v>1018</v>
      </c>
      <c r="E772" t="s">
        <v>75</v>
      </c>
      <c r="F772" t="s">
        <v>160</v>
      </c>
    </row>
    <row r="773" spans="1:6" x14ac:dyDescent="0.25">
      <c r="A773" t="s">
        <v>4</v>
      </c>
      <c r="B773" t="s">
        <v>319</v>
      </c>
      <c r="C773" t="s">
        <v>193</v>
      </c>
      <c r="E773" t="s">
        <v>39</v>
      </c>
      <c r="F773" t="s">
        <v>39</v>
      </c>
    </row>
    <row r="774" spans="1:6" x14ac:dyDescent="0.25">
      <c r="A774" t="s">
        <v>4</v>
      </c>
      <c r="B774" t="s">
        <v>839</v>
      </c>
      <c r="C774" t="s">
        <v>1296</v>
      </c>
      <c r="D774" t="s">
        <v>983</v>
      </c>
      <c r="E774" t="s">
        <v>80</v>
      </c>
      <c r="F774" t="s">
        <v>111</v>
      </c>
    </row>
    <row r="775" spans="1:6" x14ac:dyDescent="0.25">
      <c r="A775" t="s">
        <v>840</v>
      </c>
      <c r="B775" t="s">
        <v>823</v>
      </c>
      <c r="C775" t="s">
        <v>1047</v>
      </c>
      <c r="D775" t="s">
        <v>992</v>
      </c>
      <c r="E775" t="s">
        <v>83</v>
      </c>
      <c r="F775" t="s">
        <v>23</v>
      </c>
    </row>
    <row r="776" spans="1:6" x14ac:dyDescent="0.25">
      <c r="A776" t="s">
        <v>4</v>
      </c>
      <c r="B776" t="s">
        <v>163</v>
      </c>
      <c r="C776" t="s">
        <v>1297</v>
      </c>
      <c r="D776" t="s">
        <v>1045</v>
      </c>
      <c r="E776" t="s">
        <v>109</v>
      </c>
      <c r="F776" t="s">
        <v>16</v>
      </c>
    </row>
    <row r="778" spans="1:6" x14ac:dyDescent="0.25">
      <c r="A778" t="s">
        <v>4</v>
      </c>
      <c r="B778" t="s">
        <v>841</v>
      </c>
      <c r="C778" t="s">
        <v>1298</v>
      </c>
      <c r="D778" t="s">
        <v>963</v>
      </c>
      <c r="E778" t="s">
        <v>39</v>
      </c>
      <c r="F778" t="s">
        <v>39</v>
      </c>
    </row>
    <row r="779" spans="1:6" x14ac:dyDescent="0.25">
      <c r="A779" t="s">
        <v>4</v>
      </c>
      <c r="B779" t="s">
        <v>786</v>
      </c>
      <c r="C779" t="s">
        <v>1299</v>
      </c>
      <c r="D779" t="s">
        <v>1097</v>
      </c>
      <c r="E779" t="s">
        <v>39</v>
      </c>
      <c r="F779" t="s">
        <v>39</v>
      </c>
    </row>
    <row r="780" spans="1:6" x14ac:dyDescent="0.25">
      <c r="A780" t="s">
        <v>4</v>
      </c>
      <c r="B780" t="s">
        <v>842</v>
      </c>
      <c r="C780" t="s">
        <v>1029</v>
      </c>
      <c r="D780" t="s">
        <v>959</v>
      </c>
      <c r="E780" t="s">
        <v>39</v>
      </c>
      <c r="F780" t="s">
        <v>39</v>
      </c>
    </row>
    <row r="781" spans="1:6" x14ac:dyDescent="0.25">
      <c r="A781" t="s">
        <v>4</v>
      </c>
      <c r="B781" t="s">
        <v>843</v>
      </c>
      <c r="C781" t="s">
        <v>1300</v>
      </c>
      <c r="D781" t="s">
        <v>1129</v>
      </c>
      <c r="E781" t="s">
        <v>36</v>
      </c>
      <c r="F781" t="s">
        <v>23</v>
      </c>
    </row>
    <row r="782" spans="1:6" x14ac:dyDescent="0.25">
      <c r="A782" t="s">
        <v>452</v>
      </c>
      <c r="B782" t="s">
        <v>616</v>
      </c>
      <c r="C782" t="s">
        <v>1073</v>
      </c>
      <c r="D782" t="s">
        <v>974</v>
      </c>
      <c r="E782" t="s">
        <v>300</v>
      </c>
      <c r="F782" t="s">
        <v>844</v>
      </c>
    </row>
    <row r="783" spans="1:6" x14ac:dyDescent="0.25">
      <c r="A783" t="s">
        <v>845</v>
      </c>
      <c r="B783" t="s">
        <v>846</v>
      </c>
      <c r="C783" t="s">
        <v>1029</v>
      </c>
      <c r="D783" t="s">
        <v>959</v>
      </c>
      <c r="E783" t="s">
        <v>115</v>
      </c>
      <c r="F783" t="s">
        <v>22</v>
      </c>
    </row>
    <row r="784" spans="1:6" x14ac:dyDescent="0.25">
      <c r="A784" t="s">
        <v>847</v>
      </c>
      <c r="B784" t="s">
        <v>707</v>
      </c>
      <c r="C784" t="s">
        <v>1301</v>
      </c>
      <c r="D784" t="s">
        <v>1006</v>
      </c>
      <c r="E784" t="s">
        <v>125</v>
      </c>
      <c r="F784" t="s">
        <v>126</v>
      </c>
    </row>
    <row r="785" spans="1:6" x14ac:dyDescent="0.25">
      <c r="A785" t="s">
        <v>403</v>
      </c>
      <c r="B785" t="s">
        <v>848</v>
      </c>
      <c r="C785" t="s">
        <v>1302</v>
      </c>
      <c r="D785" t="s">
        <v>994</v>
      </c>
      <c r="E785" t="s">
        <v>115</v>
      </c>
      <c r="F785" t="s">
        <v>18</v>
      </c>
    </row>
    <row r="786" spans="1:6" x14ac:dyDescent="0.25">
      <c r="A786" t="s">
        <v>37</v>
      </c>
      <c r="B786" t="s">
        <v>849</v>
      </c>
      <c r="C786" t="s">
        <v>1303</v>
      </c>
      <c r="D786" t="s">
        <v>992</v>
      </c>
      <c r="E786" t="s">
        <v>43</v>
      </c>
      <c r="F786" t="s">
        <v>72</v>
      </c>
    </row>
    <row r="787" spans="1:6" x14ac:dyDescent="0.25">
      <c r="A787" t="s">
        <v>4</v>
      </c>
      <c r="B787" t="s">
        <v>200</v>
      </c>
      <c r="C787" t="s">
        <v>1059</v>
      </c>
      <c r="D787" t="s">
        <v>974</v>
      </c>
      <c r="E787" t="s">
        <v>39</v>
      </c>
      <c r="F787" t="s">
        <v>39</v>
      </c>
    </row>
    <row r="788" spans="1:6" x14ac:dyDescent="0.25">
      <c r="A788" t="s">
        <v>4</v>
      </c>
      <c r="B788" t="s">
        <v>850</v>
      </c>
      <c r="C788" t="s">
        <v>1017</v>
      </c>
      <c r="D788" t="s">
        <v>1018</v>
      </c>
      <c r="E788" t="s">
        <v>425</v>
      </c>
      <c r="F788" t="s">
        <v>851</v>
      </c>
    </row>
    <row r="789" spans="1:6" x14ac:dyDescent="0.25">
      <c r="A789" t="s">
        <v>4</v>
      </c>
      <c r="B789" t="s">
        <v>852</v>
      </c>
      <c r="C789" t="s">
        <v>975</v>
      </c>
      <c r="D789" t="s">
        <v>959</v>
      </c>
      <c r="E789" t="s">
        <v>16</v>
      </c>
      <c r="F789" t="s">
        <v>234</v>
      </c>
    </row>
    <row r="790" spans="1:6" x14ac:dyDescent="0.25">
      <c r="A790" t="s">
        <v>4</v>
      </c>
      <c r="B790" t="s">
        <v>38</v>
      </c>
      <c r="C790" t="s">
        <v>1067</v>
      </c>
      <c r="D790" t="s">
        <v>965</v>
      </c>
      <c r="E790" t="s">
        <v>6</v>
      </c>
      <c r="F790" t="s">
        <v>83</v>
      </c>
    </row>
    <row r="791" spans="1:6" x14ac:dyDescent="0.25">
      <c r="A791" t="s">
        <v>4</v>
      </c>
      <c r="B791" t="s">
        <v>853</v>
      </c>
      <c r="C791" t="s">
        <v>1082</v>
      </c>
      <c r="D791" t="s">
        <v>1083</v>
      </c>
      <c r="E791" t="s">
        <v>50</v>
      </c>
      <c r="F791" t="s">
        <v>111</v>
      </c>
    </row>
    <row r="792" spans="1:6" x14ac:dyDescent="0.25">
      <c r="A792" t="s">
        <v>235</v>
      </c>
      <c r="B792" t="s">
        <v>854</v>
      </c>
      <c r="C792" t="s">
        <v>1191</v>
      </c>
      <c r="D792" t="s">
        <v>1037</v>
      </c>
      <c r="E792" t="s">
        <v>18</v>
      </c>
      <c r="F792" t="s">
        <v>28</v>
      </c>
    </row>
    <row r="793" spans="1:6" x14ac:dyDescent="0.25">
      <c r="A793" t="s">
        <v>4</v>
      </c>
      <c r="B793" t="s">
        <v>855</v>
      </c>
      <c r="C793" t="s">
        <v>1039</v>
      </c>
      <c r="D793" t="s">
        <v>961</v>
      </c>
      <c r="E793" t="s">
        <v>66</v>
      </c>
      <c r="F793" t="s">
        <v>167</v>
      </c>
    </row>
    <row r="794" spans="1:6" x14ac:dyDescent="0.25">
      <c r="A794" t="s">
        <v>120</v>
      </c>
      <c r="B794" t="s">
        <v>38</v>
      </c>
      <c r="C794" t="s">
        <v>1138</v>
      </c>
      <c r="D794" t="s">
        <v>1066</v>
      </c>
      <c r="E794" t="s">
        <v>138</v>
      </c>
      <c r="F794" t="s">
        <v>42</v>
      </c>
    </row>
    <row r="795" spans="1:6" x14ac:dyDescent="0.25">
      <c r="A795" t="s">
        <v>856</v>
      </c>
      <c r="B795" t="s">
        <v>130</v>
      </c>
      <c r="C795" t="s">
        <v>980</v>
      </c>
      <c r="D795" t="s">
        <v>959</v>
      </c>
      <c r="E795" t="s">
        <v>100</v>
      </c>
      <c r="F795" t="s">
        <v>145</v>
      </c>
    </row>
    <row r="796" spans="1:6" x14ac:dyDescent="0.25">
      <c r="A796" t="s">
        <v>37</v>
      </c>
      <c r="B796" t="s">
        <v>857</v>
      </c>
      <c r="C796" t="s">
        <v>1304</v>
      </c>
      <c r="D796" t="s">
        <v>1066</v>
      </c>
      <c r="E796" t="s">
        <v>99</v>
      </c>
      <c r="F796" t="s">
        <v>7</v>
      </c>
    </row>
    <row r="797" spans="1:6" x14ac:dyDescent="0.25">
      <c r="A797" t="s">
        <v>120</v>
      </c>
      <c r="B797" t="s">
        <v>38</v>
      </c>
      <c r="C797" t="s">
        <v>978</v>
      </c>
      <c r="D797" t="s">
        <v>979</v>
      </c>
      <c r="E797" t="s">
        <v>49</v>
      </c>
      <c r="F797" t="s">
        <v>83</v>
      </c>
    </row>
    <row r="798" spans="1:6" x14ac:dyDescent="0.25">
      <c r="A798" t="s">
        <v>858</v>
      </c>
      <c r="B798" t="s">
        <v>716</v>
      </c>
      <c r="C798" t="s">
        <v>1305</v>
      </c>
      <c r="D798" t="s">
        <v>1045</v>
      </c>
      <c r="E798" t="s">
        <v>90</v>
      </c>
      <c r="F798" t="s">
        <v>220</v>
      </c>
    </row>
    <row r="799" spans="1:6" x14ac:dyDescent="0.25">
      <c r="A799" t="s">
        <v>859</v>
      </c>
      <c r="B799" t="s">
        <v>860</v>
      </c>
      <c r="C799" t="s">
        <v>1263</v>
      </c>
      <c r="D799" t="s">
        <v>1144</v>
      </c>
      <c r="E799" t="s">
        <v>39</v>
      </c>
      <c r="F799" t="s">
        <v>39</v>
      </c>
    </row>
    <row r="800" spans="1:6" x14ac:dyDescent="0.25">
      <c r="A800" t="s">
        <v>859</v>
      </c>
      <c r="B800" t="s">
        <v>764</v>
      </c>
      <c r="C800" t="s">
        <v>1288</v>
      </c>
      <c r="D800" t="s">
        <v>972</v>
      </c>
      <c r="E800" t="s">
        <v>51</v>
      </c>
      <c r="F800" t="s">
        <v>68</v>
      </c>
    </row>
    <row r="801" spans="1:6" x14ac:dyDescent="0.25">
      <c r="A801" t="s">
        <v>4</v>
      </c>
      <c r="B801" t="s">
        <v>861</v>
      </c>
      <c r="C801" t="s">
        <v>1044</v>
      </c>
      <c r="D801" t="s">
        <v>1045</v>
      </c>
      <c r="E801" t="s">
        <v>176</v>
      </c>
      <c r="F801" t="s">
        <v>300</v>
      </c>
    </row>
    <row r="802" spans="1:6" x14ac:dyDescent="0.25">
      <c r="A802" t="s">
        <v>55</v>
      </c>
      <c r="B802" t="s">
        <v>862</v>
      </c>
      <c r="C802" t="s">
        <v>976</v>
      </c>
      <c r="D802" t="s">
        <v>977</v>
      </c>
      <c r="E802" t="s">
        <v>39</v>
      </c>
      <c r="F802" t="s">
        <v>39</v>
      </c>
    </row>
    <row r="803" spans="1:6" x14ac:dyDescent="0.25">
      <c r="A803" t="s">
        <v>55</v>
      </c>
      <c r="B803" t="s">
        <v>38</v>
      </c>
      <c r="C803" t="s">
        <v>1117</v>
      </c>
      <c r="D803" t="s">
        <v>959</v>
      </c>
      <c r="E803" t="s">
        <v>99</v>
      </c>
      <c r="F803" t="s">
        <v>22</v>
      </c>
    </row>
    <row r="804" spans="1:6" x14ac:dyDescent="0.25">
      <c r="A804" t="s">
        <v>4</v>
      </c>
      <c r="B804" t="s">
        <v>863</v>
      </c>
      <c r="C804" t="s">
        <v>958</v>
      </c>
      <c r="D804" t="s">
        <v>959</v>
      </c>
      <c r="E804" t="s">
        <v>152</v>
      </c>
      <c r="F804" t="s">
        <v>10</v>
      </c>
    </row>
    <row r="805" spans="1:6" x14ac:dyDescent="0.25">
      <c r="A805" t="s">
        <v>4</v>
      </c>
      <c r="B805" t="s">
        <v>864</v>
      </c>
      <c r="C805" t="s">
        <v>1067</v>
      </c>
      <c r="D805" t="s">
        <v>965</v>
      </c>
      <c r="E805" t="s">
        <v>39</v>
      </c>
      <c r="F805" t="s">
        <v>39</v>
      </c>
    </row>
    <row r="806" spans="1:6" x14ac:dyDescent="0.25">
      <c r="A806" t="s">
        <v>4</v>
      </c>
      <c r="B806" t="s">
        <v>865</v>
      </c>
      <c r="C806" t="s">
        <v>1058</v>
      </c>
      <c r="D806" t="s">
        <v>1022</v>
      </c>
      <c r="E806" t="s">
        <v>8</v>
      </c>
      <c r="F806" t="s">
        <v>76</v>
      </c>
    </row>
    <row r="807" spans="1:6" x14ac:dyDescent="0.25">
      <c r="A807" t="s">
        <v>4</v>
      </c>
      <c r="B807" t="s">
        <v>866</v>
      </c>
      <c r="C807" t="s">
        <v>1017</v>
      </c>
      <c r="D807" t="s">
        <v>1018</v>
      </c>
      <c r="E807" t="s">
        <v>73</v>
      </c>
      <c r="F807" t="s">
        <v>53</v>
      </c>
    </row>
    <row r="809" spans="1:6" x14ac:dyDescent="0.25">
      <c r="A809" t="s">
        <v>4</v>
      </c>
      <c r="B809" t="s">
        <v>867</v>
      </c>
      <c r="C809" t="s">
        <v>997</v>
      </c>
      <c r="D809" t="s">
        <v>961</v>
      </c>
      <c r="E809" t="s">
        <v>51</v>
      </c>
      <c r="F809" t="s">
        <v>68</v>
      </c>
    </row>
    <row r="810" spans="1:6" x14ac:dyDescent="0.25">
      <c r="A810" t="s">
        <v>868</v>
      </c>
      <c r="B810" t="s">
        <v>417</v>
      </c>
      <c r="C810" t="s">
        <v>1109</v>
      </c>
      <c r="D810" t="s">
        <v>957</v>
      </c>
      <c r="E810" t="s">
        <v>39</v>
      </c>
      <c r="F810" t="s">
        <v>39</v>
      </c>
    </row>
    <row r="811" spans="1:6" x14ac:dyDescent="0.25">
      <c r="A811" t="s">
        <v>868</v>
      </c>
      <c r="B811" t="s">
        <v>869</v>
      </c>
      <c r="C811" t="s">
        <v>976</v>
      </c>
      <c r="D811" t="s">
        <v>977</v>
      </c>
      <c r="E811" t="s">
        <v>100</v>
      </c>
      <c r="F811" t="s">
        <v>152</v>
      </c>
    </row>
    <row r="812" spans="1:6" x14ac:dyDescent="0.25">
      <c r="A812" t="s">
        <v>870</v>
      </c>
      <c r="B812" t="s">
        <v>472</v>
      </c>
      <c r="C812" t="s">
        <v>1196</v>
      </c>
      <c r="D812" t="s">
        <v>983</v>
      </c>
      <c r="E812" t="s">
        <v>115</v>
      </c>
      <c r="F812" t="s">
        <v>43</v>
      </c>
    </row>
    <row r="813" spans="1:6" x14ac:dyDescent="0.25">
      <c r="A813" t="s">
        <v>235</v>
      </c>
      <c r="B813" t="s">
        <v>871</v>
      </c>
      <c r="C813" t="s">
        <v>1178</v>
      </c>
      <c r="D813" t="s">
        <v>963</v>
      </c>
      <c r="E813" t="s">
        <v>50</v>
      </c>
      <c r="F813" t="s">
        <v>72</v>
      </c>
    </row>
    <row r="814" spans="1:6" x14ac:dyDescent="0.25">
      <c r="A814" t="s">
        <v>872</v>
      </c>
      <c r="B814" t="s">
        <v>38</v>
      </c>
      <c r="C814" t="s">
        <v>1306</v>
      </c>
      <c r="D814" t="s">
        <v>965</v>
      </c>
      <c r="E814" t="s">
        <v>39</v>
      </c>
      <c r="F814" t="s">
        <v>39</v>
      </c>
    </row>
    <row r="815" spans="1:6" x14ac:dyDescent="0.25">
      <c r="A815" t="s">
        <v>872</v>
      </c>
      <c r="B815" t="s">
        <v>29</v>
      </c>
      <c r="C815" t="s">
        <v>958</v>
      </c>
      <c r="D815" t="s">
        <v>959</v>
      </c>
      <c r="E815" t="s">
        <v>146</v>
      </c>
      <c r="F815" t="s">
        <v>425</v>
      </c>
    </row>
    <row r="816" spans="1:6" x14ac:dyDescent="0.25">
      <c r="A816" t="s">
        <v>4</v>
      </c>
      <c r="B816" t="s">
        <v>873</v>
      </c>
      <c r="C816" t="s">
        <v>958</v>
      </c>
      <c r="D816" t="s">
        <v>959</v>
      </c>
      <c r="E816" t="s">
        <v>53</v>
      </c>
      <c r="F816" t="s">
        <v>156</v>
      </c>
    </row>
    <row r="817" spans="1:6" x14ac:dyDescent="0.25">
      <c r="A817" t="s">
        <v>4</v>
      </c>
      <c r="B817" t="s">
        <v>874</v>
      </c>
      <c r="C817" t="s">
        <v>1021</v>
      </c>
      <c r="D817" t="s">
        <v>1022</v>
      </c>
      <c r="E817" t="s">
        <v>106</v>
      </c>
      <c r="F817" t="s">
        <v>14</v>
      </c>
    </row>
    <row r="818" spans="1:6" x14ac:dyDescent="0.25">
      <c r="A818" t="s">
        <v>875</v>
      </c>
      <c r="B818" t="s">
        <v>29</v>
      </c>
      <c r="C818" t="s">
        <v>958</v>
      </c>
      <c r="D818" t="s">
        <v>959</v>
      </c>
      <c r="E818" t="s">
        <v>299</v>
      </c>
      <c r="F818" t="s">
        <v>300</v>
      </c>
    </row>
    <row r="819" spans="1:6" x14ac:dyDescent="0.25">
      <c r="A819" t="s">
        <v>437</v>
      </c>
      <c r="B819" t="s">
        <v>499</v>
      </c>
      <c r="C819" t="s">
        <v>1210</v>
      </c>
      <c r="D819" t="s">
        <v>1006</v>
      </c>
      <c r="E819" t="s">
        <v>146</v>
      </c>
      <c r="F819" t="s">
        <v>276</v>
      </c>
    </row>
    <row r="820" spans="1:6" x14ac:dyDescent="0.25">
      <c r="A820" t="s">
        <v>4</v>
      </c>
      <c r="B820" t="s">
        <v>876</v>
      </c>
      <c r="C820" t="s">
        <v>1098</v>
      </c>
      <c r="D820" t="s">
        <v>965</v>
      </c>
      <c r="E820" t="s">
        <v>36</v>
      </c>
      <c r="F820" t="s">
        <v>75</v>
      </c>
    </row>
    <row r="821" spans="1:6" x14ac:dyDescent="0.25">
      <c r="A821" t="s">
        <v>877</v>
      </c>
      <c r="B821" t="s">
        <v>436</v>
      </c>
      <c r="C821" t="s">
        <v>1041</v>
      </c>
      <c r="D821" t="s">
        <v>1042</v>
      </c>
      <c r="E821" t="s">
        <v>35</v>
      </c>
      <c r="F821" t="s">
        <v>83</v>
      </c>
    </row>
    <row r="822" spans="1:6" x14ac:dyDescent="0.25">
      <c r="A822" t="s">
        <v>4</v>
      </c>
      <c r="B822" t="s">
        <v>878</v>
      </c>
      <c r="C822" t="s">
        <v>1078</v>
      </c>
      <c r="D822" t="s">
        <v>963</v>
      </c>
      <c r="E822" t="s">
        <v>39</v>
      </c>
      <c r="F822" t="s">
        <v>39</v>
      </c>
    </row>
    <row r="823" spans="1:6" x14ac:dyDescent="0.25">
      <c r="A823" t="s">
        <v>4</v>
      </c>
      <c r="B823" t="s">
        <v>879</v>
      </c>
      <c r="C823" t="s">
        <v>1307</v>
      </c>
      <c r="D823" t="s">
        <v>1008</v>
      </c>
      <c r="E823" t="s">
        <v>36</v>
      </c>
      <c r="F823" t="s">
        <v>151</v>
      </c>
    </row>
    <row r="824" spans="1:6" x14ac:dyDescent="0.25">
      <c r="A824" t="s">
        <v>880</v>
      </c>
      <c r="B824" t="s">
        <v>29</v>
      </c>
      <c r="C824" t="s">
        <v>958</v>
      </c>
      <c r="D824" t="s">
        <v>959</v>
      </c>
      <c r="E824" t="s">
        <v>217</v>
      </c>
      <c r="F824" t="s">
        <v>215</v>
      </c>
    </row>
    <row r="825" spans="1:6" x14ac:dyDescent="0.25">
      <c r="A825" t="s">
        <v>4</v>
      </c>
      <c r="B825" t="s">
        <v>38</v>
      </c>
      <c r="C825" t="s">
        <v>1224</v>
      </c>
      <c r="D825" t="s">
        <v>959</v>
      </c>
      <c r="E825" t="s">
        <v>27</v>
      </c>
      <c r="F825" t="s">
        <v>190</v>
      </c>
    </row>
    <row r="826" spans="1:6" x14ac:dyDescent="0.25">
      <c r="A826" t="s">
        <v>55</v>
      </c>
      <c r="B826" t="s">
        <v>881</v>
      </c>
      <c r="C826" t="s">
        <v>1308</v>
      </c>
      <c r="D826" t="s">
        <v>959</v>
      </c>
      <c r="E826" t="s">
        <v>22</v>
      </c>
      <c r="F826" t="s">
        <v>19</v>
      </c>
    </row>
    <row r="827" spans="1:6" x14ac:dyDescent="0.25">
      <c r="A827" t="s">
        <v>4</v>
      </c>
      <c r="B827" t="s">
        <v>882</v>
      </c>
      <c r="C827" t="s">
        <v>1309</v>
      </c>
      <c r="D827" t="s">
        <v>972</v>
      </c>
      <c r="E827" t="s">
        <v>20</v>
      </c>
      <c r="F827" t="s">
        <v>330</v>
      </c>
    </row>
    <row r="828" spans="1:6" x14ac:dyDescent="0.25">
      <c r="A828" t="s">
        <v>883</v>
      </c>
      <c r="B828" t="s">
        <v>29</v>
      </c>
      <c r="C828" t="s">
        <v>968</v>
      </c>
      <c r="D828" t="s">
        <v>959</v>
      </c>
      <c r="E828" t="s">
        <v>346</v>
      </c>
      <c r="F828" t="s">
        <v>884</v>
      </c>
    </row>
    <row r="829" spans="1:6" x14ac:dyDescent="0.25">
      <c r="A829" t="s">
        <v>885</v>
      </c>
      <c r="B829" t="s">
        <v>886</v>
      </c>
      <c r="C829" t="s">
        <v>1310</v>
      </c>
      <c r="D829" t="s">
        <v>963</v>
      </c>
      <c r="E829" t="s">
        <v>158</v>
      </c>
      <c r="F829" t="s">
        <v>234</v>
      </c>
    </row>
    <row r="830" spans="1:6" x14ac:dyDescent="0.25">
      <c r="A830" t="s">
        <v>4</v>
      </c>
      <c r="B830" t="s">
        <v>887</v>
      </c>
      <c r="C830" t="s">
        <v>1044</v>
      </c>
      <c r="D830" t="s">
        <v>1045</v>
      </c>
      <c r="E830" t="s">
        <v>149</v>
      </c>
      <c r="F830" t="s">
        <v>95</v>
      </c>
    </row>
    <row r="831" spans="1:6" x14ac:dyDescent="0.25">
      <c r="A831" t="s">
        <v>888</v>
      </c>
      <c r="B831" t="s">
        <v>689</v>
      </c>
      <c r="C831" t="s">
        <v>1039</v>
      </c>
      <c r="D831" t="s">
        <v>961</v>
      </c>
      <c r="E831" t="s">
        <v>51</v>
      </c>
      <c r="F831" t="s">
        <v>20</v>
      </c>
    </row>
    <row r="832" spans="1:6" x14ac:dyDescent="0.25">
      <c r="A832" t="s">
        <v>4</v>
      </c>
      <c r="B832" t="s">
        <v>889</v>
      </c>
      <c r="C832" t="s">
        <v>1209</v>
      </c>
      <c r="D832" t="s">
        <v>994</v>
      </c>
      <c r="E832" t="s">
        <v>15</v>
      </c>
      <c r="F832" t="s">
        <v>95</v>
      </c>
    </row>
    <row r="833" spans="1:6" x14ac:dyDescent="0.25">
      <c r="A833" t="s">
        <v>120</v>
      </c>
      <c r="B833" t="s">
        <v>38</v>
      </c>
      <c r="C833" t="s">
        <v>980</v>
      </c>
      <c r="D833" t="s">
        <v>959</v>
      </c>
      <c r="E833" t="s">
        <v>43</v>
      </c>
      <c r="F833" t="s">
        <v>23</v>
      </c>
    </row>
    <row r="834" spans="1:6" x14ac:dyDescent="0.25">
      <c r="A834" t="s">
        <v>890</v>
      </c>
      <c r="B834" t="s">
        <v>891</v>
      </c>
      <c r="C834" t="s">
        <v>1073</v>
      </c>
      <c r="D834" t="s">
        <v>974</v>
      </c>
      <c r="E834" t="s">
        <v>109</v>
      </c>
      <c r="F834" t="s">
        <v>64</v>
      </c>
    </row>
    <row r="835" spans="1:6" x14ac:dyDescent="0.25">
      <c r="A835" t="s">
        <v>892</v>
      </c>
      <c r="B835" t="s">
        <v>893</v>
      </c>
      <c r="C835" t="s">
        <v>1311</v>
      </c>
      <c r="D835" t="s">
        <v>974</v>
      </c>
      <c r="E835" t="s">
        <v>27</v>
      </c>
      <c r="F835" t="s">
        <v>190</v>
      </c>
    </row>
    <row r="836" spans="1:6" x14ac:dyDescent="0.25">
      <c r="A836" t="s">
        <v>894</v>
      </c>
      <c r="B836" t="s">
        <v>895</v>
      </c>
      <c r="C836" t="s">
        <v>1312</v>
      </c>
      <c r="D836" t="s">
        <v>970</v>
      </c>
      <c r="E836" t="s">
        <v>39</v>
      </c>
      <c r="F836" t="s">
        <v>39</v>
      </c>
    </row>
    <row r="837" spans="1:6" x14ac:dyDescent="0.25">
      <c r="A837" t="s">
        <v>894</v>
      </c>
      <c r="B837" t="s">
        <v>896</v>
      </c>
      <c r="C837" t="s">
        <v>1046</v>
      </c>
      <c r="D837" t="s">
        <v>959</v>
      </c>
      <c r="E837" t="s">
        <v>125</v>
      </c>
      <c r="F837" t="s">
        <v>214</v>
      </c>
    </row>
    <row r="838" spans="1:6" x14ac:dyDescent="0.25">
      <c r="A838" t="s">
        <v>785</v>
      </c>
      <c r="B838" t="s">
        <v>472</v>
      </c>
      <c r="C838" t="s">
        <v>1165</v>
      </c>
      <c r="D838" t="s">
        <v>983</v>
      </c>
      <c r="E838" t="s">
        <v>190</v>
      </c>
      <c r="F838" t="s">
        <v>100</v>
      </c>
    </row>
    <row r="840" spans="1:6" x14ac:dyDescent="0.25">
      <c r="A840" t="s">
        <v>897</v>
      </c>
      <c r="B840" t="s">
        <v>898</v>
      </c>
      <c r="C840" t="s">
        <v>1253</v>
      </c>
      <c r="D840" t="s">
        <v>992</v>
      </c>
      <c r="E840" t="s">
        <v>149</v>
      </c>
      <c r="F840" t="s">
        <v>90</v>
      </c>
    </row>
    <row r="841" spans="1:6" x14ac:dyDescent="0.25">
      <c r="A841" t="s">
        <v>899</v>
      </c>
      <c r="B841" t="s">
        <v>38</v>
      </c>
      <c r="C841" t="s">
        <v>1282</v>
      </c>
      <c r="D841" t="s">
        <v>988</v>
      </c>
      <c r="E841" t="s">
        <v>39</v>
      </c>
      <c r="F841" t="s">
        <v>39</v>
      </c>
    </row>
    <row r="842" spans="1:6" x14ac:dyDescent="0.25">
      <c r="A842" t="s">
        <v>899</v>
      </c>
      <c r="B842" t="s">
        <v>388</v>
      </c>
      <c r="C842" t="s">
        <v>1146</v>
      </c>
      <c r="D842" t="s">
        <v>959</v>
      </c>
      <c r="E842" t="s">
        <v>126</v>
      </c>
      <c r="F842" t="s">
        <v>91</v>
      </c>
    </row>
    <row r="843" spans="1:6" x14ac:dyDescent="0.25">
      <c r="A843" t="s">
        <v>900</v>
      </c>
      <c r="B843" t="s">
        <v>901</v>
      </c>
      <c r="C843" t="s">
        <v>1082</v>
      </c>
      <c r="D843" t="s">
        <v>1083</v>
      </c>
      <c r="E843" t="s">
        <v>15</v>
      </c>
      <c r="F843" t="s">
        <v>95</v>
      </c>
    </row>
    <row r="844" spans="1:6" x14ac:dyDescent="0.25">
      <c r="A844" t="s">
        <v>4</v>
      </c>
      <c r="B844" t="s">
        <v>902</v>
      </c>
      <c r="C844" t="s">
        <v>1093</v>
      </c>
      <c r="D844" t="s">
        <v>1042</v>
      </c>
      <c r="E844" t="s">
        <v>39</v>
      </c>
      <c r="F844" t="s">
        <v>39</v>
      </c>
    </row>
    <row r="845" spans="1:6" x14ac:dyDescent="0.25">
      <c r="A845" t="s">
        <v>4</v>
      </c>
      <c r="B845" t="s">
        <v>839</v>
      </c>
      <c r="C845" t="s">
        <v>1296</v>
      </c>
      <c r="D845" t="s">
        <v>983</v>
      </c>
      <c r="E845" t="s">
        <v>80</v>
      </c>
      <c r="F845" t="s">
        <v>111</v>
      </c>
    </row>
    <row r="846" spans="1:6" x14ac:dyDescent="0.25">
      <c r="A846" t="s">
        <v>903</v>
      </c>
      <c r="B846" t="s">
        <v>904</v>
      </c>
      <c r="C846" t="s">
        <v>958</v>
      </c>
      <c r="D846" t="s">
        <v>959</v>
      </c>
      <c r="E846" t="s">
        <v>430</v>
      </c>
      <c r="F846" t="s">
        <v>905</v>
      </c>
    </row>
    <row r="847" spans="1:6" x14ac:dyDescent="0.25">
      <c r="A847" t="s">
        <v>906</v>
      </c>
      <c r="B847" t="s">
        <v>161</v>
      </c>
      <c r="C847" t="s">
        <v>1313</v>
      </c>
      <c r="D847" t="s">
        <v>1314</v>
      </c>
      <c r="E847" t="s">
        <v>28</v>
      </c>
      <c r="F847" t="s">
        <v>15</v>
      </c>
    </row>
    <row r="848" spans="1:6" x14ac:dyDescent="0.25">
      <c r="A848" t="s">
        <v>4</v>
      </c>
      <c r="B848" t="s">
        <v>737</v>
      </c>
      <c r="C848" t="s">
        <v>958</v>
      </c>
      <c r="D848" t="s">
        <v>959</v>
      </c>
      <c r="E848" t="s">
        <v>641</v>
      </c>
      <c r="F848" t="s">
        <v>362</v>
      </c>
    </row>
    <row r="849" spans="1:6" x14ac:dyDescent="0.25">
      <c r="A849" t="s">
        <v>4</v>
      </c>
      <c r="B849" t="s">
        <v>750</v>
      </c>
      <c r="C849" t="s">
        <v>1283</v>
      </c>
      <c r="D849" t="s">
        <v>1006</v>
      </c>
      <c r="E849" t="s">
        <v>299</v>
      </c>
      <c r="F849" t="s">
        <v>357</v>
      </c>
    </row>
    <row r="850" spans="1:6" x14ac:dyDescent="0.25">
      <c r="A850" t="s">
        <v>907</v>
      </c>
      <c r="B850" t="s">
        <v>901</v>
      </c>
      <c r="C850" t="s">
        <v>1082</v>
      </c>
      <c r="D850" t="s">
        <v>1083</v>
      </c>
      <c r="E850" t="s">
        <v>15</v>
      </c>
      <c r="F850" t="s">
        <v>95</v>
      </c>
    </row>
    <row r="851" spans="1:6" x14ac:dyDescent="0.25">
      <c r="A851" t="s">
        <v>235</v>
      </c>
      <c r="B851" t="s">
        <v>871</v>
      </c>
      <c r="C851" t="s">
        <v>1178</v>
      </c>
      <c r="D851" t="s">
        <v>963</v>
      </c>
      <c r="E851" t="s">
        <v>50</v>
      </c>
      <c r="F851" t="s">
        <v>72</v>
      </c>
    </row>
    <row r="852" spans="1:6" x14ac:dyDescent="0.25">
      <c r="A852" t="s">
        <v>908</v>
      </c>
      <c r="B852" t="s">
        <v>862</v>
      </c>
      <c r="C852" t="s">
        <v>976</v>
      </c>
      <c r="D852" t="s">
        <v>977</v>
      </c>
      <c r="E852" t="s">
        <v>39</v>
      </c>
      <c r="F852" t="s">
        <v>39</v>
      </c>
    </row>
    <row r="853" spans="1:6" x14ac:dyDescent="0.25">
      <c r="A853" t="s">
        <v>908</v>
      </c>
      <c r="B853" t="s">
        <v>909</v>
      </c>
      <c r="C853" t="s">
        <v>193</v>
      </c>
      <c r="E853" t="s">
        <v>39</v>
      </c>
      <c r="F853" t="s">
        <v>39</v>
      </c>
    </row>
    <row r="854" spans="1:6" x14ac:dyDescent="0.25">
      <c r="A854" t="s">
        <v>908</v>
      </c>
      <c r="B854" t="s">
        <v>165</v>
      </c>
      <c r="C854" t="s">
        <v>986</v>
      </c>
      <c r="D854" t="s">
        <v>963</v>
      </c>
      <c r="E854" t="s">
        <v>111</v>
      </c>
      <c r="F854" t="s">
        <v>20</v>
      </c>
    </row>
    <row r="855" spans="1:6" x14ac:dyDescent="0.25">
      <c r="A855" t="s">
        <v>757</v>
      </c>
      <c r="B855" t="s">
        <v>910</v>
      </c>
      <c r="C855" t="s">
        <v>1047</v>
      </c>
      <c r="D855" t="s">
        <v>992</v>
      </c>
      <c r="E855" t="s">
        <v>178</v>
      </c>
      <c r="F855" t="s">
        <v>100</v>
      </c>
    </row>
    <row r="856" spans="1:6" x14ac:dyDescent="0.25">
      <c r="A856" t="s">
        <v>785</v>
      </c>
      <c r="B856" t="s">
        <v>192</v>
      </c>
      <c r="C856" t="s">
        <v>193</v>
      </c>
      <c r="E856" t="s">
        <v>39</v>
      </c>
      <c r="F856" t="s">
        <v>39</v>
      </c>
    </row>
    <row r="857" spans="1:6" x14ac:dyDescent="0.25">
      <c r="A857" t="s">
        <v>785</v>
      </c>
      <c r="B857" t="s">
        <v>911</v>
      </c>
      <c r="C857" t="s">
        <v>1082</v>
      </c>
      <c r="D857" t="s">
        <v>1083</v>
      </c>
      <c r="E857" t="s">
        <v>68</v>
      </c>
      <c r="F857" t="s">
        <v>125</v>
      </c>
    </row>
    <row r="858" spans="1:6" x14ac:dyDescent="0.25">
      <c r="A858" t="s">
        <v>912</v>
      </c>
      <c r="B858" t="s">
        <v>913</v>
      </c>
      <c r="C858" t="s">
        <v>1315</v>
      </c>
      <c r="D858" t="s">
        <v>959</v>
      </c>
      <c r="E858" t="s">
        <v>19</v>
      </c>
      <c r="F858" t="s">
        <v>24</v>
      </c>
    </row>
    <row r="859" spans="1:6" x14ac:dyDescent="0.25">
      <c r="A859" t="s">
        <v>914</v>
      </c>
      <c r="B859" t="s">
        <v>915</v>
      </c>
      <c r="C859" t="s">
        <v>1316</v>
      </c>
      <c r="D859" t="s">
        <v>988</v>
      </c>
      <c r="E859" t="s">
        <v>111</v>
      </c>
      <c r="F859" t="s">
        <v>20</v>
      </c>
    </row>
    <row r="860" spans="1:6" x14ac:dyDescent="0.25">
      <c r="A860" t="s">
        <v>916</v>
      </c>
      <c r="B860" t="s">
        <v>913</v>
      </c>
      <c r="C860" t="s">
        <v>1315</v>
      </c>
      <c r="D860" t="s">
        <v>959</v>
      </c>
      <c r="E860" t="s">
        <v>19</v>
      </c>
      <c r="F860" t="s">
        <v>24</v>
      </c>
    </row>
    <row r="861" spans="1:6" x14ac:dyDescent="0.25">
      <c r="A861" t="s">
        <v>686</v>
      </c>
      <c r="B861" t="s">
        <v>917</v>
      </c>
      <c r="C861" t="s">
        <v>975</v>
      </c>
      <c r="D861" t="s">
        <v>959</v>
      </c>
      <c r="E861" t="s">
        <v>39</v>
      </c>
      <c r="F861" t="s">
        <v>39</v>
      </c>
    </row>
    <row r="862" spans="1:6" x14ac:dyDescent="0.25">
      <c r="A862" t="s">
        <v>686</v>
      </c>
      <c r="B862" t="s">
        <v>918</v>
      </c>
      <c r="C862" t="s">
        <v>958</v>
      </c>
      <c r="D862" t="s">
        <v>959</v>
      </c>
      <c r="E862" t="s">
        <v>39</v>
      </c>
      <c r="F862" t="s">
        <v>39</v>
      </c>
    </row>
    <row r="863" spans="1:6" x14ac:dyDescent="0.25">
      <c r="A863" t="s">
        <v>686</v>
      </c>
      <c r="B863" t="s">
        <v>443</v>
      </c>
      <c r="C863" t="s">
        <v>1261</v>
      </c>
      <c r="D863" t="s">
        <v>959</v>
      </c>
      <c r="E863" t="s">
        <v>261</v>
      </c>
      <c r="F863" t="s">
        <v>464</v>
      </c>
    </row>
    <row r="864" spans="1:6" x14ac:dyDescent="0.25">
      <c r="A864" t="s">
        <v>919</v>
      </c>
      <c r="B864" t="s">
        <v>21</v>
      </c>
      <c r="C864" t="s">
        <v>968</v>
      </c>
      <c r="D864" t="s">
        <v>959</v>
      </c>
      <c r="E864" t="s">
        <v>358</v>
      </c>
      <c r="F864" t="s">
        <v>488</v>
      </c>
    </row>
    <row r="865" spans="1:6" x14ac:dyDescent="0.25">
      <c r="A865" t="s">
        <v>920</v>
      </c>
      <c r="B865" t="s">
        <v>901</v>
      </c>
      <c r="C865" t="s">
        <v>1091</v>
      </c>
      <c r="D865" t="s">
        <v>990</v>
      </c>
      <c r="E865" t="s">
        <v>30</v>
      </c>
      <c r="F865" t="s">
        <v>117</v>
      </c>
    </row>
    <row r="866" spans="1:6" x14ac:dyDescent="0.25">
      <c r="A866" t="s">
        <v>120</v>
      </c>
      <c r="B866" t="s">
        <v>38</v>
      </c>
      <c r="C866" t="s">
        <v>1048</v>
      </c>
      <c r="D866" t="s">
        <v>1049</v>
      </c>
      <c r="E866" t="s">
        <v>138</v>
      </c>
      <c r="F866" t="s">
        <v>27</v>
      </c>
    </row>
    <row r="867" spans="1:6" x14ac:dyDescent="0.25">
      <c r="A867" t="s">
        <v>921</v>
      </c>
      <c r="B867" t="s">
        <v>86</v>
      </c>
      <c r="C867" t="s">
        <v>1001</v>
      </c>
      <c r="D867" t="s">
        <v>974</v>
      </c>
      <c r="E867" t="s">
        <v>106</v>
      </c>
      <c r="F867" t="s">
        <v>28</v>
      </c>
    </row>
    <row r="868" spans="1:6" x14ac:dyDescent="0.25">
      <c r="A868" t="s">
        <v>922</v>
      </c>
      <c r="B868" t="s">
        <v>923</v>
      </c>
      <c r="C868" t="s">
        <v>1317</v>
      </c>
      <c r="D868" t="s">
        <v>1006</v>
      </c>
      <c r="E868" t="s">
        <v>39</v>
      </c>
      <c r="F868" t="s">
        <v>39</v>
      </c>
    </row>
    <row r="869" spans="1:6" x14ac:dyDescent="0.25">
      <c r="A869" t="s">
        <v>922</v>
      </c>
      <c r="B869" t="s">
        <v>755</v>
      </c>
      <c r="C869" t="s">
        <v>1044</v>
      </c>
      <c r="D869" t="s">
        <v>1045</v>
      </c>
      <c r="E869" t="s">
        <v>76</v>
      </c>
      <c r="F869" t="s">
        <v>679</v>
      </c>
    </row>
    <row r="871" spans="1:6" x14ac:dyDescent="0.25">
      <c r="A871" t="s">
        <v>924</v>
      </c>
      <c r="B871" t="s">
        <v>325</v>
      </c>
      <c r="C871" t="s">
        <v>976</v>
      </c>
      <c r="D871" t="s">
        <v>977</v>
      </c>
      <c r="E871" t="s">
        <v>20</v>
      </c>
      <c r="F871" t="s">
        <v>330</v>
      </c>
    </row>
    <row r="872" spans="1:6" x14ac:dyDescent="0.25">
      <c r="A872" t="s">
        <v>4</v>
      </c>
      <c r="B872" t="s">
        <v>925</v>
      </c>
      <c r="C872" t="s">
        <v>1318</v>
      </c>
      <c r="D872" t="s">
        <v>1083</v>
      </c>
      <c r="E872" t="s">
        <v>115</v>
      </c>
      <c r="F872" t="s">
        <v>80</v>
      </c>
    </row>
    <row r="873" spans="1:6" x14ac:dyDescent="0.25">
      <c r="A873" t="s">
        <v>577</v>
      </c>
      <c r="B873" t="s">
        <v>38</v>
      </c>
      <c r="C873" t="s">
        <v>1319</v>
      </c>
      <c r="D873" t="s">
        <v>990</v>
      </c>
      <c r="E873" t="s">
        <v>34</v>
      </c>
      <c r="F873" t="s">
        <v>99</v>
      </c>
    </row>
    <row r="874" spans="1:6" x14ac:dyDescent="0.25">
      <c r="A874" t="s">
        <v>4</v>
      </c>
      <c r="B874" t="s">
        <v>926</v>
      </c>
      <c r="C874" t="s">
        <v>1044</v>
      </c>
      <c r="D874" t="s">
        <v>1045</v>
      </c>
      <c r="E874" t="s">
        <v>16</v>
      </c>
      <c r="F874" t="s">
        <v>126</v>
      </c>
    </row>
    <row r="875" spans="1:6" x14ac:dyDescent="0.25">
      <c r="A875" t="s">
        <v>927</v>
      </c>
      <c r="B875" t="s">
        <v>325</v>
      </c>
      <c r="C875" t="s">
        <v>976</v>
      </c>
      <c r="D875" t="s">
        <v>977</v>
      </c>
      <c r="E875" t="s">
        <v>68</v>
      </c>
      <c r="F875" t="s">
        <v>330</v>
      </c>
    </row>
    <row r="876" spans="1:6" x14ac:dyDescent="0.25">
      <c r="A876" t="s">
        <v>928</v>
      </c>
      <c r="B876" t="s">
        <v>929</v>
      </c>
      <c r="C876" t="s">
        <v>958</v>
      </c>
      <c r="D876" t="s">
        <v>959</v>
      </c>
      <c r="E876" t="s">
        <v>117</v>
      </c>
      <c r="F876" t="s">
        <v>425</v>
      </c>
    </row>
    <row r="877" spans="1:6" x14ac:dyDescent="0.25">
      <c r="A877" t="s">
        <v>120</v>
      </c>
      <c r="B877" t="s">
        <v>38</v>
      </c>
      <c r="C877" t="s">
        <v>1044</v>
      </c>
      <c r="D877" t="s">
        <v>1045</v>
      </c>
      <c r="E877" t="s">
        <v>138</v>
      </c>
      <c r="F877" t="s">
        <v>42</v>
      </c>
    </row>
    <row r="878" spans="1:6" x14ac:dyDescent="0.25">
      <c r="A878" t="s">
        <v>930</v>
      </c>
      <c r="B878" t="s">
        <v>931</v>
      </c>
      <c r="C878" t="s">
        <v>1116</v>
      </c>
      <c r="D878" t="s">
        <v>1049</v>
      </c>
      <c r="E878" t="s">
        <v>79</v>
      </c>
      <c r="F878" t="s">
        <v>178</v>
      </c>
    </row>
    <row r="879" spans="1:6" x14ac:dyDescent="0.25">
      <c r="A879" t="s">
        <v>4</v>
      </c>
      <c r="B879" t="s">
        <v>932</v>
      </c>
      <c r="C879" t="s">
        <v>1317</v>
      </c>
      <c r="D879" t="s">
        <v>1006</v>
      </c>
      <c r="E879" t="s">
        <v>39</v>
      </c>
      <c r="F879" t="s">
        <v>39</v>
      </c>
    </row>
    <row r="880" spans="1:6" x14ac:dyDescent="0.25">
      <c r="A880" t="s">
        <v>4</v>
      </c>
      <c r="B880" t="s">
        <v>933</v>
      </c>
      <c r="C880" t="s">
        <v>958</v>
      </c>
      <c r="D880" t="s">
        <v>959</v>
      </c>
      <c r="E880" t="s">
        <v>90</v>
      </c>
      <c r="F880" t="s">
        <v>220</v>
      </c>
    </row>
    <row r="881" spans="1:6" x14ac:dyDescent="0.25">
      <c r="A881" t="s">
        <v>934</v>
      </c>
      <c r="B881" t="s">
        <v>325</v>
      </c>
      <c r="C881" t="s">
        <v>1320</v>
      </c>
      <c r="D881" t="s">
        <v>1020</v>
      </c>
      <c r="E881" t="s">
        <v>28</v>
      </c>
      <c r="F881" t="s">
        <v>15</v>
      </c>
    </row>
    <row r="882" spans="1:6" x14ac:dyDescent="0.25">
      <c r="A882" t="s">
        <v>4</v>
      </c>
      <c r="B882" t="s">
        <v>935</v>
      </c>
      <c r="C882" t="s">
        <v>1051</v>
      </c>
      <c r="D882" t="s">
        <v>1042</v>
      </c>
      <c r="E882" t="s">
        <v>8</v>
      </c>
      <c r="F882" t="s">
        <v>30</v>
      </c>
    </row>
    <row r="883" spans="1:6" x14ac:dyDescent="0.25">
      <c r="A883" t="s">
        <v>4</v>
      </c>
      <c r="B883" t="s">
        <v>936</v>
      </c>
      <c r="C883" t="s">
        <v>1321</v>
      </c>
      <c r="D883" t="s">
        <v>1322</v>
      </c>
      <c r="E883" t="s">
        <v>72</v>
      </c>
      <c r="F883" t="s">
        <v>68</v>
      </c>
    </row>
    <row r="884" spans="1:6" x14ac:dyDescent="0.25">
      <c r="A884" t="s">
        <v>4</v>
      </c>
      <c r="B884" t="s">
        <v>937</v>
      </c>
      <c r="C884" t="s">
        <v>976</v>
      </c>
      <c r="D884" t="s">
        <v>977</v>
      </c>
      <c r="E884" t="s">
        <v>39</v>
      </c>
      <c r="F884" t="s">
        <v>39</v>
      </c>
    </row>
    <row r="885" spans="1:6" x14ac:dyDescent="0.25">
      <c r="A885" t="s">
        <v>4</v>
      </c>
      <c r="B885" t="s">
        <v>938</v>
      </c>
      <c r="C885" t="s">
        <v>958</v>
      </c>
      <c r="D885" t="s">
        <v>959</v>
      </c>
      <c r="E885" t="s">
        <v>39</v>
      </c>
      <c r="F885" t="s">
        <v>39</v>
      </c>
    </row>
    <row r="886" spans="1:6" x14ac:dyDescent="0.25">
      <c r="A886" t="s">
        <v>4</v>
      </c>
      <c r="B886" t="s">
        <v>405</v>
      </c>
      <c r="C886" t="s">
        <v>1067</v>
      </c>
      <c r="D886" t="s">
        <v>965</v>
      </c>
      <c r="E886" t="s">
        <v>39</v>
      </c>
      <c r="F886" t="s">
        <v>39</v>
      </c>
    </row>
    <row r="887" spans="1:6" x14ac:dyDescent="0.25">
      <c r="A887" t="s">
        <v>4</v>
      </c>
      <c r="B887" t="s">
        <v>939</v>
      </c>
      <c r="C887" t="s">
        <v>1185</v>
      </c>
      <c r="D887" t="s">
        <v>972</v>
      </c>
      <c r="E887" t="s">
        <v>109</v>
      </c>
      <c r="F887" t="s">
        <v>145</v>
      </c>
    </row>
    <row r="888" spans="1:6" x14ac:dyDescent="0.25">
      <c r="A888" t="s">
        <v>940</v>
      </c>
      <c r="B888" t="s">
        <v>941</v>
      </c>
      <c r="C888" t="s">
        <v>1047</v>
      </c>
      <c r="D888" t="s">
        <v>992</v>
      </c>
      <c r="E888" t="s">
        <v>39</v>
      </c>
      <c r="F888" t="s">
        <v>39</v>
      </c>
    </row>
    <row r="889" spans="1:6" x14ac:dyDescent="0.25">
      <c r="A889" t="s">
        <v>940</v>
      </c>
      <c r="B889" t="s">
        <v>942</v>
      </c>
      <c r="C889" t="s">
        <v>968</v>
      </c>
      <c r="D889" t="s">
        <v>959</v>
      </c>
      <c r="E889" t="s">
        <v>14</v>
      </c>
      <c r="F889" t="s">
        <v>46</v>
      </c>
    </row>
    <row r="890" spans="1:6" x14ac:dyDescent="0.25">
      <c r="A890" t="s">
        <v>585</v>
      </c>
      <c r="B890" t="s">
        <v>943</v>
      </c>
      <c r="C890" t="s">
        <v>1039</v>
      </c>
      <c r="D890" t="s">
        <v>961</v>
      </c>
      <c r="E890" t="s">
        <v>23</v>
      </c>
      <c r="F890" t="s">
        <v>24</v>
      </c>
    </row>
    <row r="891" spans="1:6" x14ac:dyDescent="0.25">
      <c r="A891" t="s">
        <v>944</v>
      </c>
      <c r="B891" t="s">
        <v>445</v>
      </c>
      <c r="C891" t="s">
        <v>1323</v>
      </c>
      <c r="D891" t="s">
        <v>1066</v>
      </c>
      <c r="E891" t="s">
        <v>39</v>
      </c>
      <c r="F891" t="s">
        <v>39</v>
      </c>
    </row>
    <row r="892" spans="1:6" x14ac:dyDescent="0.25">
      <c r="A892" t="s">
        <v>944</v>
      </c>
      <c r="B892" t="s">
        <v>945</v>
      </c>
      <c r="C892" t="s">
        <v>1324</v>
      </c>
      <c r="D892" t="s">
        <v>1006</v>
      </c>
      <c r="E892" t="s">
        <v>39</v>
      </c>
      <c r="F892" t="s">
        <v>39</v>
      </c>
    </row>
    <row r="893" spans="1:6" x14ac:dyDescent="0.25">
      <c r="A893" t="s">
        <v>944</v>
      </c>
      <c r="B893" t="s">
        <v>946</v>
      </c>
      <c r="C893" t="s">
        <v>1039</v>
      </c>
      <c r="D893" t="s">
        <v>961</v>
      </c>
      <c r="E893" t="s">
        <v>190</v>
      </c>
      <c r="F893" t="s">
        <v>149</v>
      </c>
    </row>
    <row r="894" spans="1:6" x14ac:dyDescent="0.25">
      <c r="A894" t="s">
        <v>947</v>
      </c>
      <c r="B894" t="s">
        <v>752</v>
      </c>
      <c r="C894" t="s">
        <v>1256</v>
      </c>
      <c r="D894" t="s">
        <v>1202</v>
      </c>
      <c r="E894" t="s">
        <v>164</v>
      </c>
      <c r="F894" t="s">
        <v>167</v>
      </c>
    </row>
    <row r="895" spans="1:6" x14ac:dyDescent="0.25">
      <c r="A895" t="s">
        <v>948</v>
      </c>
      <c r="B895" t="s">
        <v>142</v>
      </c>
      <c r="C895" t="s">
        <v>1031</v>
      </c>
      <c r="D895" t="s">
        <v>1006</v>
      </c>
      <c r="E895" t="s">
        <v>190</v>
      </c>
      <c r="F895" t="s">
        <v>149</v>
      </c>
    </row>
    <row r="896" spans="1:6" x14ac:dyDescent="0.25">
      <c r="A896" t="s">
        <v>4</v>
      </c>
      <c r="B896" t="s">
        <v>949</v>
      </c>
      <c r="C896" t="s">
        <v>1044</v>
      </c>
      <c r="D896" t="s">
        <v>1045</v>
      </c>
      <c r="E896" t="s">
        <v>407</v>
      </c>
      <c r="F896" t="s">
        <v>625</v>
      </c>
    </row>
    <row r="897" spans="1:6" x14ac:dyDescent="0.25">
      <c r="A897" t="s">
        <v>950</v>
      </c>
      <c r="B897" t="s">
        <v>21</v>
      </c>
      <c r="C897" t="s">
        <v>968</v>
      </c>
      <c r="D897" t="s">
        <v>959</v>
      </c>
      <c r="E897" t="s">
        <v>126</v>
      </c>
      <c r="F897" t="s">
        <v>91</v>
      </c>
    </row>
    <row r="898" spans="1:6" x14ac:dyDescent="0.25">
      <c r="A898" t="s">
        <v>951</v>
      </c>
      <c r="B898" t="s">
        <v>86</v>
      </c>
      <c r="C898" t="s">
        <v>1162</v>
      </c>
      <c r="D898" t="s">
        <v>1111</v>
      </c>
      <c r="E898" t="s">
        <v>18</v>
      </c>
      <c r="F898" t="s">
        <v>28</v>
      </c>
    </row>
    <row r="899" spans="1:6" x14ac:dyDescent="0.25">
      <c r="A899" t="s">
        <v>4</v>
      </c>
      <c r="B899" t="s">
        <v>952</v>
      </c>
      <c r="C899" t="s">
        <v>1082</v>
      </c>
      <c r="D899" t="s">
        <v>1083</v>
      </c>
      <c r="E899" t="s">
        <v>72</v>
      </c>
      <c r="F899" t="s">
        <v>73</v>
      </c>
    </row>
    <row r="900" spans="1:6" x14ac:dyDescent="0.25">
      <c r="A900" t="s">
        <v>4</v>
      </c>
      <c r="B900" t="s">
        <v>953</v>
      </c>
      <c r="C900" t="s">
        <v>1325</v>
      </c>
      <c r="D900" t="s">
        <v>1018</v>
      </c>
      <c r="E900" t="s">
        <v>7</v>
      </c>
      <c r="F900" t="s">
        <v>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3" sqref="C3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38.85546875" bestFit="1" customWidth="1"/>
  </cols>
  <sheetData>
    <row r="1" spans="1:3" x14ac:dyDescent="0.25">
      <c r="A1" s="6" t="s">
        <v>1331</v>
      </c>
    </row>
    <row r="2" spans="1:3" x14ac:dyDescent="0.25">
      <c r="A2" s="7" t="s">
        <v>1332</v>
      </c>
      <c r="B2" s="7" t="s">
        <v>1333</v>
      </c>
      <c r="C2" s="7" t="s">
        <v>1334</v>
      </c>
    </row>
    <row r="3" spans="1:3" x14ac:dyDescent="0.25">
      <c r="A3">
        <v>1</v>
      </c>
      <c r="B3" t="s">
        <v>1337</v>
      </c>
      <c r="C3">
        <f xml:space="preserve"> SUM(AVERAGE(Sheet7!A5:A8) / GETPIVOTDATA("Count of Company",Sheet7!$A$3,"State"," AL"))</f>
        <v>14125</v>
      </c>
    </row>
    <row r="5" spans="1:3" x14ac:dyDescent="0.25">
      <c r="A5" s="6" t="s">
        <v>1335</v>
      </c>
    </row>
    <row r="6" spans="1:3" x14ac:dyDescent="0.25">
      <c r="A6" s="7" t="s">
        <v>1332</v>
      </c>
      <c r="B6" s="7" t="s">
        <v>1336</v>
      </c>
      <c r="C6" s="7" t="s">
        <v>1334</v>
      </c>
    </row>
    <row r="9" spans="1:3" x14ac:dyDescent="0.25">
      <c r="A9" s="6" t="s">
        <v>1338</v>
      </c>
      <c r="B9" t="s">
        <v>1339</v>
      </c>
    </row>
    <row r="10" spans="1:3" x14ac:dyDescent="0.25">
      <c r="B10" t="s">
        <v>1340</v>
      </c>
    </row>
    <row r="12" spans="1:3" x14ac:dyDescent="0.25">
      <c r="B12" t="s">
        <v>1341</v>
      </c>
    </row>
    <row r="13" spans="1:3" x14ac:dyDescent="0.25">
      <c r="B13" t="s">
        <v>1342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35"/>
  <sheetViews>
    <sheetView workbookViewId="0">
      <selection activeCell="D5" sqref="D5"/>
    </sheetView>
  </sheetViews>
  <sheetFormatPr defaultRowHeight="15" x14ac:dyDescent="0.25"/>
  <cols>
    <col min="1" max="1" width="13.140625" bestFit="1" customWidth="1"/>
    <col min="2" max="2" width="17.5703125" bestFit="1" customWidth="1"/>
    <col min="3" max="3" width="24.42578125" customWidth="1"/>
    <col min="4" max="4" width="18.85546875" bestFit="1" customWidth="1"/>
  </cols>
  <sheetData>
    <row r="3" spans="1:4" x14ac:dyDescent="0.25">
      <c r="A3" s="1" t="s">
        <v>1326</v>
      </c>
      <c r="B3" t="s">
        <v>1327</v>
      </c>
      <c r="C3" t="s">
        <v>1330</v>
      </c>
    </row>
    <row r="4" spans="1:4" x14ac:dyDescent="0.25">
      <c r="A4" s="2" t="s">
        <v>957</v>
      </c>
      <c r="B4" s="3">
        <v>4</v>
      </c>
      <c r="C4" s="3">
        <v>226000</v>
      </c>
    </row>
    <row r="5" spans="1:4" x14ac:dyDescent="0.25">
      <c r="A5" s="4">
        <v>42000</v>
      </c>
      <c r="B5" s="3">
        <v>1</v>
      </c>
      <c r="C5" s="3">
        <v>42000</v>
      </c>
      <c r="D5">
        <f>GETPIVOTDATA("Average of Average Salary",$A$3,"State"," AL")/GETPIVOTDATA("Count of Company",$A$3,"State"," AL")</f>
        <v>56500</v>
      </c>
    </row>
    <row r="6" spans="1:4" x14ac:dyDescent="0.25">
      <c r="A6" s="4">
        <v>49000</v>
      </c>
      <c r="B6" s="3">
        <v>1</v>
      </c>
      <c r="C6" s="3">
        <v>49000</v>
      </c>
    </row>
    <row r="7" spans="1:4" x14ac:dyDescent="0.25">
      <c r="A7" s="4">
        <v>65000</v>
      </c>
      <c r="B7" s="3">
        <v>1</v>
      </c>
      <c r="C7" s="3">
        <v>65000</v>
      </c>
    </row>
    <row r="8" spans="1:4" x14ac:dyDescent="0.25">
      <c r="A8" s="4">
        <v>70000</v>
      </c>
      <c r="B8" s="3">
        <v>1</v>
      </c>
      <c r="C8" s="3">
        <v>70000</v>
      </c>
    </row>
    <row r="9" spans="1:4" x14ac:dyDescent="0.25">
      <c r="A9" s="2" t="s">
        <v>1174</v>
      </c>
      <c r="B9" s="3">
        <v>2</v>
      </c>
      <c r="C9" s="3">
        <v>70000</v>
      </c>
    </row>
    <row r="10" spans="1:4" x14ac:dyDescent="0.25">
      <c r="A10" s="4">
        <v>35000</v>
      </c>
      <c r="B10" s="3">
        <v>2</v>
      </c>
      <c r="C10" s="3">
        <v>70000</v>
      </c>
    </row>
    <row r="11" spans="1:4" x14ac:dyDescent="0.25">
      <c r="A11" s="2" t="s">
        <v>1322</v>
      </c>
      <c r="B11" s="3">
        <v>1</v>
      </c>
      <c r="C11" s="3">
        <v>77000</v>
      </c>
    </row>
    <row r="12" spans="1:4" x14ac:dyDescent="0.25">
      <c r="A12" s="4">
        <v>77000</v>
      </c>
      <c r="B12" s="3">
        <v>1</v>
      </c>
      <c r="C12" s="3">
        <v>77000</v>
      </c>
    </row>
    <row r="13" spans="1:4" x14ac:dyDescent="0.25">
      <c r="A13" s="2" t="s">
        <v>1037</v>
      </c>
      <c r="B13" s="3">
        <v>9</v>
      </c>
      <c r="C13" s="3">
        <v>648000</v>
      </c>
    </row>
    <row r="14" spans="1:4" x14ac:dyDescent="0.25">
      <c r="A14" s="4">
        <v>45000</v>
      </c>
      <c r="B14" s="3">
        <v>1</v>
      </c>
      <c r="C14" s="3">
        <v>45000</v>
      </c>
    </row>
    <row r="15" spans="1:4" x14ac:dyDescent="0.25">
      <c r="A15" s="4">
        <v>56000</v>
      </c>
      <c r="B15" s="3">
        <v>1</v>
      </c>
      <c r="C15" s="3">
        <v>56000</v>
      </c>
    </row>
    <row r="16" spans="1:4" x14ac:dyDescent="0.25">
      <c r="A16" s="4">
        <v>63000</v>
      </c>
      <c r="B16" s="3">
        <v>1</v>
      </c>
      <c r="C16" s="3">
        <v>63000</v>
      </c>
    </row>
    <row r="17" spans="1:3" x14ac:dyDescent="0.25">
      <c r="A17" s="4">
        <v>67000</v>
      </c>
      <c r="B17" s="3">
        <v>1</v>
      </c>
      <c r="C17" s="3">
        <v>67000</v>
      </c>
    </row>
    <row r="18" spans="1:3" x14ac:dyDescent="0.25">
      <c r="A18" s="4">
        <v>72000</v>
      </c>
      <c r="B18" s="3">
        <v>1</v>
      </c>
      <c r="C18" s="3">
        <v>72000</v>
      </c>
    </row>
    <row r="19" spans="1:3" x14ac:dyDescent="0.25">
      <c r="A19" s="4">
        <v>79000</v>
      </c>
      <c r="B19" s="3">
        <v>1</v>
      </c>
      <c r="C19" s="3">
        <v>79000</v>
      </c>
    </row>
    <row r="20" spans="1:3" x14ac:dyDescent="0.25">
      <c r="A20" s="4">
        <v>82000</v>
      </c>
      <c r="B20" s="3">
        <v>1</v>
      </c>
      <c r="C20" s="3">
        <v>82000</v>
      </c>
    </row>
    <row r="21" spans="1:3" x14ac:dyDescent="0.25">
      <c r="A21" s="4">
        <v>87000</v>
      </c>
      <c r="B21" s="3">
        <v>1</v>
      </c>
      <c r="C21" s="3">
        <v>87000</v>
      </c>
    </row>
    <row r="22" spans="1:3" x14ac:dyDescent="0.25">
      <c r="A22" s="4">
        <v>97000</v>
      </c>
      <c r="B22" s="3">
        <v>1</v>
      </c>
      <c r="C22" s="3">
        <v>97000</v>
      </c>
    </row>
    <row r="23" spans="1:3" x14ac:dyDescent="0.25">
      <c r="A23" s="2" t="s">
        <v>959</v>
      </c>
      <c r="B23" s="3">
        <v>160</v>
      </c>
      <c r="C23" s="3">
        <v>16594000</v>
      </c>
    </row>
    <row r="24" spans="1:3" x14ac:dyDescent="0.25">
      <c r="A24" s="4">
        <v>46000</v>
      </c>
      <c r="B24" s="3">
        <v>1</v>
      </c>
      <c r="C24" s="3">
        <v>46000</v>
      </c>
    </row>
    <row r="25" spans="1:3" x14ac:dyDescent="0.25">
      <c r="A25" s="4">
        <v>47000</v>
      </c>
      <c r="B25" s="3">
        <v>2</v>
      </c>
      <c r="C25" s="3">
        <v>94000</v>
      </c>
    </row>
    <row r="26" spans="1:3" x14ac:dyDescent="0.25">
      <c r="A26" s="4">
        <v>48000</v>
      </c>
      <c r="B26" s="3">
        <v>3</v>
      </c>
      <c r="C26" s="3">
        <v>144000</v>
      </c>
    </row>
    <row r="27" spans="1:3" x14ac:dyDescent="0.25">
      <c r="A27" s="4">
        <v>49000</v>
      </c>
      <c r="B27" s="3">
        <v>3</v>
      </c>
      <c r="C27" s="3">
        <v>147000</v>
      </c>
    </row>
    <row r="28" spans="1:3" x14ac:dyDescent="0.25">
      <c r="A28" s="4">
        <v>50000</v>
      </c>
      <c r="B28" s="3">
        <v>4</v>
      </c>
      <c r="C28" s="3">
        <v>200000</v>
      </c>
    </row>
    <row r="29" spans="1:3" x14ac:dyDescent="0.25">
      <c r="A29" s="4">
        <v>53000</v>
      </c>
      <c r="B29" s="3">
        <v>1</v>
      </c>
      <c r="C29" s="3">
        <v>53000</v>
      </c>
    </row>
    <row r="30" spans="1:3" x14ac:dyDescent="0.25">
      <c r="A30" s="4">
        <v>55000</v>
      </c>
      <c r="B30" s="3">
        <v>1</v>
      </c>
      <c r="C30" s="3">
        <v>55000</v>
      </c>
    </row>
    <row r="31" spans="1:3" x14ac:dyDescent="0.25">
      <c r="A31" s="4">
        <v>56000</v>
      </c>
      <c r="B31" s="3">
        <v>3</v>
      </c>
      <c r="C31" s="3">
        <v>168000</v>
      </c>
    </row>
    <row r="32" spans="1:3" x14ac:dyDescent="0.25">
      <c r="A32" s="4">
        <v>57000</v>
      </c>
      <c r="B32" s="3">
        <v>3</v>
      </c>
      <c r="C32" s="3">
        <v>171000</v>
      </c>
    </row>
    <row r="33" spans="1:3" x14ac:dyDescent="0.25">
      <c r="A33" s="4">
        <v>58000</v>
      </c>
      <c r="B33" s="3">
        <v>1</v>
      </c>
      <c r="C33" s="3">
        <v>58000</v>
      </c>
    </row>
    <row r="34" spans="1:3" x14ac:dyDescent="0.25">
      <c r="A34" s="4">
        <v>60000</v>
      </c>
      <c r="B34" s="3">
        <v>1</v>
      </c>
      <c r="C34" s="3">
        <v>60000</v>
      </c>
    </row>
    <row r="35" spans="1:3" x14ac:dyDescent="0.25">
      <c r="A35" s="4">
        <v>62000</v>
      </c>
      <c r="B35" s="3">
        <v>2</v>
      </c>
      <c r="C35" s="3">
        <v>124000</v>
      </c>
    </row>
    <row r="36" spans="1:3" x14ac:dyDescent="0.25">
      <c r="A36" s="4">
        <v>64000</v>
      </c>
      <c r="B36" s="3">
        <v>2</v>
      </c>
      <c r="C36" s="3">
        <v>128000</v>
      </c>
    </row>
    <row r="37" spans="1:3" x14ac:dyDescent="0.25">
      <c r="A37" s="4">
        <v>65000</v>
      </c>
      <c r="B37" s="3">
        <v>1</v>
      </c>
      <c r="C37" s="3">
        <v>65000</v>
      </c>
    </row>
    <row r="38" spans="1:3" x14ac:dyDescent="0.25">
      <c r="A38" s="4">
        <v>66000</v>
      </c>
      <c r="B38" s="3">
        <v>1</v>
      </c>
      <c r="C38" s="3">
        <v>66000</v>
      </c>
    </row>
    <row r="39" spans="1:3" x14ac:dyDescent="0.25">
      <c r="A39" s="4">
        <v>67000</v>
      </c>
      <c r="B39" s="3">
        <v>1</v>
      </c>
      <c r="C39" s="3">
        <v>67000</v>
      </c>
    </row>
    <row r="40" spans="1:3" x14ac:dyDescent="0.25">
      <c r="A40" s="4">
        <v>70000</v>
      </c>
      <c r="B40" s="3">
        <v>1</v>
      </c>
      <c r="C40" s="3">
        <v>70000</v>
      </c>
    </row>
    <row r="41" spans="1:3" x14ac:dyDescent="0.25">
      <c r="A41" s="4">
        <v>73000</v>
      </c>
      <c r="B41" s="3">
        <v>2</v>
      </c>
      <c r="C41" s="3">
        <v>146000</v>
      </c>
    </row>
    <row r="42" spans="1:3" x14ac:dyDescent="0.25">
      <c r="A42" s="4">
        <v>74000</v>
      </c>
      <c r="B42" s="3">
        <v>2</v>
      </c>
      <c r="C42" s="3">
        <v>148000</v>
      </c>
    </row>
    <row r="43" spans="1:3" x14ac:dyDescent="0.25">
      <c r="A43" s="4">
        <v>75000</v>
      </c>
      <c r="B43" s="3">
        <v>1</v>
      </c>
      <c r="C43" s="3">
        <v>75000</v>
      </c>
    </row>
    <row r="44" spans="1:3" x14ac:dyDescent="0.25">
      <c r="A44" s="4">
        <v>76000</v>
      </c>
      <c r="B44" s="3">
        <v>1</v>
      </c>
      <c r="C44" s="3">
        <v>76000</v>
      </c>
    </row>
    <row r="45" spans="1:3" x14ac:dyDescent="0.25">
      <c r="A45" s="4">
        <v>78000</v>
      </c>
      <c r="B45" s="3">
        <v>1</v>
      </c>
      <c r="C45" s="3">
        <v>78000</v>
      </c>
    </row>
    <row r="46" spans="1:3" x14ac:dyDescent="0.25">
      <c r="A46" s="4">
        <v>80000</v>
      </c>
      <c r="B46" s="3">
        <v>2</v>
      </c>
      <c r="C46" s="3">
        <v>160000</v>
      </c>
    </row>
    <row r="47" spans="1:3" x14ac:dyDescent="0.25">
      <c r="A47" s="4">
        <v>81000</v>
      </c>
      <c r="B47" s="3">
        <v>1</v>
      </c>
      <c r="C47" s="3">
        <v>81000</v>
      </c>
    </row>
    <row r="48" spans="1:3" x14ac:dyDescent="0.25">
      <c r="A48" s="4">
        <v>83000</v>
      </c>
      <c r="B48" s="3">
        <v>2</v>
      </c>
      <c r="C48" s="3">
        <v>166000</v>
      </c>
    </row>
    <row r="49" spans="1:3" x14ac:dyDescent="0.25">
      <c r="A49" s="4">
        <v>86000</v>
      </c>
      <c r="B49" s="3">
        <v>2</v>
      </c>
      <c r="C49" s="3">
        <v>172000</v>
      </c>
    </row>
    <row r="50" spans="1:3" x14ac:dyDescent="0.25">
      <c r="A50" s="4">
        <v>87000</v>
      </c>
      <c r="B50" s="3">
        <v>2</v>
      </c>
      <c r="C50" s="3">
        <v>174000</v>
      </c>
    </row>
    <row r="51" spans="1:3" x14ac:dyDescent="0.25">
      <c r="A51" s="4">
        <v>88000</v>
      </c>
      <c r="B51" s="3">
        <v>1</v>
      </c>
      <c r="C51" s="3">
        <v>88000</v>
      </c>
    </row>
    <row r="52" spans="1:3" x14ac:dyDescent="0.25">
      <c r="A52" s="4">
        <v>90000</v>
      </c>
      <c r="B52" s="3">
        <v>1</v>
      </c>
      <c r="C52" s="3">
        <v>90000</v>
      </c>
    </row>
    <row r="53" spans="1:3" x14ac:dyDescent="0.25">
      <c r="A53" s="4">
        <v>91000</v>
      </c>
      <c r="B53" s="3">
        <v>3</v>
      </c>
      <c r="C53" s="3">
        <v>273000</v>
      </c>
    </row>
    <row r="54" spans="1:3" x14ac:dyDescent="0.25">
      <c r="A54" s="4">
        <v>92000</v>
      </c>
      <c r="B54" s="3">
        <v>2</v>
      </c>
      <c r="C54" s="3">
        <v>184000</v>
      </c>
    </row>
    <row r="55" spans="1:3" x14ac:dyDescent="0.25">
      <c r="A55" s="4">
        <v>93000</v>
      </c>
      <c r="B55" s="3">
        <v>2</v>
      </c>
      <c r="C55" s="3">
        <v>186000</v>
      </c>
    </row>
    <row r="56" spans="1:3" x14ac:dyDescent="0.25">
      <c r="A56" s="4">
        <v>95000</v>
      </c>
      <c r="B56" s="3">
        <v>1</v>
      </c>
      <c r="C56" s="3">
        <v>95000</v>
      </c>
    </row>
    <row r="57" spans="1:3" x14ac:dyDescent="0.25">
      <c r="A57" s="4">
        <v>96000</v>
      </c>
      <c r="B57" s="3">
        <v>2</v>
      </c>
      <c r="C57" s="3">
        <v>192000</v>
      </c>
    </row>
    <row r="58" spans="1:3" x14ac:dyDescent="0.25">
      <c r="A58" s="4">
        <v>98000</v>
      </c>
      <c r="B58" s="3">
        <v>2</v>
      </c>
      <c r="C58" s="3">
        <v>196000</v>
      </c>
    </row>
    <row r="59" spans="1:3" x14ac:dyDescent="0.25">
      <c r="A59" s="4">
        <v>99000</v>
      </c>
      <c r="B59" s="3">
        <v>1</v>
      </c>
      <c r="C59" s="3">
        <v>99000</v>
      </c>
    </row>
    <row r="60" spans="1:3" x14ac:dyDescent="0.25">
      <c r="A60" s="4">
        <v>100000</v>
      </c>
      <c r="B60" s="3">
        <v>1</v>
      </c>
      <c r="C60" s="3">
        <v>100000</v>
      </c>
    </row>
    <row r="61" spans="1:3" x14ac:dyDescent="0.25">
      <c r="A61" s="4">
        <v>101000</v>
      </c>
      <c r="B61" s="3">
        <v>1</v>
      </c>
      <c r="C61" s="3">
        <v>101000</v>
      </c>
    </row>
    <row r="62" spans="1:3" x14ac:dyDescent="0.25">
      <c r="A62" s="4">
        <v>102000</v>
      </c>
      <c r="B62" s="3">
        <v>3</v>
      </c>
      <c r="C62" s="3">
        <v>306000</v>
      </c>
    </row>
    <row r="63" spans="1:3" x14ac:dyDescent="0.25">
      <c r="A63" s="4">
        <v>103000</v>
      </c>
      <c r="B63" s="3">
        <v>2</v>
      </c>
      <c r="C63" s="3">
        <v>206000</v>
      </c>
    </row>
    <row r="64" spans="1:3" x14ac:dyDescent="0.25">
      <c r="A64" s="4">
        <v>105000</v>
      </c>
      <c r="B64" s="3">
        <v>2</v>
      </c>
      <c r="C64" s="3">
        <v>210000</v>
      </c>
    </row>
    <row r="65" spans="1:3" x14ac:dyDescent="0.25">
      <c r="A65" s="4">
        <v>106000</v>
      </c>
      <c r="B65" s="3">
        <v>6</v>
      </c>
      <c r="C65" s="3">
        <v>636000</v>
      </c>
    </row>
    <row r="66" spans="1:3" x14ac:dyDescent="0.25">
      <c r="A66" s="4">
        <v>107000</v>
      </c>
      <c r="B66" s="3">
        <v>2</v>
      </c>
      <c r="C66" s="3">
        <v>214000</v>
      </c>
    </row>
    <row r="67" spans="1:3" x14ac:dyDescent="0.25">
      <c r="A67" s="4">
        <v>108000</v>
      </c>
      <c r="B67" s="3">
        <v>2</v>
      </c>
      <c r="C67" s="3">
        <v>216000</v>
      </c>
    </row>
    <row r="68" spans="1:3" x14ac:dyDescent="0.25">
      <c r="A68" s="4">
        <v>109000</v>
      </c>
      <c r="B68" s="3">
        <v>2</v>
      </c>
      <c r="C68" s="3">
        <v>218000</v>
      </c>
    </row>
    <row r="69" spans="1:3" x14ac:dyDescent="0.25">
      <c r="A69" s="4">
        <v>110000</v>
      </c>
      <c r="B69" s="3">
        <v>2</v>
      </c>
      <c r="C69" s="3">
        <v>220000</v>
      </c>
    </row>
    <row r="70" spans="1:3" x14ac:dyDescent="0.25">
      <c r="A70" s="4">
        <v>112000</v>
      </c>
      <c r="B70" s="3">
        <v>1</v>
      </c>
      <c r="C70" s="3">
        <v>112000</v>
      </c>
    </row>
    <row r="71" spans="1:3" x14ac:dyDescent="0.25">
      <c r="A71" s="4">
        <v>113000</v>
      </c>
      <c r="B71" s="3">
        <v>10</v>
      </c>
      <c r="C71" s="3">
        <v>1130000</v>
      </c>
    </row>
    <row r="72" spans="1:3" x14ac:dyDescent="0.25">
      <c r="A72" s="4">
        <v>115000</v>
      </c>
      <c r="B72" s="3">
        <v>5</v>
      </c>
      <c r="C72" s="3">
        <v>575000</v>
      </c>
    </row>
    <row r="73" spans="1:3" x14ac:dyDescent="0.25">
      <c r="A73" s="4">
        <v>116000</v>
      </c>
      <c r="B73" s="3">
        <v>2</v>
      </c>
      <c r="C73" s="3">
        <v>232000</v>
      </c>
    </row>
    <row r="74" spans="1:3" x14ac:dyDescent="0.25">
      <c r="A74" s="4">
        <v>119000</v>
      </c>
      <c r="B74" s="3">
        <v>1</v>
      </c>
      <c r="C74" s="3">
        <v>119000</v>
      </c>
    </row>
    <row r="75" spans="1:3" x14ac:dyDescent="0.25">
      <c r="A75" s="4">
        <v>120000</v>
      </c>
      <c r="B75" s="3">
        <v>2</v>
      </c>
      <c r="C75" s="3">
        <v>240000</v>
      </c>
    </row>
    <row r="76" spans="1:3" x14ac:dyDescent="0.25">
      <c r="A76" s="4">
        <v>121000</v>
      </c>
      <c r="B76" s="3">
        <v>1</v>
      </c>
      <c r="C76" s="3">
        <v>121000</v>
      </c>
    </row>
    <row r="77" spans="1:3" x14ac:dyDescent="0.25">
      <c r="A77" s="4">
        <v>123000</v>
      </c>
      <c r="B77" s="3">
        <v>3</v>
      </c>
      <c r="C77" s="3">
        <v>369000</v>
      </c>
    </row>
    <row r="78" spans="1:3" x14ac:dyDescent="0.25">
      <c r="A78" s="4">
        <v>124000</v>
      </c>
      <c r="B78" s="3">
        <v>5</v>
      </c>
      <c r="C78" s="3">
        <v>620000</v>
      </c>
    </row>
    <row r="79" spans="1:3" x14ac:dyDescent="0.25">
      <c r="A79" s="4">
        <v>125000</v>
      </c>
      <c r="B79" s="3">
        <v>2</v>
      </c>
      <c r="C79" s="3">
        <v>250000</v>
      </c>
    </row>
    <row r="80" spans="1:3" x14ac:dyDescent="0.25">
      <c r="A80" s="4">
        <v>127000</v>
      </c>
      <c r="B80" s="3">
        <v>1</v>
      </c>
      <c r="C80" s="3">
        <v>127000</v>
      </c>
    </row>
    <row r="81" spans="1:3" x14ac:dyDescent="0.25">
      <c r="A81" s="4">
        <v>128000</v>
      </c>
      <c r="B81" s="3">
        <v>1</v>
      </c>
      <c r="C81" s="3">
        <v>128000</v>
      </c>
    </row>
    <row r="82" spans="1:3" x14ac:dyDescent="0.25">
      <c r="A82" s="4">
        <v>129000</v>
      </c>
      <c r="B82" s="3">
        <v>6</v>
      </c>
      <c r="C82" s="3">
        <v>774000</v>
      </c>
    </row>
    <row r="83" spans="1:3" x14ac:dyDescent="0.25">
      <c r="A83" s="4">
        <v>130000</v>
      </c>
      <c r="B83" s="3">
        <v>7</v>
      </c>
      <c r="C83" s="3">
        <v>910000</v>
      </c>
    </row>
    <row r="84" spans="1:3" x14ac:dyDescent="0.25">
      <c r="A84" s="4">
        <v>131000</v>
      </c>
      <c r="B84" s="3">
        <v>1</v>
      </c>
      <c r="C84" s="3">
        <v>131000</v>
      </c>
    </row>
    <row r="85" spans="1:3" x14ac:dyDescent="0.25">
      <c r="A85" s="4">
        <v>132000</v>
      </c>
      <c r="B85" s="3">
        <v>2</v>
      </c>
      <c r="C85" s="3">
        <v>264000</v>
      </c>
    </row>
    <row r="86" spans="1:3" x14ac:dyDescent="0.25">
      <c r="A86" s="4">
        <v>133000</v>
      </c>
      <c r="B86" s="3">
        <v>1</v>
      </c>
      <c r="C86" s="3">
        <v>133000</v>
      </c>
    </row>
    <row r="87" spans="1:3" x14ac:dyDescent="0.25">
      <c r="A87" s="4">
        <v>134000</v>
      </c>
      <c r="B87" s="3">
        <v>2</v>
      </c>
      <c r="C87" s="3">
        <v>268000</v>
      </c>
    </row>
    <row r="88" spans="1:3" x14ac:dyDescent="0.25">
      <c r="A88" s="4">
        <v>135000</v>
      </c>
      <c r="B88" s="3">
        <v>4</v>
      </c>
      <c r="C88" s="3">
        <v>540000</v>
      </c>
    </row>
    <row r="89" spans="1:3" x14ac:dyDescent="0.25">
      <c r="A89" s="4">
        <v>139000</v>
      </c>
      <c r="B89" s="3">
        <v>1</v>
      </c>
      <c r="C89" s="3">
        <v>139000</v>
      </c>
    </row>
    <row r="90" spans="1:3" x14ac:dyDescent="0.25">
      <c r="A90" s="4">
        <v>140000</v>
      </c>
      <c r="B90" s="3">
        <v>1</v>
      </c>
      <c r="C90" s="3">
        <v>140000</v>
      </c>
    </row>
    <row r="91" spans="1:3" x14ac:dyDescent="0.25">
      <c r="A91" s="4">
        <v>141000</v>
      </c>
      <c r="B91" s="3">
        <v>2</v>
      </c>
      <c r="C91" s="3">
        <v>282000</v>
      </c>
    </row>
    <row r="92" spans="1:3" x14ac:dyDescent="0.25">
      <c r="A92" s="4">
        <v>143000</v>
      </c>
      <c r="B92" s="3">
        <v>1</v>
      </c>
      <c r="C92" s="3">
        <v>143000</v>
      </c>
    </row>
    <row r="93" spans="1:3" x14ac:dyDescent="0.25">
      <c r="A93" s="4">
        <v>145000</v>
      </c>
      <c r="B93" s="3">
        <v>2</v>
      </c>
      <c r="C93" s="3">
        <v>290000</v>
      </c>
    </row>
    <row r="94" spans="1:3" x14ac:dyDescent="0.25">
      <c r="A94" s="4">
        <v>148000</v>
      </c>
      <c r="B94" s="3">
        <v>1</v>
      </c>
      <c r="C94" s="3">
        <v>148000</v>
      </c>
    </row>
    <row r="95" spans="1:3" x14ac:dyDescent="0.25">
      <c r="A95" s="4">
        <v>152000</v>
      </c>
      <c r="B95" s="3">
        <v>2</v>
      </c>
      <c r="C95" s="3">
        <v>304000</v>
      </c>
    </row>
    <row r="96" spans="1:3" x14ac:dyDescent="0.25">
      <c r="A96" s="4">
        <v>154000</v>
      </c>
      <c r="B96" s="3">
        <v>1</v>
      </c>
      <c r="C96" s="3">
        <v>154000</v>
      </c>
    </row>
    <row r="97" spans="1:3" x14ac:dyDescent="0.25">
      <c r="A97" s="4">
        <v>155000</v>
      </c>
      <c r="B97" s="3">
        <v>1</v>
      </c>
      <c r="C97" s="3">
        <v>155000</v>
      </c>
    </row>
    <row r="98" spans="1:3" x14ac:dyDescent="0.25">
      <c r="A98" s="4">
        <v>156000</v>
      </c>
      <c r="B98" s="3">
        <v>1</v>
      </c>
      <c r="C98" s="3">
        <v>156000</v>
      </c>
    </row>
    <row r="99" spans="1:3" x14ac:dyDescent="0.25">
      <c r="A99" s="4">
        <v>157000</v>
      </c>
      <c r="B99" s="3">
        <v>1</v>
      </c>
      <c r="C99" s="3">
        <v>157000</v>
      </c>
    </row>
    <row r="100" spans="1:3" x14ac:dyDescent="0.25">
      <c r="A100" s="4">
        <v>162000</v>
      </c>
      <c r="B100" s="3">
        <v>1</v>
      </c>
      <c r="C100" s="3">
        <v>162000</v>
      </c>
    </row>
    <row r="101" spans="1:3" x14ac:dyDescent="0.25">
      <c r="A101" s="4">
        <v>165000</v>
      </c>
      <c r="B101" s="3">
        <v>1</v>
      </c>
      <c r="C101" s="3">
        <v>165000</v>
      </c>
    </row>
    <row r="102" spans="1:3" x14ac:dyDescent="0.25">
      <c r="A102" s="4">
        <v>167000</v>
      </c>
      <c r="B102" s="3">
        <v>2</v>
      </c>
      <c r="C102" s="3">
        <v>334000</v>
      </c>
    </row>
    <row r="103" spans="1:3" x14ac:dyDescent="0.25">
      <c r="A103" s="2" t="s">
        <v>965</v>
      </c>
      <c r="B103" s="3">
        <v>24</v>
      </c>
      <c r="C103" s="3">
        <v>1792000</v>
      </c>
    </row>
    <row r="104" spans="1:3" x14ac:dyDescent="0.25">
      <c r="A104" s="4">
        <v>44000</v>
      </c>
      <c r="B104" s="3">
        <v>1</v>
      </c>
      <c r="C104" s="3">
        <v>44000</v>
      </c>
    </row>
    <row r="105" spans="1:3" x14ac:dyDescent="0.25">
      <c r="A105" s="4">
        <v>53000</v>
      </c>
      <c r="B105" s="3">
        <v>1</v>
      </c>
      <c r="C105" s="3">
        <v>53000</v>
      </c>
    </row>
    <row r="106" spans="1:3" x14ac:dyDescent="0.25">
      <c r="A106" s="4">
        <v>56000</v>
      </c>
      <c r="B106" s="3">
        <v>1</v>
      </c>
      <c r="C106" s="3">
        <v>56000</v>
      </c>
    </row>
    <row r="107" spans="1:3" x14ac:dyDescent="0.25">
      <c r="A107" s="4">
        <v>58000</v>
      </c>
      <c r="B107" s="3">
        <v>2</v>
      </c>
      <c r="C107" s="3">
        <v>116000</v>
      </c>
    </row>
    <row r="108" spans="1:3" x14ac:dyDescent="0.25">
      <c r="A108" s="4">
        <v>63000</v>
      </c>
      <c r="B108" s="3">
        <v>1</v>
      </c>
      <c r="C108" s="3">
        <v>63000</v>
      </c>
    </row>
    <row r="109" spans="1:3" x14ac:dyDescent="0.25">
      <c r="A109" s="4">
        <v>68000</v>
      </c>
      <c r="B109" s="3">
        <v>1</v>
      </c>
      <c r="C109" s="3">
        <v>68000</v>
      </c>
    </row>
    <row r="110" spans="1:3" x14ac:dyDescent="0.25">
      <c r="A110" s="4">
        <v>69000</v>
      </c>
      <c r="B110" s="3">
        <v>1</v>
      </c>
      <c r="C110" s="3">
        <v>69000</v>
      </c>
    </row>
    <row r="111" spans="1:3" x14ac:dyDescent="0.25">
      <c r="A111" s="4">
        <v>72000</v>
      </c>
      <c r="B111" s="3">
        <v>1</v>
      </c>
      <c r="C111" s="3">
        <v>72000</v>
      </c>
    </row>
    <row r="112" spans="1:3" x14ac:dyDescent="0.25">
      <c r="A112" s="4">
        <v>75000</v>
      </c>
      <c r="B112" s="3">
        <v>1</v>
      </c>
      <c r="C112" s="3">
        <v>75000</v>
      </c>
    </row>
    <row r="113" spans="1:3" x14ac:dyDescent="0.25">
      <c r="A113" s="4">
        <v>76000</v>
      </c>
      <c r="B113" s="3">
        <v>1</v>
      </c>
      <c r="C113" s="3">
        <v>76000</v>
      </c>
    </row>
    <row r="114" spans="1:3" x14ac:dyDescent="0.25">
      <c r="A114" s="4">
        <v>77000</v>
      </c>
      <c r="B114" s="3">
        <v>3</v>
      </c>
      <c r="C114" s="3">
        <v>231000</v>
      </c>
    </row>
    <row r="115" spans="1:3" x14ac:dyDescent="0.25">
      <c r="A115" s="4">
        <v>79000</v>
      </c>
      <c r="B115" s="3">
        <v>3</v>
      </c>
      <c r="C115" s="3">
        <v>237000</v>
      </c>
    </row>
    <row r="116" spans="1:3" x14ac:dyDescent="0.25">
      <c r="A116" s="4">
        <v>81000</v>
      </c>
      <c r="B116" s="3">
        <v>1</v>
      </c>
      <c r="C116" s="3">
        <v>81000</v>
      </c>
    </row>
    <row r="117" spans="1:3" x14ac:dyDescent="0.25">
      <c r="A117" s="4">
        <v>84000</v>
      </c>
      <c r="B117" s="3">
        <v>1</v>
      </c>
      <c r="C117" s="3">
        <v>84000</v>
      </c>
    </row>
    <row r="118" spans="1:3" x14ac:dyDescent="0.25">
      <c r="A118" s="4">
        <v>88000</v>
      </c>
      <c r="B118" s="3">
        <v>1</v>
      </c>
      <c r="C118" s="3">
        <v>88000</v>
      </c>
    </row>
    <row r="119" spans="1:3" x14ac:dyDescent="0.25">
      <c r="A119" s="4">
        <v>89000</v>
      </c>
      <c r="B119" s="3">
        <v>1</v>
      </c>
      <c r="C119" s="3">
        <v>89000</v>
      </c>
    </row>
    <row r="120" spans="1:3" x14ac:dyDescent="0.25">
      <c r="A120" s="4">
        <v>90000</v>
      </c>
      <c r="B120" s="3">
        <v>1</v>
      </c>
      <c r="C120" s="3">
        <v>90000</v>
      </c>
    </row>
    <row r="121" spans="1:3" x14ac:dyDescent="0.25">
      <c r="A121" s="4">
        <v>94000</v>
      </c>
      <c r="B121" s="3">
        <v>1</v>
      </c>
      <c r="C121" s="3">
        <v>94000</v>
      </c>
    </row>
    <row r="122" spans="1:3" x14ac:dyDescent="0.25">
      <c r="A122" s="4">
        <v>106000</v>
      </c>
      <c r="B122" s="3">
        <v>1</v>
      </c>
      <c r="C122" s="3">
        <v>106000</v>
      </c>
    </row>
    <row r="123" spans="1:3" x14ac:dyDescent="0.25">
      <c r="A123" s="2" t="s">
        <v>1008</v>
      </c>
      <c r="B123" s="3">
        <v>12</v>
      </c>
      <c r="C123" s="3">
        <v>883000</v>
      </c>
    </row>
    <row r="124" spans="1:3" x14ac:dyDescent="0.25">
      <c r="A124" s="4">
        <v>44000</v>
      </c>
      <c r="B124" s="3">
        <v>1</v>
      </c>
      <c r="C124" s="3">
        <v>44000</v>
      </c>
    </row>
    <row r="125" spans="1:3" x14ac:dyDescent="0.25">
      <c r="A125" s="4">
        <v>46000</v>
      </c>
      <c r="B125" s="3">
        <v>1</v>
      </c>
      <c r="C125" s="3">
        <v>46000</v>
      </c>
    </row>
    <row r="126" spans="1:3" x14ac:dyDescent="0.25">
      <c r="A126" s="4">
        <v>48000</v>
      </c>
      <c r="B126" s="3">
        <v>2</v>
      </c>
      <c r="C126" s="3">
        <v>96000</v>
      </c>
    </row>
    <row r="127" spans="1:3" x14ac:dyDescent="0.25">
      <c r="A127" s="4">
        <v>62000</v>
      </c>
      <c r="B127" s="3">
        <v>1</v>
      </c>
      <c r="C127" s="3">
        <v>62000</v>
      </c>
    </row>
    <row r="128" spans="1:3" x14ac:dyDescent="0.25">
      <c r="A128" s="4">
        <v>69000</v>
      </c>
      <c r="B128" s="3">
        <v>1</v>
      </c>
      <c r="C128" s="3">
        <v>69000</v>
      </c>
    </row>
    <row r="129" spans="1:3" x14ac:dyDescent="0.25">
      <c r="A129" s="4">
        <v>72000</v>
      </c>
      <c r="B129" s="3">
        <v>1</v>
      </c>
      <c r="C129" s="3">
        <v>72000</v>
      </c>
    </row>
    <row r="130" spans="1:3" x14ac:dyDescent="0.25">
      <c r="A130" s="4">
        <v>94000</v>
      </c>
      <c r="B130" s="3">
        <v>1</v>
      </c>
      <c r="C130" s="3">
        <v>94000</v>
      </c>
    </row>
    <row r="131" spans="1:3" x14ac:dyDescent="0.25">
      <c r="A131" s="4">
        <v>95000</v>
      </c>
      <c r="B131" s="3">
        <v>1</v>
      </c>
      <c r="C131" s="3">
        <v>95000</v>
      </c>
    </row>
    <row r="132" spans="1:3" x14ac:dyDescent="0.25">
      <c r="A132" s="4">
        <v>97000</v>
      </c>
      <c r="B132" s="3">
        <v>1</v>
      </c>
      <c r="C132" s="3">
        <v>97000</v>
      </c>
    </row>
    <row r="133" spans="1:3" x14ac:dyDescent="0.25">
      <c r="A133" s="4">
        <v>103000</v>
      </c>
      <c r="B133" s="3">
        <v>1</v>
      </c>
      <c r="C133" s="3">
        <v>103000</v>
      </c>
    </row>
    <row r="134" spans="1:3" x14ac:dyDescent="0.25">
      <c r="A134" s="4">
        <v>105000</v>
      </c>
      <c r="B134" s="3">
        <v>1</v>
      </c>
      <c r="C134" s="3">
        <v>105000</v>
      </c>
    </row>
    <row r="135" spans="1:3" x14ac:dyDescent="0.25">
      <c r="A135" s="2" t="s">
        <v>1187</v>
      </c>
      <c r="B135" s="3">
        <v>6</v>
      </c>
      <c r="C135" s="3">
        <v>481000</v>
      </c>
    </row>
    <row r="136" spans="1:3" x14ac:dyDescent="0.25">
      <c r="A136" s="4">
        <v>49000</v>
      </c>
      <c r="B136" s="3">
        <v>1</v>
      </c>
      <c r="C136" s="3">
        <v>49000</v>
      </c>
    </row>
    <row r="137" spans="1:3" x14ac:dyDescent="0.25">
      <c r="A137" s="4">
        <v>64000</v>
      </c>
      <c r="B137" s="3">
        <v>1</v>
      </c>
      <c r="C137" s="3">
        <v>64000</v>
      </c>
    </row>
    <row r="138" spans="1:3" x14ac:dyDescent="0.25">
      <c r="A138" s="4">
        <v>66000</v>
      </c>
      <c r="B138" s="3">
        <v>1</v>
      </c>
      <c r="C138" s="3">
        <v>66000</v>
      </c>
    </row>
    <row r="139" spans="1:3" x14ac:dyDescent="0.25">
      <c r="A139" s="4">
        <v>93000</v>
      </c>
      <c r="B139" s="3">
        <v>1</v>
      </c>
      <c r="C139" s="3">
        <v>93000</v>
      </c>
    </row>
    <row r="140" spans="1:3" x14ac:dyDescent="0.25">
      <c r="A140" s="4">
        <v>96000</v>
      </c>
      <c r="B140" s="3">
        <v>1</v>
      </c>
      <c r="C140" s="3">
        <v>96000</v>
      </c>
    </row>
    <row r="141" spans="1:3" x14ac:dyDescent="0.25">
      <c r="A141" s="4">
        <v>113000</v>
      </c>
      <c r="B141" s="3">
        <v>1</v>
      </c>
      <c r="C141" s="3">
        <v>113000</v>
      </c>
    </row>
    <row r="142" spans="1:3" x14ac:dyDescent="0.25">
      <c r="A142" s="2" t="s">
        <v>1080</v>
      </c>
      <c r="B142" s="3">
        <v>2</v>
      </c>
      <c r="C142" s="3">
        <v>128000</v>
      </c>
    </row>
    <row r="143" spans="1:3" x14ac:dyDescent="0.25">
      <c r="A143" s="4">
        <v>56000</v>
      </c>
      <c r="B143" s="3">
        <v>1</v>
      </c>
      <c r="C143" s="3">
        <v>56000</v>
      </c>
    </row>
    <row r="144" spans="1:3" x14ac:dyDescent="0.25">
      <c r="A144" s="4">
        <v>72000</v>
      </c>
      <c r="B144" s="3">
        <v>1</v>
      </c>
      <c r="C144" s="3">
        <v>72000</v>
      </c>
    </row>
    <row r="145" spans="1:3" x14ac:dyDescent="0.25">
      <c r="A145" s="2" t="s">
        <v>988</v>
      </c>
      <c r="B145" s="3">
        <v>28</v>
      </c>
      <c r="C145" s="3">
        <v>1776000</v>
      </c>
    </row>
    <row r="146" spans="1:3" x14ac:dyDescent="0.25">
      <c r="A146" s="4">
        <v>43000</v>
      </c>
      <c r="B146" s="3">
        <v>3</v>
      </c>
      <c r="C146" s="3">
        <v>129000</v>
      </c>
    </row>
    <row r="147" spans="1:3" x14ac:dyDescent="0.25">
      <c r="A147" s="4">
        <v>44000</v>
      </c>
      <c r="B147" s="3">
        <v>3</v>
      </c>
      <c r="C147" s="3">
        <v>132000</v>
      </c>
    </row>
    <row r="148" spans="1:3" x14ac:dyDescent="0.25">
      <c r="A148" s="4">
        <v>51000</v>
      </c>
      <c r="B148" s="3">
        <v>2</v>
      </c>
      <c r="C148" s="3">
        <v>102000</v>
      </c>
    </row>
    <row r="149" spans="1:3" x14ac:dyDescent="0.25">
      <c r="A149" s="4">
        <v>52000</v>
      </c>
      <c r="B149" s="3">
        <v>3</v>
      </c>
      <c r="C149" s="3">
        <v>156000</v>
      </c>
    </row>
    <row r="150" spans="1:3" x14ac:dyDescent="0.25">
      <c r="A150" s="4">
        <v>55000</v>
      </c>
      <c r="B150" s="3">
        <v>2</v>
      </c>
      <c r="C150" s="3">
        <v>110000</v>
      </c>
    </row>
    <row r="151" spans="1:3" x14ac:dyDescent="0.25">
      <c r="A151" s="4">
        <v>56000</v>
      </c>
      <c r="B151" s="3">
        <v>1</v>
      </c>
      <c r="C151" s="3">
        <v>56000</v>
      </c>
    </row>
    <row r="152" spans="1:3" x14ac:dyDescent="0.25">
      <c r="A152" s="4">
        <v>60000</v>
      </c>
      <c r="B152" s="3">
        <v>2</v>
      </c>
      <c r="C152" s="3">
        <v>120000</v>
      </c>
    </row>
    <row r="153" spans="1:3" x14ac:dyDescent="0.25">
      <c r="A153" s="4">
        <v>63000</v>
      </c>
      <c r="B153" s="3">
        <v>1</v>
      </c>
      <c r="C153" s="3">
        <v>63000</v>
      </c>
    </row>
    <row r="154" spans="1:3" x14ac:dyDescent="0.25">
      <c r="A154" s="4">
        <v>65000</v>
      </c>
      <c r="B154" s="3">
        <v>1</v>
      </c>
      <c r="C154" s="3">
        <v>65000</v>
      </c>
    </row>
    <row r="155" spans="1:3" x14ac:dyDescent="0.25">
      <c r="A155" s="4">
        <v>72000</v>
      </c>
      <c r="B155" s="3">
        <v>1</v>
      </c>
      <c r="C155" s="3">
        <v>72000</v>
      </c>
    </row>
    <row r="156" spans="1:3" x14ac:dyDescent="0.25">
      <c r="A156" s="4">
        <v>77000</v>
      </c>
      <c r="B156" s="3">
        <v>1</v>
      </c>
      <c r="C156" s="3">
        <v>77000</v>
      </c>
    </row>
    <row r="157" spans="1:3" x14ac:dyDescent="0.25">
      <c r="A157" s="4">
        <v>78000</v>
      </c>
      <c r="B157" s="3">
        <v>4</v>
      </c>
      <c r="C157" s="3">
        <v>312000</v>
      </c>
    </row>
    <row r="158" spans="1:3" x14ac:dyDescent="0.25">
      <c r="A158" s="4">
        <v>79000</v>
      </c>
      <c r="B158" s="3">
        <v>1</v>
      </c>
      <c r="C158" s="3">
        <v>79000</v>
      </c>
    </row>
    <row r="159" spans="1:3" x14ac:dyDescent="0.25">
      <c r="A159" s="4">
        <v>82000</v>
      </c>
      <c r="B159" s="3">
        <v>1</v>
      </c>
      <c r="C159" s="3">
        <v>82000</v>
      </c>
    </row>
    <row r="160" spans="1:3" x14ac:dyDescent="0.25">
      <c r="A160" s="4">
        <v>110000</v>
      </c>
      <c r="B160" s="3">
        <v>1</v>
      </c>
      <c r="C160" s="3">
        <v>110000</v>
      </c>
    </row>
    <row r="161" spans="1:3" x14ac:dyDescent="0.25">
      <c r="A161" s="4">
        <v>111000</v>
      </c>
      <c r="B161" s="3">
        <v>1</v>
      </c>
      <c r="C161" s="3">
        <v>111000</v>
      </c>
    </row>
    <row r="162" spans="1:3" x14ac:dyDescent="0.25">
      <c r="A162" s="2" t="s">
        <v>961</v>
      </c>
      <c r="B162" s="3">
        <v>24</v>
      </c>
      <c r="C162" s="3">
        <v>1942000</v>
      </c>
    </row>
    <row r="163" spans="1:3" x14ac:dyDescent="0.25">
      <c r="A163" s="4">
        <v>45000</v>
      </c>
      <c r="B163" s="3">
        <v>1</v>
      </c>
      <c r="C163" s="3">
        <v>45000</v>
      </c>
    </row>
    <row r="164" spans="1:3" x14ac:dyDescent="0.25">
      <c r="A164" s="4">
        <v>57000</v>
      </c>
      <c r="B164" s="3">
        <v>1</v>
      </c>
      <c r="C164" s="3">
        <v>57000</v>
      </c>
    </row>
    <row r="165" spans="1:3" x14ac:dyDescent="0.25">
      <c r="A165" s="4">
        <v>62000</v>
      </c>
      <c r="B165" s="3">
        <v>1</v>
      </c>
      <c r="C165" s="3">
        <v>62000</v>
      </c>
    </row>
    <row r="166" spans="1:3" x14ac:dyDescent="0.25">
      <c r="A166" s="4">
        <v>63000</v>
      </c>
      <c r="B166" s="3">
        <v>2</v>
      </c>
      <c r="C166" s="3">
        <v>126000</v>
      </c>
    </row>
    <row r="167" spans="1:3" x14ac:dyDescent="0.25">
      <c r="A167" s="4">
        <v>66000</v>
      </c>
      <c r="B167" s="3">
        <v>1</v>
      </c>
      <c r="C167" s="3">
        <v>66000</v>
      </c>
    </row>
    <row r="168" spans="1:3" x14ac:dyDescent="0.25">
      <c r="A168" s="4">
        <v>74000</v>
      </c>
      <c r="B168" s="3">
        <v>1</v>
      </c>
      <c r="C168" s="3">
        <v>74000</v>
      </c>
    </row>
    <row r="169" spans="1:3" x14ac:dyDescent="0.25">
      <c r="A169" s="4">
        <v>75000</v>
      </c>
      <c r="B169" s="3">
        <v>1</v>
      </c>
      <c r="C169" s="3">
        <v>75000</v>
      </c>
    </row>
    <row r="170" spans="1:3" x14ac:dyDescent="0.25">
      <c r="A170" s="4">
        <v>76000</v>
      </c>
      <c r="B170" s="3">
        <v>3</v>
      </c>
      <c r="C170" s="3">
        <v>228000</v>
      </c>
    </row>
    <row r="171" spans="1:3" x14ac:dyDescent="0.25">
      <c r="A171" s="4">
        <v>78000</v>
      </c>
      <c r="B171" s="3">
        <v>2</v>
      </c>
      <c r="C171" s="3">
        <v>156000</v>
      </c>
    </row>
    <row r="172" spans="1:3" x14ac:dyDescent="0.25">
      <c r="A172" s="4">
        <v>80000</v>
      </c>
      <c r="B172" s="3">
        <v>1</v>
      </c>
      <c r="C172" s="3">
        <v>80000</v>
      </c>
    </row>
    <row r="173" spans="1:3" x14ac:dyDescent="0.25">
      <c r="A173" s="4">
        <v>81000</v>
      </c>
      <c r="B173" s="3">
        <v>1</v>
      </c>
      <c r="C173" s="3">
        <v>81000</v>
      </c>
    </row>
    <row r="174" spans="1:3" x14ac:dyDescent="0.25">
      <c r="A174" s="4">
        <v>83000</v>
      </c>
      <c r="B174" s="3">
        <v>1</v>
      </c>
      <c r="C174" s="3">
        <v>83000</v>
      </c>
    </row>
    <row r="175" spans="1:3" x14ac:dyDescent="0.25">
      <c r="A175" s="4">
        <v>85000</v>
      </c>
      <c r="B175" s="3">
        <v>1</v>
      </c>
      <c r="C175" s="3">
        <v>85000</v>
      </c>
    </row>
    <row r="176" spans="1:3" x14ac:dyDescent="0.25">
      <c r="A176" s="4">
        <v>91000</v>
      </c>
      <c r="B176" s="3">
        <v>2</v>
      </c>
      <c r="C176" s="3">
        <v>182000</v>
      </c>
    </row>
    <row r="177" spans="1:3" x14ac:dyDescent="0.25">
      <c r="A177" s="4">
        <v>94000</v>
      </c>
      <c r="B177" s="3">
        <v>1</v>
      </c>
      <c r="C177" s="3">
        <v>94000</v>
      </c>
    </row>
    <row r="178" spans="1:3" x14ac:dyDescent="0.25">
      <c r="A178" s="4">
        <v>95000</v>
      </c>
      <c r="B178" s="3">
        <v>1</v>
      </c>
      <c r="C178" s="3">
        <v>95000</v>
      </c>
    </row>
    <row r="179" spans="1:3" x14ac:dyDescent="0.25">
      <c r="A179" s="4">
        <v>102000</v>
      </c>
      <c r="B179" s="3">
        <v>1</v>
      </c>
      <c r="C179" s="3">
        <v>102000</v>
      </c>
    </row>
    <row r="180" spans="1:3" x14ac:dyDescent="0.25">
      <c r="A180" s="4">
        <v>117000</v>
      </c>
      <c r="B180" s="3">
        <v>1</v>
      </c>
      <c r="C180" s="3">
        <v>117000</v>
      </c>
    </row>
    <row r="181" spans="1:3" x14ac:dyDescent="0.25">
      <c r="A181" s="4">
        <v>134000</v>
      </c>
      <c r="B181" s="3">
        <v>1</v>
      </c>
      <c r="C181" s="3">
        <v>134000</v>
      </c>
    </row>
    <row r="182" spans="1:3" x14ac:dyDescent="0.25">
      <c r="A182" s="2" t="s">
        <v>1314</v>
      </c>
      <c r="B182" s="3">
        <v>1</v>
      </c>
      <c r="C182" s="3">
        <v>76000</v>
      </c>
    </row>
    <row r="183" spans="1:3" x14ac:dyDescent="0.25">
      <c r="A183" s="4">
        <v>76000</v>
      </c>
      <c r="B183" s="3">
        <v>1</v>
      </c>
      <c r="C183" s="3">
        <v>76000</v>
      </c>
    </row>
    <row r="184" spans="1:3" x14ac:dyDescent="0.25">
      <c r="A184" s="2" t="s">
        <v>970</v>
      </c>
      <c r="B184" s="3">
        <v>2</v>
      </c>
      <c r="C184" s="3">
        <v>129000</v>
      </c>
    </row>
    <row r="185" spans="1:3" x14ac:dyDescent="0.25">
      <c r="A185" s="4">
        <v>57000</v>
      </c>
      <c r="B185" s="3">
        <v>1</v>
      </c>
      <c r="C185" s="3">
        <v>57000</v>
      </c>
    </row>
    <row r="186" spans="1:3" x14ac:dyDescent="0.25">
      <c r="A186" s="4">
        <v>72000</v>
      </c>
      <c r="B186" s="3">
        <v>1</v>
      </c>
      <c r="C186" s="3">
        <v>72000</v>
      </c>
    </row>
    <row r="187" spans="1:3" x14ac:dyDescent="0.25">
      <c r="A187" s="2" t="s">
        <v>1135</v>
      </c>
      <c r="B187" s="3">
        <v>2</v>
      </c>
      <c r="C187" s="3">
        <v>139000</v>
      </c>
    </row>
    <row r="188" spans="1:3" x14ac:dyDescent="0.25">
      <c r="A188" s="4">
        <v>68000</v>
      </c>
      <c r="B188" s="3">
        <v>1</v>
      </c>
      <c r="C188" s="3">
        <v>68000</v>
      </c>
    </row>
    <row r="189" spans="1:3" x14ac:dyDescent="0.25">
      <c r="A189" s="4">
        <v>71000</v>
      </c>
      <c r="B189" s="3">
        <v>1</v>
      </c>
      <c r="C189" s="3">
        <v>71000</v>
      </c>
    </row>
    <row r="190" spans="1:3" x14ac:dyDescent="0.25">
      <c r="A190" s="2" t="s">
        <v>992</v>
      </c>
      <c r="B190" s="3">
        <v>34</v>
      </c>
      <c r="C190" s="3">
        <v>2616000</v>
      </c>
    </row>
    <row r="191" spans="1:3" x14ac:dyDescent="0.25">
      <c r="A191" s="4">
        <v>43000</v>
      </c>
      <c r="B191" s="3">
        <v>1</v>
      </c>
      <c r="C191" s="3">
        <v>43000</v>
      </c>
    </row>
    <row r="192" spans="1:3" x14ac:dyDescent="0.25">
      <c r="A192" s="4">
        <v>46000</v>
      </c>
      <c r="B192" s="3">
        <v>4</v>
      </c>
      <c r="C192" s="3">
        <v>184000</v>
      </c>
    </row>
    <row r="193" spans="1:3" x14ac:dyDescent="0.25">
      <c r="A193" s="4">
        <v>49000</v>
      </c>
      <c r="B193" s="3">
        <v>2</v>
      </c>
      <c r="C193" s="3">
        <v>98000</v>
      </c>
    </row>
    <row r="194" spans="1:3" x14ac:dyDescent="0.25">
      <c r="A194" s="4">
        <v>64000</v>
      </c>
      <c r="B194" s="3">
        <v>1</v>
      </c>
      <c r="C194" s="3">
        <v>64000</v>
      </c>
    </row>
    <row r="195" spans="1:3" x14ac:dyDescent="0.25">
      <c r="A195" s="4">
        <v>68000</v>
      </c>
      <c r="B195" s="3">
        <v>2</v>
      </c>
      <c r="C195" s="3">
        <v>136000</v>
      </c>
    </row>
    <row r="196" spans="1:3" x14ac:dyDescent="0.25">
      <c r="A196" s="4">
        <v>71000</v>
      </c>
      <c r="B196" s="3">
        <v>1</v>
      </c>
      <c r="C196" s="3">
        <v>71000</v>
      </c>
    </row>
    <row r="197" spans="1:3" x14ac:dyDescent="0.25">
      <c r="A197" s="4">
        <v>72000</v>
      </c>
      <c r="B197" s="3">
        <v>3</v>
      </c>
      <c r="C197" s="3">
        <v>216000</v>
      </c>
    </row>
    <row r="198" spans="1:3" x14ac:dyDescent="0.25">
      <c r="A198" s="4">
        <v>74000</v>
      </c>
      <c r="B198" s="3">
        <v>1</v>
      </c>
      <c r="C198" s="3">
        <v>74000</v>
      </c>
    </row>
    <row r="199" spans="1:3" x14ac:dyDescent="0.25">
      <c r="A199" s="4">
        <v>76000</v>
      </c>
      <c r="B199" s="3">
        <v>1</v>
      </c>
      <c r="C199" s="3">
        <v>76000</v>
      </c>
    </row>
    <row r="200" spans="1:3" x14ac:dyDescent="0.25">
      <c r="A200" s="4">
        <v>78000</v>
      </c>
      <c r="B200" s="3">
        <v>2</v>
      </c>
      <c r="C200" s="3">
        <v>156000</v>
      </c>
    </row>
    <row r="201" spans="1:3" x14ac:dyDescent="0.25">
      <c r="A201" s="4">
        <v>81000</v>
      </c>
      <c r="B201" s="3">
        <v>3</v>
      </c>
      <c r="C201" s="3">
        <v>243000</v>
      </c>
    </row>
    <row r="202" spans="1:3" x14ac:dyDescent="0.25">
      <c r="A202" s="4">
        <v>82000</v>
      </c>
      <c r="B202" s="3">
        <v>1</v>
      </c>
      <c r="C202" s="3">
        <v>82000</v>
      </c>
    </row>
    <row r="203" spans="1:3" x14ac:dyDescent="0.25">
      <c r="A203" s="4">
        <v>87000</v>
      </c>
      <c r="B203" s="3">
        <v>1</v>
      </c>
      <c r="C203" s="3">
        <v>87000</v>
      </c>
    </row>
    <row r="204" spans="1:3" x14ac:dyDescent="0.25">
      <c r="A204" s="4">
        <v>88000</v>
      </c>
      <c r="B204" s="3">
        <v>1</v>
      </c>
      <c r="C204" s="3">
        <v>88000</v>
      </c>
    </row>
    <row r="205" spans="1:3" x14ac:dyDescent="0.25">
      <c r="A205" s="4">
        <v>89000</v>
      </c>
      <c r="B205" s="3">
        <v>1</v>
      </c>
      <c r="C205" s="3">
        <v>89000</v>
      </c>
    </row>
    <row r="206" spans="1:3" x14ac:dyDescent="0.25">
      <c r="A206" s="4">
        <v>90000</v>
      </c>
      <c r="B206" s="3">
        <v>2</v>
      </c>
      <c r="C206" s="3">
        <v>180000</v>
      </c>
    </row>
    <row r="207" spans="1:3" x14ac:dyDescent="0.25">
      <c r="A207" s="4">
        <v>98000</v>
      </c>
      <c r="B207" s="3">
        <v>2</v>
      </c>
      <c r="C207" s="3">
        <v>196000</v>
      </c>
    </row>
    <row r="208" spans="1:3" x14ac:dyDescent="0.25">
      <c r="A208" s="4">
        <v>99000</v>
      </c>
      <c r="B208" s="3">
        <v>1</v>
      </c>
      <c r="C208" s="3">
        <v>99000</v>
      </c>
    </row>
    <row r="209" spans="1:3" x14ac:dyDescent="0.25">
      <c r="A209" s="4">
        <v>106000</v>
      </c>
      <c r="B209" s="3">
        <v>2</v>
      </c>
      <c r="C209" s="3">
        <v>212000</v>
      </c>
    </row>
    <row r="210" spans="1:3" x14ac:dyDescent="0.25">
      <c r="A210" s="4">
        <v>108000</v>
      </c>
      <c r="B210" s="3">
        <v>1</v>
      </c>
      <c r="C210" s="3">
        <v>108000</v>
      </c>
    </row>
    <row r="211" spans="1:3" x14ac:dyDescent="0.25">
      <c r="A211" s="4">
        <v>114000</v>
      </c>
      <c r="B211" s="3">
        <v>1</v>
      </c>
      <c r="C211" s="3">
        <v>114000</v>
      </c>
    </row>
    <row r="212" spans="1:3" x14ac:dyDescent="0.25">
      <c r="A212" s="2" t="s">
        <v>1083</v>
      </c>
      <c r="B212" s="3">
        <v>8</v>
      </c>
      <c r="C212" s="3">
        <v>591000</v>
      </c>
    </row>
    <row r="213" spans="1:3" x14ac:dyDescent="0.25">
      <c r="A213" s="4">
        <v>41000</v>
      </c>
      <c r="B213" s="3">
        <v>1</v>
      </c>
      <c r="C213" s="3">
        <v>41000</v>
      </c>
    </row>
    <row r="214" spans="1:3" x14ac:dyDescent="0.25">
      <c r="A214" s="4">
        <v>55000</v>
      </c>
      <c r="B214" s="3">
        <v>1</v>
      </c>
      <c r="C214" s="3">
        <v>55000</v>
      </c>
    </row>
    <row r="215" spans="1:3" x14ac:dyDescent="0.25">
      <c r="A215" s="4">
        <v>65000</v>
      </c>
      <c r="B215" s="3">
        <v>1</v>
      </c>
      <c r="C215" s="3">
        <v>65000</v>
      </c>
    </row>
    <row r="216" spans="1:3" x14ac:dyDescent="0.25">
      <c r="A216" s="4">
        <v>77000</v>
      </c>
      <c r="B216" s="3">
        <v>1</v>
      </c>
      <c r="C216" s="3">
        <v>77000</v>
      </c>
    </row>
    <row r="217" spans="1:3" x14ac:dyDescent="0.25">
      <c r="A217" s="4">
        <v>78000</v>
      </c>
      <c r="B217" s="3">
        <v>1</v>
      </c>
      <c r="C217" s="3">
        <v>78000</v>
      </c>
    </row>
    <row r="218" spans="1:3" x14ac:dyDescent="0.25">
      <c r="A218" s="4">
        <v>91000</v>
      </c>
      <c r="B218" s="3">
        <v>2</v>
      </c>
      <c r="C218" s="3">
        <v>182000</v>
      </c>
    </row>
    <row r="219" spans="1:3" x14ac:dyDescent="0.25">
      <c r="A219" s="4">
        <v>93000</v>
      </c>
      <c r="B219" s="3">
        <v>1</v>
      </c>
      <c r="C219" s="3">
        <v>93000</v>
      </c>
    </row>
    <row r="220" spans="1:3" x14ac:dyDescent="0.25">
      <c r="A220" s="2" t="s">
        <v>1144</v>
      </c>
      <c r="B220" s="3">
        <v>3</v>
      </c>
      <c r="C220" s="3">
        <v>292000</v>
      </c>
    </row>
    <row r="221" spans="1:3" x14ac:dyDescent="0.25">
      <c r="A221" s="4">
        <v>78000</v>
      </c>
      <c r="B221" s="3">
        <v>1</v>
      </c>
      <c r="C221" s="3">
        <v>78000</v>
      </c>
    </row>
    <row r="222" spans="1:3" x14ac:dyDescent="0.25">
      <c r="A222" s="4">
        <v>100000</v>
      </c>
      <c r="B222" s="3">
        <v>1</v>
      </c>
      <c r="C222" s="3">
        <v>100000</v>
      </c>
    </row>
    <row r="223" spans="1:3" x14ac:dyDescent="0.25">
      <c r="A223" s="4">
        <v>114000</v>
      </c>
      <c r="B223" s="3">
        <v>1</v>
      </c>
      <c r="C223" s="3">
        <v>114000</v>
      </c>
    </row>
    <row r="224" spans="1:3" x14ac:dyDescent="0.25">
      <c r="A224" s="2" t="s">
        <v>1063</v>
      </c>
      <c r="B224" s="3">
        <v>3</v>
      </c>
      <c r="C224" s="3">
        <v>163000</v>
      </c>
    </row>
    <row r="225" spans="1:3" x14ac:dyDescent="0.25">
      <c r="A225" s="4">
        <v>48000</v>
      </c>
      <c r="B225" s="3">
        <v>1</v>
      </c>
      <c r="C225" s="3">
        <v>48000</v>
      </c>
    </row>
    <row r="226" spans="1:3" x14ac:dyDescent="0.25">
      <c r="A226" s="4">
        <v>51000</v>
      </c>
      <c r="B226" s="3">
        <v>1</v>
      </c>
      <c r="C226" s="3">
        <v>51000</v>
      </c>
    </row>
    <row r="227" spans="1:3" x14ac:dyDescent="0.25">
      <c r="A227" s="4">
        <v>64000</v>
      </c>
      <c r="B227" s="3">
        <v>1</v>
      </c>
      <c r="C227" s="3">
        <v>64000</v>
      </c>
    </row>
    <row r="228" spans="1:3" x14ac:dyDescent="0.25">
      <c r="A228" s="2" t="s">
        <v>1049</v>
      </c>
      <c r="B228" s="3">
        <v>6</v>
      </c>
      <c r="C228" s="3">
        <v>314000</v>
      </c>
    </row>
    <row r="229" spans="1:3" x14ac:dyDescent="0.25">
      <c r="A229" s="4">
        <v>40000</v>
      </c>
      <c r="B229" s="3">
        <v>1</v>
      </c>
      <c r="C229" s="3">
        <v>40000</v>
      </c>
    </row>
    <row r="230" spans="1:3" x14ac:dyDescent="0.25">
      <c r="A230" s="4">
        <v>48000</v>
      </c>
      <c r="B230" s="3">
        <v>1</v>
      </c>
      <c r="C230" s="3">
        <v>48000</v>
      </c>
    </row>
    <row r="231" spans="1:3" x14ac:dyDescent="0.25">
      <c r="A231" s="4">
        <v>49000</v>
      </c>
      <c r="B231" s="3">
        <v>1</v>
      </c>
      <c r="C231" s="3">
        <v>49000</v>
      </c>
    </row>
    <row r="232" spans="1:3" x14ac:dyDescent="0.25">
      <c r="A232" s="4">
        <v>51000</v>
      </c>
      <c r="B232" s="3">
        <v>1</v>
      </c>
      <c r="C232" s="3">
        <v>51000</v>
      </c>
    </row>
    <row r="233" spans="1:3" x14ac:dyDescent="0.25">
      <c r="A233" s="4">
        <v>53000</v>
      </c>
      <c r="B233" s="3">
        <v>1</v>
      </c>
      <c r="C233" s="3">
        <v>53000</v>
      </c>
    </row>
    <row r="234" spans="1:3" x14ac:dyDescent="0.25">
      <c r="A234" s="4">
        <v>73000</v>
      </c>
      <c r="B234" s="3">
        <v>1</v>
      </c>
      <c r="C234" s="3">
        <v>73000</v>
      </c>
    </row>
    <row r="235" spans="1:3" x14ac:dyDescent="0.25">
      <c r="A235" s="2" t="s">
        <v>963</v>
      </c>
      <c r="B235" s="3">
        <v>46</v>
      </c>
      <c r="C235" s="3">
        <v>4001000</v>
      </c>
    </row>
    <row r="236" spans="1:3" x14ac:dyDescent="0.25">
      <c r="A236" s="4">
        <v>49000</v>
      </c>
      <c r="B236" s="3">
        <v>1</v>
      </c>
      <c r="C236" s="3">
        <v>49000</v>
      </c>
    </row>
    <row r="237" spans="1:3" x14ac:dyDescent="0.25">
      <c r="A237" s="4">
        <v>52000</v>
      </c>
      <c r="B237" s="3">
        <v>1</v>
      </c>
      <c r="C237" s="3">
        <v>52000</v>
      </c>
    </row>
    <row r="238" spans="1:3" x14ac:dyDescent="0.25">
      <c r="A238" s="4">
        <v>60000</v>
      </c>
      <c r="B238" s="3">
        <v>1</v>
      </c>
      <c r="C238" s="3">
        <v>60000</v>
      </c>
    </row>
    <row r="239" spans="1:3" x14ac:dyDescent="0.25">
      <c r="A239" s="4">
        <v>65000</v>
      </c>
      <c r="B239" s="3">
        <v>2</v>
      </c>
      <c r="C239" s="3">
        <v>130000</v>
      </c>
    </row>
    <row r="240" spans="1:3" x14ac:dyDescent="0.25">
      <c r="A240" s="4">
        <v>68000</v>
      </c>
      <c r="B240" s="3">
        <v>1</v>
      </c>
      <c r="C240" s="3">
        <v>68000</v>
      </c>
    </row>
    <row r="241" spans="1:3" x14ac:dyDescent="0.25">
      <c r="A241" s="4">
        <v>69000</v>
      </c>
      <c r="B241" s="3">
        <v>2</v>
      </c>
      <c r="C241" s="3">
        <v>138000</v>
      </c>
    </row>
    <row r="242" spans="1:3" x14ac:dyDescent="0.25">
      <c r="A242" s="4">
        <v>73000</v>
      </c>
      <c r="B242" s="3">
        <v>1</v>
      </c>
      <c r="C242" s="3">
        <v>73000</v>
      </c>
    </row>
    <row r="243" spans="1:3" x14ac:dyDescent="0.25">
      <c r="A243" s="4">
        <v>75000</v>
      </c>
      <c r="B243" s="3">
        <v>1</v>
      </c>
      <c r="C243" s="3">
        <v>75000</v>
      </c>
    </row>
    <row r="244" spans="1:3" x14ac:dyDescent="0.25">
      <c r="A244" s="4">
        <v>77000</v>
      </c>
      <c r="B244" s="3">
        <v>1</v>
      </c>
      <c r="C244" s="3">
        <v>77000</v>
      </c>
    </row>
    <row r="245" spans="1:3" x14ac:dyDescent="0.25">
      <c r="A245" s="4">
        <v>78000</v>
      </c>
      <c r="B245" s="3">
        <v>3</v>
      </c>
      <c r="C245" s="3">
        <v>234000</v>
      </c>
    </row>
    <row r="246" spans="1:3" x14ac:dyDescent="0.25">
      <c r="A246" s="4">
        <v>79000</v>
      </c>
      <c r="B246" s="3">
        <v>3</v>
      </c>
      <c r="C246" s="3">
        <v>237000</v>
      </c>
    </row>
    <row r="247" spans="1:3" x14ac:dyDescent="0.25">
      <c r="A247" s="4">
        <v>80000</v>
      </c>
      <c r="B247" s="3">
        <v>1</v>
      </c>
      <c r="C247" s="3">
        <v>80000</v>
      </c>
    </row>
    <row r="248" spans="1:3" x14ac:dyDescent="0.25">
      <c r="A248" s="4">
        <v>81000</v>
      </c>
      <c r="B248" s="3">
        <v>2</v>
      </c>
      <c r="C248" s="3">
        <v>162000</v>
      </c>
    </row>
    <row r="249" spans="1:3" x14ac:dyDescent="0.25">
      <c r="A249" s="4">
        <v>82000</v>
      </c>
      <c r="B249" s="3">
        <v>1</v>
      </c>
      <c r="C249" s="3">
        <v>82000</v>
      </c>
    </row>
    <row r="250" spans="1:3" x14ac:dyDescent="0.25">
      <c r="A250" s="4">
        <v>84000</v>
      </c>
      <c r="B250" s="3">
        <v>2</v>
      </c>
      <c r="C250" s="3">
        <v>168000</v>
      </c>
    </row>
    <row r="251" spans="1:3" x14ac:dyDescent="0.25">
      <c r="A251" s="4">
        <v>86000</v>
      </c>
      <c r="B251" s="3">
        <v>2</v>
      </c>
      <c r="C251" s="3">
        <v>172000</v>
      </c>
    </row>
    <row r="252" spans="1:3" x14ac:dyDescent="0.25">
      <c r="A252" s="4">
        <v>87000</v>
      </c>
      <c r="B252" s="3">
        <v>1</v>
      </c>
      <c r="C252" s="3">
        <v>87000</v>
      </c>
    </row>
    <row r="253" spans="1:3" x14ac:dyDescent="0.25">
      <c r="A253" s="4">
        <v>88000</v>
      </c>
      <c r="B253" s="3">
        <v>1</v>
      </c>
      <c r="C253" s="3">
        <v>88000</v>
      </c>
    </row>
    <row r="254" spans="1:3" x14ac:dyDescent="0.25">
      <c r="A254" s="4">
        <v>90000</v>
      </c>
      <c r="B254" s="3">
        <v>3</v>
      </c>
      <c r="C254" s="3">
        <v>270000</v>
      </c>
    </row>
    <row r="255" spans="1:3" x14ac:dyDescent="0.25">
      <c r="A255" s="4">
        <v>92000</v>
      </c>
      <c r="B255" s="3">
        <v>1</v>
      </c>
      <c r="C255" s="3">
        <v>92000</v>
      </c>
    </row>
    <row r="256" spans="1:3" x14ac:dyDescent="0.25">
      <c r="A256" s="4">
        <v>93000</v>
      </c>
      <c r="B256" s="3">
        <v>2</v>
      </c>
      <c r="C256" s="3">
        <v>186000</v>
      </c>
    </row>
    <row r="257" spans="1:3" x14ac:dyDescent="0.25">
      <c r="A257" s="4">
        <v>95000</v>
      </c>
      <c r="B257" s="3">
        <v>1</v>
      </c>
      <c r="C257" s="3">
        <v>95000</v>
      </c>
    </row>
    <row r="258" spans="1:3" x14ac:dyDescent="0.25">
      <c r="A258" s="4">
        <v>100000</v>
      </c>
      <c r="B258" s="3">
        <v>2</v>
      </c>
      <c r="C258" s="3">
        <v>200000</v>
      </c>
    </row>
    <row r="259" spans="1:3" x14ac:dyDescent="0.25">
      <c r="A259" s="4">
        <v>101000</v>
      </c>
      <c r="B259" s="3">
        <v>2</v>
      </c>
      <c r="C259" s="3">
        <v>202000</v>
      </c>
    </row>
    <row r="260" spans="1:3" x14ac:dyDescent="0.25">
      <c r="A260" s="4">
        <v>102000</v>
      </c>
      <c r="B260" s="3">
        <v>1</v>
      </c>
      <c r="C260" s="3">
        <v>102000</v>
      </c>
    </row>
    <row r="261" spans="1:3" x14ac:dyDescent="0.25">
      <c r="A261" s="4">
        <v>111000</v>
      </c>
      <c r="B261" s="3">
        <v>1</v>
      </c>
      <c r="C261" s="3">
        <v>111000</v>
      </c>
    </row>
    <row r="262" spans="1:3" x14ac:dyDescent="0.25">
      <c r="A262" s="4">
        <v>112000</v>
      </c>
      <c r="B262" s="3">
        <v>1</v>
      </c>
      <c r="C262" s="3">
        <v>112000</v>
      </c>
    </row>
    <row r="263" spans="1:3" x14ac:dyDescent="0.25">
      <c r="A263" s="4">
        <v>113000</v>
      </c>
      <c r="B263" s="3">
        <v>1</v>
      </c>
      <c r="C263" s="3">
        <v>113000</v>
      </c>
    </row>
    <row r="264" spans="1:3" x14ac:dyDescent="0.25">
      <c r="A264" s="4">
        <v>114000</v>
      </c>
      <c r="B264" s="3">
        <v>1</v>
      </c>
      <c r="C264" s="3">
        <v>114000</v>
      </c>
    </row>
    <row r="265" spans="1:3" x14ac:dyDescent="0.25">
      <c r="A265" s="4">
        <v>117000</v>
      </c>
      <c r="B265" s="3">
        <v>1</v>
      </c>
      <c r="C265" s="3">
        <v>117000</v>
      </c>
    </row>
    <row r="266" spans="1:3" x14ac:dyDescent="0.25">
      <c r="A266" s="4">
        <v>127000</v>
      </c>
      <c r="B266" s="3">
        <v>1</v>
      </c>
      <c r="C266" s="3">
        <v>127000</v>
      </c>
    </row>
    <row r="267" spans="1:3" x14ac:dyDescent="0.25">
      <c r="A267" s="4">
        <v>128000</v>
      </c>
      <c r="B267" s="3">
        <v>1</v>
      </c>
      <c r="C267" s="3">
        <v>128000</v>
      </c>
    </row>
    <row r="268" spans="1:3" x14ac:dyDescent="0.25">
      <c r="A268" s="2" t="s">
        <v>974</v>
      </c>
      <c r="B268" s="3">
        <v>24</v>
      </c>
      <c r="C268" s="3">
        <v>2017000</v>
      </c>
    </row>
    <row r="269" spans="1:3" x14ac:dyDescent="0.25">
      <c r="A269" s="4">
        <v>50000</v>
      </c>
      <c r="B269" s="3">
        <v>1</v>
      </c>
      <c r="C269" s="3">
        <v>50000</v>
      </c>
    </row>
    <row r="270" spans="1:3" x14ac:dyDescent="0.25">
      <c r="A270" s="4">
        <v>59000</v>
      </c>
      <c r="B270" s="3">
        <v>1</v>
      </c>
      <c r="C270" s="3">
        <v>59000</v>
      </c>
    </row>
    <row r="271" spans="1:3" x14ac:dyDescent="0.25">
      <c r="A271" s="4">
        <v>60000</v>
      </c>
      <c r="B271" s="3">
        <v>1</v>
      </c>
      <c r="C271" s="3">
        <v>60000</v>
      </c>
    </row>
    <row r="272" spans="1:3" x14ac:dyDescent="0.25">
      <c r="A272" s="4">
        <v>62000</v>
      </c>
      <c r="B272" s="3">
        <v>1</v>
      </c>
      <c r="C272" s="3">
        <v>62000</v>
      </c>
    </row>
    <row r="273" spans="1:3" x14ac:dyDescent="0.25">
      <c r="A273" s="4">
        <v>67000</v>
      </c>
      <c r="B273" s="3">
        <v>4</v>
      </c>
      <c r="C273" s="3">
        <v>268000</v>
      </c>
    </row>
    <row r="274" spans="1:3" x14ac:dyDescent="0.25">
      <c r="A274" s="4">
        <v>69000</v>
      </c>
      <c r="B274" s="3">
        <v>1</v>
      </c>
      <c r="C274" s="3">
        <v>69000</v>
      </c>
    </row>
    <row r="275" spans="1:3" x14ac:dyDescent="0.25">
      <c r="A275" s="4">
        <v>72000</v>
      </c>
      <c r="B275" s="3">
        <v>1</v>
      </c>
      <c r="C275" s="3">
        <v>72000</v>
      </c>
    </row>
    <row r="276" spans="1:3" x14ac:dyDescent="0.25">
      <c r="A276" s="4">
        <v>78000</v>
      </c>
      <c r="B276" s="3">
        <v>1</v>
      </c>
      <c r="C276" s="3">
        <v>78000</v>
      </c>
    </row>
    <row r="277" spans="1:3" x14ac:dyDescent="0.25">
      <c r="A277" s="4">
        <v>81000</v>
      </c>
      <c r="B277" s="3">
        <v>1</v>
      </c>
      <c r="C277" s="3">
        <v>81000</v>
      </c>
    </row>
    <row r="278" spans="1:3" x14ac:dyDescent="0.25">
      <c r="A278" s="4">
        <v>84000</v>
      </c>
      <c r="B278" s="3">
        <v>2</v>
      </c>
      <c r="C278" s="3">
        <v>168000</v>
      </c>
    </row>
    <row r="279" spans="1:3" x14ac:dyDescent="0.25">
      <c r="A279" s="4">
        <v>87000</v>
      </c>
      <c r="B279" s="3">
        <v>1</v>
      </c>
      <c r="C279" s="3">
        <v>87000</v>
      </c>
    </row>
    <row r="280" spans="1:3" x14ac:dyDescent="0.25">
      <c r="A280" s="4">
        <v>90000</v>
      </c>
      <c r="B280" s="3">
        <v>1</v>
      </c>
      <c r="C280" s="3">
        <v>90000</v>
      </c>
    </row>
    <row r="281" spans="1:3" x14ac:dyDescent="0.25">
      <c r="A281" s="4">
        <v>94000</v>
      </c>
      <c r="B281" s="3">
        <v>1</v>
      </c>
      <c r="C281" s="3">
        <v>94000</v>
      </c>
    </row>
    <row r="282" spans="1:3" x14ac:dyDescent="0.25">
      <c r="A282" s="4">
        <v>96000</v>
      </c>
      <c r="B282" s="3">
        <v>1</v>
      </c>
      <c r="C282" s="3">
        <v>96000</v>
      </c>
    </row>
    <row r="283" spans="1:3" x14ac:dyDescent="0.25">
      <c r="A283" s="4">
        <v>97000</v>
      </c>
      <c r="B283" s="3">
        <v>1</v>
      </c>
      <c r="C283" s="3">
        <v>97000</v>
      </c>
    </row>
    <row r="284" spans="1:3" x14ac:dyDescent="0.25">
      <c r="A284" s="4">
        <v>101000</v>
      </c>
      <c r="B284" s="3">
        <v>1</v>
      </c>
      <c r="C284" s="3">
        <v>101000</v>
      </c>
    </row>
    <row r="285" spans="1:3" x14ac:dyDescent="0.25">
      <c r="A285" s="4">
        <v>109000</v>
      </c>
      <c r="B285" s="3">
        <v>1</v>
      </c>
      <c r="C285" s="3">
        <v>109000</v>
      </c>
    </row>
    <row r="286" spans="1:3" x14ac:dyDescent="0.25">
      <c r="A286" s="4">
        <v>110000</v>
      </c>
      <c r="B286" s="3">
        <v>1</v>
      </c>
      <c r="C286" s="3">
        <v>110000</v>
      </c>
    </row>
    <row r="287" spans="1:3" x14ac:dyDescent="0.25">
      <c r="A287" s="4">
        <v>128000</v>
      </c>
      <c r="B287" s="3">
        <v>1</v>
      </c>
      <c r="C287" s="3">
        <v>128000</v>
      </c>
    </row>
    <row r="288" spans="1:3" x14ac:dyDescent="0.25">
      <c r="A288" s="4">
        <v>138000</v>
      </c>
      <c r="B288" s="3">
        <v>1</v>
      </c>
      <c r="C288" s="3">
        <v>138000</v>
      </c>
    </row>
    <row r="289" spans="1:3" x14ac:dyDescent="0.25">
      <c r="A289" s="2" t="s">
        <v>1129</v>
      </c>
      <c r="B289" s="3">
        <v>3</v>
      </c>
      <c r="C289" s="3">
        <v>196000</v>
      </c>
    </row>
    <row r="290" spans="1:3" x14ac:dyDescent="0.25">
      <c r="A290" s="4">
        <v>59000</v>
      </c>
      <c r="B290" s="3">
        <v>1</v>
      </c>
      <c r="C290" s="3">
        <v>59000</v>
      </c>
    </row>
    <row r="291" spans="1:3" x14ac:dyDescent="0.25">
      <c r="A291" s="4">
        <v>68000</v>
      </c>
      <c r="B291" s="3">
        <v>1</v>
      </c>
      <c r="C291" s="3">
        <v>68000</v>
      </c>
    </row>
    <row r="292" spans="1:3" x14ac:dyDescent="0.25">
      <c r="A292" s="4">
        <v>69000</v>
      </c>
      <c r="B292" s="3">
        <v>1</v>
      </c>
      <c r="C292" s="3">
        <v>69000</v>
      </c>
    </row>
    <row r="293" spans="1:3" x14ac:dyDescent="0.25">
      <c r="A293" s="2" t="s">
        <v>972</v>
      </c>
      <c r="B293" s="3">
        <v>15</v>
      </c>
      <c r="C293" s="3">
        <v>1011000</v>
      </c>
    </row>
    <row r="294" spans="1:3" x14ac:dyDescent="0.25">
      <c r="A294" s="4">
        <v>43000</v>
      </c>
      <c r="B294" s="3">
        <v>3</v>
      </c>
      <c r="C294" s="3">
        <v>129000</v>
      </c>
    </row>
    <row r="295" spans="1:3" x14ac:dyDescent="0.25">
      <c r="A295" s="4">
        <v>54000</v>
      </c>
      <c r="B295" s="3">
        <v>1</v>
      </c>
      <c r="C295" s="3">
        <v>54000</v>
      </c>
    </row>
    <row r="296" spans="1:3" x14ac:dyDescent="0.25">
      <c r="A296" s="4">
        <v>56000</v>
      </c>
      <c r="B296" s="3">
        <v>1</v>
      </c>
      <c r="C296" s="3">
        <v>56000</v>
      </c>
    </row>
    <row r="297" spans="1:3" x14ac:dyDescent="0.25">
      <c r="A297" s="4">
        <v>62000</v>
      </c>
      <c r="B297" s="3">
        <v>1</v>
      </c>
      <c r="C297" s="3">
        <v>62000</v>
      </c>
    </row>
    <row r="298" spans="1:3" x14ac:dyDescent="0.25">
      <c r="A298" s="4">
        <v>63000</v>
      </c>
      <c r="B298" s="3">
        <v>1</v>
      </c>
      <c r="C298" s="3">
        <v>63000</v>
      </c>
    </row>
    <row r="299" spans="1:3" x14ac:dyDescent="0.25">
      <c r="A299" s="4">
        <v>67000</v>
      </c>
      <c r="B299" s="3">
        <v>1</v>
      </c>
      <c r="C299" s="3">
        <v>67000</v>
      </c>
    </row>
    <row r="300" spans="1:3" x14ac:dyDescent="0.25">
      <c r="A300" s="4">
        <v>71000</v>
      </c>
      <c r="B300" s="3">
        <v>1</v>
      </c>
      <c r="C300" s="3">
        <v>71000</v>
      </c>
    </row>
    <row r="301" spans="1:3" x14ac:dyDescent="0.25">
      <c r="A301" s="4">
        <v>77000</v>
      </c>
      <c r="B301" s="3">
        <v>1</v>
      </c>
      <c r="C301" s="3">
        <v>77000</v>
      </c>
    </row>
    <row r="302" spans="1:3" x14ac:dyDescent="0.25">
      <c r="A302" s="4">
        <v>78000</v>
      </c>
      <c r="B302" s="3">
        <v>1</v>
      </c>
      <c r="C302" s="3">
        <v>78000</v>
      </c>
    </row>
    <row r="303" spans="1:3" x14ac:dyDescent="0.25">
      <c r="A303" s="4">
        <v>86000</v>
      </c>
      <c r="B303" s="3">
        <v>1</v>
      </c>
      <c r="C303" s="3">
        <v>86000</v>
      </c>
    </row>
    <row r="304" spans="1:3" x14ac:dyDescent="0.25">
      <c r="A304" s="4">
        <v>87000</v>
      </c>
      <c r="B304" s="3">
        <v>2</v>
      </c>
      <c r="C304" s="3">
        <v>174000</v>
      </c>
    </row>
    <row r="305" spans="1:3" x14ac:dyDescent="0.25">
      <c r="A305" s="4">
        <v>94000</v>
      </c>
      <c r="B305" s="3">
        <v>1</v>
      </c>
      <c r="C305" s="3">
        <v>94000</v>
      </c>
    </row>
    <row r="306" spans="1:3" x14ac:dyDescent="0.25">
      <c r="A306" s="2" t="s">
        <v>983</v>
      </c>
      <c r="B306" s="3">
        <v>16</v>
      </c>
      <c r="C306" s="3">
        <v>1087000</v>
      </c>
    </row>
    <row r="307" spans="1:3" x14ac:dyDescent="0.25">
      <c r="A307" s="4">
        <v>49000</v>
      </c>
      <c r="B307" s="3">
        <v>2</v>
      </c>
      <c r="C307" s="3">
        <v>98000</v>
      </c>
    </row>
    <row r="308" spans="1:3" x14ac:dyDescent="0.25">
      <c r="A308" s="4">
        <v>55000</v>
      </c>
      <c r="B308" s="3">
        <v>3</v>
      </c>
      <c r="C308" s="3">
        <v>165000</v>
      </c>
    </row>
    <row r="309" spans="1:3" x14ac:dyDescent="0.25">
      <c r="A309" s="4">
        <v>56000</v>
      </c>
      <c r="B309" s="3">
        <v>1</v>
      </c>
      <c r="C309" s="3">
        <v>56000</v>
      </c>
    </row>
    <row r="310" spans="1:3" x14ac:dyDescent="0.25">
      <c r="A310" s="4">
        <v>63000</v>
      </c>
      <c r="B310" s="3">
        <v>1</v>
      </c>
      <c r="C310" s="3">
        <v>63000</v>
      </c>
    </row>
    <row r="311" spans="1:3" x14ac:dyDescent="0.25">
      <c r="A311" s="4">
        <v>64000</v>
      </c>
      <c r="B311" s="3">
        <v>1</v>
      </c>
      <c r="C311" s="3">
        <v>64000</v>
      </c>
    </row>
    <row r="312" spans="1:3" x14ac:dyDescent="0.25">
      <c r="A312" s="4">
        <v>66000</v>
      </c>
      <c r="B312" s="3">
        <v>2</v>
      </c>
      <c r="C312" s="3">
        <v>132000</v>
      </c>
    </row>
    <row r="313" spans="1:3" x14ac:dyDescent="0.25">
      <c r="A313" s="4">
        <v>75000</v>
      </c>
      <c r="B313" s="3">
        <v>1</v>
      </c>
      <c r="C313" s="3">
        <v>75000</v>
      </c>
    </row>
    <row r="314" spans="1:3" x14ac:dyDescent="0.25">
      <c r="A314" s="4">
        <v>76000</v>
      </c>
      <c r="B314" s="3">
        <v>1</v>
      </c>
      <c r="C314" s="3">
        <v>76000</v>
      </c>
    </row>
    <row r="315" spans="1:3" x14ac:dyDescent="0.25">
      <c r="A315" s="4">
        <v>77000</v>
      </c>
      <c r="B315" s="3">
        <v>1</v>
      </c>
      <c r="C315" s="3">
        <v>77000</v>
      </c>
    </row>
    <row r="316" spans="1:3" x14ac:dyDescent="0.25">
      <c r="A316" s="4">
        <v>88000</v>
      </c>
      <c r="B316" s="3">
        <v>2</v>
      </c>
      <c r="C316" s="3">
        <v>176000</v>
      </c>
    </row>
    <row r="317" spans="1:3" x14ac:dyDescent="0.25">
      <c r="A317" s="4">
        <v>105000</v>
      </c>
      <c r="B317" s="3">
        <v>1</v>
      </c>
      <c r="C317" s="3">
        <v>105000</v>
      </c>
    </row>
    <row r="318" spans="1:3" x14ac:dyDescent="0.25">
      <c r="A318" s="2" t="s">
        <v>979</v>
      </c>
      <c r="B318" s="3">
        <v>10</v>
      </c>
      <c r="C318" s="3">
        <v>611000</v>
      </c>
    </row>
    <row r="319" spans="1:3" x14ac:dyDescent="0.25">
      <c r="A319" s="4">
        <v>46000</v>
      </c>
      <c r="B319" s="3">
        <v>2</v>
      </c>
      <c r="C319" s="3">
        <v>92000</v>
      </c>
    </row>
    <row r="320" spans="1:3" x14ac:dyDescent="0.25">
      <c r="A320" s="4">
        <v>53000</v>
      </c>
      <c r="B320" s="3">
        <v>2</v>
      </c>
      <c r="C320" s="3">
        <v>106000</v>
      </c>
    </row>
    <row r="321" spans="1:3" x14ac:dyDescent="0.25">
      <c r="A321" s="4">
        <v>61000</v>
      </c>
      <c r="B321" s="3">
        <v>1</v>
      </c>
      <c r="C321" s="3">
        <v>61000</v>
      </c>
    </row>
    <row r="322" spans="1:3" x14ac:dyDescent="0.25">
      <c r="A322" s="4">
        <v>65000</v>
      </c>
      <c r="B322" s="3">
        <v>2</v>
      </c>
      <c r="C322" s="3">
        <v>130000</v>
      </c>
    </row>
    <row r="323" spans="1:3" x14ac:dyDescent="0.25">
      <c r="A323" s="4">
        <v>70000</v>
      </c>
      <c r="B323" s="3">
        <v>1</v>
      </c>
      <c r="C323" s="3">
        <v>70000</v>
      </c>
    </row>
    <row r="324" spans="1:3" x14ac:dyDescent="0.25">
      <c r="A324" s="4">
        <v>72000</v>
      </c>
      <c r="B324" s="3">
        <v>1</v>
      </c>
      <c r="C324" s="3">
        <v>72000</v>
      </c>
    </row>
    <row r="325" spans="1:3" x14ac:dyDescent="0.25">
      <c r="A325" s="4">
        <v>80000</v>
      </c>
      <c r="B325" s="3">
        <v>1</v>
      </c>
      <c r="C325" s="3">
        <v>80000</v>
      </c>
    </row>
    <row r="326" spans="1:3" x14ac:dyDescent="0.25">
      <c r="A326" s="2" t="s">
        <v>977</v>
      </c>
      <c r="B326" s="3">
        <v>14</v>
      </c>
      <c r="C326" s="3">
        <v>1011000</v>
      </c>
    </row>
    <row r="327" spans="1:3" x14ac:dyDescent="0.25">
      <c r="A327" s="4">
        <v>41000</v>
      </c>
      <c r="B327" s="3">
        <v>2</v>
      </c>
      <c r="C327" s="3">
        <v>82000</v>
      </c>
    </row>
    <row r="328" spans="1:3" x14ac:dyDescent="0.25">
      <c r="A328" s="4">
        <v>61000</v>
      </c>
      <c r="B328" s="3">
        <v>1</v>
      </c>
      <c r="C328" s="3">
        <v>61000</v>
      </c>
    </row>
    <row r="329" spans="1:3" x14ac:dyDescent="0.25">
      <c r="A329" s="4">
        <v>66000</v>
      </c>
      <c r="B329" s="3">
        <v>1</v>
      </c>
      <c r="C329" s="3">
        <v>66000</v>
      </c>
    </row>
    <row r="330" spans="1:3" x14ac:dyDescent="0.25">
      <c r="A330" s="4">
        <v>67000</v>
      </c>
      <c r="B330" s="3">
        <v>1</v>
      </c>
      <c r="C330" s="3">
        <v>67000</v>
      </c>
    </row>
    <row r="331" spans="1:3" x14ac:dyDescent="0.25">
      <c r="A331" s="4">
        <v>74000</v>
      </c>
      <c r="B331" s="3">
        <v>1</v>
      </c>
      <c r="C331" s="3">
        <v>74000</v>
      </c>
    </row>
    <row r="332" spans="1:3" x14ac:dyDescent="0.25">
      <c r="A332" s="4">
        <v>75000</v>
      </c>
      <c r="B332" s="3">
        <v>1</v>
      </c>
      <c r="C332" s="3">
        <v>75000</v>
      </c>
    </row>
    <row r="333" spans="1:3" x14ac:dyDescent="0.25">
      <c r="A333" s="4">
        <v>76000</v>
      </c>
      <c r="B333" s="3">
        <v>1</v>
      </c>
      <c r="C333" s="3">
        <v>76000</v>
      </c>
    </row>
    <row r="334" spans="1:3" x14ac:dyDescent="0.25">
      <c r="A334" s="4">
        <v>77000</v>
      </c>
      <c r="B334" s="3">
        <v>2</v>
      </c>
      <c r="C334" s="3">
        <v>154000</v>
      </c>
    </row>
    <row r="335" spans="1:3" x14ac:dyDescent="0.25">
      <c r="A335" s="4">
        <v>83000</v>
      </c>
      <c r="B335" s="3">
        <v>1</v>
      </c>
      <c r="C335" s="3">
        <v>83000</v>
      </c>
    </row>
    <row r="336" spans="1:3" x14ac:dyDescent="0.25">
      <c r="A336" s="4">
        <v>86000</v>
      </c>
      <c r="B336" s="3">
        <v>1</v>
      </c>
      <c r="C336" s="3">
        <v>86000</v>
      </c>
    </row>
    <row r="337" spans="1:3" x14ac:dyDescent="0.25">
      <c r="A337" s="4">
        <v>93000</v>
      </c>
      <c r="B337" s="3">
        <v>1</v>
      </c>
      <c r="C337" s="3">
        <v>93000</v>
      </c>
    </row>
    <row r="338" spans="1:3" x14ac:dyDescent="0.25">
      <c r="A338" s="4">
        <v>94000</v>
      </c>
      <c r="B338" s="3">
        <v>1</v>
      </c>
      <c r="C338" s="3">
        <v>94000</v>
      </c>
    </row>
    <row r="339" spans="1:3" x14ac:dyDescent="0.25">
      <c r="A339" s="2" t="s">
        <v>1119</v>
      </c>
      <c r="B339" s="3">
        <v>4</v>
      </c>
      <c r="C339" s="3">
        <v>276000</v>
      </c>
    </row>
    <row r="340" spans="1:3" x14ac:dyDescent="0.25">
      <c r="A340" s="4">
        <v>40000</v>
      </c>
      <c r="B340" s="3">
        <v>1</v>
      </c>
      <c r="C340" s="3">
        <v>40000</v>
      </c>
    </row>
    <row r="341" spans="1:3" x14ac:dyDescent="0.25">
      <c r="A341" s="4">
        <v>69000</v>
      </c>
      <c r="B341" s="3">
        <v>1</v>
      </c>
      <c r="C341" s="3">
        <v>69000</v>
      </c>
    </row>
    <row r="342" spans="1:3" x14ac:dyDescent="0.25">
      <c r="A342" s="4">
        <v>83000</v>
      </c>
      <c r="B342" s="3">
        <v>1</v>
      </c>
      <c r="C342" s="3">
        <v>83000</v>
      </c>
    </row>
    <row r="343" spans="1:3" x14ac:dyDescent="0.25">
      <c r="A343" s="4">
        <v>84000</v>
      </c>
      <c r="B343" s="3">
        <v>1</v>
      </c>
      <c r="C343" s="3">
        <v>84000</v>
      </c>
    </row>
    <row r="344" spans="1:3" x14ac:dyDescent="0.25">
      <c r="A344" s="2" t="s">
        <v>1097</v>
      </c>
      <c r="B344" s="3">
        <v>1</v>
      </c>
      <c r="C344" s="3">
        <v>69000</v>
      </c>
    </row>
    <row r="345" spans="1:3" x14ac:dyDescent="0.25">
      <c r="A345" s="4">
        <v>69000</v>
      </c>
      <c r="B345" s="3">
        <v>1</v>
      </c>
      <c r="C345" s="3">
        <v>69000</v>
      </c>
    </row>
    <row r="346" spans="1:3" x14ac:dyDescent="0.25">
      <c r="A346" s="2" t="s">
        <v>994</v>
      </c>
      <c r="B346" s="3">
        <v>14</v>
      </c>
      <c r="C346" s="3">
        <v>1083000</v>
      </c>
    </row>
    <row r="347" spans="1:3" x14ac:dyDescent="0.25">
      <c r="A347" s="4">
        <v>51000</v>
      </c>
      <c r="B347" s="3">
        <v>2</v>
      </c>
      <c r="C347" s="3">
        <v>102000</v>
      </c>
    </row>
    <row r="348" spans="1:3" x14ac:dyDescent="0.25">
      <c r="A348" s="4">
        <v>53000</v>
      </c>
      <c r="B348" s="3">
        <v>2</v>
      </c>
      <c r="C348" s="3">
        <v>106000</v>
      </c>
    </row>
    <row r="349" spans="1:3" x14ac:dyDescent="0.25">
      <c r="A349" s="4">
        <v>55000</v>
      </c>
      <c r="B349" s="3">
        <v>2</v>
      </c>
      <c r="C349" s="3">
        <v>110000</v>
      </c>
    </row>
    <row r="350" spans="1:3" x14ac:dyDescent="0.25">
      <c r="A350" s="4">
        <v>62000</v>
      </c>
      <c r="B350" s="3">
        <v>1</v>
      </c>
      <c r="C350" s="3">
        <v>62000</v>
      </c>
    </row>
    <row r="351" spans="1:3" x14ac:dyDescent="0.25">
      <c r="A351" s="4">
        <v>77000</v>
      </c>
      <c r="B351" s="3">
        <v>1</v>
      </c>
      <c r="C351" s="3">
        <v>77000</v>
      </c>
    </row>
    <row r="352" spans="1:3" x14ac:dyDescent="0.25">
      <c r="A352" s="4">
        <v>78000</v>
      </c>
      <c r="B352" s="3">
        <v>1</v>
      </c>
      <c r="C352" s="3">
        <v>78000</v>
      </c>
    </row>
    <row r="353" spans="1:3" x14ac:dyDescent="0.25">
      <c r="A353" s="4">
        <v>86000</v>
      </c>
      <c r="B353" s="3">
        <v>1</v>
      </c>
      <c r="C353" s="3">
        <v>86000</v>
      </c>
    </row>
    <row r="354" spans="1:3" x14ac:dyDescent="0.25">
      <c r="A354" s="4">
        <v>91000</v>
      </c>
      <c r="B354" s="3">
        <v>1</v>
      </c>
      <c r="C354" s="3">
        <v>91000</v>
      </c>
    </row>
    <row r="355" spans="1:3" x14ac:dyDescent="0.25">
      <c r="A355" s="4">
        <v>97000</v>
      </c>
      <c r="B355" s="3">
        <v>1</v>
      </c>
      <c r="C355" s="3">
        <v>97000</v>
      </c>
    </row>
    <row r="356" spans="1:3" x14ac:dyDescent="0.25">
      <c r="A356" s="4">
        <v>129000</v>
      </c>
      <c r="B356" s="3">
        <v>1</v>
      </c>
      <c r="C356" s="3">
        <v>129000</v>
      </c>
    </row>
    <row r="357" spans="1:3" x14ac:dyDescent="0.25">
      <c r="A357" s="4">
        <v>145000</v>
      </c>
      <c r="B357" s="3">
        <v>1</v>
      </c>
      <c r="C357" s="3">
        <v>145000</v>
      </c>
    </row>
    <row r="358" spans="1:3" x14ac:dyDescent="0.25">
      <c r="A358" s="2" t="s">
        <v>967</v>
      </c>
      <c r="B358" s="3">
        <v>1</v>
      </c>
      <c r="C358" s="3">
        <v>62000</v>
      </c>
    </row>
    <row r="359" spans="1:3" x14ac:dyDescent="0.25">
      <c r="A359" s="4">
        <v>62000</v>
      </c>
      <c r="B359" s="3">
        <v>1</v>
      </c>
      <c r="C359" s="3">
        <v>62000</v>
      </c>
    </row>
    <row r="360" spans="1:3" x14ac:dyDescent="0.25">
      <c r="A360" s="2" t="s">
        <v>1236</v>
      </c>
      <c r="B360" s="3">
        <v>1</v>
      </c>
      <c r="C360" s="3">
        <v>67000</v>
      </c>
    </row>
    <row r="361" spans="1:3" x14ac:dyDescent="0.25">
      <c r="A361" s="4">
        <v>67000</v>
      </c>
      <c r="B361" s="3">
        <v>1</v>
      </c>
      <c r="C361" s="3">
        <v>67000</v>
      </c>
    </row>
    <row r="362" spans="1:3" x14ac:dyDescent="0.25">
      <c r="A362" s="2" t="s">
        <v>1045</v>
      </c>
      <c r="B362" s="3">
        <v>30</v>
      </c>
      <c r="C362" s="3">
        <v>2515000</v>
      </c>
    </row>
    <row r="363" spans="1:3" x14ac:dyDescent="0.25">
      <c r="A363" s="4">
        <v>45000</v>
      </c>
      <c r="B363" s="3">
        <v>1</v>
      </c>
      <c r="C363" s="3">
        <v>45000</v>
      </c>
    </row>
    <row r="364" spans="1:3" x14ac:dyDescent="0.25">
      <c r="A364" s="4">
        <v>48000</v>
      </c>
      <c r="B364" s="3">
        <v>2</v>
      </c>
      <c r="C364" s="3">
        <v>96000</v>
      </c>
    </row>
    <row r="365" spans="1:3" x14ac:dyDescent="0.25">
      <c r="A365" s="4">
        <v>51000</v>
      </c>
      <c r="B365" s="3">
        <v>3</v>
      </c>
      <c r="C365" s="3">
        <v>153000</v>
      </c>
    </row>
    <row r="366" spans="1:3" x14ac:dyDescent="0.25">
      <c r="A366" s="4">
        <v>58000</v>
      </c>
      <c r="B366" s="3">
        <v>1</v>
      </c>
      <c r="C366" s="3">
        <v>58000</v>
      </c>
    </row>
    <row r="367" spans="1:3" x14ac:dyDescent="0.25">
      <c r="A367" s="4">
        <v>60000</v>
      </c>
      <c r="B367" s="3">
        <v>1</v>
      </c>
      <c r="C367" s="3">
        <v>60000</v>
      </c>
    </row>
    <row r="368" spans="1:3" x14ac:dyDescent="0.25">
      <c r="A368" s="4">
        <v>65000</v>
      </c>
      <c r="B368" s="3">
        <v>1</v>
      </c>
      <c r="C368" s="3">
        <v>65000</v>
      </c>
    </row>
    <row r="369" spans="1:3" x14ac:dyDescent="0.25">
      <c r="A369" s="4">
        <v>66000</v>
      </c>
      <c r="B369" s="3">
        <v>1</v>
      </c>
      <c r="C369" s="3">
        <v>66000</v>
      </c>
    </row>
    <row r="370" spans="1:3" x14ac:dyDescent="0.25">
      <c r="A370" s="4">
        <v>67000</v>
      </c>
      <c r="B370" s="3">
        <v>1</v>
      </c>
      <c r="C370" s="3">
        <v>67000</v>
      </c>
    </row>
    <row r="371" spans="1:3" x14ac:dyDescent="0.25">
      <c r="A371" s="4">
        <v>79000</v>
      </c>
      <c r="B371" s="3">
        <v>1</v>
      </c>
      <c r="C371" s="3">
        <v>79000</v>
      </c>
    </row>
    <row r="372" spans="1:3" x14ac:dyDescent="0.25">
      <c r="A372" s="4">
        <v>81000</v>
      </c>
      <c r="B372" s="3">
        <v>2</v>
      </c>
      <c r="C372" s="3">
        <v>162000</v>
      </c>
    </row>
    <row r="373" spans="1:3" x14ac:dyDescent="0.25">
      <c r="A373" s="4">
        <v>86000</v>
      </c>
      <c r="B373" s="3">
        <v>2</v>
      </c>
      <c r="C373" s="3">
        <v>172000</v>
      </c>
    </row>
    <row r="374" spans="1:3" x14ac:dyDescent="0.25">
      <c r="A374" s="4">
        <v>87000</v>
      </c>
      <c r="B374" s="3">
        <v>1</v>
      </c>
      <c r="C374" s="3">
        <v>87000</v>
      </c>
    </row>
    <row r="375" spans="1:3" x14ac:dyDescent="0.25">
      <c r="A375" s="4">
        <v>90000</v>
      </c>
      <c r="B375" s="3">
        <v>2</v>
      </c>
      <c r="C375" s="3">
        <v>180000</v>
      </c>
    </row>
    <row r="376" spans="1:3" x14ac:dyDescent="0.25">
      <c r="A376" s="4">
        <v>95000</v>
      </c>
      <c r="B376" s="3">
        <v>1</v>
      </c>
      <c r="C376" s="3">
        <v>95000</v>
      </c>
    </row>
    <row r="377" spans="1:3" x14ac:dyDescent="0.25">
      <c r="A377" s="4">
        <v>99000</v>
      </c>
      <c r="B377" s="3">
        <v>2</v>
      </c>
      <c r="C377" s="3">
        <v>198000</v>
      </c>
    </row>
    <row r="378" spans="1:3" x14ac:dyDescent="0.25">
      <c r="A378" s="4">
        <v>101000</v>
      </c>
      <c r="B378" s="3">
        <v>2</v>
      </c>
      <c r="C378" s="3">
        <v>202000</v>
      </c>
    </row>
    <row r="379" spans="1:3" x14ac:dyDescent="0.25">
      <c r="A379" s="4">
        <v>106000</v>
      </c>
      <c r="B379" s="3">
        <v>1</v>
      </c>
      <c r="C379" s="3">
        <v>106000</v>
      </c>
    </row>
    <row r="380" spans="1:3" x14ac:dyDescent="0.25">
      <c r="A380" s="4">
        <v>110000</v>
      </c>
      <c r="B380" s="3">
        <v>1</v>
      </c>
      <c r="C380" s="3">
        <v>110000</v>
      </c>
    </row>
    <row r="381" spans="1:3" x14ac:dyDescent="0.25">
      <c r="A381" s="4">
        <v>115000</v>
      </c>
      <c r="B381" s="3">
        <v>1</v>
      </c>
      <c r="C381" s="3">
        <v>115000</v>
      </c>
    </row>
    <row r="382" spans="1:3" x14ac:dyDescent="0.25">
      <c r="A382" s="4">
        <v>117000</v>
      </c>
      <c r="B382" s="3">
        <v>1</v>
      </c>
      <c r="C382" s="3">
        <v>117000</v>
      </c>
    </row>
    <row r="383" spans="1:3" x14ac:dyDescent="0.25">
      <c r="A383" s="4">
        <v>122000</v>
      </c>
      <c r="B383" s="3">
        <v>1</v>
      </c>
      <c r="C383" s="3">
        <v>122000</v>
      </c>
    </row>
    <row r="384" spans="1:3" x14ac:dyDescent="0.25">
      <c r="A384" s="4">
        <v>160000</v>
      </c>
      <c r="B384" s="3">
        <v>1</v>
      </c>
      <c r="C384" s="3">
        <v>160000</v>
      </c>
    </row>
    <row r="385" spans="1:3" x14ac:dyDescent="0.25">
      <c r="A385" s="2" t="s">
        <v>1066</v>
      </c>
      <c r="B385" s="3">
        <v>18</v>
      </c>
      <c r="C385" s="3">
        <v>1113000</v>
      </c>
    </row>
    <row r="386" spans="1:3" x14ac:dyDescent="0.25">
      <c r="A386" s="4">
        <v>23000</v>
      </c>
      <c r="B386" s="3">
        <v>1</v>
      </c>
      <c r="C386" s="3">
        <v>23000</v>
      </c>
    </row>
    <row r="387" spans="1:3" x14ac:dyDescent="0.25">
      <c r="A387" s="4">
        <v>38000</v>
      </c>
      <c r="B387" s="3">
        <v>1</v>
      </c>
      <c r="C387" s="3">
        <v>38000</v>
      </c>
    </row>
    <row r="388" spans="1:3" x14ac:dyDescent="0.25">
      <c r="A388" s="4">
        <v>41000</v>
      </c>
      <c r="B388" s="3">
        <v>1</v>
      </c>
      <c r="C388" s="3">
        <v>41000</v>
      </c>
    </row>
    <row r="389" spans="1:3" x14ac:dyDescent="0.25">
      <c r="A389" s="4">
        <v>43000</v>
      </c>
      <c r="B389" s="3">
        <v>1</v>
      </c>
      <c r="C389" s="3">
        <v>43000</v>
      </c>
    </row>
    <row r="390" spans="1:3" x14ac:dyDescent="0.25">
      <c r="A390" s="4">
        <v>48000</v>
      </c>
      <c r="B390" s="3">
        <v>1</v>
      </c>
      <c r="C390" s="3">
        <v>48000</v>
      </c>
    </row>
    <row r="391" spans="1:3" x14ac:dyDescent="0.25">
      <c r="A391" s="4">
        <v>51000</v>
      </c>
      <c r="B391" s="3">
        <v>1</v>
      </c>
      <c r="C391" s="3">
        <v>51000</v>
      </c>
    </row>
    <row r="392" spans="1:3" x14ac:dyDescent="0.25">
      <c r="A392" s="4">
        <v>55000</v>
      </c>
      <c r="B392" s="3">
        <v>2</v>
      </c>
      <c r="C392" s="3">
        <v>110000</v>
      </c>
    </row>
    <row r="393" spans="1:3" x14ac:dyDescent="0.25">
      <c r="A393" s="4">
        <v>58000</v>
      </c>
      <c r="B393" s="3">
        <v>1</v>
      </c>
      <c r="C393" s="3">
        <v>58000</v>
      </c>
    </row>
    <row r="394" spans="1:3" x14ac:dyDescent="0.25">
      <c r="A394" s="4">
        <v>63000</v>
      </c>
      <c r="B394" s="3">
        <v>1</v>
      </c>
      <c r="C394" s="3">
        <v>63000</v>
      </c>
    </row>
    <row r="395" spans="1:3" x14ac:dyDescent="0.25">
      <c r="A395" s="4">
        <v>66000</v>
      </c>
      <c r="B395" s="3">
        <v>1</v>
      </c>
      <c r="C395" s="3">
        <v>66000</v>
      </c>
    </row>
    <row r="396" spans="1:3" x14ac:dyDescent="0.25">
      <c r="A396" s="4">
        <v>70000</v>
      </c>
      <c r="B396" s="3">
        <v>1</v>
      </c>
      <c r="C396" s="3">
        <v>70000</v>
      </c>
    </row>
    <row r="397" spans="1:3" x14ac:dyDescent="0.25">
      <c r="A397" s="4">
        <v>72000</v>
      </c>
      <c r="B397" s="3">
        <v>1</v>
      </c>
      <c r="C397" s="3">
        <v>72000</v>
      </c>
    </row>
    <row r="398" spans="1:3" x14ac:dyDescent="0.25">
      <c r="A398" s="4">
        <v>82000</v>
      </c>
      <c r="B398" s="3">
        <v>1</v>
      </c>
      <c r="C398" s="3">
        <v>82000</v>
      </c>
    </row>
    <row r="399" spans="1:3" x14ac:dyDescent="0.25">
      <c r="A399" s="4">
        <v>84000</v>
      </c>
      <c r="B399" s="3">
        <v>1</v>
      </c>
      <c r="C399" s="3">
        <v>84000</v>
      </c>
    </row>
    <row r="400" spans="1:3" x14ac:dyDescent="0.25">
      <c r="A400" s="4">
        <v>88000</v>
      </c>
      <c r="B400" s="3">
        <v>3</v>
      </c>
      <c r="C400" s="3">
        <v>264000</v>
      </c>
    </row>
    <row r="401" spans="1:3" x14ac:dyDescent="0.25">
      <c r="A401" s="2" t="s">
        <v>1111</v>
      </c>
      <c r="B401" s="3">
        <v>10</v>
      </c>
      <c r="C401" s="3">
        <v>722000</v>
      </c>
    </row>
    <row r="402" spans="1:3" x14ac:dyDescent="0.25">
      <c r="A402" s="4">
        <v>57000</v>
      </c>
      <c r="B402" s="3">
        <v>1</v>
      </c>
      <c r="C402" s="3">
        <v>57000</v>
      </c>
    </row>
    <row r="403" spans="1:3" x14ac:dyDescent="0.25">
      <c r="A403" s="4">
        <v>62000</v>
      </c>
      <c r="B403" s="3">
        <v>2</v>
      </c>
      <c r="C403" s="3">
        <v>124000</v>
      </c>
    </row>
    <row r="404" spans="1:3" x14ac:dyDescent="0.25">
      <c r="A404" s="4">
        <v>63000</v>
      </c>
      <c r="B404" s="3">
        <v>1</v>
      </c>
      <c r="C404" s="3">
        <v>63000</v>
      </c>
    </row>
    <row r="405" spans="1:3" x14ac:dyDescent="0.25">
      <c r="A405" s="4">
        <v>70000</v>
      </c>
      <c r="B405" s="3">
        <v>1</v>
      </c>
      <c r="C405" s="3">
        <v>70000</v>
      </c>
    </row>
    <row r="406" spans="1:3" x14ac:dyDescent="0.25">
      <c r="A406" s="4">
        <v>71000</v>
      </c>
      <c r="B406" s="3">
        <v>1</v>
      </c>
      <c r="C406" s="3">
        <v>71000</v>
      </c>
    </row>
    <row r="407" spans="1:3" x14ac:dyDescent="0.25">
      <c r="A407" s="4">
        <v>77000</v>
      </c>
      <c r="B407" s="3">
        <v>1</v>
      </c>
      <c r="C407" s="3">
        <v>77000</v>
      </c>
    </row>
    <row r="408" spans="1:3" x14ac:dyDescent="0.25">
      <c r="A408" s="4">
        <v>80000</v>
      </c>
      <c r="B408" s="3">
        <v>1</v>
      </c>
      <c r="C408" s="3">
        <v>80000</v>
      </c>
    </row>
    <row r="409" spans="1:3" x14ac:dyDescent="0.25">
      <c r="A409" s="4">
        <v>88000</v>
      </c>
      <c r="B409" s="3">
        <v>1</v>
      </c>
      <c r="C409" s="3">
        <v>88000</v>
      </c>
    </row>
    <row r="410" spans="1:3" x14ac:dyDescent="0.25">
      <c r="A410" s="4">
        <v>92000</v>
      </c>
      <c r="B410" s="3">
        <v>1</v>
      </c>
      <c r="C410" s="3">
        <v>92000</v>
      </c>
    </row>
    <row r="411" spans="1:3" x14ac:dyDescent="0.25">
      <c r="A411" s="2" t="s">
        <v>985</v>
      </c>
      <c r="B411" s="3">
        <v>10</v>
      </c>
      <c r="C411" s="3">
        <v>694000</v>
      </c>
    </row>
    <row r="412" spans="1:3" x14ac:dyDescent="0.25">
      <c r="A412" s="4">
        <v>42000</v>
      </c>
      <c r="B412" s="3">
        <v>2</v>
      </c>
      <c r="C412" s="3">
        <v>84000</v>
      </c>
    </row>
    <row r="413" spans="1:3" x14ac:dyDescent="0.25">
      <c r="A413" s="4">
        <v>51000</v>
      </c>
      <c r="B413" s="3">
        <v>1</v>
      </c>
      <c r="C413" s="3">
        <v>51000</v>
      </c>
    </row>
    <row r="414" spans="1:3" x14ac:dyDescent="0.25">
      <c r="A414" s="4">
        <v>52000</v>
      </c>
      <c r="B414" s="3">
        <v>1</v>
      </c>
      <c r="C414" s="3">
        <v>52000</v>
      </c>
    </row>
    <row r="415" spans="1:3" x14ac:dyDescent="0.25">
      <c r="A415" s="4">
        <v>70000</v>
      </c>
      <c r="B415" s="3">
        <v>1</v>
      </c>
      <c r="C415" s="3">
        <v>70000</v>
      </c>
    </row>
    <row r="416" spans="1:3" x14ac:dyDescent="0.25">
      <c r="A416" s="4">
        <v>78000</v>
      </c>
      <c r="B416" s="3">
        <v>1</v>
      </c>
      <c r="C416" s="3">
        <v>78000</v>
      </c>
    </row>
    <row r="417" spans="1:3" x14ac:dyDescent="0.25">
      <c r="A417" s="4">
        <v>80000</v>
      </c>
      <c r="B417" s="3">
        <v>1</v>
      </c>
      <c r="C417" s="3">
        <v>80000</v>
      </c>
    </row>
    <row r="418" spans="1:3" x14ac:dyDescent="0.25">
      <c r="A418" s="4">
        <v>89000</v>
      </c>
      <c r="B418" s="3">
        <v>2</v>
      </c>
      <c r="C418" s="3">
        <v>178000</v>
      </c>
    </row>
    <row r="419" spans="1:3" x14ac:dyDescent="0.25">
      <c r="A419" s="4">
        <v>101000</v>
      </c>
      <c r="B419" s="3">
        <v>1</v>
      </c>
      <c r="C419" s="3">
        <v>101000</v>
      </c>
    </row>
    <row r="420" spans="1:3" x14ac:dyDescent="0.25">
      <c r="A420" s="2" t="s">
        <v>1042</v>
      </c>
      <c r="B420" s="3">
        <v>17</v>
      </c>
      <c r="C420" s="3">
        <v>1126000</v>
      </c>
    </row>
    <row r="421" spans="1:3" x14ac:dyDescent="0.25">
      <c r="A421" s="4">
        <v>45000</v>
      </c>
      <c r="B421" s="3">
        <v>1</v>
      </c>
      <c r="C421" s="3">
        <v>45000</v>
      </c>
    </row>
    <row r="422" spans="1:3" x14ac:dyDescent="0.25">
      <c r="A422" s="4">
        <v>46000</v>
      </c>
      <c r="B422" s="3">
        <v>1</v>
      </c>
      <c r="C422" s="3">
        <v>46000</v>
      </c>
    </row>
    <row r="423" spans="1:3" x14ac:dyDescent="0.25">
      <c r="A423" s="4">
        <v>51000</v>
      </c>
      <c r="B423" s="3">
        <v>1</v>
      </c>
      <c r="C423" s="3">
        <v>51000</v>
      </c>
    </row>
    <row r="424" spans="1:3" x14ac:dyDescent="0.25">
      <c r="A424" s="4">
        <v>52000</v>
      </c>
      <c r="B424" s="3">
        <v>2</v>
      </c>
      <c r="C424" s="3">
        <v>104000</v>
      </c>
    </row>
    <row r="425" spans="1:3" x14ac:dyDescent="0.25">
      <c r="A425" s="4">
        <v>53000</v>
      </c>
      <c r="B425" s="3">
        <v>1</v>
      </c>
      <c r="C425" s="3">
        <v>53000</v>
      </c>
    </row>
    <row r="426" spans="1:3" x14ac:dyDescent="0.25">
      <c r="A426" s="4">
        <v>57000</v>
      </c>
      <c r="B426" s="3">
        <v>1</v>
      </c>
      <c r="C426" s="3">
        <v>57000</v>
      </c>
    </row>
    <row r="427" spans="1:3" x14ac:dyDescent="0.25">
      <c r="A427" s="4">
        <v>58000</v>
      </c>
      <c r="B427" s="3">
        <v>1</v>
      </c>
      <c r="C427" s="3">
        <v>58000</v>
      </c>
    </row>
    <row r="428" spans="1:3" x14ac:dyDescent="0.25">
      <c r="A428" s="4">
        <v>65000</v>
      </c>
      <c r="B428" s="3">
        <v>1</v>
      </c>
      <c r="C428" s="3">
        <v>65000</v>
      </c>
    </row>
    <row r="429" spans="1:3" x14ac:dyDescent="0.25">
      <c r="A429" s="4">
        <v>68000</v>
      </c>
      <c r="B429" s="3">
        <v>1</v>
      </c>
      <c r="C429" s="3">
        <v>68000</v>
      </c>
    </row>
    <row r="430" spans="1:3" x14ac:dyDescent="0.25">
      <c r="A430" s="4">
        <v>69000</v>
      </c>
      <c r="B430" s="3">
        <v>1</v>
      </c>
      <c r="C430" s="3">
        <v>69000</v>
      </c>
    </row>
    <row r="431" spans="1:3" x14ac:dyDescent="0.25">
      <c r="A431" s="4">
        <v>71000</v>
      </c>
      <c r="B431" s="3">
        <v>1</v>
      </c>
      <c r="C431" s="3">
        <v>71000</v>
      </c>
    </row>
    <row r="432" spans="1:3" x14ac:dyDescent="0.25">
      <c r="A432" s="4">
        <v>72000</v>
      </c>
      <c r="B432" s="3">
        <v>1</v>
      </c>
      <c r="C432" s="3">
        <v>72000</v>
      </c>
    </row>
    <row r="433" spans="1:3" x14ac:dyDescent="0.25">
      <c r="A433" s="4">
        <v>78000</v>
      </c>
      <c r="B433" s="3">
        <v>1</v>
      </c>
      <c r="C433" s="3">
        <v>78000</v>
      </c>
    </row>
    <row r="434" spans="1:3" x14ac:dyDescent="0.25">
      <c r="A434" s="4">
        <v>84000</v>
      </c>
      <c r="B434" s="3">
        <v>1</v>
      </c>
      <c r="C434" s="3">
        <v>84000</v>
      </c>
    </row>
    <row r="435" spans="1:3" x14ac:dyDescent="0.25">
      <c r="A435" s="4">
        <v>88000</v>
      </c>
      <c r="B435" s="3">
        <v>1</v>
      </c>
      <c r="C435" s="3">
        <v>88000</v>
      </c>
    </row>
    <row r="436" spans="1:3" x14ac:dyDescent="0.25">
      <c r="A436" s="4">
        <v>117000</v>
      </c>
      <c r="B436" s="3">
        <v>1</v>
      </c>
      <c r="C436" s="3">
        <v>117000</v>
      </c>
    </row>
    <row r="437" spans="1:3" x14ac:dyDescent="0.25">
      <c r="A437" s="2" t="s">
        <v>1215</v>
      </c>
      <c r="B437" s="3">
        <v>2</v>
      </c>
      <c r="C437" s="3">
        <v>123000</v>
      </c>
    </row>
    <row r="438" spans="1:3" x14ac:dyDescent="0.25">
      <c r="A438" s="4">
        <v>45000</v>
      </c>
      <c r="B438" s="3">
        <v>1</v>
      </c>
      <c r="C438" s="3">
        <v>45000</v>
      </c>
    </row>
    <row r="439" spans="1:3" x14ac:dyDescent="0.25">
      <c r="A439" s="4">
        <v>78000</v>
      </c>
      <c r="B439" s="3">
        <v>1</v>
      </c>
      <c r="C439" s="3">
        <v>78000</v>
      </c>
    </row>
    <row r="440" spans="1:3" x14ac:dyDescent="0.25">
      <c r="A440" s="2" t="s">
        <v>1132</v>
      </c>
      <c r="B440" s="3">
        <v>6</v>
      </c>
      <c r="C440" s="3">
        <v>308000</v>
      </c>
    </row>
    <row r="441" spans="1:3" x14ac:dyDescent="0.25">
      <c r="A441" s="4">
        <v>41000</v>
      </c>
      <c r="B441" s="3">
        <v>2</v>
      </c>
      <c r="C441" s="3">
        <v>82000</v>
      </c>
    </row>
    <row r="442" spans="1:3" x14ac:dyDescent="0.25">
      <c r="A442" s="4">
        <v>49000</v>
      </c>
      <c r="B442" s="3">
        <v>2</v>
      </c>
      <c r="C442" s="3">
        <v>98000</v>
      </c>
    </row>
    <row r="443" spans="1:3" x14ac:dyDescent="0.25">
      <c r="A443" s="4">
        <v>58000</v>
      </c>
      <c r="B443" s="3">
        <v>1</v>
      </c>
      <c r="C443" s="3">
        <v>58000</v>
      </c>
    </row>
    <row r="444" spans="1:3" x14ac:dyDescent="0.25">
      <c r="A444" s="4">
        <v>70000</v>
      </c>
      <c r="B444" s="3">
        <v>1</v>
      </c>
      <c r="C444" s="3">
        <v>70000</v>
      </c>
    </row>
    <row r="445" spans="1:3" x14ac:dyDescent="0.25">
      <c r="A445" s="2" t="s">
        <v>1020</v>
      </c>
      <c r="B445" s="3">
        <v>5</v>
      </c>
      <c r="C445" s="3">
        <v>262000</v>
      </c>
    </row>
    <row r="446" spans="1:3" x14ac:dyDescent="0.25">
      <c r="A446" s="4">
        <v>37000</v>
      </c>
      <c r="B446" s="3">
        <v>1</v>
      </c>
      <c r="C446" s="3">
        <v>37000</v>
      </c>
    </row>
    <row r="447" spans="1:3" x14ac:dyDescent="0.25">
      <c r="A447" s="4">
        <v>42000</v>
      </c>
      <c r="B447" s="3">
        <v>1</v>
      </c>
      <c r="C447" s="3">
        <v>42000</v>
      </c>
    </row>
    <row r="448" spans="1:3" x14ac:dyDescent="0.25">
      <c r="A448" s="4">
        <v>52000</v>
      </c>
      <c r="B448" s="3">
        <v>1</v>
      </c>
      <c r="C448" s="3">
        <v>52000</v>
      </c>
    </row>
    <row r="449" spans="1:3" x14ac:dyDescent="0.25">
      <c r="A449" s="4">
        <v>55000</v>
      </c>
      <c r="B449" s="3">
        <v>1</v>
      </c>
      <c r="C449" s="3">
        <v>55000</v>
      </c>
    </row>
    <row r="450" spans="1:3" x14ac:dyDescent="0.25">
      <c r="A450" s="4">
        <v>76000</v>
      </c>
      <c r="B450" s="3">
        <v>1</v>
      </c>
      <c r="C450" s="3">
        <v>76000</v>
      </c>
    </row>
    <row r="451" spans="1:3" x14ac:dyDescent="0.25">
      <c r="A451" s="2" t="s">
        <v>1022</v>
      </c>
      <c r="B451" s="3">
        <v>37</v>
      </c>
      <c r="C451" s="3">
        <v>2569000</v>
      </c>
    </row>
    <row r="452" spans="1:3" x14ac:dyDescent="0.25">
      <c r="A452" s="4">
        <v>43000</v>
      </c>
      <c r="B452" s="3">
        <v>1</v>
      </c>
      <c r="C452" s="3">
        <v>43000</v>
      </c>
    </row>
    <row r="453" spans="1:3" x14ac:dyDescent="0.25">
      <c r="A453" s="4">
        <v>44000</v>
      </c>
      <c r="B453" s="3">
        <v>1</v>
      </c>
      <c r="C453" s="3">
        <v>44000</v>
      </c>
    </row>
    <row r="454" spans="1:3" x14ac:dyDescent="0.25">
      <c r="A454" s="4">
        <v>45000</v>
      </c>
      <c r="B454" s="3">
        <v>4</v>
      </c>
      <c r="C454" s="3">
        <v>180000</v>
      </c>
    </row>
    <row r="455" spans="1:3" x14ac:dyDescent="0.25">
      <c r="A455" s="4">
        <v>46000</v>
      </c>
      <c r="B455" s="3">
        <v>4</v>
      </c>
      <c r="C455" s="3">
        <v>184000</v>
      </c>
    </row>
    <row r="456" spans="1:3" x14ac:dyDescent="0.25">
      <c r="A456" s="4">
        <v>47000</v>
      </c>
      <c r="B456" s="3">
        <v>3</v>
      </c>
      <c r="C456" s="3">
        <v>141000</v>
      </c>
    </row>
    <row r="457" spans="1:3" x14ac:dyDescent="0.25">
      <c r="A457" s="4">
        <v>60000</v>
      </c>
      <c r="B457" s="3">
        <v>1</v>
      </c>
      <c r="C457" s="3">
        <v>60000</v>
      </c>
    </row>
    <row r="458" spans="1:3" x14ac:dyDescent="0.25">
      <c r="A458" s="4">
        <v>63000</v>
      </c>
      <c r="B458" s="3">
        <v>1</v>
      </c>
      <c r="C458" s="3">
        <v>63000</v>
      </c>
    </row>
    <row r="459" spans="1:3" x14ac:dyDescent="0.25">
      <c r="A459" s="4">
        <v>64000</v>
      </c>
      <c r="B459" s="3">
        <v>1</v>
      </c>
      <c r="C459" s="3">
        <v>64000</v>
      </c>
    </row>
    <row r="460" spans="1:3" x14ac:dyDescent="0.25">
      <c r="A460" s="4">
        <v>67000</v>
      </c>
      <c r="B460" s="3">
        <v>1</v>
      </c>
      <c r="C460" s="3">
        <v>67000</v>
      </c>
    </row>
    <row r="461" spans="1:3" x14ac:dyDescent="0.25">
      <c r="A461" s="4">
        <v>68000</v>
      </c>
      <c r="B461" s="3">
        <v>1</v>
      </c>
      <c r="C461" s="3">
        <v>68000</v>
      </c>
    </row>
    <row r="462" spans="1:3" x14ac:dyDescent="0.25">
      <c r="A462" s="4">
        <v>71000</v>
      </c>
      <c r="B462" s="3">
        <v>4</v>
      </c>
      <c r="C462" s="3">
        <v>284000</v>
      </c>
    </row>
    <row r="463" spans="1:3" x14ac:dyDescent="0.25">
      <c r="A463" s="4">
        <v>74000</v>
      </c>
      <c r="B463" s="3">
        <v>1</v>
      </c>
      <c r="C463" s="3">
        <v>74000</v>
      </c>
    </row>
    <row r="464" spans="1:3" x14ac:dyDescent="0.25">
      <c r="A464" s="4">
        <v>76000</v>
      </c>
      <c r="B464" s="3">
        <v>1</v>
      </c>
      <c r="C464" s="3">
        <v>76000</v>
      </c>
    </row>
    <row r="465" spans="1:3" x14ac:dyDescent="0.25">
      <c r="A465" s="4">
        <v>80000</v>
      </c>
      <c r="B465" s="3">
        <v>3</v>
      </c>
      <c r="C465" s="3">
        <v>240000</v>
      </c>
    </row>
    <row r="466" spans="1:3" x14ac:dyDescent="0.25">
      <c r="A466" s="4">
        <v>83000</v>
      </c>
      <c r="B466" s="3">
        <v>1</v>
      </c>
      <c r="C466" s="3">
        <v>83000</v>
      </c>
    </row>
    <row r="467" spans="1:3" x14ac:dyDescent="0.25">
      <c r="A467" s="4">
        <v>84000</v>
      </c>
      <c r="B467" s="3">
        <v>1</v>
      </c>
      <c r="C467" s="3">
        <v>84000</v>
      </c>
    </row>
    <row r="468" spans="1:3" x14ac:dyDescent="0.25">
      <c r="A468" s="4">
        <v>92000</v>
      </c>
      <c r="B468" s="3">
        <v>3</v>
      </c>
      <c r="C468" s="3">
        <v>276000</v>
      </c>
    </row>
    <row r="469" spans="1:3" x14ac:dyDescent="0.25">
      <c r="A469" s="4">
        <v>94000</v>
      </c>
      <c r="B469" s="3">
        <v>1</v>
      </c>
      <c r="C469" s="3">
        <v>94000</v>
      </c>
    </row>
    <row r="470" spans="1:3" x14ac:dyDescent="0.25">
      <c r="A470" s="4">
        <v>99000</v>
      </c>
      <c r="B470" s="3">
        <v>2</v>
      </c>
      <c r="C470" s="3">
        <v>198000</v>
      </c>
    </row>
    <row r="471" spans="1:3" x14ac:dyDescent="0.25">
      <c r="A471" s="4">
        <v>107000</v>
      </c>
      <c r="B471" s="3">
        <v>1</v>
      </c>
      <c r="C471" s="3">
        <v>107000</v>
      </c>
    </row>
    <row r="472" spans="1:3" x14ac:dyDescent="0.25">
      <c r="A472" s="4">
        <v>139000</v>
      </c>
      <c r="B472" s="3">
        <v>1</v>
      </c>
      <c r="C472" s="3">
        <v>139000</v>
      </c>
    </row>
    <row r="473" spans="1:3" x14ac:dyDescent="0.25">
      <c r="A473" s="2" t="s">
        <v>990</v>
      </c>
      <c r="B473" s="3">
        <v>15</v>
      </c>
      <c r="C473" s="3">
        <v>1056000</v>
      </c>
    </row>
    <row r="474" spans="1:3" x14ac:dyDescent="0.25">
      <c r="A474" s="4">
        <v>44000</v>
      </c>
      <c r="B474" s="3">
        <v>1</v>
      </c>
      <c r="C474" s="3">
        <v>44000</v>
      </c>
    </row>
    <row r="475" spans="1:3" x14ac:dyDescent="0.25">
      <c r="A475" s="4">
        <v>46000</v>
      </c>
      <c r="B475" s="3">
        <v>1</v>
      </c>
      <c r="C475" s="3">
        <v>46000</v>
      </c>
    </row>
    <row r="476" spans="1:3" x14ac:dyDescent="0.25">
      <c r="A476" s="4">
        <v>54000</v>
      </c>
      <c r="B476" s="3">
        <v>1</v>
      </c>
      <c r="C476" s="3">
        <v>54000</v>
      </c>
    </row>
    <row r="477" spans="1:3" x14ac:dyDescent="0.25">
      <c r="A477" s="4">
        <v>56000</v>
      </c>
      <c r="B477" s="3">
        <v>1</v>
      </c>
      <c r="C477" s="3">
        <v>56000</v>
      </c>
    </row>
    <row r="478" spans="1:3" x14ac:dyDescent="0.25">
      <c r="A478" s="4">
        <v>65000</v>
      </c>
      <c r="B478" s="3">
        <v>2</v>
      </c>
      <c r="C478" s="3">
        <v>130000</v>
      </c>
    </row>
    <row r="479" spans="1:3" x14ac:dyDescent="0.25">
      <c r="A479" s="4">
        <v>68000</v>
      </c>
      <c r="B479" s="3">
        <v>1</v>
      </c>
      <c r="C479" s="3">
        <v>68000</v>
      </c>
    </row>
    <row r="480" spans="1:3" x14ac:dyDescent="0.25">
      <c r="A480" s="4">
        <v>72000</v>
      </c>
      <c r="B480" s="3">
        <v>3</v>
      </c>
      <c r="C480" s="3">
        <v>216000</v>
      </c>
    </row>
    <row r="481" spans="1:3" x14ac:dyDescent="0.25">
      <c r="A481" s="4">
        <v>80000</v>
      </c>
      <c r="B481" s="3">
        <v>1</v>
      </c>
      <c r="C481" s="3">
        <v>80000</v>
      </c>
    </row>
    <row r="482" spans="1:3" x14ac:dyDescent="0.25">
      <c r="A482" s="4">
        <v>84000</v>
      </c>
      <c r="B482" s="3">
        <v>1</v>
      </c>
      <c r="C482" s="3">
        <v>84000</v>
      </c>
    </row>
    <row r="483" spans="1:3" x14ac:dyDescent="0.25">
      <c r="A483" s="4">
        <v>86000</v>
      </c>
      <c r="B483" s="3">
        <v>1</v>
      </c>
      <c r="C483" s="3">
        <v>86000</v>
      </c>
    </row>
    <row r="484" spans="1:3" x14ac:dyDescent="0.25">
      <c r="A484" s="4">
        <v>87000</v>
      </c>
      <c r="B484" s="3">
        <v>1</v>
      </c>
      <c r="C484" s="3">
        <v>87000</v>
      </c>
    </row>
    <row r="485" spans="1:3" x14ac:dyDescent="0.25">
      <c r="A485" s="4">
        <v>105000</v>
      </c>
      <c r="B485" s="3">
        <v>1</v>
      </c>
      <c r="C485" s="3">
        <v>105000</v>
      </c>
    </row>
    <row r="486" spans="1:3" x14ac:dyDescent="0.25">
      <c r="A486" s="2" t="s">
        <v>1006</v>
      </c>
      <c r="B486" s="3">
        <v>30</v>
      </c>
      <c r="C486" s="3">
        <v>2537000</v>
      </c>
    </row>
    <row r="487" spans="1:3" x14ac:dyDescent="0.25">
      <c r="A487" s="4">
        <v>41000</v>
      </c>
      <c r="B487" s="3">
        <v>1</v>
      </c>
      <c r="C487" s="3">
        <v>41000</v>
      </c>
    </row>
    <row r="488" spans="1:3" x14ac:dyDescent="0.25">
      <c r="A488" s="4">
        <v>52000</v>
      </c>
      <c r="B488" s="3">
        <v>2</v>
      </c>
      <c r="C488" s="3">
        <v>104000</v>
      </c>
    </row>
    <row r="489" spans="1:3" x14ac:dyDescent="0.25">
      <c r="A489" s="4">
        <v>56000</v>
      </c>
      <c r="B489" s="3">
        <v>1</v>
      </c>
      <c r="C489" s="3">
        <v>56000</v>
      </c>
    </row>
    <row r="490" spans="1:3" x14ac:dyDescent="0.25">
      <c r="A490" s="4">
        <v>58000</v>
      </c>
      <c r="B490" s="3">
        <v>2</v>
      </c>
      <c r="C490" s="3">
        <v>116000</v>
      </c>
    </row>
    <row r="491" spans="1:3" x14ac:dyDescent="0.25">
      <c r="A491" s="4">
        <v>67000</v>
      </c>
      <c r="B491" s="3">
        <v>1</v>
      </c>
      <c r="C491" s="3">
        <v>67000</v>
      </c>
    </row>
    <row r="492" spans="1:3" x14ac:dyDescent="0.25">
      <c r="A492" s="4">
        <v>69000</v>
      </c>
      <c r="B492" s="3">
        <v>2</v>
      </c>
      <c r="C492" s="3">
        <v>138000</v>
      </c>
    </row>
    <row r="493" spans="1:3" x14ac:dyDescent="0.25">
      <c r="A493" s="4">
        <v>72000</v>
      </c>
      <c r="B493" s="3">
        <v>1</v>
      </c>
      <c r="C493" s="3">
        <v>72000</v>
      </c>
    </row>
    <row r="494" spans="1:3" x14ac:dyDescent="0.25">
      <c r="A494" s="4">
        <v>73000</v>
      </c>
      <c r="B494" s="3">
        <v>1</v>
      </c>
      <c r="C494" s="3">
        <v>73000</v>
      </c>
    </row>
    <row r="495" spans="1:3" x14ac:dyDescent="0.25">
      <c r="A495" s="4">
        <v>75000</v>
      </c>
      <c r="B495" s="3">
        <v>2</v>
      </c>
      <c r="C495" s="3">
        <v>150000</v>
      </c>
    </row>
    <row r="496" spans="1:3" x14ac:dyDescent="0.25">
      <c r="A496" s="4">
        <v>77000</v>
      </c>
      <c r="B496" s="3">
        <v>1</v>
      </c>
      <c r="C496" s="3">
        <v>77000</v>
      </c>
    </row>
    <row r="497" spans="1:3" x14ac:dyDescent="0.25">
      <c r="A497" s="4">
        <v>84000</v>
      </c>
      <c r="B497" s="3">
        <v>1</v>
      </c>
      <c r="C497" s="3">
        <v>84000</v>
      </c>
    </row>
    <row r="498" spans="1:3" x14ac:dyDescent="0.25">
      <c r="A498" s="4">
        <v>85000</v>
      </c>
      <c r="B498" s="3">
        <v>2</v>
      </c>
      <c r="C498" s="3">
        <v>170000</v>
      </c>
    </row>
    <row r="499" spans="1:3" x14ac:dyDescent="0.25">
      <c r="A499" s="4">
        <v>90000</v>
      </c>
      <c r="B499" s="3">
        <v>1</v>
      </c>
      <c r="C499" s="3">
        <v>90000</v>
      </c>
    </row>
    <row r="500" spans="1:3" x14ac:dyDescent="0.25">
      <c r="A500" s="4">
        <v>91000</v>
      </c>
      <c r="B500" s="3">
        <v>3</v>
      </c>
      <c r="C500" s="3">
        <v>273000</v>
      </c>
    </row>
    <row r="501" spans="1:3" x14ac:dyDescent="0.25">
      <c r="A501" s="4">
        <v>97000</v>
      </c>
      <c r="B501" s="3">
        <v>1</v>
      </c>
      <c r="C501" s="3">
        <v>97000</v>
      </c>
    </row>
    <row r="502" spans="1:3" x14ac:dyDescent="0.25">
      <c r="A502" s="4">
        <v>107000</v>
      </c>
      <c r="B502" s="3">
        <v>1</v>
      </c>
      <c r="C502" s="3">
        <v>107000</v>
      </c>
    </row>
    <row r="503" spans="1:3" x14ac:dyDescent="0.25">
      <c r="A503" s="4">
        <v>110000</v>
      </c>
      <c r="B503" s="3">
        <v>1</v>
      </c>
      <c r="C503" s="3">
        <v>110000</v>
      </c>
    </row>
    <row r="504" spans="1:3" x14ac:dyDescent="0.25">
      <c r="A504" s="4">
        <v>111000</v>
      </c>
      <c r="B504" s="3">
        <v>1</v>
      </c>
      <c r="C504" s="3">
        <v>111000</v>
      </c>
    </row>
    <row r="505" spans="1:3" x14ac:dyDescent="0.25">
      <c r="A505" s="4">
        <v>116000</v>
      </c>
      <c r="B505" s="3">
        <v>2</v>
      </c>
      <c r="C505" s="3">
        <v>232000</v>
      </c>
    </row>
    <row r="506" spans="1:3" x14ac:dyDescent="0.25">
      <c r="A506" s="4">
        <v>123000</v>
      </c>
      <c r="B506" s="3">
        <v>3</v>
      </c>
      <c r="C506" s="3">
        <v>369000</v>
      </c>
    </row>
    <row r="507" spans="1:3" x14ac:dyDescent="0.25">
      <c r="A507" s="2" t="s">
        <v>1202</v>
      </c>
      <c r="B507" s="3">
        <v>3</v>
      </c>
      <c r="C507" s="3">
        <v>222000</v>
      </c>
    </row>
    <row r="508" spans="1:3" x14ac:dyDescent="0.25">
      <c r="A508" s="4">
        <v>52000</v>
      </c>
      <c r="B508" s="3">
        <v>1</v>
      </c>
      <c r="C508" s="3">
        <v>52000</v>
      </c>
    </row>
    <row r="509" spans="1:3" x14ac:dyDescent="0.25">
      <c r="A509" s="4">
        <v>74000</v>
      </c>
      <c r="B509" s="3">
        <v>1</v>
      </c>
      <c r="C509" s="3">
        <v>74000</v>
      </c>
    </row>
    <row r="510" spans="1:3" x14ac:dyDescent="0.25">
      <c r="A510" s="4">
        <v>96000</v>
      </c>
      <c r="B510" s="3">
        <v>1</v>
      </c>
      <c r="C510" s="3">
        <v>96000</v>
      </c>
    </row>
    <row r="511" spans="1:3" x14ac:dyDescent="0.25">
      <c r="A511" s="2" t="s">
        <v>1018</v>
      </c>
      <c r="B511" s="3">
        <v>25</v>
      </c>
      <c r="C511" s="3">
        <v>2503000</v>
      </c>
    </row>
    <row r="512" spans="1:3" x14ac:dyDescent="0.25">
      <c r="A512" s="4">
        <v>52000</v>
      </c>
      <c r="B512" s="3">
        <v>2</v>
      </c>
      <c r="C512" s="3">
        <v>104000</v>
      </c>
    </row>
    <row r="513" spans="1:3" x14ac:dyDescent="0.25">
      <c r="A513" s="4">
        <v>62000</v>
      </c>
      <c r="B513" s="3">
        <v>1</v>
      </c>
      <c r="C513" s="3">
        <v>62000</v>
      </c>
    </row>
    <row r="514" spans="1:3" x14ac:dyDescent="0.25">
      <c r="A514" s="4">
        <v>70000</v>
      </c>
      <c r="B514" s="3">
        <v>1</v>
      </c>
      <c r="C514" s="3">
        <v>70000</v>
      </c>
    </row>
    <row r="515" spans="1:3" x14ac:dyDescent="0.25">
      <c r="A515" s="4">
        <v>78000</v>
      </c>
      <c r="B515" s="3">
        <v>1</v>
      </c>
      <c r="C515" s="3">
        <v>78000</v>
      </c>
    </row>
    <row r="516" spans="1:3" x14ac:dyDescent="0.25">
      <c r="A516" s="4">
        <v>81000</v>
      </c>
      <c r="B516" s="3">
        <v>1</v>
      </c>
      <c r="C516" s="3">
        <v>81000</v>
      </c>
    </row>
    <row r="517" spans="1:3" x14ac:dyDescent="0.25">
      <c r="A517" s="4">
        <v>82000</v>
      </c>
      <c r="B517" s="3">
        <v>1</v>
      </c>
      <c r="C517" s="3">
        <v>82000</v>
      </c>
    </row>
    <row r="518" spans="1:3" x14ac:dyDescent="0.25">
      <c r="A518" s="4">
        <v>92000</v>
      </c>
      <c r="B518" s="3">
        <v>1</v>
      </c>
      <c r="C518" s="3">
        <v>92000</v>
      </c>
    </row>
    <row r="519" spans="1:3" x14ac:dyDescent="0.25">
      <c r="A519" s="4">
        <v>94000</v>
      </c>
      <c r="B519" s="3">
        <v>1</v>
      </c>
      <c r="C519" s="3">
        <v>94000</v>
      </c>
    </row>
    <row r="520" spans="1:3" x14ac:dyDescent="0.25">
      <c r="A520" s="4">
        <v>98000</v>
      </c>
      <c r="B520" s="3">
        <v>3</v>
      </c>
      <c r="C520" s="3">
        <v>294000</v>
      </c>
    </row>
    <row r="521" spans="1:3" x14ac:dyDescent="0.25">
      <c r="A521" s="4">
        <v>101000</v>
      </c>
      <c r="B521" s="3">
        <v>1</v>
      </c>
      <c r="C521" s="3">
        <v>101000</v>
      </c>
    </row>
    <row r="522" spans="1:3" x14ac:dyDescent="0.25">
      <c r="A522" s="4">
        <v>102000</v>
      </c>
      <c r="B522" s="3">
        <v>2</v>
      </c>
      <c r="C522" s="3">
        <v>204000</v>
      </c>
    </row>
    <row r="523" spans="1:3" x14ac:dyDescent="0.25">
      <c r="A523" s="4">
        <v>104000</v>
      </c>
      <c r="B523" s="3">
        <v>1</v>
      </c>
      <c r="C523" s="3">
        <v>104000</v>
      </c>
    </row>
    <row r="524" spans="1:3" x14ac:dyDescent="0.25">
      <c r="A524" s="4">
        <v>105000</v>
      </c>
      <c r="B524" s="3">
        <v>1</v>
      </c>
      <c r="C524" s="3">
        <v>105000</v>
      </c>
    </row>
    <row r="525" spans="1:3" x14ac:dyDescent="0.25">
      <c r="A525" s="4">
        <v>109000</v>
      </c>
      <c r="B525" s="3">
        <v>1</v>
      </c>
      <c r="C525" s="3">
        <v>109000</v>
      </c>
    </row>
    <row r="526" spans="1:3" x14ac:dyDescent="0.25">
      <c r="A526" s="4">
        <v>111000</v>
      </c>
      <c r="B526" s="3">
        <v>1</v>
      </c>
      <c r="C526" s="3">
        <v>111000</v>
      </c>
    </row>
    <row r="527" spans="1:3" x14ac:dyDescent="0.25">
      <c r="A527" s="4">
        <v>122000</v>
      </c>
      <c r="B527" s="3">
        <v>2</v>
      </c>
      <c r="C527" s="3">
        <v>244000</v>
      </c>
    </row>
    <row r="528" spans="1:3" x14ac:dyDescent="0.25">
      <c r="A528" s="4">
        <v>130000</v>
      </c>
      <c r="B528" s="3">
        <v>1</v>
      </c>
      <c r="C528" s="3">
        <v>130000</v>
      </c>
    </row>
    <row r="529" spans="1:3" x14ac:dyDescent="0.25">
      <c r="A529" s="4">
        <v>139000</v>
      </c>
      <c r="B529" s="3">
        <v>1</v>
      </c>
      <c r="C529" s="3">
        <v>139000</v>
      </c>
    </row>
    <row r="530" spans="1:3" x14ac:dyDescent="0.25">
      <c r="A530" s="4">
        <v>145000</v>
      </c>
      <c r="B530" s="3">
        <v>1</v>
      </c>
      <c r="C530" s="3">
        <v>145000</v>
      </c>
    </row>
    <row r="531" spans="1:3" x14ac:dyDescent="0.25">
      <c r="A531" s="4">
        <v>154000</v>
      </c>
      <c r="B531" s="3">
        <v>1</v>
      </c>
      <c r="C531" s="3">
        <v>154000</v>
      </c>
    </row>
    <row r="532" spans="1:3" x14ac:dyDescent="0.25">
      <c r="A532" s="2" t="s">
        <v>1160</v>
      </c>
      <c r="B532" s="3">
        <v>4</v>
      </c>
      <c r="C532" s="3">
        <v>335000</v>
      </c>
    </row>
    <row r="533" spans="1:3" x14ac:dyDescent="0.25">
      <c r="A533" s="4">
        <v>62000</v>
      </c>
      <c r="B533" s="3">
        <v>1</v>
      </c>
      <c r="C533" s="3">
        <v>62000</v>
      </c>
    </row>
    <row r="534" spans="1:3" x14ac:dyDescent="0.25">
      <c r="A534" s="4">
        <v>91000</v>
      </c>
      <c r="B534" s="3">
        <v>3</v>
      </c>
      <c r="C534" s="3">
        <v>273000</v>
      </c>
    </row>
    <row r="535" spans="1:3" x14ac:dyDescent="0.25">
      <c r="A535" s="2" t="s">
        <v>1328</v>
      </c>
      <c r="B535" s="3">
        <v>692</v>
      </c>
      <c r="C535" s="3">
        <v>56513000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3"/>
  <sheetViews>
    <sheetView tabSelected="1" topLeftCell="A19" workbookViewId="0">
      <selection activeCell="D49" sqref="D49"/>
    </sheetView>
  </sheetViews>
  <sheetFormatPr defaultRowHeight="15" x14ac:dyDescent="0.25"/>
  <cols>
    <col min="1" max="1" width="40.140625" customWidth="1"/>
    <col min="2" max="2" width="40" customWidth="1"/>
    <col min="3" max="4" width="23.42578125" customWidth="1"/>
    <col min="5" max="5" width="15.140625" style="5" customWidth="1"/>
    <col min="6" max="6" width="13.85546875" customWidth="1"/>
  </cols>
  <sheetData>
    <row r="1" spans="1:6" x14ac:dyDescent="0.25">
      <c r="A1" t="s">
        <v>0</v>
      </c>
      <c r="B1" t="s">
        <v>1</v>
      </c>
      <c r="C1" t="s">
        <v>955</v>
      </c>
      <c r="D1" t="s">
        <v>954</v>
      </c>
      <c r="E1" s="5" t="s">
        <v>2</v>
      </c>
      <c r="F1" t="s">
        <v>3</v>
      </c>
    </row>
    <row r="2" spans="1:6" x14ac:dyDescent="0.25">
      <c r="A2" t="s">
        <v>592</v>
      </c>
      <c r="B2" t="s">
        <v>417</v>
      </c>
      <c r="C2" t="s">
        <v>1109</v>
      </c>
      <c r="D2" t="s">
        <v>957</v>
      </c>
      <c r="E2" s="3">
        <v>42000</v>
      </c>
      <c r="F2" s="3">
        <v>53000</v>
      </c>
    </row>
    <row r="3" spans="1:6" x14ac:dyDescent="0.25">
      <c r="A3" t="s">
        <v>37</v>
      </c>
      <c r="B3" t="s">
        <v>38</v>
      </c>
      <c r="C3" t="s">
        <v>1173</v>
      </c>
      <c r="D3" t="s">
        <v>1174</v>
      </c>
      <c r="E3" s="3">
        <v>35000</v>
      </c>
      <c r="F3" s="3">
        <v>43000</v>
      </c>
    </row>
    <row r="4" spans="1:6" x14ac:dyDescent="0.25">
      <c r="A4" t="s">
        <v>4</v>
      </c>
      <c r="B4" t="s">
        <v>936</v>
      </c>
      <c r="C4" t="s">
        <v>1321</v>
      </c>
      <c r="D4" t="s">
        <v>1322</v>
      </c>
      <c r="E4" s="3">
        <v>77000</v>
      </c>
      <c r="F4" s="3">
        <v>93000</v>
      </c>
    </row>
    <row r="5" spans="1:6" x14ac:dyDescent="0.25">
      <c r="A5" t="s">
        <v>37</v>
      </c>
      <c r="B5" t="s">
        <v>38</v>
      </c>
      <c r="C5" t="s">
        <v>1191</v>
      </c>
      <c r="D5" t="s">
        <v>1037</v>
      </c>
      <c r="E5" s="3">
        <v>45000</v>
      </c>
      <c r="F5" s="3">
        <v>55000</v>
      </c>
    </row>
    <row r="6" spans="1:6" x14ac:dyDescent="0.25">
      <c r="A6" t="s">
        <v>47</v>
      </c>
      <c r="B6" t="s">
        <v>394</v>
      </c>
      <c r="C6" t="s">
        <v>958</v>
      </c>
      <c r="D6" t="s">
        <v>959</v>
      </c>
      <c r="E6" s="3">
        <v>100000</v>
      </c>
      <c r="F6" s="3">
        <v>119000</v>
      </c>
    </row>
    <row r="7" spans="1:6" x14ac:dyDescent="0.25">
      <c r="A7" t="s">
        <v>4</v>
      </c>
      <c r="B7" t="s">
        <v>602</v>
      </c>
      <c r="C7" t="s">
        <v>1013</v>
      </c>
      <c r="D7" t="s">
        <v>965</v>
      </c>
      <c r="E7" s="3">
        <v>106000</v>
      </c>
      <c r="F7" s="3">
        <v>128000</v>
      </c>
    </row>
    <row r="8" spans="1:6" x14ac:dyDescent="0.25">
      <c r="A8" t="s">
        <v>4</v>
      </c>
      <c r="B8" t="s">
        <v>659</v>
      </c>
      <c r="C8" t="s">
        <v>1259</v>
      </c>
      <c r="D8" t="s">
        <v>1008</v>
      </c>
      <c r="E8" s="3">
        <v>103000</v>
      </c>
      <c r="F8" s="3">
        <v>122000</v>
      </c>
    </row>
    <row r="9" spans="1:6" x14ac:dyDescent="0.25">
      <c r="A9" t="s">
        <v>835</v>
      </c>
      <c r="B9" t="s">
        <v>836</v>
      </c>
      <c r="C9" t="s">
        <v>1186</v>
      </c>
      <c r="D9" t="s">
        <v>1187</v>
      </c>
      <c r="E9" s="3">
        <v>113000</v>
      </c>
      <c r="F9" s="3">
        <v>129000</v>
      </c>
    </row>
    <row r="10" spans="1:6" x14ac:dyDescent="0.25">
      <c r="A10" t="s">
        <v>224</v>
      </c>
      <c r="B10" t="s">
        <v>226</v>
      </c>
      <c r="C10" t="s">
        <v>1079</v>
      </c>
      <c r="D10" t="s">
        <v>1080</v>
      </c>
      <c r="E10" s="3">
        <v>56000</v>
      </c>
      <c r="F10" s="3">
        <v>68000</v>
      </c>
    </row>
    <row r="11" spans="1:6" x14ac:dyDescent="0.25">
      <c r="A11" t="s">
        <v>701</v>
      </c>
      <c r="B11" t="s">
        <v>702</v>
      </c>
      <c r="C11" t="s">
        <v>1011</v>
      </c>
      <c r="D11" t="s">
        <v>988</v>
      </c>
      <c r="E11" s="3">
        <v>110000</v>
      </c>
      <c r="F11" s="3">
        <v>131000</v>
      </c>
    </row>
    <row r="12" spans="1:6" x14ac:dyDescent="0.25">
      <c r="A12" t="s">
        <v>4</v>
      </c>
      <c r="B12" t="s">
        <v>515</v>
      </c>
      <c r="C12" t="s">
        <v>1039</v>
      </c>
      <c r="D12" t="s">
        <v>961</v>
      </c>
      <c r="E12" s="3">
        <v>102000</v>
      </c>
      <c r="F12" s="3">
        <v>123000</v>
      </c>
    </row>
    <row r="13" spans="1:6" x14ac:dyDescent="0.25">
      <c r="A13" t="s">
        <v>906</v>
      </c>
      <c r="B13" t="s">
        <v>161</v>
      </c>
      <c r="C13" t="s">
        <v>1313</v>
      </c>
      <c r="D13" t="s">
        <v>1314</v>
      </c>
      <c r="E13" s="3">
        <v>76000</v>
      </c>
      <c r="F13" s="3">
        <v>91000</v>
      </c>
    </row>
    <row r="14" spans="1:6" x14ac:dyDescent="0.25">
      <c r="A14" t="s">
        <v>4</v>
      </c>
      <c r="B14" t="s">
        <v>33</v>
      </c>
      <c r="C14" t="s">
        <v>969</v>
      </c>
      <c r="D14" t="s">
        <v>970</v>
      </c>
      <c r="E14" s="3">
        <v>57000</v>
      </c>
      <c r="F14" s="3">
        <v>69000</v>
      </c>
    </row>
    <row r="15" spans="1:6" x14ac:dyDescent="0.25">
      <c r="A15" t="s">
        <v>673</v>
      </c>
      <c r="B15" t="s">
        <v>674</v>
      </c>
      <c r="C15" t="s">
        <v>1134</v>
      </c>
      <c r="D15" t="s">
        <v>1135</v>
      </c>
      <c r="E15" s="3">
        <v>68000</v>
      </c>
      <c r="F15" s="3">
        <v>81000</v>
      </c>
    </row>
    <row r="16" spans="1:6" x14ac:dyDescent="0.25">
      <c r="A16" t="s">
        <v>183</v>
      </c>
      <c r="B16" t="s">
        <v>184</v>
      </c>
      <c r="C16" t="s">
        <v>1047</v>
      </c>
      <c r="D16" t="s">
        <v>992</v>
      </c>
      <c r="E16" s="3">
        <v>106000</v>
      </c>
      <c r="F16" s="3">
        <v>127000</v>
      </c>
    </row>
    <row r="17" spans="1:6" x14ac:dyDescent="0.25">
      <c r="A17" t="s">
        <v>37</v>
      </c>
      <c r="B17" t="s">
        <v>38</v>
      </c>
      <c r="C17" t="s">
        <v>1082</v>
      </c>
      <c r="D17" t="s">
        <v>1083</v>
      </c>
      <c r="E17" s="3">
        <v>41000</v>
      </c>
      <c r="F17" s="3">
        <v>49000</v>
      </c>
    </row>
    <row r="18" spans="1:6" x14ac:dyDescent="0.25">
      <c r="A18" t="s">
        <v>4</v>
      </c>
      <c r="B18" t="s">
        <v>826</v>
      </c>
      <c r="C18" t="s">
        <v>1293</v>
      </c>
      <c r="D18" t="s">
        <v>1144</v>
      </c>
      <c r="E18" s="3">
        <v>100000</v>
      </c>
      <c r="F18" s="3">
        <v>118000</v>
      </c>
    </row>
    <row r="19" spans="1:6" x14ac:dyDescent="0.25">
      <c r="A19" t="s">
        <v>493</v>
      </c>
      <c r="B19" t="s">
        <v>494</v>
      </c>
      <c r="C19" t="s">
        <v>1207</v>
      </c>
      <c r="D19" t="s">
        <v>1063</v>
      </c>
      <c r="E19" s="3">
        <v>48000</v>
      </c>
      <c r="F19" s="3">
        <v>58000</v>
      </c>
    </row>
    <row r="20" spans="1:6" x14ac:dyDescent="0.25">
      <c r="A20" t="s">
        <v>37</v>
      </c>
      <c r="B20" t="s">
        <v>38</v>
      </c>
      <c r="C20" t="s">
        <v>1048</v>
      </c>
      <c r="D20" t="s">
        <v>1049</v>
      </c>
      <c r="E20" s="3">
        <v>40000</v>
      </c>
      <c r="F20" s="3">
        <v>48000</v>
      </c>
    </row>
    <row r="21" spans="1:6" x14ac:dyDescent="0.25">
      <c r="A21" t="s">
        <v>4</v>
      </c>
      <c r="B21" t="s">
        <v>210</v>
      </c>
      <c r="C21" t="s">
        <v>1071</v>
      </c>
      <c r="D21" t="s">
        <v>963</v>
      </c>
      <c r="E21" s="3">
        <v>100000</v>
      </c>
      <c r="F21" s="3">
        <v>110000</v>
      </c>
    </row>
    <row r="22" spans="1:6" x14ac:dyDescent="0.25">
      <c r="A22" t="s">
        <v>731</v>
      </c>
      <c r="B22" t="s">
        <v>476</v>
      </c>
      <c r="C22" t="s">
        <v>1197</v>
      </c>
      <c r="D22" t="s">
        <v>974</v>
      </c>
      <c r="E22" s="3">
        <v>101000</v>
      </c>
      <c r="F22" s="3">
        <v>123000</v>
      </c>
    </row>
    <row r="23" spans="1:6" x14ac:dyDescent="0.25">
      <c r="A23" t="s">
        <v>684</v>
      </c>
      <c r="B23" t="s">
        <v>685</v>
      </c>
      <c r="C23" t="s">
        <v>1106</v>
      </c>
      <c r="D23" t="s">
        <v>1129</v>
      </c>
      <c r="E23" s="3">
        <v>59000</v>
      </c>
      <c r="F23" s="3">
        <v>72000</v>
      </c>
    </row>
    <row r="24" spans="1:6" x14ac:dyDescent="0.25">
      <c r="A24" t="s">
        <v>37</v>
      </c>
      <c r="B24" t="s">
        <v>38</v>
      </c>
      <c r="C24" t="s">
        <v>1014</v>
      </c>
      <c r="D24" t="s">
        <v>972</v>
      </c>
      <c r="E24" s="3">
        <v>43000</v>
      </c>
      <c r="F24" s="3">
        <v>52000</v>
      </c>
    </row>
    <row r="25" spans="1:6" x14ac:dyDescent="0.25">
      <c r="A25" t="s">
        <v>4</v>
      </c>
      <c r="B25" t="s">
        <v>349</v>
      </c>
      <c r="C25" t="s">
        <v>1165</v>
      </c>
      <c r="D25" t="s">
        <v>983</v>
      </c>
      <c r="E25" s="3">
        <v>105000</v>
      </c>
      <c r="F25" s="3">
        <v>125000</v>
      </c>
    </row>
    <row r="26" spans="1:6" x14ac:dyDescent="0.25">
      <c r="A26" t="s">
        <v>171</v>
      </c>
      <c r="B26" t="s">
        <v>172</v>
      </c>
      <c r="C26" t="s">
        <v>1040</v>
      </c>
      <c r="D26" t="s">
        <v>979</v>
      </c>
      <c r="E26" s="3">
        <v>46000</v>
      </c>
      <c r="F26" s="3">
        <v>55000</v>
      </c>
    </row>
    <row r="27" spans="1:6" x14ac:dyDescent="0.25">
      <c r="A27" t="s">
        <v>350</v>
      </c>
      <c r="B27" t="s">
        <v>351</v>
      </c>
      <c r="C27" t="s">
        <v>1099</v>
      </c>
      <c r="D27" t="s">
        <v>977</v>
      </c>
      <c r="E27" s="3">
        <v>41000</v>
      </c>
      <c r="F27" s="3">
        <v>53000</v>
      </c>
    </row>
    <row r="28" spans="1:6" x14ac:dyDescent="0.25">
      <c r="A28" t="s">
        <v>528</v>
      </c>
      <c r="B28" t="s">
        <v>71</v>
      </c>
      <c r="C28" t="s">
        <v>1158</v>
      </c>
      <c r="D28" t="s">
        <v>1119</v>
      </c>
      <c r="E28" s="3">
        <v>40000</v>
      </c>
      <c r="F28" s="3">
        <v>48000</v>
      </c>
    </row>
    <row r="29" spans="1:6" x14ac:dyDescent="0.25">
      <c r="A29" t="s">
        <v>244</v>
      </c>
      <c r="B29" t="s">
        <v>245</v>
      </c>
      <c r="C29" t="s">
        <v>1096</v>
      </c>
      <c r="D29" t="s">
        <v>1097</v>
      </c>
      <c r="E29" s="3">
        <v>69000</v>
      </c>
      <c r="F29" s="3">
        <v>84000</v>
      </c>
    </row>
    <row r="30" spans="1:6" x14ac:dyDescent="0.25">
      <c r="A30" t="s">
        <v>361</v>
      </c>
      <c r="B30" t="s">
        <v>355</v>
      </c>
      <c r="C30" t="s">
        <v>1061</v>
      </c>
      <c r="D30" t="s">
        <v>994</v>
      </c>
      <c r="E30" s="3">
        <v>129000</v>
      </c>
      <c r="F30" s="3">
        <v>156000</v>
      </c>
    </row>
    <row r="31" spans="1:6" x14ac:dyDescent="0.25">
      <c r="A31" t="s">
        <v>4</v>
      </c>
      <c r="B31" t="s">
        <v>25</v>
      </c>
      <c r="C31" t="s">
        <v>966</v>
      </c>
      <c r="D31" t="s">
        <v>967</v>
      </c>
      <c r="E31" s="3">
        <v>62000</v>
      </c>
      <c r="F31" s="3">
        <v>76000</v>
      </c>
    </row>
    <row r="32" spans="1:6" x14ac:dyDescent="0.25">
      <c r="A32" t="s">
        <v>4</v>
      </c>
      <c r="B32" t="s">
        <v>569</v>
      </c>
      <c r="C32" t="s">
        <v>1235</v>
      </c>
      <c r="D32" t="s">
        <v>1236</v>
      </c>
      <c r="E32" s="3">
        <v>67000</v>
      </c>
      <c r="F32" s="3">
        <v>80000</v>
      </c>
    </row>
    <row r="33" spans="1:6" x14ac:dyDescent="0.25">
      <c r="A33" t="s">
        <v>4</v>
      </c>
      <c r="B33" t="s">
        <v>209</v>
      </c>
      <c r="C33" t="s">
        <v>1044</v>
      </c>
      <c r="D33" t="s">
        <v>1045</v>
      </c>
      <c r="E33" s="3">
        <v>101000</v>
      </c>
      <c r="F33" s="3">
        <v>119000</v>
      </c>
    </row>
    <row r="34" spans="1:6" x14ac:dyDescent="0.25">
      <c r="A34" t="s">
        <v>815</v>
      </c>
      <c r="B34" t="s">
        <v>816</v>
      </c>
      <c r="C34" t="s">
        <v>1104</v>
      </c>
      <c r="D34" t="s">
        <v>1066</v>
      </c>
      <c r="E34" s="3">
        <v>23000</v>
      </c>
      <c r="F34" s="3">
        <v>30000</v>
      </c>
    </row>
    <row r="35" spans="1:6" x14ac:dyDescent="0.25">
      <c r="A35" t="s">
        <v>120</v>
      </c>
      <c r="B35" t="s">
        <v>38</v>
      </c>
      <c r="C35" t="s">
        <v>1140</v>
      </c>
      <c r="D35" t="s">
        <v>1111</v>
      </c>
      <c r="E35" s="3">
        <v>57000</v>
      </c>
      <c r="F35" s="3">
        <v>73000</v>
      </c>
    </row>
    <row r="36" spans="1:6" x14ac:dyDescent="0.25">
      <c r="A36" t="s">
        <v>654</v>
      </c>
      <c r="B36" t="s">
        <v>655</v>
      </c>
      <c r="C36" t="s">
        <v>1106</v>
      </c>
      <c r="D36" t="s">
        <v>985</v>
      </c>
      <c r="E36" s="3">
        <v>101000</v>
      </c>
      <c r="F36" s="3">
        <v>115000</v>
      </c>
    </row>
    <row r="37" spans="1:6" x14ac:dyDescent="0.25">
      <c r="A37" t="s">
        <v>670</v>
      </c>
      <c r="B37" t="s">
        <v>672</v>
      </c>
      <c r="C37" t="s">
        <v>1041</v>
      </c>
      <c r="D37" t="s">
        <v>1042</v>
      </c>
      <c r="E37" s="3">
        <v>117000</v>
      </c>
      <c r="F37" s="3">
        <v>138000</v>
      </c>
    </row>
    <row r="38" spans="1:6" x14ac:dyDescent="0.25">
      <c r="A38" t="s">
        <v>4</v>
      </c>
      <c r="B38" t="s">
        <v>38</v>
      </c>
      <c r="C38" t="s">
        <v>1214</v>
      </c>
      <c r="D38" t="s">
        <v>1215</v>
      </c>
      <c r="E38" s="3">
        <v>45000</v>
      </c>
      <c r="F38" s="3">
        <v>55000</v>
      </c>
    </row>
    <row r="39" spans="1:6" x14ac:dyDescent="0.25">
      <c r="A39" t="s">
        <v>37</v>
      </c>
      <c r="B39" t="s">
        <v>38</v>
      </c>
      <c r="C39" t="s">
        <v>1177</v>
      </c>
      <c r="D39" t="s">
        <v>1132</v>
      </c>
      <c r="E39" s="3">
        <v>41000</v>
      </c>
      <c r="F39" s="3">
        <v>50000</v>
      </c>
    </row>
    <row r="40" spans="1:6" x14ac:dyDescent="0.25">
      <c r="A40" t="s">
        <v>37</v>
      </c>
      <c r="B40" t="s">
        <v>38</v>
      </c>
      <c r="C40" t="s">
        <v>1137</v>
      </c>
      <c r="D40" t="s">
        <v>1020</v>
      </c>
      <c r="E40" s="3">
        <v>37000</v>
      </c>
      <c r="F40" s="3">
        <v>44000</v>
      </c>
    </row>
    <row r="41" spans="1:6" x14ac:dyDescent="0.25">
      <c r="A41" t="s">
        <v>814</v>
      </c>
      <c r="B41" t="s">
        <v>752</v>
      </c>
      <c r="C41" t="s">
        <v>1121</v>
      </c>
      <c r="D41" t="s">
        <v>1022</v>
      </c>
      <c r="E41" s="3">
        <v>107000</v>
      </c>
      <c r="F41" s="3">
        <v>126000</v>
      </c>
    </row>
    <row r="42" spans="1:6" x14ac:dyDescent="0.25">
      <c r="A42" t="s">
        <v>920</v>
      </c>
      <c r="B42" t="s">
        <v>901</v>
      </c>
      <c r="C42" t="s">
        <v>1091</v>
      </c>
      <c r="D42" t="s">
        <v>990</v>
      </c>
      <c r="E42" s="3">
        <v>105000</v>
      </c>
      <c r="F42" s="3">
        <v>124000</v>
      </c>
    </row>
    <row r="43" spans="1:6" x14ac:dyDescent="0.25">
      <c r="A43" t="s">
        <v>847</v>
      </c>
      <c r="B43" t="s">
        <v>707</v>
      </c>
      <c r="C43" t="s">
        <v>1301</v>
      </c>
      <c r="D43" t="s">
        <v>1006</v>
      </c>
      <c r="E43" s="3">
        <v>107000</v>
      </c>
      <c r="F43" s="3">
        <v>130000</v>
      </c>
    </row>
    <row r="44" spans="1:6" x14ac:dyDescent="0.25">
      <c r="A44" t="s">
        <v>483</v>
      </c>
      <c r="B44" t="s">
        <v>484</v>
      </c>
      <c r="C44" t="s">
        <v>1201</v>
      </c>
      <c r="D44" t="s">
        <v>1202</v>
      </c>
      <c r="E44" s="3">
        <v>52000</v>
      </c>
      <c r="F44" s="3">
        <v>62000</v>
      </c>
    </row>
    <row r="45" spans="1:6" x14ac:dyDescent="0.25">
      <c r="A45" t="s">
        <v>4</v>
      </c>
      <c r="B45" t="s">
        <v>627</v>
      </c>
      <c r="C45" t="s">
        <v>1017</v>
      </c>
      <c r="D45" t="s">
        <v>1018</v>
      </c>
      <c r="E45" s="3">
        <v>101000</v>
      </c>
      <c r="F45" s="3">
        <v>119000</v>
      </c>
    </row>
    <row r="46" spans="1:6" x14ac:dyDescent="0.25">
      <c r="A46" t="s">
        <v>4</v>
      </c>
      <c r="B46" t="s">
        <v>389</v>
      </c>
      <c r="C46" t="s">
        <v>1159</v>
      </c>
      <c r="D46" t="s">
        <v>1160</v>
      </c>
      <c r="E46" s="3">
        <v>62000</v>
      </c>
      <c r="F46" s="3">
        <v>74000</v>
      </c>
    </row>
    <row r="47" spans="1:6" x14ac:dyDescent="0.25">
      <c r="E47"/>
    </row>
    <row r="48" spans="1:6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  <row r="54" spans="5:5" x14ac:dyDescent="0.25">
      <c r="E54"/>
    </row>
    <row r="55" spans="5:5" x14ac:dyDescent="0.25">
      <c r="E55"/>
    </row>
    <row r="56" spans="5:5" x14ac:dyDescent="0.25">
      <c r="E56"/>
    </row>
    <row r="57" spans="5:5" x14ac:dyDescent="0.25">
      <c r="E57"/>
    </row>
    <row r="58" spans="5:5" x14ac:dyDescent="0.25">
      <c r="E58"/>
    </row>
    <row r="59" spans="5:5" x14ac:dyDescent="0.25">
      <c r="E59"/>
    </row>
    <row r="60" spans="5:5" x14ac:dyDescent="0.25">
      <c r="E60"/>
    </row>
    <row r="61" spans="5:5" x14ac:dyDescent="0.25">
      <c r="E61"/>
    </row>
    <row r="62" spans="5:5" x14ac:dyDescent="0.25">
      <c r="E62"/>
    </row>
    <row r="63" spans="5:5" x14ac:dyDescent="0.25">
      <c r="E63"/>
    </row>
    <row r="64" spans="5:5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  <row r="69" spans="5:5" x14ac:dyDescent="0.25">
      <c r="E69"/>
    </row>
    <row r="70" spans="5:5" x14ac:dyDescent="0.25">
      <c r="E70"/>
    </row>
    <row r="71" spans="5:5" x14ac:dyDescent="0.25">
      <c r="E71"/>
    </row>
    <row r="72" spans="5:5" x14ac:dyDescent="0.25">
      <c r="E72"/>
    </row>
    <row r="73" spans="5:5" x14ac:dyDescent="0.25">
      <c r="E73"/>
    </row>
    <row r="74" spans="5:5" x14ac:dyDescent="0.25">
      <c r="E74"/>
    </row>
    <row r="75" spans="5:5" x14ac:dyDescent="0.25">
      <c r="E75"/>
    </row>
    <row r="76" spans="5:5" x14ac:dyDescent="0.25">
      <c r="E76"/>
    </row>
    <row r="77" spans="5:5" x14ac:dyDescent="0.25">
      <c r="E77"/>
    </row>
    <row r="78" spans="5:5" x14ac:dyDescent="0.25">
      <c r="E78"/>
    </row>
    <row r="79" spans="5:5" x14ac:dyDescent="0.25">
      <c r="E79"/>
    </row>
    <row r="80" spans="5:5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x14ac:dyDescent="0.25">
      <c r="E117"/>
    </row>
    <row r="118" spans="5:5" x14ac:dyDescent="0.25">
      <c r="E118"/>
    </row>
    <row r="119" spans="5:5" x14ac:dyDescent="0.25">
      <c r="E119"/>
    </row>
    <row r="120" spans="5:5" x14ac:dyDescent="0.25">
      <c r="E120"/>
    </row>
    <row r="121" spans="5:5" x14ac:dyDescent="0.25">
      <c r="E121"/>
    </row>
    <row r="122" spans="5:5" x14ac:dyDescent="0.25">
      <c r="E122"/>
    </row>
    <row r="123" spans="5:5" x14ac:dyDescent="0.25">
      <c r="E123"/>
    </row>
    <row r="124" spans="5:5" x14ac:dyDescent="0.25">
      <c r="E124"/>
    </row>
    <row r="125" spans="5:5" x14ac:dyDescent="0.25">
      <c r="E125"/>
    </row>
    <row r="126" spans="5:5" x14ac:dyDescent="0.25">
      <c r="E126"/>
    </row>
    <row r="127" spans="5:5" x14ac:dyDescent="0.25">
      <c r="E127"/>
    </row>
    <row r="128" spans="5:5" x14ac:dyDescent="0.25">
      <c r="E128"/>
    </row>
    <row r="129" spans="5:5" x14ac:dyDescent="0.25">
      <c r="E129"/>
    </row>
    <row r="130" spans="5:5" x14ac:dyDescent="0.25">
      <c r="E130"/>
    </row>
    <row r="131" spans="5:5" x14ac:dyDescent="0.25">
      <c r="E131"/>
    </row>
    <row r="132" spans="5:5" x14ac:dyDescent="0.25">
      <c r="E132"/>
    </row>
    <row r="133" spans="5:5" x14ac:dyDescent="0.25">
      <c r="E133"/>
    </row>
    <row r="134" spans="5:5" x14ac:dyDescent="0.25">
      <c r="E134"/>
    </row>
    <row r="135" spans="5:5" x14ac:dyDescent="0.25">
      <c r="E135"/>
    </row>
    <row r="136" spans="5:5" x14ac:dyDescent="0.25">
      <c r="E136"/>
    </row>
    <row r="137" spans="5:5" x14ac:dyDescent="0.25">
      <c r="E137"/>
    </row>
    <row r="138" spans="5:5" x14ac:dyDescent="0.25">
      <c r="E138"/>
    </row>
    <row r="139" spans="5:5" x14ac:dyDescent="0.25">
      <c r="E139"/>
    </row>
    <row r="140" spans="5:5" x14ac:dyDescent="0.25">
      <c r="E140"/>
    </row>
    <row r="141" spans="5:5" x14ac:dyDescent="0.25">
      <c r="E141"/>
    </row>
    <row r="142" spans="5:5" x14ac:dyDescent="0.25">
      <c r="E142"/>
    </row>
    <row r="143" spans="5:5" x14ac:dyDescent="0.25">
      <c r="E143"/>
    </row>
    <row r="144" spans="5:5" x14ac:dyDescent="0.25">
      <c r="E144"/>
    </row>
    <row r="145" spans="5:5" x14ac:dyDescent="0.25">
      <c r="E145"/>
    </row>
    <row r="146" spans="5:5" x14ac:dyDescent="0.25">
      <c r="E146"/>
    </row>
    <row r="147" spans="5:5" x14ac:dyDescent="0.25">
      <c r="E147"/>
    </row>
    <row r="148" spans="5:5" x14ac:dyDescent="0.25">
      <c r="E148"/>
    </row>
    <row r="149" spans="5:5" x14ac:dyDescent="0.25">
      <c r="E149"/>
    </row>
    <row r="150" spans="5:5" x14ac:dyDescent="0.25">
      <c r="E150"/>
    </row>
    <row r="151" spans="5:5" x14ac:dyDescent="0.25">
      <c r="E151"/>
    </row>
    <row r="152" spans="5:5" x14ac:dyDescent="0.25">
      <c r="E152"/>
    </row>
    <row r="153" spans="5:5" x14ac:dyDescent="0.25">
      <c r="E153"/>
    </row>
    <row r="154" spans="5:5" x14ac:dyDescent="0.25">
      <c r="E154"/>
    </row>
    <row r="155" spans="5:5" x14ac:dyDescent="0.25">
      <c r="E155"/>
    </row>
    <row r="156" spans="5:5" x14ac:dyDescent="0.25">
      <c r="E156"/>
    </row>
    <row r="157" spans="5:5" x14ac:dyDescent="0.25">
      <c r="E157"/>
    </row>
    <row r="158" spans="5:5" x14ac:dyDescent="0.25">
      <c r="E158"/>
    </row>
    <row r="159" spans="5:5" x14ac:dyDescent="0.25">
      <c r="E159"/>
    </row>
    <row r="160" spans="5:5" x14ac:dyDescent="0.25">
      <c r="E160"/>
    </row>
    <row r="161" spans="5:5" x14ac:dyDescent="0.25">
      <c r="E161"/>
    </row>
    <row r="162" spans="5:5" x14ac:dyDescent="0.25">
      <c r="E162"/>
    </row>
    <row r="163" spans="5:5" x14ac:dyDescent="0.25">
      <c r="E163"/>
    </row>
    <row r="164" spans="5:5" x14ac:dyDescent="0.25">
      <c r="E164"/>
    </row>
    <row r="165" spans="5:5" x14ac:dyDescent="0.25">
      <c r="E165"/>
    </row>
    <row r="166" spans="5:5" x14ac:dyDescent="0.25">
      <c r="E166"/>
    </row>
    <row r="167" spans="5:5" x14ac:dyDescent="0.25">
      <c r="E167"/>
    </row>
    <row r="168" spans="5:5" x14ac:dyDescent="0.25">
      <c r="E168"/>
    </row>
    <row r="169" spans="5:5" x14ac:dyDescent="0.25">
      <c r="E169"/>
    </row>
    <row r="170" spans="5:5" x14ac:dyDescent="0.25">
      <c r="E170"/>
    </row>
    <row r="171" spans="5:5" x14ac:dyDescent="0.25">
      <c r="E171"/>
    </row>
    <row r="172" spans="5:5" x14ac:dyDescent="0.25">
      <c r="E172"/>
    </row>
    <row r="173" spans="5:5" x14ac:dyDescent="0.25">
      <c r="E173"/>
    </row>
    <row r="174" spans="5:5" x14ac:dyDescent="0.25">
      <c r="E174"/>
    </row>
    <row r="175" spans="5:5" x14ac:dyDescent="0.25">
      <c r="E175"/>
    </row>
    <row r="176" spans="5:5" x14ac:dyDescent="0.25">
      <c r="E176"/>
    </row>
    <row r="177" spans="5:5" x14ac:dyDescent="0.25">
      <c r="E177"/>
    </row>
    <row r="178" spans="5:5" x14ac:dyDescent="0.25">
      <c r="E178"/>
    </row>
    <row r="179" spans="5:5" x14ac:dyDescent="0.25">
      <c r="E179"/>
    </row>
    <row r="180" spans="5:5" x14ac:dyDescent="0.25">
      <c r="E180"/>
    </row>
    <row r="181" spans="5:5" x14ac:dyDescent="0.25">
      <c r="E181"/>
    </row>
    <row r="182" spans="5:5" x14ac:dyDescent="0.25">
      <c r="E182"/>
    </row>
    <row r="183" spans="5:5" x14ac:dyDescent="0.25">
      <c r="E183"/>
    </row>
    <row r="184" spans="5:5" x14ac:dyDescent="0.25">
      <c r="E184"/>
    </row>
    <row r="185" spans="5:5" x14ac:dyDescent="0.25">
      <c r="E185"/>
    </row>
    <row r="186" spans="5:5" x14ac:dyDescent="0.25">
      <c r="E186"/>
    </row>
    <row r="187" spans="5:5" x14ac:dyDescent="0.25">
      <c r="E187"/>
    </row>
    <row r="188" spans="5:5" x14ac:dyDescent="0.25">
      <c r="E188"/>
    </row>
    <row r="189" spans="5:5" x14ac:dyDescent="0.25">
      <c r="E189"/>
    </row>
    <row r="190" spans="5:5" x14ac:dyDescent="0.25">
      <c r="E190"/>
    </row>
    <row r="191" spans="5:5" x14ac:dyDescent="0.25">
      <c r="E191"/>
    </row>
    <row r="192" spans="5:5" x14ac:dyDescent="0.25">
      <c r="E192"/>
    </row>
    <row r="193" spans="5:5" x14ac:dyDescent="0.25">
      <c r="E193"/>
    </row>
    <row r="194" spans="5:5" x14ac:dyDescent="0.25">
      <c r="E194"/>
    </row>
    <row r="195" spans="5:5" x14ac:dyDescent="0.25">
      <c r="E195"/>
    </row>
    <row r="196" spans="5:5" x14ac:dyDescent="0.25">
      <c r="E196"/>
    </row>
    <row r="197" spans="5:5" x14ac:dyDescent="0.25">
      <c r="E197"/>
    </row>
    <row r="198" spans="5:5" x14ac:dyDescent="0.25">
      <c r="E198"/>
    </row>
    <row r="199" spans="5:5" x14ac:dyDescent="0.25">
      <c r="E199"/>
    </row>
    <row r="200" spans="5:5" x14ac:dyDescent="0.25">
      <c r="E200"/>
    </row>
    <row r="201" spans="5:5" x14ac:dyDescent="0.25">
      <c r="E201"/>
    </row>
    <row r="202" spans="5:5" x14ac:dyDescent="0.25">
      <c r="E202"/>
    </row>
    <row r="203" spans="5:5" x14ac:dyDescent="0.25">
      <c r="E203"/>
    </row>
    <row r="204" spans="5:5" x14ac:dyDescent="0.25">
      <c r="E204"/>
    </row>
    <row r="205" spans="5:5" x14ac:dyDescent="0.25">
      <c r="E205"/>
    </row>
    <row r="206" spans="5:5" x14ac:dyDescent="0.25">
      <c r="E206"/>
    </row>
    <row r="207" spans="5:5" x14ac:dyDescent="0.25">
      <c r="E207"/>
    </row>
    <row r="208" spans="5:5" x14ac:dyDescent="0.25">
      <c r="E208"/>
    </row>
    <row r="209" spans="5:5" x14ac:dyDescent="0.25">
      <c r="E209"/>
    </row>
    <row r="210" spans="5:5" x14ac:dyDescent="0.25">
      <c r="E210"/>
    </row>
    <row r="211" spans="5:5" x14ac:dyDescent="0.25">
      <c r="E211"/>
    </row>
    <row r="212" spans="5:5" x14ac:dyDescent="0.25">
      <c r="E212"/>
    </row>
    <row r="213" spans="5:5" x14ac:dyDescent="0.25">
      <c r="E213"/>
    </row>
    <row r="214" spans="5:5" x14ac:dyDescent="0.25">
      <c r="E214"/>
    </row>
    <row r="215" spans="5:5" x14ac:dyDescent="0.25">
      <c r="E215"/>
    </row>
    <row r="216" spans="5:5" x14ac:dyDescent="0.25">
      <c r="E216"/>
    </row>
    <row r="217" spans="5:5" x14ac:dyDescent="0.25">
      <c r="E217"/>
    </row>
    <row r="218" spans="5:5" x14ac:dyDescent="0.25">
      <c r="E218"/>
    </row>
    <row r="219" spans="5:5" x14ac:dyDescent="0.25">
      <c r="E219"/>
    </row>
    <row r="220" spans="5:5" x14ac:dyDescent="0.25">
      <c r="E220"/>
    </row>
    <row r="221" spans="5:5" x14ac:dyDescent="0.25">
      <c r="E221"/>
    </row>
    <row r="222" spans="5:5" x14ac:dyDescent="0.25">
      <c r="E222"/>
    </row>
    <row r="223" spans="5:5" x14ac:dyDescent="0.25">
      <c r="E223"/>
    </row>
    <row r="224" spans="5:5" x14ac:dyDescent="0.25">
      <c r="E224"/>
    </row>
    <row r="225" spans="5:5" x14ac:dyDescent="0.25">
      <c r="E225"/>
    </row>
    <row r="226" spans="5:5" x14ac:dyDescent="0.25">
      <c r="E226"/>
    </row>
    <row r="227" spans="5:5" x14ac:dyDescent="0.25">
      <c r="E227"/>
    </row>
    <row r="228" spans="5:5" x14ac:dyDescent="0.25">
      <c r="E228"/>
    </row>
    <row r="229" spans="5:5" x14ac:dyDescent="0.25">
      <c r="E229"/>
    </row>
    <row r="230" spans="5:5" x14ac:dyDescent="0.25">
      <c r="E230"/>
    </row>
    <row r="231" spans="5:5" x14ac:dyDescent="0.25">
      <c r="E231"/>
    </row>
    <row r="232" spans="5:5" x14ac:dyDescent="0.25">
      <c r="E232"/>
    </row>
    <row r="233" spans="5:5" x14ac:dyDescent="0.25">
      <c r="E233"/>
    </row>
    <row r="234" spans="5:5" x14ac:dyDescent="0.25">
      <c r="E234"/>
    </row>
    <row r="235" spans="5:5" x14ac:dyDescent="0.25">
      <c r="E235"/>
    </row>
    <row r="236" spans="5:5" x14ac:dyDescent="0.25">
      <c r="E236"/>
    </row>
    <row r="237" spans="5:5" x14ac:dyDescent="0.25">
      <c r="E237"/>
    </row>
    <row r="238" spans="5:5" x14ac:dyDescent="0.25">
      <c r="E238"/>
    </row>
    <row r="239" spans="5:5" x14ac:dyDescent="0.25">
      <c r="E239"/>
    </row>
    <row r="240" spans="5:5" x14ac:dyDescent="0.25">
      <c r="E240"/>
    </row>
    <row r="241" spans="5:5" x14ac:dyDescent="0.25">
      <c r="E241"/>
    </row>
    <row r="242" spans="5:5" x14ac:dyDescent="0.25">
      <c r="E242"/>
    </row>
    <row r="243" spans="5:5" x14ac:dyDescent="0.25">
      <c r="E243"/>
    </row>
    <row r="244" spans="5:5" x14ac:dyDescent="0.25">
      <c r="E244"/>
    </row>
    <row r="245" spans="5:5" x14ac:dyDescent="0.25">
      <c r="E245"/>
    </row>
    <row r="246" spans="5:5" x14ac:dyDescent="0.25">
      <c r="E246"/>
    </row>
    <row r="247" spans="5:5" x14ac:dyDescent="0.25">
      <c r="E247"/>
    </row>
    <row r="248" spans="5:5" x14ac:dyDescent="0.25">
      <c r="E248"/>
    </row>
    <row r="249" spans="5:5" x14ac:dyDescent="0.25">
      <c r="E249"/>
    </row>
    <row r="250" spans="5:5" x14ac:dyDescent="0.25">
      <c r="E250"/>
    </row>
    <row r="251" spans="5:5" x14ac:dyDescent="0.25">
      <c r="E251"/>
    </row>
    <row r="252" spans="5:5" x14ac:dyDescent="0.25">
      <c r="E252"/>
    </row>
    <row r="253" spans="5:5" x14ac:dyDescent="0.25">
      <c r="E253"/>
    </row>
    <row r="254" spans="5:5" x14ac:dyDescent="0.25">
      <c r="E254"/>
    </row>
    <row r="255" spans="5:5" x14ac:dyDescent="0.25">
      <c r="E255"/>
    </row>
    <row r="256" spans="5:5" x14ac:dyDescent="0.25">
      <c r="E256"/>
    </row>
    <row r="257" spans="5:5" x14ac:dyDescent="0.25">
      <c r="E257"/>
    </row>
    <row r="258" spans="5:5" x14ac:dyDescent="0.25">
      <c r="E258"/>
    </row>
    <row r="259" spans="5:5" x14ac:dyDescent="0.25">
      <c r="E259"/>
    </row>
    <row r="260" spans="5:5" x14ac:dyDescent="0.25">
      <c r="E260"/>
    </row>
    <row r="261" spans="5:5" x14ac:dyDescent="0.25">
      <c r="E261"/>
    </row>
    <row r="262" spans="5:5" x14ac:dyDescent="0.25">
      <c r="E262"/>
    </row>
    <row r="263" spans="5:5" x14ac:dyDescent="0.25">
      <c r="E263"/>
    </row>
    <row r="264" spans="5:5" x14ac:dyDescent="0.25">
      <c r="E264"/>
    </row>
    <row r="265" spans="5:5" x14ac:dyDescent="0.25">
      <c r="E265"/>
    </row>
    <row r="266" spans="5:5" x14ac:dyDescent="0.25">
      <c r="E266"/>
    </row>
    <row r="267" spans="5:5" x14ac:dyDescent="0.25">
      <c r="E267"/>
    </row>
    <row r="268" spans="5:5" x14ac:dyDescent="0.25">
      <c r="E268"/>
    </row>
    <row r="269" spans="5:5" x14ac:dyDescent="0.25">
      <c r="E269"/>
    </row>
    <row r="270" spans="5:5" x14ac:dyDescent="0.25">
      <c r="E270"/>
    </row>
    <row r="271" spans="5:5" x14ac:dyDescent="0.25">
      <c r="E271"/>
    </row>
    <row r="272" spans="5:5" x14ac:dyDescent="0.25">
      <c r="E272"/>
    </row>
    <row r="273" spans="5:5" x14ac:dyDescent="0.25">
      <c r="E273"/>
    </row>
    <row r="274" spans="5:5" x14ac:dyDescent="0.25">
      <c r="E274"/>
    </row>
    <row r="275" spans="5:5" x14ac:dyDescent="0.25">
      <c r="E275"/>
    </row>
    <row r="276" spans="5:5" x14ac:dyDescent="0.25">
      <c r="E276"/>
    </row>
    <row r="277" spans="5:5" x14ac:dyDescent="0.25">
      <c r="E277"/>
    </row>
    <row r="278" spans="5:5" x14ac:dyDescent="0.25">
      <c r="E278"/>
    </row>
    <row r="279" spans="5:5" x14ac:dyDescent="0.25">
      <c r="E279"/>
    </row>
    <row r="280" spans="5:5" x14ac:dyDescent="0.25">
      <c r="E280"/>
    </row>
    <row r="281" spans="5:5" x14ac:dyDescent="0.25">
      <c r="E281"/>
    </row>
    <row r="282" spans="5:5" x14ac:dyDescent="0.25">
      <c r="E282"/>
    </row>
    <row r="283" spans="5:5" x14ac:dyDescent="0.25">
      <c r="E283"/>
    </row>
    <row r="284" spans="5:5" x14ac:dyDescent="0.25">
      <c r="E284"/>
    </row>
    <row r="285" spans="5:5" x14ac:dyDescent="0.25">
      <c r="E285"/>
    </row>
    <row r="286" spans="5:5" x14ac:dyDescent="0.25">
      <c r="E286"/>
    </row>
    <row r="287" spans="5:5" x14ac:dyDescent="0.25">
      <c r="E287"/>
    </row>
    <row r="288" spans="5:5" x14ac:dyDescent="0.25">
      <c r="E288"/>
    </row>
    <row r="289" spans="5:5" x14ac:dyDescent="0.25">
      <c r="E289"/>
    </row>
    <row r="290" spans="5:5" x14ac:dyDescent="0.25">
      <c r="E290"/>
    </row>
    <row r="291" spans="5:5" x14ac:dyDescent="0.25">
      <c r="E291"/>
    </row>
    <row r="292" spans="5:5" x14ac:dyDescent="0.25">
      <c r="E292"/>
    </row>
    <row r="293" spans="5:5" x14ac:dyDescent="0.25">
      <c r="E293"/>
    </row>
    <row r="294" spans="5:5" x14ac:dyDescent="0.25">
      <c r="E294"/>
    </row>
    <row r="295" spans="5:5" x14ac:dyDescent="0.25">
      <c r="E295"/>
    </row>
    <row r="296" spans="5:5" x14ac:dyDescent="0.25">
      <c r="E296"/>
    </row>
    <row r="297" spans="5:5" x14ac:dyDescent="0.25">
      <c r="E297"/>
    </row>
    <row r="298" spans="5:5" x14ac:dyDescent="0.25">
      <c r="E298"/>
    </row>
    <row r="299" spans="5:5" x14ac:dyDescent="0.25">
      <c r="E299"/>
    </row>
    <row r="300" spans="5:5" x14ac:dyDescent="0.25">
      <c r="E300"/>
    </row>
    <row r="301" spans="5:5" x14ac:dyDescent="0.25">
      <c r="E301"/>
    </row>
    <row r="302" spans="5:5" x14ac:dyDescent="0.25">
      <c r="E302"/>
    </row>
    <row r="303" spans="5:5" x14ac:dyDescent="0.25">
      <c r="E303"/>
    </row>
    <row r="304" spans="5:5" x14ac:dyDescent="0.25">
      <c r="E304"/>
    </row>
    <row r="305" spans="5:5" x14ac:dyDescent="0.25">
      <c r="E305"/>
    </row>
    <row r="306" spans="5:5" x14ac:dyDescent="0.25">
      <c r="E306"/>
    </row>
    <row r="307" spans="5:5" x14ac:dyDescent="0.25">
      <c r="E307"/>
    </row>
    <row r="308" spans="5:5" x14ac:dyDescent="0.25">
      <c r="E308"/>
    </row>
    <row r="309" spans="5:5" x14ac:dyDescent="0.25">
      <c r="E309"/>
    </row>
    <row r="310" spans="5:5" x14ac:dyDescent="0.25">
      <c r="E310"/>
    </row>
    <row r="311" spans="5:5" x14ac:dyDescent="0.25">
      <c r="E311"/>
    </row>
    <row r="312" spans="5:5" x14ac:dyDescent="0.25">
      <c r="E312"/>
    </row>
    <row r="313" spans="5:5" x14ac:dyDescent="0.25">
      <c r="E313"/>
    </row>
    <row r="314" spans="5:5" x14ac:dyDescent="0.25">
      <c r="E314"/>
    </row>
    <row r="315" spans="5:5" x14ac:dyDescent="0.25">
      <c r="E315"/>
    </row>
    <row r="316" spans="5:5" x14ac:dyDescent="0.25">
      <c r="E316"/>
    </row>
    <row r="317" spans="5:5" x14ac:dyDescent="0.25">
      <c r="E317"/>
    </row>
    <row r="318" spans="5:5" x14ac:dyDescent="0.25">
      <c r="E318"/>
    </row>
    <row r="319" spans="5:5" x14ac:dyDescent="0.25">
      <c r="E319"/>
    </row>
    <row r="320" spans="5:5" x14ac:dyDescent="0.25">
      <c r="E320"/>
    </row>
    <row r="321" spans="5:5" x14ac:dyDescent="0.25">
      <c r="E321"/>
    </row>
    <row r="322" spans="5:5" x14ac:dyDescent="0.25">
      <c r="E322"/>
    </row>
    <row r="323" spans="5:5" x14ac:dyDescent="0.25">
      <c r="E323"/>
    </row>
    <row r="324" spans="5:5" x14ac:dyDescent="0.25">
      <c r="E324"/>
    </row>
    <row r="325" spans="5:5" x14ac:dyDescent="0.25">
      <c r="E325"/>
    </row>
    <row r="326" spans="5:5" x14ac:dyDescent="0.25">
      <c r="E326"/>
    </row>
    <row r="327" spans="5:5" x14ac:dyDescent="0.25">
      <c r="E327"/>
    </row>
    <row r="328" spans="5:5" x14ac:dyDescent="0.25">
      <c r="E328"/>
    </row>
    <row r="329" spans="5:5" x14ac:dyDescent="0.25">
      <c r="E329"/>
    </row>
    <row r="330" spans="5:5" x14ac:dyDescent="0.25">
      <c r="E330"/>
    </row>
    <row r="331" spans="5:5" x14ac:dyDescent="0.25">
      <c r="E331"/>
    </row>
    <row r="332" spans="5:5" x14ac:dyDescent="0.25">
      <c r="E332"/>
    </row>
    <row r="333" spans="5:5" x14ac:dyDescent="0.25">
      <c r="E333"/>
    </row>
    <row r="334" spans="5:5" x14ac:dyDescent="0.25">
      <c r="E334"/>
    </row>
    <row r="335" spans="5:5" x14ac:dyDescent="0.25">
      <c r="E335"/>
    </row>
    <row r="336" spans="5:5" x14ac:dyDescent="0.25">
      <c r="E336"/>
    </row>
    <row r="337" spans="5:5" x14ac:dyDescent="0.25">
      <c r="E337"/>
    </row>
    <row r="338" spans="5:5" x14ac:dyDescent="0.25">
      <c r="E338"/>
    </row>
    <row r="339" spans="5:5" x14ac:dyDescent="0.25">
      <c r="E339"/>
    </row>
    <row r="340" spans="5:5" x14ac:dyDescent="0.25">
      <c r="E340"/>
    </row>
    <row r="341" spans="5:5" x14ac:dyDescent="0.25">
      <c r="E341"/>
    </row>
    <row r="342" spans="5:5" x14ac:dyDescent="0.25">
      <c r="E342"/>
    </row>
    <row r="343" spans="5:5" x14ac:dyDescent="0.25">
      <c r="E343"/>
    </row>
    <row r="344" spans="5:5" x14ac:dyDescent="0.25">
      <c r="E344"/>
    </row>
    <row r="345" spans="5:5" x14ac:dyDescent="0.25">
      <c r="E345"/>
    </row>
    <row r="346" spans="5:5" x14ac:dyDescent="0.25">
      <c r="E346"/>
    </row>
    <row r="347" spans="5:5" x14ac:dyDescent="0.25">
      <c r="E347"/>
    </row>
    <row r="348" spans="5:5" x14ac:dyDescent="0.25">
      <c r="E348"/>
    </row>
    <row r="349" spans="5:5" x14ac:dyDescent="0.25">
      <c r="E349"/>
    </row>
    <row r="350" spans="5:5" x14ac:dyDescent="0.25">
      <c r="E350"/>
    </row>
    <row r="351" spans="5:5" x14ac:dyDescent="0.25">
      <c r="E351"/>
    </row>
    <row r="352" spans="5:5" x14ac:dyDescent="0.25">
      <c r="E352"/>
    </row>
    <row r="353" spans="5:5" x14ac:dyDescent="0.25">
      <c r="E353"/>
    </row>
    <row r="354" spans="5:5" x14ac:dyDescent="0.25">
      <c r="E354"/>
    </row>
    <row r="355" spans="5:5" x14ac:dyDescent="0.25">
      <c r="E355"/>
    </row>
    <row r="356" spans="5:5" x14ac:dyDescent="0.25">
      <c r="E356"/>
    </row>
    <row r="357" spans="5:5" x14ac:dyDescent="0.25">
      <c r="E357"/>
    </row>
    <row r="358" spans="5:5" x14ac:dyDescent="0.25">
      <c r="E358"/>
    </row>
    <row r="359" spans="5:5" x14ac:dyDescent="0.25">
      <c r="E359"/>
    </row>
    <row r="360" spans="5:5" x14ac:dyDescent="0.25">
      <c r="E360"/>
    </row>
    <row r="361" spans="5:5" x14ac:dyDescent="0.25">
      <c r="E361"/>
    </row>
    <row r="362" spans="5:5" x14ac:dyDescent="0.25">
      <c r="E362"/>
    </row>
    <row r="363" spans="5:5" x14ac:dyDescent="0.25">
      <c r="E363"/>
    </row>
    <row r="364" spans="5:5" x14ac:dyDescent="0.25">
      <c r="E364"/>
    </row>
    <row r="365" spans="5:5" x14ac:dyDescent="0.25">
      <c r="E365"/>
    </row>
    <row r="366" spans="5:5" x14ac:dyDescent="0.25">
      <c r="E366"/>
    </row>
    <row r="367" spans="5:5" x14ac:dyDescent="0.25">
      <c r="E367"/>
    </row>
    <row r="368" spans="5:5" x14ac:dyDescent="0.25">
      <c r="E368"/>
    </row>
    <row r="369" spans="5:5" x14ac:dyDescent="0.25">
      <c r="E369"/>
    </row>
    <row r="370" spans="5:5" x14ac:dyDescent="0.25">
      <c r="E370"/>
    </row>
    <row r="371" spans="5:5" x14ac:dyDescent="0.25">
      <c r="E371"/>
    </row>
    <row r="372" spans="5:5" x14ac:dyDescent="0.25">
      <c r="E372"/>
    </row>
    <row r="373" spans="5:5" x14ac:dyDescent="0.25">
      <c r="E373"/>
    </row>
    <row r="374" spans="5:5" x14ac:dyDescent="0.25">
      <c r="E374"/>
    </row>
    <row r="375" spans="5:5" x14ac:dyDescent="0.25">
      <c r="E375"/>
    </row>
    <row r="376" spans="5:5" x14ac:dyDescent="0.25">
      <c r="E376"/>
    </row>
    <row r="377" spans="5:5" x14ac:dyDescent="0.25">
      <c r="E377"/>
    </row>
    <row r="378" spans="5:5" x14ac:dyDescent="0.25">
      <c r="E378"/>
    </row>
    <row r="379" spans="5:5" x14ac:dyDescent="0.25">
      <c r="E379"/>
    </row>
    <row r="380" spans="5:5" x14ac:dyDescent="0.25">
      <c r="E380"/>
    </row>
    <row r="381" spans="5:5" x14ac:dyDescent="0.25">
      <c r="E381"/>
    </row>
    <row r="382" spans="5:5" x14ac:dyDescent="0.25">
      <c r="E382"/>
    </row>
    <row r="383" spans="5:5" x14ac:dyDescent="0.25">
      <c r="E383"/>
    </row>
    <row r="384" spans="5:5" x14ac:dyDescent="0.25">
      <c r="E384"/>
    </row>
    <row r="385" spans="5:5" x14ac:dyDescent="0.25">
      <c r="E385"/>
    </row>
    <row r="386" spans="5:5" x14ac:dyDescent="0.25">
      <c r="E386"/>
    </row>
    <row r="387" spans="5:5" x14ac:dyDescent="0.25">
      <c r="E387"/>
    </row>
    <row r="388" spans="5:5" x14ac:dyDescent="0.25">
      <c r="E388"/>
    </row>
    <row r="389" spans="5:5" x14ac:dyDescent="0.25">
      <c r="E389"/>
    </row>
    <row r="390" spans="5:5" x14ac:dyDescent="0.25">
      <c r="E390"/>
    </row>
    <row r="391" spans="5:5" x14ac:dyDescent="0.25">
      <c r="E391"/>
    </row>
    <row r="392" spans="5:5" x14ac:dyDescent="0.25">
      <c r="E392"/>
    </row>
    <row r="393" spans="5:5" x14ac:dyDescent="0.25">
      <c r="E393"/>
    </row>
    <row r="394" spans="5:5" x14ac:dyDescent="0.25">
      <c r="E394"/>
    </row>
    <row r="395" spans="5:5" x14ac:dyDescent="0.25">
      <c r="E395"/>
    </row>
    <row r="396" spans="5:5" x14ac:dyDescent="0.25">
      <c r="E396"/>
    </row>
    <row r="397" spans="5:5" x14ac:dyDescent="0.25">
      <c r="E397"/>
    </row>
    <row r="398" spans="5:5" x14ac:dyDescent="0.25">
      <c r="E398"/>
    </row>
    <row r="399" spans="5:5" x14ac:dyDescent="0.25">
      <c r="E399"/>
    </row>
    <row r="400" spans="5:5" x14ac:dyDescent="0.25">
      <c r="E400"/>
    </row>
    <row r="401" spans="5:5" x14ac:dyDescent="0.25">
      <c r="E401"/>
    </row>
    <row r="402" spans="5:5" x14ac:dyDescent="0.25">
      <c r="E402"/>
    </row>
    <row r="403" spans="5:5" x14ac:dyDescent="0.25">
      <c r="E403"/>
    </row>
    <row r="404" spans="5:5" x14ac:dyDescent="0.25">
      <c r="E404"/>
    </row>
    <row r="405" spans="5:5" x14ac:dyDescent="0.25">
      <c r="E405"/>
    </row>
    <row r="406" spans="5:5" x14ac:dyDescent="0.25">
      <c r="E406"/>
    </row>
    <row r="407" spans="5:5" x14ac:dyDescent="0.25">
      <c r="E407"/>
    </row>
    <row r="408" spans="5:5" x14ac:dyDescent="0.25">
      <c r="E408"/>
    </row>
    <row r="409" spans="5:5" x14ac:dyDescent="0.25">
      <c r="E409"/>
    </row>
    <row r="410" spans="5:5" x14ac:dyDescent="0.25">
      <c r="E410"/>
    </row>
    <row r="411" spans="5:5" x14ac:dyDescent="0.25">
      <c r="E411"/>
    </row>
    <row r="412" spans="5:5" x14ac:dyDescent="0.25">
      <c r="E412"/>
    </row>
    <row r="413" spans="5:5" x14ac:dyDescent="0.25">
      <c r="E413"/>
    </row>
    <row r="414" spans="5:5" x14ac:dyDescent="0.25">
      <c r="E414"/>
    </row>
    <row r="415" spans="5:5" x14ac:dyDescent="0.25">
      <c r="E415"/>
    </row>
    <row r="416" spans="5:5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  <row r="436" spans="5:5" x14ac:dyDescent="0.25">
      <c r="E436"/>
    </row>
    <row r="437" spans="5:5" x14ac:dyDescent="0.25">
      <c r="E437"/>
    </row>
    <row r="438" spans="5:5" x14ac:dyDescent="0.25">
      <c r="E438"/>
    </row>
    <row r="439" spans="5:5" x14ac:dyDescent="0.25">
      <c r="E439"/>
    </row>
    <row r="440" spans="5:5" x14ac:dyDescent="0.25">
      <c r="E440"/>
    </row>
    <row r="441" spans="5:5" x14ac:dyDescent="0.25">
      <c r="E441"/>
    </row>
    <row r="442" spans="5:5" x14ac:dyDescent="0.25">
      <c r="E442"/>
    </row>
    <row r="443" spans="5:5" x14ac:dyDescent="0.25">
      <c r="E443"/>
    </row>
    <row r="444" spans="5:5" x14ac:dyDescent="0.25">
      <c r="E444"/>
    </row>
    <row r="445" spans="5:5" x14ac:dyDescent="0.25">
      <c r="E445"/>
    </row>
    <row r="446" spans="5:5" x14ac:dyDescent="0.25">
      <c r="E446"/>
    </row>
    <row r="447" spans="5:5" x14ac:dyDescent="0.25">
      <c r="E447"/>
    </row>
    <row r="448" spans="5:5" x14ac:dyDescent="0.25">
      <c r="E448"/>
    </row>
    <row r="449" spans="5:5" x14ac:dyDescent="0.25">
      <c r="E449"/>
    </row>
    <row r="450" spans="5:5" x14ac:dyDescent="0.25">
      <c r="E450"/>
    </row>
    <row r="451" spans="5:5" x14ac:dyDescent="0.25">
      <c r="E451"/>
    </row>
    <row r="452" spans="5:5" x14ac:dyDescent="0.25">
      <c r="E452"/>
    </row>
    <row r="453" spans="5:5" x14ac:dyDescent="0.25">
      <c r="E453"/>
    </row>
    <row r="454" spans="5:5" x14ac:dyDescent="0.25">
      <c r="E454"/>
    </row>
    <row r="455" spans="5:5" x14ac:dyDescent="0.25">
      <c r="E455"/>
    </row>
    <row r="456" spans="5:5" x14ac:dyDescent="0.25">
      <c r="E456"/>
    </row>
    <row r="457" spans="5:5" x14ac:dyDescent="0.25">
      <c r="E457"/>
    </row>
    <row r="458" spans="5:5" x14ac:dyDescent="0.25">
      <c r="E458"/>
    </row>
    <row r="459" spans="5:5" x14ac:dyDescent="0.25">
      <c r="E459"/>
    </row>
    <row r="460" spans="5:5" x14ac:dyDescent="0.25">
      <c r="E460"/>
    </row>
    <row r="461" spans="5:5" x14ac:dyDescent="0.25">
      <c r="E461"/>
    </row>
    <row r="462" spans="5:5" x14ac:dyDescent="0.25">
      <c r="E462"/>
    </row>
    <row r="463" spans="5:5" x14ac:dyDescent="0.25">
      <c r="E463"/>
    </row>
    <row r="464" spans="5:5" x14ac:dyDescent="0.25">
      <c r="E464"/>
    </row>
    <row r="465" spans="5:5" x14ac:dyDescent="0.25">
      <c r="E465"/>
    </row>
    <row r="466" spans="5:5" x14ac:dyDescent="0.25">
      <c r="E466"/>
    </row>
    <row r="467" spans="5:5" x14ac:dyDescent="0.25">
      <c r="E467"/>
    </row>
    <row r="468" spans="5:5" x14ac:dyDescent="0.25">
      <c r="E468"/>
    </row>
    <row r="469" spans="5:5" x14ac:dyDescent="0.25">
      <c r="E469"/>
    </row>
    <row r="470" spans="5:5" x14ac:dyDescent="0.25">
      <c r="E470"/>
    </row>
    <row r="471" spans="5:5" x14ac:dyDescent="0.25">
      <c r="E471"/>
    </row>
    <row r="472" spans="5:5" x14ac:dyDescent="0.25">
      <c r="E472"/>
    </row>
    <row r="473" spans="5:5" x14ac:dyDescent="0.25">
      <c r="E473"/>
    </row>
    <row r="474" spans="5:5" x14ac:dyDescent="0.25">
      <c r="E474"/>
    </row>
    <row r="475" spans="5:5" x14ac:dyDescent="0.25">
      <c r="E475"/>
    </row>
    <row r="476" spans="5:5" x14ac:dyDescent="0.25">
      <c r="E476"/>
    </row>
    <row r="477" spans="5:5" x14ac:dyDescent="0.25">
      <c r="E477"/>
    </row>
    <row r="478" spans="5:5" x14ac:dyDescent="0.25">
      <c r="E478"/>
    </row>
    <row r="479" spans="5:5" x14ac:dyDescent="0.25">
      <c r="E479"/>
    </row>
    <row r="480" spans="5:5" x14ac:dyDescent="0.25">
      <c r="E480"/>
    </row>
    <row r="481" spans="5:5" x14ac:dyDescent="0.25">
      <c r="E481"/>
    </row>
    <row r="482" spans="5:5" x14ac:dyDescent="0.25">
      <c r="E482"/>
    </row>
    <row r="483" spans="5:5" x14ac:dyDescent="0.25">
      <c r="E483"/>
    </row>
    <row r="484" spans="5:5" x14ac:dyDescent="0.25">
      <c r="E484"/>
    </row>
    <row r="485" spans="5:5" x14ac:dyDescent="0.25">
      <c r="E485"/>
    </row>
    <row r="486" spans="5:5" x14ac:dyDescent="0.25">
      <c r="E486"/>
    </row>
    <row r="487" spans="5:5" x14ac:dyDescent="0.25">
      <c r="E487"/>
    </row>
    <row r="488" spans="5:5" x14ac:dyDescent="0.25">
      <c r="E488"/>
    </row>
    <row r="489" spans="5:5" x14ac:dyDescent="0.25">
      <c r="E489"/>
    </row>
    <row r="490" spans="5:5" x14ac:dyDescent="0.25">
      <c r="E490"/>
    </row>
    <row r="491" spans="5:5" x14ac:dyDescent="0.25">
      <c r="E491"/>
    </row>
    <row r="492" spans="5:5" x14ac:dyDescent="0.25">
      <c r="E492"/>
    </row>
    <row r="493" spans="5:5" x14ac:dyDescent="0.25">
      <c r="E493"/>
    </row>
    <row r="494" spans="5:5" x14ac:dyDescent="0.25">
      <c r="E494"/>
    </row>
    <row r="495" spans="5:5" x14ac:dyDescent="0.25">
      <c r="E495"/>
    </row>
    <row r="496" spans="5:5" x14ac:dyDescent="0.25">
      <c r="E496"/>
    </row>
    <row r="497" spans="5:5" x14ac:dyDescent="0.25">
      <c r="E497"/>
    </row>
    <row r="498" spans="5:5" x14ac:dyDescent="0.25">
      <c r="E498"/>
    </row>
    <row r="499" spans="5:5" x14ac:dyDescent="0.25">
      <c r="E499"/>
    </row>
    <row r="500" spans="5:5" x14ac:dyDescent="0.25">
      <c r="E500"/>
    </row>
    <row r="501" spans="5:5" x14ac:dyDescent="0.25">
      <c r="E501"/>
    </row>
    <row r="502" spans="5:5" x14ac:dyDescent="0.25">
      <c r="E502"/>
    </row>
    <row r="503" spans="5:5" x14ac:dyDescent="0.25">
      <c r="E503"/>
    </row>
    <row r="504" spans="5:5" x14ac:dyDescent="0.25">
      <c r="E504"/>
    </row>
    <row r="505" spans="5:5" x14ac:dyDescent="0.25">
      <c r="E505"/>
    </row>
    <row r="506" spans="5:5" x14ac:dyDescent="0.25">
      <c r="E506"/>
    </row>
    <row r="507" spans="5:5" x14ac:dyDescent="0.25">
      <c r="E507"/>
    </row>
    <row r="508" spans="5:5" x14ac:dyDescent="0.25">
      <c r="E508"/>
    </row>
    <row r="509" spans="5:5" x14ac:dyDescent="0.25">
      <c r="E509"/>
    </row>
    <row r="510" spans="5:5" x14ac:dyDescent="0.25">
      <c r="E510"/>
    </row>
    <row r="511" spans="5:5" x14ac:dyDescent="0.25">
      <c r="E511"/>
    </row>
    <row r="512" spans="5:5" x14ac:dyDescent="0.25">
      <c r="E512"/>
    </row>
    <row r="513" spans="5:5" x14ac:dyDescent="0.25">
      <c r="E513"/>
    </row>
    <row r="514" spans="5:5" x14ac:dyDescent="0.25">
      <c r="E514"/>
    </row>
    <row r="515" spans="5:5" x14ac:dyDescent="0.25">
      <c r="E515"/>
    </row>
    <row r="516" spans="5:5" x14ac:dyDescent="0.25">
      <c r="E516"/>
    </row>
    <row r="517" spans="5:5" x14ac:dyDescent="0.25">
      <c r="E517"/>
    </row>
    <row r="518" spans="5:5" x14ac:dyDescent="0.25">
      <c r="E518"/>
    </row>
    <row r="519" spans="5:5" x14ac:dyDescent="0.25">
      <c r="E519"/>
    </row>
    <row r="520" spans="5:5" x14ac:dyDescent="0.25">
      <c r="E520"/>
    </row>
    <row r="521" spans="5:5" x14ac:dyDescent="0.25">
      <c r="E521"/>
    </row>
    <row r="522" spans="5:5" x14ac:dyDescent="0.25">
      <c r="E522"/>
    </row>
    <row r="523" spans="5:5" x14ac:dyDescent="0.25">
      <c r="E523"/>
    </row>
    <row r="524" spans="5:5" x14ac:dyDescent="0.25">
      <c r="E524"/>
    </row>
    <row r="525" spans="5:5" x14ac:dyDescent="0.25">
      <c r="E525"/>
    </row>
    <row r="526" spans="5:5" x14ac:dyDescent="0.25">
      <c r="E526"/>
    </row>
    <row r="527" spans="5:5" x14ac:dyDescent="0.25">
      <c r="E527"/>
    </row>
    <row r="528" spans="5:5" x14ac:dyDescent="0.25">
      <c r="E528"/>
    </row>
    <row r="529" spans="5:5" x14ac:dyDescent="0.25">
      <c r="E529"/>
    </row>
    <row r="530" spans="5:5" x14ac:dyDescent="0.25">
      <c r="E530"/>
    </row>
    <row r="531" spans="5:5" x14ac:dyDescent="0.25">
      <c r="E531"/>
    </row>
    <row r="532" spans="5:5" x14ac:dyDescent="0.25">
      <c r="E532"/>
    </row>
    <row r="533" spans="5:5" x14ac:dyDescent="0.25">
      <c r="E533"/>
    </row>
    <row r="534" spans="5:5" x14ac:dyDescent="0.25">
      <c r="E534"/>
    </row>
    <row r="535" spans="5:5" x14ac:dyDescent="0.25">
      <c r="E535"/>
    </row>
    <row r="536" spans="5:5" x14ac:dyDescent="0.25">
      <c r="E536"/>
    </row>
    <row r="537" spans="5:5" x14ac:dyDescent="0.25">
      <c r="E537"/>
    </row>
    <row r="538" spans="5:5" x14ac:dyDescent="0.25">
      <c r="E538"/>
    </row>
    <row r="539" spans="5:5" x14ac:dyDescent="0.25">
      <c r="E539"/>
    </row>
    <row r="540" spans="5:5" x14ac:dyDescent="0.25">
      <c r="E540"/>
    </row>
    <row r="541" spans="5:5" x14ac:dyDescent="0.25">
      <c r="E541"/>
    </row>
    <row r="542" spans="5:5" x14ac:dyDescent="0.25">
      <c r="E542"/>
    </row>
    <row r="543" spans="5:5" x14ac:dyDescent="0.25">
      <c r="E543"/>
    </row>
    <row r="544" spans="5:5" x14ac:dyDescent="0.25">
      <c r="E544"/>
    </row>
    <row r="545" spans="5:5" x14ac:dyDescent="0.25">
      <c r="E545"/>
    </row>
    <row r="546" spans="5:5" x14ac:dyDescent="0.25">
      <c r="E546"/>
    </row>
    <row r="547" spans="5:5" x14ac:dyDescent="0.25">
      <c r="E547"/>
    </row>
    <row r="548" spans="5:5" x14ac:dyDescent="0.25">
      <c r="E548"/>
    </row>
    <row r="549" spans="5:5" x14ac:dyDescent="0.25">
      <c r="E549"/>
    </row>
    <row r="550" spans="5:5" x14ac:dyDescent="0.25">
      <c r="E550"/>
    </row>
    <row r="551" spans="5:5" x14ac:dyDescent="0.25">
      <c r="E551"/>
    </row>
    <row r="552" spans="5:5" x14ac:dyDescent="0.25">
      <c r="E552"/>
    </row>
    <row r="553" spans="5:5" x14ac:dyDescent="0.25">
      <c r="E553"/>
    </row>
    <row r="554" spans="5:5" x14ac:dyDescent="0.25">
      <c r="E554"/>
    </row>
    <row r="555" spans="5:5" x14ac:dyDescent="0.25">
      <c r="E555"/>
    </row>
    <row r="556" spans="5:5" x14ac:dyDescent="0.25">
      <c r="E556"/>
    </row>
    <row r="557" spans="5:5" x14ac:dyDescent="0.25">
      <c r="E557"/>
    </row>
    <row r="558" spans="5:5" x14ac:dyDescent="0.25">
      <c r="E558"/>
    </row>
    <row r="559" spans="5:5" x14ac:dyDescent="0.25">
      <c r="E559"/>
    </row>
    <row r="560" spans="5:5" x14ac:dyDescent="0.25">
      <c r="E560"/>
    </row>
    <row r="561" spans="5:5" x14ac:dyDescent="0.25">
      <c r="E561"/>
    </row>
    <row r="562" spans="5:5" x14ac:dyDescent="0.25">
      <c r="E562"/>
    </row>
    <row r="563" spans="5:5" x14ac:dyDescent="0.25">
      <c r="E563"/>
    </row>
    <row r="564" spans="5:5" x14ac:dyDescent="0.25">
      <c r="E564"/>
    </row>
    <row r="565" spans="5:5" x14ac:dyDescent="0.25">
      <c r="E565"/>
    </row>
    <row r="566" spans="5:5" x14ac:dyDescent="0.25">
      <c r="E566"/>
    </row>
    <row r="567" spans="5:5" x14ac:dyDescent="0.25">
      <c r="E567"/>
    </row>
    <row r="568" spans="5:5" x14ac:dyDescent="0.25">
      <c r="E568"/>
    </row>
    <row r="569" spans="5:5" x14ac:dyDescent="0.25">
      <c r="E569"/>
    </row>
    <row r="570" spans="5:5" x14ac:dyDescent="0.25">
      <c r="E570"/>
    </row>
    <row r="571" spans="5:5" x14ac:dyDescent="0.25">
      <c r="E571"/>
    </row>
    <row r="572" spans="5:5" x14ac:dyDescent="0.25">
      <c r="E572"/>
    </row>
    <row r="573" spans="5:5" x14ac:dyDescent="0.25">
      <c r="E573"/>
    </row>
    <row r="574" spans="5:5" x14ac:dyDescent="0.25">
      <c r="E574"/>
    </row>
    <row r="575" spans="5:5" x14ac:dyDescent="0.25">
      <c r="E575"/>
    </row>
    <row r="576" spans="5:5" x14ac:dyDescent="0.25">
      <c r="E576"/>
    </row>
    <row r="577" spans="5:5" x14ac:dyDescent="0.25">
      <c r="E577"/>
    </row>
    <row r="578" spans="5:5" x14ac:dyDescent="0.25">
      <c r="E578"/>
    </row>
    <row r="579" spans="5:5" x14ac:dyDescent="0.25">
      <c r="E579"/>
    </row>
    <row r="580" spans="5:5" x14ac:dyDescent="0.25">
      <c r="E580"/>
    </row>
    <row r="581" spans="5:5" x14ac:dyDescent="0.25">
      <c r="E581"/>
    </row>
    <row r="582" spans="5:5" x14ac:dyDescent="0.25">
      <c r="E582"/>
    </row>
    <row r="583" spans="5:5" x14ac:dyDescent="0.25">
      <c r="E583"/>
    </row>
    <row r="584" spans="5:5" x14ac:dyDescent="0.25">
      <c r="E584"/>
    </row>
    <row r="585" spans="5:5" x14ac:dyDescent="0.25">
      <c r="E585"/>
    </row>
    <row r="586" spans="5:5" x14ac:dyDescent="0.25">
      <c r="E586"/>
    </row>
    <row r="587" spans="5:5" x14ac:dyDescent="0.25">
      <c r="E587"/>
    </row>
    <row r="588" spans="5:5" x14ac:dyDescent="0.25">
      <c r="E588"/>
    </row>
    <row r="589" spans="5:5" x14ac:dyDescent="0.25">
      <c r="E589"/>
    </row>
    <row r="590" spans="5:5" x14ac:dyDescent="0.25">
      <c r="E590"/>
    </row>
    <row r="591" spans="5:5" x14ac:dyDescent="0.25">
      <c r="E591"/>
    </row>
    <row r="592" spans="5:5" x14ac:dyDescent="0.25">
      <c r="E592"/>
    </row>
    <row r="593" spans="5:5" x14ac:dyDescent="0.25">
      <c r="E593"/>
    </row>
    <row r="594" spans="5:5" x14ac:dyDescent="0.25">
      <c r="E594"/>
    </row>
    <row r="595" spans="5:5" x14ac:dyDescent="0.25">
      <c r="E595"/>
    </row>
    <row r="596" spans="5:5" x14ac:dyDescent="0.25">
      <c r="E596"/>
    </row>
    <row r="597" spans="5:5" x14ac:dyDescent="0.25">
      <c r="E597"/>
    </row>
    <row r="598" spans="5:5" x14ac:dyDescent="0.25">
      <c r="E598"/>
    </row>
    <row r="599" spans="5:5" x14ac:dyDescent="0.25">
      <c r="E599"/>
    </row>
    <row r="600" spans="5:5" x14ac:dyDescent="0.25">
      <c r="E600"/>
    </row>
    <row r="601" spans="5:5" x14ac:dyDescent="0.25">
      <c r="E601"/>
    </row>
    <row r="602" spans="5:5" x14ac:dyDescent="0.25">
      <c r="E602"/>
    </row>
    <row r="603" spans="5:5" x14ac:dyDescent="0.25">
      <c r="E603"/>
    </row>
    <row r="604" spans="5:5" x14ac:dyDescent="0.25">
      <c r="E604"/>
    </row>
    <row r="605" spans="5:5" x14ac:dyDescent="0.25">
      <c r="E605"/>
    </row>
    <row r="606" spans="5:5" x14ac:dyDescent="0.25">
      <c r="E606"/>
    </row>
    <row r="607" spans="5:5" x14ac:dyDescent="0.25">
      <c r="E607"/>
    </row>
    <row r="608" spans="5:5" x14ac:dyDescent="0.25">
      <c r="E608"/>
    </row>
    <row r="609" spans="5:5" x14ac:dyDescent="0.25">
      <c r="E609"/>
    </row>
    <row r="610" spans="5:5" x14ac:dyDescent="0.25">
      <c r="E610"/>
    </row>
    <row r="611" spans="5:5" x14ac:dyDescent="0.25">
      <c r="E611"/>
    </row>
    <row r="612" spans="5:5" x14ac:dyDescent="0.25">
      <c r="E612"/>
    </row>
    <row r="613" spans="5:5" x14ac:dyDescent="0.25">
      <c r="E613"/>
    </row>
    <row r="614" spans="5:5" x14ac:dyDescent="0.25">
      <c r="E614"/>
    </row>
    <row r="615" spans="5:5" x14ac:dyDescent="0.25">
      <c r="E615"/>
    </row>
    <row r="616" spans="5:5" x14ac:dyDescent="0.25">
      <c r="E616"/>
    </row>
    <row r="617" spans="5:5" x14ac:dyDescent="0.25">
      <c r="E617"/>
    </row>
    <row r="618" spans="5:5" x14ac:dyDescent="0.25">
      <c r="E618"/>
    </row>
    <row r="619" spans="5:5" x14ac:dyDescent="0.25">
      <c r="E619"/>
    </row>
    <row r="620" spans="5:5" x14ac:dyDescent="0.25">
      <c r="E620"/>
    </row>
    <row r="621" spans="5:5" x14ac:dyDescent="0.25">
      <c r="E621"/>
    </row>
    <row r="622" spans="5:5" x14ac:dyDescent="0.25">
      <c r="E622"/>
    </row>
    <row r="623" spans="5:5" x14ac:dyDescent="0.25">
      <c r="E623"/>
    </row>
    <row r="624" spans="5:5" x14ac:dyDescent="0.25">
      <c r="E624"/>
    </row>
    <row r="625" spans="5:5" x14ac:dyDescent="0.25">
      <c r="E625"/>
    </row>
    <row r="626" spans="5:5" x14ac:dyDescent="0.25">
      <c r="E626"/>
    </row>
    <row r="627" spans="5:5" x14ac:dyDescent="0.25">
      <c r="E627"/>
    </row>
    <row r="628" spans="5:5" x14ac:dyDescent="0.25">
      <c r="E628"/>
    </row>
    <row r="629" spans="5:5" x14ac:dyDescent="0.25">
      <c r="E629"/>
    </row>
    <row r="630" spans="5:5" x14ac:dyDescent="0.25">
      <c r="E630"/>
    </row>
    <row r="631" spans="5:5" x14ac:dyDescent="0.25">
      <c r="E631"/>
    </row>
    <row r="632" spans="5:5" x14ac:dyDescent="0.25">
      <c r="E632"/>
    </row>
    <row r="633" spans="5:5" x14ac:dyDescent="0.25">
      <c r="E633"/>
    </row>
    <row r="634" spans="5:5" x14ac:dyDescent="0.25">
      <c r="E634"/>
    </row>
    <row r="635" spans="5:5" x14ac:dyDescent="0.25">
      <c r="E635"/>
    </row>
    <row r="636" spans="5:5" x14ac:dyDescent="0.25">
      <c r="E636"/>
    </row>
    <row r="637" spans="5:5" x14ac:dyDescent="0.25">
      <c r="E637"/>
    </row>
    <row r="638" spans="5:5" x14ac:dyDescent="0.25">
      <c r="E638"/>
    </row>
    <row r="639" spans="5:5" x14ac:dyDescent="0.25">
      <c r="E639"/>
    </row>
    <row r="640" spans="5:5" x14ac:dyDescent="0.25">
      <c r="E640"/>
    </row>
    <row r="641" spans="5:5" x14ac:dyDescent="0.25">
      <c r="E641"/>
    </row>
    <row r="642" spans="5:5" x14ac:dyDescent="0.25">
      <c r="E642"/>
    </row>
    <row r="643" spans="5:5" x14ac:dyDescent="0.25">
      <c r="E643"/>
    </row>
    <row r="644" spans="5:5" x14ac:dyDescent="0.25">
      <c r="E644"/>
    </row>
    <row r="645" spans="5:5" x14ac:dyDescent="0.25">
      <c r="E645"/>
    </row>
    <row r="646" spans="5:5" x14ac:dyDescent="0.25">
      <c r="E646"/>
    </row>
    <row r="647" spans="5:5" x14ac:dyDescent="0.25">
      <c r="E647"/>
    </row>
    <row r="648" spans="5:5" x14ac:dyDescent="0.25">
      <c r="E648"/>
    </row>
    <row r="649" spans="5:5" x14ac:dyDescent="0.25">
      <c r="E649"/>
    </row>
    <row r="650" spans="5:5" x14ac:dyDescent="0.25">
      <c r="E650"/>
    </row>
    <row r="651" spans="5:5" x14ac:dyDescent="0.25">
      <c r="E651"/>
    </row>
    <row r="652" spans="5:5" x14ac:dyDescent="0.25">
      <c r="E652"/>
    </row>
    <row r="653" spans="5:5" x14ac:dyDescent="0.25">
      <c r="E653"/>
    </row>
    <row r="654" spans="5:5" x14ac:dyDescent="0.25">
      <c r="E654"/>
    </row>
    <row r="655" spans="5:5" x14ac:dyDescent="0.25">
      <c r="E655"/>
    </row>
    <row r="656" spans="5:5" x14ac:dyDescent="0.25">
      <c r="E656"/>
    </row>
    <row r="657" spans="5:5" x14ac:dyDescent="0.25">
      <c r="E657"/>
    </row>
    <row r="658" spans="5:5" x14ac:dyDescent="0.25">
      <c r="E658"/>
    </row>
    <row r="659" spans="5:5" x14ac:dyDescent="0.25">
      <c r="E659"/>
    </row>
    <row r="660" spans="5:5" x14ac:dyDescent="0.25">
      <c r="E660"/>
    </row>
    <row r="661" spans="5:5" x14ac:dyDescent="0.25">
      <c r="E661"/>
    </row>
    <row r="662" spans="5:5" x14ac:dyDescent="0.25">
      <c r="E662"/>
    </row>
    <row r="663" spans="5:5" x14ac:dyDescent="0.25">
      <c r="E663"/>
    </row>
    <row r="664" spans="5:5" x14ac:dyDescent="0.25">
      <c r="E664"/>
    </row>
    <row r="665" spans="5:5" x14ac:dyDescent="0.25">
      <c r="E665"/>
    </row>
    <row r="666" spans="5:5" x14ac:dyDescent="0.25">
      <c r="E666"/>
    </row>
    <row r="667" spans="5:5" x14ac:dyDescent="0.25">
      <c r="E667"/>
    </row>
    <row r="668" spans="5:5" x14ac:dyDescent="0.25">
      <c r="E668"/>
    </row>
    <row r="669" spans="5:5" x14ac:dyDescent="0.25">
      <c r="E669"/>
    </row>
    <row r="670" spans="5:5" x14ac:dyDescent="0.25">
      <c r="E670"/>
    </row>
    <row r="671" spans="5:5" x14ac:dyDescent="0.25">
      <c r="E671"/>
    </row>
    <row r="672" spans="5:5" x14ac:dyDescent="0.25">
      <c r="E672"/>
    </row>
    <row r="673" spans="5:5" x14ac:dyDescent="0.25">
      <c r="E673"/>
    </row>
    <row r="674" spans="5:5" x14ac:dyDescent="0.25">
      <c r="E674"/>
    </row>
    <row r="675" spans="5:5" x14ac:dyDescent="0.25">
      <c r="E675"/>
    </row>
    <row r="676" spans="5:5" x14ac:dyDescent="0.25">
      <c r="E676"/>
    </row>
    <row r="677" spans="5:5" x14ac:dyDescent="0.25">
      <c r="E677"/>
    </row>
    <row r="678" spans="5:5" x14ac:dyDescent="0.25">
      <c r="E678"/>
    </row>
    <row r="679" spans="5:5" x14ac:dyDescent="0.25">
      <c r="E679"/>
    </row>
    <row r="680" spans="5:5" x14ac:dyDescent="0.25">
      <c r="E680"/>
    </row>
    <row r="681" spans="5:5" x14ac:dyDescent="0.25">
      <c r="E681"/>
    </row>
    <row r="682" spans="5:5" x14ac:dyDescent="0.25">
      <c r="E682"/>
    </row>
    <row r="683" spans="5:5" x14ac:dyDescent="0.25">
      <c r="E683"/>
    </row>
    <row r="684" spans="5:5" x14ac:dyDescent="0.25">
      <c r="E684"/>
    </row>
    <row r="685" spans="5:5" x14ac:dyDescent="0.25">
      <c r="E685"/>
    </row>
    <row r="686" spans="5:5" x14ac:dyDescent="0.25">
      <c r="E686"/>
    </row>
    <row r="687" spans="5:5" x14ac:dyDescent="0.25">
      <c r="E687"/>
    </row>
    <row r="688" spans="5:5" x14ac:dyDescent="0.25">
      <c r="E688"/>
    </row>
    <row r="689" spans="5:5" x14ac:dyDescent="0.25">
      <c r="E689"/>
    </row>
    <row r="690" spans="5:5" x14ac:dyDescent="0.25">
      <c r="E690"/>
    </row>
    <row r="691" spans="5:5" x14ac:dyDescent="0.25">
      <c r="E691"/>
    </row>
    <row r="692" spans="5:5" x14ac:dyDescent="0.25">
      <c r="E692"/>
    </row>
    <row r="693" spans="5:5" x14ac:dyDescent="0.25">
      <c r="E693"/>
    </row>
  </sheetData>
  <autoFilter ref="E1:E900"/>
  <sortState ref="A2:F693">
    <sortCondition ref="D1"/>
  </sortState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Sheet9</vt:lpstr>
      <vt:lpstr>Sheet7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Leczinsky,Michael</cp:lastModifiedBy>
  <dcterms:created xsi:type="dcterms:W3CDTF">2018-04-17T14:03:53Z</dcterms:created>
  <dcterms:modified xsi:type="dcterms:W3CDTF">2018-04-17T16:01:56Z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bde46dd8-f3a5-4b52-ba09-576e47522b69</vt:lpwstr>
  </property>
  <property fmtid="{D5CDD505-2E9C-101B-9397-08002B2CF9AE}" pid="3" name="techData">
    <vt:lpwstr>Unknown</vt:lpwstr>
  </property>
</Properties>
</file>