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ha7sb\Documents\my-workshops\preparing-datasets-intro\sample-dataset\"/>
    </mc:Choice>
  </mc:AlternateContent>
  <xr:revisionPtr revIDLastSave="0" documentId="13_ncr:1_{3A31CAEB-6AF8-47F4-BEBB-14D0382AA1BB}" xr6:coauthVersionLast="47" xr6:coauthVersionMax="47" xr10:uidLastSave="{00000000-0000-0000-0000-000000000000}"/>
  <bookViews>
    <workbookView xWindow="2535" yWindow="450" windowWidth="21300" windowHeight="15315" xr2:uid="{9387FEC4-6E0F-4839-9866-1308A87660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<sst xmlns="http://schemas.openxmlformats.org/spreadsheetml/2006/main" count="17" uniqueCount="8">
  <si>
    <t>Year</t>
  </si>
  <si>
    <t>Import weight</t>
  </si>
  <si>
    <t>Cost</t>
  </si>
  <si>
    <t>Cost by weight</t>
  </si>
  <si>
    <t>Highbush (Northern)</t>
  </si>
  <si>
    <t>Highbush (Southern)</t>
  </si>
  <si>
    <t>Rabbiteye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</si>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</sst>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58E27-5427-4746-9C69-6637DAE53CD0}">
  <dimension ref="A1:Q21"/>
  <sheetViews>
    <sheetView tabSelected="1" topLeftCell="B1" workbookViewId="0">
      <selection activeCell="O27" sqref="O27"/>
    </sheetView>
  </sheetViews>
  <sheetFormatPr defaultRowHeight="15" x14ac:dyDescent="0.25"/>
  <cols>
    <col min="1" max="1" width="19.140625" customWidth="1"/>
    <col min="3" max="3" width="15.42578125" customWidth="1"/>
    <col min="5" max="5" width="15.42578125" customWidth="1"/>
    <col min="7" max="7" width="20.140625" customWidth="1"/>
    <col min="9" max="9" width="14.140625" customWidth="1"/>
    <col min="10" max="10" width="13.7109375" customWidth="1"/>
    <col min="11" max="11" width="14.42578125" customWidth="1"/>
    <col min="13" max="13" width="11.140625" customWidth="1"/>
    <col min="15" max="15" width="13.28515625" customWidth="1"/>
    <col min="16" max="16" width="12.85546875" customWidth="1"/>
    <col min="17" max="17" width="14.28515625" customWidth="1"/>
  </cols>
  <sheetData>
    <row r="1" spans="1:17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0</v>
      </c>
      <c r="I1" t="s">
        <v>1</v>
      </c>
      <c r="J1" t="s">
        <v>2</v>
      </c>
      <c r="K1" t="s">
        <v>3</v>
      </c>
      <c r="M1" t="s">
        <v>6</v>
      </c>
      <c r="N1" t="s">
        <v>0</v>
      </c>
      <c r="O1" t="s">
        <v>1</v>
      </c>
      <c r="P1" t="s">
        <v>2</v>
      </c>
      <c r="Q1" t="s">
        <v>3</v>
      </c>
    </row>
    <row r="2" spans="1:17" x14ac:dyDescent="0.25">
      <c r="B2">
        <v>1990</v>
      </c>
      <c r="C2">
        <v>53</v>
      </c>
      <c r="D2">
        <v>41.04</v>
      </c>
      <c r="E2">
        <f>D2/C2</f>
        <v>0.77433962264150946</v>
      </c>
      <c r="H2">
        <v>1990</v>
      </c>
      <c r="I2">
        <v>30</v>
      </c>
      <c r="J2">
        <v>27.23</v>
      </c>
      <c r="K2">
        <f>J2/I2</f>
        <v>0.90766666666666673</v>
      </c>
      <c r="N2">
        <v>1990</v>
      </c>
      <c r="O2">
        <v>22</v>
      </c>
      <c r="P2">
        <v>61.43</v>
      </c>
      <c r="Q2">
        <f>P2/O2</f>
        <v>2.7922727272727275</v>
      </c>
    </row>
    <row r="3" spans="1:17" x14ac:dyDescent="0.25">
      <c r="B3">
        <v>1991</v>
      </c>
      <c r="C3">
        <v>35.33</v>
      </c>
      <c r="D3">
        <v>44.54</v>
      </c>
      <c r="E3">
        <f t="shared" ref="E3:E21" si="0">D3/C3</f>
        <v>1.2606849702802152</v>
      </c>
      <c r="H3">
        <v>1991</v>
      </c>
      <c r="I3">
        <v>71.33</v>
      </c>
      <c r="J3">
        <v>36.630000000000003</v>
      </c>
      <c r="K3">
        <f t="shared" ref="K3:K21" si="1">J3/I3</f>
        <v>0.51352866956399834</v>
      </c>
      <c r="N3">
        <v>1991</v>
      </c>
      <c r="O3">
        <v>48.73</v>
      </c>
      <c r="P3">
        <v>65</v>
      </c>
      <c r="Q3">
        <f t="shared" ref="Q3:Q21" si="2">P3/O3</f>
        <v>1.3338805663862099</v>
      </c>
    </row>
    <row r="4" spans="1:17" x14ac:dyDescent="0.25">
      <c r="B4">
        <v>1992</v>
      </c>
      <c r="C4" t="s">
        <v>7</v>
      </c>
      <c r="D4">
        <v>45.38</v>
      </c>
      <c r="E4" t="e">
        <f t="shared" si="0"/>
        <v>#VALUE!</v>
      </c>
      <c r="H4">
        <v>1992</v>
      </c>
      <c r="J4">
        <v>30.52</v>
      </c>
      <c r="K4" t="e">
        <f t="shared" si="1"/>
        <v>#DIV/0!</v>
      </c>
      <c r="N4">
        <v>1992</v>
      </c>
      <c r="O4">
        <v>70.67</v>
      </c>
      <c r="P4">
        <v>73</v>
      </c>
      <c r="Q4">
        <f t="shared" si="2"/>
        <v>1.0329701429177869</v>
      </c>
    </row>
    <row r="5" spans="1:17" x14ac:dyDescent="0.25">
      <c r="B5">
        <v>1993</v>
      </c>
      <c r="C5">
        <v>68.5</v>
      </c>
      <c r="D5">
        <v>46.22</v>
      </c>
      <c r="E5">
        <f t="shared" si="0"/>
        <v>0.67474452554744524</v>
      </c>
      <c r="H5">
        <v>1993</v>
      </c>
      <c r="I5">
        <v>84</v>
      </c>
      <c r="J5">
        <v>36.119999999999997</v>
      </c>
      <c r="K5">
        <f t="shared" si="1"/>
        <v>0.43</v>
      </c>
      <c r="N5">
        <v>1993</v>
      </c>
      <c r="O5">
        <v>0</v>
      </c>
      <c r="P5">
        <v>71.5</v>
      </c>
      <c r="Q5" t="e">
        <f t="shared" si="2"/>
        <v>#DIV/0!</v>
      </c>
    </row>
    <row r="6" spans="1:17" x14ac:dyDescent="0.25">
      <c r="B6">
        <v>1994</v>
      </c>
      <c r="C6">
        <v>100.67</v>
      </c>
      <c r="D6">
        <v>39.46</v>
      </c>
      <c r="E6">
        <f t="shared" si="0"/>
        <v>0.39197377570279129</v>
      </c>
      <c r="H6">
        <v>1994</v>
      </c>
      <c r="I6">
        <v>97.67</v>
      </c>
      <c r="J6">
        <v>35.380000000000003</v>
      </c>
      <c r="K6">
        <f t="shared" si="1"/>
        <v>0.36224019658032153</v>
      </c>
      <c r="N6">
        <v>1994</v>
      </c>
      <c r="O6">
        <v>79.87</v>
      </c>
      <c r="P6">
        <v>65.569999999999993</v>
      </c>
      <c r="Q6">
        <f t="shared" si="2"/>
        <v>0.8209590584700136</v>
      </c>
    </row>
    <row r="7" spans="1:17" x14ac:dyDescent="0.25">
      <c r="B7">
        <v>1995</v>
      </c>
      <c r="C7">
        <v>139.16999999999999</v>
      </c>
      <c r="D7">
        <v>42.96</v>
      </c>
      <c r="E7">
        <f t="shared" si="0"/>
        <v>0.30868721707264501</v>
      </c>
      <c r="H7">
        <v>1995</v>
      </c>
      <c r="I7">
        <v>105.17</v>
      </c>
      <c r="J7">
        <v>36.229999999999997</v>
      </c>
      <c r="K7">
        <f t="shared" si="1"/>
        <v>0.34448987353808119</v>
      </c>
      <c r="N7">
        <v>1995</v>
      </c>
      <c r="O7">
        <v>75</v>
      </c>
      <c r="P7">
        <v>78.63</v>
      </c>
      <c r="Q7">
        <f t="shared" si="2"/>
        <v>1.0484</v>
      </c>
    </row>
    <row r="8" spans="1:17" x14ac:dyDescent="0.25">
      <c r="B8">
        <v>1996</v>
      </c>
      <c r="C8">
        <v>150</v>
      </c>
      <c r="D8">
        <v>49.12</v>
      </c>
      <c r="E8">
        <f t="shared" si="0"/>
        <v>0.32746666666666663</v>
      </c>
      <c r="H8">
        <v>1996</v>
      </c>
      <c r="I8">
        <v>128</v>
      </c>
      <c r="J8">
        <v>38.35</v>
      </c>
      <c r="K8">
        <f t="shared" si="1"/>
        <v>0.29960937500000001</v>
      </c>
      <c r="N8">
        <v>1996</v>
      </c>
      <c r="O8">
        <v>107.8</v>
      </c>
      <c r="P8">
        <v>64.47</v>
      </c>
      <c r="Q8">
        <f t="shared" si="2"/>
        <v>0.59805194805194806</v>
      </c>
    </row>
    <row r="9" spans="1:17" x14ac:dyDescent="0.25">
      <c r="B9">
        <v>1997</v>
      </c>
      <c r="C9">
        <v>174.33</v>
      </c>
      <c r="D9">
        <v>49.58</v>
      </c>
      <c r="E9">
        <f t="shared" si="0"/>
        <v>0.28440314346354612</v>
      </c>
      <c r="H9">
        <v>1997</v>
      </c>
      <c r="I9">
        <v>151.83000000000001</v>
      </c>
      <c r="J9">
        <v>37.619999999999997</v>
      </c>
      <c r="K9">
        <f t="shared" si="1"/>
        <v>0.2477771191464137</v>
      </c>
      <c r="N9">
        <v>1997</v>
      </c>
      <c r="O9">
        <v>95.2</v>
      </c>
      <c r="P9">
        <v>78.17</v>
      </c>
      <c r="Q9">
        <f t="shared" si="2"/>
        <v>0.82111344537815123</v>
      </c>
    </row>
    <row r="10" spans="1:17" x14ac:dyDescent="0.25">
      <c r="B10">
        <v>1998</v>
      </c>
      <c r="C10">
        <v>155.33000000000001</v>
      </c>
      <c r="D10">
        <v>52.7</v>
      </c>
      <c r="E10">
        <f t="shared" si="0"/>
        <v>0.33927766690272321</v>
      </c>
      <c r="H10">
        <v>1998</v>
      </c>
      <c r="I10">
        <v>210.33</v>
      </c>
      <c r="J10">
        <v>45.12</v>
      </c>
      <c r="K10">
        <f t="shared" si="1"/>
        <v>0.21452003993724145</v>
      </c>
      <c r="N10">
        <v>1998</v>
      </c>
      <c r="O10">
        <v>156.27000000000001</v>
      </c>
      <c r="P10">
        <v>79.83</v>
      </c>
      <c r="Q10">
        <f t="shared" si="2"/>
        <v>0.51084661163371081</v>
      </c>
    </row>
    <row r="11" spans="1:17" x14ac:dyDescent="0.25">
      <c r="B11">
        <v>1999</v>
      </c>
      <c r="C11">
        <v>183</v>
      </c>
      <c r="D11">
        <v>50.5</v>
      </c>
      <c r="E11">
        <f t="shared" si="0"/>
        <v>0.27595628415300544</v>
      </c>
      <c r="H11">
        <v>1999</v>
      </c>
      <c r="I11">
        <v>192</v>
      </c>
      <c r="J11">
        <v>38.049999999999997</v>
      </c>
      <c r="K11">
        <f t="shared" si="1"/>
        <v>0.19817708333333331</v>
      </c>
      <c r="N11">
        <v>1999</v>
      </c>
      <c r="O11">
        <v>120.8</v>
      </c>
      <c r="P11">
        <v>82.77</v>
      </c>
      <c r="Q11">
        <f t="shared" si="2"/>
        <v>0.68518211920529803</v>
      </c>
    </row>
    <row r="12" spans="1:17" x14ac:dyDescent="0.25">
      <c r="B12">
        <v>2000</v>
      </c>
      <c r="C12">
        <v>185</v>
      </c>
      <c r="D12">
        <v>55.9</v>
      </c>
      <c r="E12">
        <f t="shared" si="0"/>
        <v>0.30216216216216213</v>
      </c>
      <c r="H12">
        <v>2000</v>
      </c>
      <c r="I12">
        <v>213.33</v>
      </c>
      <c r="J12">
        <v>41.12</v>
      </c>
      <c r="K12">
        <f t="shared" si="1"/>
        <v>0.19275301176580881</v>
      </c>
      <c r="N12">
        <v>2000</v>
      </c>
      <c r="O12">
        <v>151.66999999999999</v>
      </c>
      <c r="P12">
        <v>79.37</v>
      </c>
      <c r="Q12">
        <f t="shared" si="2"/>
        <v>0.52330718006197674</v>
      </c>
    </row>
    <row r="13" spans="1:17" x14ac:dyDescent="0.25">
      <c r="B13">
        <v>2001</v>
      </c>
      <c r="C13">
        <v>183.33</v>
      </c>
      <c r="D13">
        <v>50.28</v>
      </c>
      <c r="E13">
        <f t="shared" si="0"/>
        <v>0.27425953199149072</v>
      </c>
      <c r="H13">
        <v>2001</v>
      </c>
      <c r="I13">
        <v>210.17</v>
      </c>
      <c r="J13">
        <v>43.55</v>
      </c>
      <c r="K13">
        <f t="shared" si="1"/>
        <v>0.20721320835514107</v>
      </c>
      <c r="N13">
        <v>2001</v>
      </c>
      <c r="O13">
        <v>164.53</v>
      </c>
      <c r="P13">
        <v>82.3</v>
      </c>
      <c r="Q13">
        <f t="shared" si="2"/>
        <v>0.50021272716221965</v>
      </c>
    </row>
    <row r="14" spans="1:17" x14ac:dyDescent="0.25">
      <c r="B14">
        <v>2002</v>
      </c>
      <c r="C14">
        <v>237</v>
      </c>
      <c r="D14">
        <v>62.52</v>
      </c>
      <c r="E14">
        <f t="shared" si="0"/>
        <v>0.26379746835443041</v>
      </c>
      <c r="H14">
        <v>2002</v>
      </c>
      <c r="I14">
        <v>259</v>
      </c>
      <c r="J14">
        <v>48.83</v>
      </c>
      <c r="K14">
        <f t="shared" si="1"/>
        <v>0.18853281853281853</v>
      </c>
      <c r="N14">
        <v>2002</v>
      </c>
      <c r="O14">
        <v>245.2</v>
      </c>
      <c r="P14">
        <v>89.67</v>
      </c>
      <c r="Q14">
        <f t="shared" si="2"/>
        <v>0.36570146818923333</v>
      </c>
    </row>
    <row r="15" spans="1:17" x14ac:dyDescent="0.25">
      <c r="B15">
        <v>2003</v>
      </c>
      <c r="C15">
        <v>262.17</v>
      </c>
      <c r="D15">
        <v>64.12</v>
      </c>
      <c r="E15">
        <f t="shared" si="0"/>
        <v>0.24457413128885838</v>
      </c>
      <c r="H15">
        <v>2003</v>
      </c>
      <c r="I15">
        <v>275</v>
      </c>
      <c r="J15">
        <v>48.73</v>
      </c>
      <c r="K15">
        <f t="shared" si="1"/>
        <v>0.1772</v>
      </c>
      <c r="N15">
        <v>2003</v>
      </c>
      <c r="O15">
        <v>186.27</v>
      </c>
      <c r="P15">
        <v>86.9</v>
      </c>
      <c r="Q15">
        <f t="shared" si="2"/>
        <v>0.46652708433993667</v>
      </c>
    </row>
    <row r="16" spans="1:17" x14ac:dyDescent="0.25">
      <c r="B16">
        <v>2004</v>
      </c>
      <c r="C16">
        <v>235.33</v>
      </c>
      <c r="D16">
        <v>63.06</v>
      </c>
      <c r="E16">
        <f t="shared" si="0"/>
        <v>0.26796413546934095</v>
      </c>
      <c r="H16">
        <v>2004</v>
      </c>
      <c r="I16">
        <v>270</v>
      </c>
      <c r="J16">
        <v>50.22</v>
      </c>
      <c r="K16">
        <f t="shared" si="1"/>
        <v>0.186</v>
      </c>
      <c r="N16">
        <v>2004</v>
      </c>
      <c r="O16">
        <v>263.07</v>
      </c>
      <c r="P16">
        <v>80.33</v>
      </c>
      <c r="Q16">
        <f t="shared" si="2"/>
        <v>0.3053559889002927</v>
      </c>
    </row>
    <row r="17" spans="2:17" x14ac:dyDescent="0.25">
      <c r="B17">
        <v>2005</v>
      </c>
      <c r="C17">
        <v>321</v>
      </c>
      <c r="D17">
        <v>62.76</v>
      </c>
      <c r="E17">
        <f t="shared" si="0"/>
        <v>0.19551401869158877</v>
      </c>
      <c r="H17">
        <v>2005</v>
      </c>
      <c r="I17">
        <v>204</v>
      </c>
      <c r="J17">
        <v>49.48</v>
      </c>
      <c r="K17">
        <f t="shared" si="1"/>
        <v>0.24254901960784311</v>
      </c>
      <c r="N17">
        <v>2005</v>
      </c>
      <c r="O17">
        <v>163</v>
      </c>
      <c r="P17">
        <v>88.33</v>
      </c>
      <c r="Q17">
        <f t="shared" si="2"/>
        <v>0.54190184049079748</v>
      </c>
    </row>
    <row r="18" spans="2:17" x14ac:dyDescent="0.25">
      <c r="B18">
        <v>2006</v>
      </c>
      <c r="C18">
        <v>320.33</v>
      </c>
      <c r="D18">
        <v>59.04</v>
      </c>
      <c r="E18">
        <f t="shared" si="0"/>
        <v>0.18430993038429119</v>
      </c>
      <c r="H18">
        <v>2006</v>
      </c>
      <c r="I18">
        <v>361</v>
      </c>
      <c r="J18">
        <v>54.13</v>
      </c>
      <c r="K18">
        <f t="shared" si="1"/>
        <v>0.14994459833795015</v>
      </c>
      <c r="N18">
        <v>2006</v>
      </c>
      <c r="O18">
        <v>282</v>
      </c>
      <c r="P18">
        <v>91.27</v>
      </c>
      <c r="Q18">
        <f t="shared" si="2"/>
        <v>0.32365248226950355</v>
      </c>
    </row>
    <row r="19" spans="2:17" x14ac:dyDescent="0.25">
      <c r="B19">
        <v>2007</v>
      </c>
      <c r="C19">
        <v>338.67</v>
      </c>
      <c r="D19" t="s">
        <v>7</v>
      </c>
      <c r="E19" t="e">
        <f t="shared" si="0"/>
        <v>#VALUE!</v>
      </c>
      <c r="H19">
        <v>2007</v>
      </c>
      <c r="I19">
        <v>274.5</v>
      </c>
      <c r="K19">
        <f t="shared" si="1"/>
        <v>0</v>
      </c>
      <c r="N19">
        <v>2007</v>
      </c>
      <c r="O19">
        <v>167.33</v>
      </c>
      <c r="P19">
        <v>0</v>
      </c>
      <c r="Q19">
        <f t="shared" si="2"/>
        <v>0</v>
      </c>
    </row>
    <row r="20" spans="2:17" x14ac:dyDescent="0.25">
      <c r="B20">
        <v>2008</v>
      </c>
      <c r="C20">
        <v>288</v>
      </c>
      <c r="D20">
        <v>64.14</v>
      </c>
      <c r="E20">
        <f t="shared" si="0"/>
        <v>0.22270833333333334</v>
      </c>
      <c r="H20">
        <v>2008</v>
      </c>
      <c r="I20">
        <v>330</v>
      </c>
      <c r="J20">
        <v>50.13</v>
      </c>
      <c r="K20">
        <f t="shared" si="1"/>
        <v>0.15190909090909091</v>
      </c>
      <c r="N20">
        <v>2008</v>
      </c>
      <c r="O20">
        <v>216</v>
      </c>
      <c r="P20">
        <v>96.5</v>
      </c>
      <c r="Q20">
        <f t="shared" si="2"/>
        <v>0.44675925925925924</v>
      </c>
    </row>
    <row r="21" spans="2:17" x14ac:dyDescent="0.25">
      <c r="B21">
        <v>2009</v>
      </c>
      <c r="C21">
        <v>329</v>
      </c>
      <c r="D21">
        <v>66.12</v>
      </c>
      <c r="E21">
        <f t="shared" si="0"/>
        <v>0.20097264437689971</v>
      </c>
      <c r="H21">
        <v>2009</v>
      </c>
      <c r="I21">
        <v>372</v>
      </c>
      <c r="J21">
        <v>58.27</v>
      </c>
      <c r="K21">
        <f t="shared" si="1"/>
        <v>0.15663978494623657</v>
      </c>
      <c r="N21">
        <v>2009</v>
      </c>
      <c r="O21">
        <v>281.27</v>
      </c>
      <c r="P21">
        <v>95.63</v>
      </c>
      <c r="Q21">
        <f t="shared" si="2"/>
        <v>0.33999360045507876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Lenard, Michael (vha7sb)</dc:creator>
  <cp:lastModifiedBy>Lenard, Michael (vha7sb)</cp:lastModifiedBy>
  <dcterms:created xsi:type="dcterms:W3CDTF">2024-02-28T04:38:38Z</dcterms:created>
  <dcterms:modified xsi:type="dcterms:W3CDTF">2024-02-28T16:23:22Z</dcterms:modified>
</cp:coreProperties>
</file>