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p/plans/"/>
    </mc:Choice>
  </mc:AlternateContent>
  <bookViews>
    <workbookView xWindow="0" yWindow="460" windowWidth="25600" windowHeight="15540" tabRatio="550"/>
  </bookViews>
  <sheets>
    <sheet name="Photo Project" sheetId="1" r:id="rId1"/>
    <sheet name="Chart Data" sheetId="2" state="hidden" r:id="rId2"/>
  </sheets>
  <definedNames>
    <definedName name="_xlnm.Print_Titles" localSheetId="0">'Photo Project'!$16:$17</definedName>
    <definedName name="TotalMonthlyExpenses">'Photo Project'!$F$9</definedName>
    <definedName name="TotalMonthlyIncome">'Photo Project'!$F$6</definedName>
    <definedName name="TotalMonthlySavings">'Photo Project'!$F$12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<sst xmlns="http://schemas.openxmlformats.org/spreadsheetml/2006/main" count="36" uniqueCount="31">
  <si>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</si>
  <si>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</si>
  <si>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</si>
  <si>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</si>
  <si>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</si>
  <si>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</si>
  <si>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</si>
  <si>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</si>
  <si>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</si>
  <si>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</si>
  <si>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DATE</t>
  </si>
  <si>
    <t>[Date]</t>
  </si>
  <si>
    <t>Percentage of Income Spent</t>
  </si>
  <si>
    <t>CHART DATA</t>
  </si>
  <si>
    <t>Monthly Savings</t>
  </si>
  <si>
    <t>Ps .Munemo</t>
  </si>
  <si>
    <t>Masanga</t>
  </si>
  <si>
    <t>Mapani</t>
  </si>
  <si>
    <t>Ps Gore</t>
  </si>
  <si>
    <t>Ps. Tsiko</t>
  </si>
  <si>
    <t>Internet Bundle</t>
  </si>
  <si>
    <t>Kaseke</t>
  </si>
  <si>
    <t>Column1</t>
  </si>
  <si>
    <t>Mataruka</t>
  </si>
  <si>
    <t>MGMT Commission</t>
  </si>
  <si>
    <t>Photographer Commission</t>
  </si>
  <si>
    <t>Mrs Ruwizhi</t>
  </si>
  <si>
    <t>HIM Media Photos</t>
  </si>
  <si>
    <t>Sandra</t>
  </si>
  <si>
    <t>Sent To Savings</t>
  </si>
  <si>
    <t>Magaramombe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</si>
</sst>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3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u/>
      <sz val="10"/>
      <color theme="10"/>
      <name val="Century Gothic"/>
      <family val="2"/>
      <scheme val="minor"/>
    </font>
    <font>
      <u/>
      <sz val="10"/>
      <color theme="11"/>
      <name val="Century Gothic"/>
      <family val="2"/>
      <scheme val="minor"/>
    </font>
    <font>
      <sz val="24"/>
      <color rgb="FFFF0000"/>
      <name val="Century Gothic"/>
      <family val="2"/>
      <scheme val="minor"/>
    </font>
    <font>
      <sz val="8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8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0" fontId="9" fillId="4" borderId="0" applyNumberFormat="0" applyFill="0" applyBorder="0" applyAlignment="0" applyProtection="0"/>
    <xf numFmtId="0" fontId="10" fillId="4" borderId="0" applyNumberFormat="0" applyFill="0" applyBorder="0" applyAlignment="0" applyProtection="0"/>
  </cellStyleXfs>
  <cellXfs count="20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11" fillId="4" borderId="0" xfId="4" applyFont="1" applyAlignment="1">
      <alignment horizontal="left" vertical="top"/>
    </xf>
    <xf numFmtId="164" fontId="3" fillId="4" borderId="0" xfId="4" applyAlignment="1">
      <alignment horizontal="left" vertical="top"/>
    </xf>
  </cellXfs>
  <cellStyles count="8">
    <cellStyle name="Followed Hyperlink" xfId="7" builtinId="9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hidden="1"/>
    <cellStyle name="Normal" xfId="0" builtinId="0" customBuiltin="1"/>
    <cellStyle name="Title" xfId="1" builtinId="15" customBuiltin="1"/>
  </cellStyles>
  <dxfs count="15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/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/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14"/>
      <tableStyleElement type="headerRow" dxfId="13"/>
      <tableStyleElement type="total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0.395348837209302</c:v>
                </c:pt>
                <c:pt idx="1">
                  <c:v>0.604651162790698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'Photo Project'!$F$6</c:f>
              <c:numCache>
                <c:formatCode>"$"#,##0</c:formatCode>
                <c:ptCount val="1"/>
                <c:pt idx="0">
                  <c:v>43.0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'Photo Project'!$F$9</c:f>
              <c:numCache>
                <c:formatCode>"$"#,##0</c:formatCode>
                <c:ptCount val="1"/>
                <c:pt idx="0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144375664"/>
        <c:axId val="2144373856"/>
      </c:barChart>
      <c:catAx>
        <c:axId val="2144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73856"/>
        <c:crosses val="autoZero"/>
        <c:auto val="1"/>
        <c:lblAlgn val="ctr"/>
        <c:lblOffset val="100"/>
        <c:noMultiLvlLbl val="0"/>
      </c:catAx>
      <c:valAx>
        <c:axId val="214437385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D26" totalsRowShown="0" dataDxfId="10" headerRowCellStyle="Heading 2">
  <autoFilter ref="B17:D26"/>
  <tableColumns count="3">
    <tableColumn id="1" name="ITEM" dataDxfId="9"/>
    <tableColumn id="2" name="AMOUNT" dataDxfId="8"/>
    <tableColumn id="3" name="Column1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17:G25" totalsRowShown="0" dataDxfId="6" headerRowCellStyle="Heading 2">
  <autoFilter ref="E17:G25"/>
  <tableColumns count="3">
    <tableColumn id="1" name="ITEM" dataDxfId="5"/>
    <tableColumn id="2" name="DATE" dataDxfId="4"/>
    <tableColumn id="3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I17:J20" totalsRowShown="0" dataDxfId="2" headerRowCellStyle="Heading 2">
  <autoFilter ref="I17:J20"/>
  <tableColumns count="2">
    <tableColumn id="1" name="Sent To Savings" dataDxfId="1"/>
    <tableColumn id="2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26"/>
  <sheetViews>
    <sheetView showGridLines="0" tabSelected="1" topLeftCell="A21" zoomScale="125" zoomScaleNormal="125" zoomScalePageLayoutView="125" workbookViewId="0">
      <selection activeCell="D26" sqref="D26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22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27</v>
      </c>
      <c r="K2" s="13" t="s">
        <v>0</v>
      </c>
    </row>
    <row r="3" spans="1:11" s="4" customFormat="1" ht="33" customHeight="1" x14ac:dyDescent="0.2">
      <c r="B3" s="12" t="s">
        <v>12</v>
      </c>
      <c r="F3" s="12" t="s">
        <v>1</v>
      </c>
    </row>
    <row r="4" spans="1:11" s="4" customFormat="1" ht="18.75" customHeight="1" x14ac:dyDescent="0.15">
      <c r="B4" s="16"/>
      <c r="E4" s="1"/>
      <c r="F4" s="17" t="s">
        <v>2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9">
        <f>SUM(MonthlyIncome[AMOUNT])</f>
        <v>43</v>
      </c>
      <c r="G6" s="19"/>
      <c r="I6" s="1"/>
      <c r="J6" s="2"/>
    </row>
    <row r="7" spans="1:11" s="4" customFormat="1" ht="18.75" customHeight="1" x14ac:dyDescent="0.15">
      <c r="F7" s="17" t="s">
        <v>3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9">
        <f>SUM(MonthlyExpenses[AMOUNT])</f>
        <v>26</v>
      </c>
      <c r="G9" s="19"/>
    </row>
    <row r="10" spans="1:11" s="4" customFormat="1" ht="18.75" customHeight="1" x14ac:dyDescent="0.15">
      <c r="A10" s="6"/>
      <c r="E10" s="6"/>
      <c r="F10" s="17" t="s">
        <v>4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9">
        <f>SUM(Savings[AMOUNT])</f>
        <v>10</v>
      </c>
      <c r="G12" s="19"/>
    </row>
    <row r="13" spans="1:11" s="4" customFormat="1" ht="18.75" customHeight="1" x14ac:dyDescent="0.15">
      <c r="A13" s="6"/>
      <c r="E13" s="6"/>
      <c r="F13" s="17" t="s">
        <v>5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7</v>
      </c>
      <c r="G15" s="18"/>
    </row>
    <row r="16" spans="1:11" s="4" customFormat="1" ht="31.5" customHeight="1" x14ac:dyDescent="0.2">
      <c r="B16" s="12" t="s">
        <v>6</v>
      </c>
      <c r="C16" s="12"/>
      <c r="D16"/>
      <c r="E16" s="12" t="s">
        <v>7</v>
      </c>
      <c r="F16" s="12"/>
      <c r="G16" s="12"/>
      <c r="H16"/>
      <c r="I16" s="12" t="s">
        <v>14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D17" s="14" t="s">
        <v>22</v>
      </c>
      <c r="E17" s="14" t="s">
        <v>8</v>
      </c>
      <c r="F17" s="14" t="s">
        <v>10</v>
      </c>
      <c r="G17" s="14" t="s">
        <v>9</v>
      </c>
      <c r="I17" s="14" t="s">
        <v>29</v>
      </c>
      <c r="J17" s="14" t="s">
        <v>9</v>
      </c>
    </row>
    <row r="18" spans="1:11" ht="28" customHeight="1" x14ac:dyDescent="0.15">
      <c r="A18" s="4"/>
      <c r="B18" s="4" t="s">
        <v>15</v>
      </c>
      <c r="C18" s="7">
        <v>5</v>
      </c>
      <c r="D18" s="4"/>
      <c r="E18" s="4" t="s">
        <v>25</v>
      </c>
      <c r="F18" s="8" t="s">
        <v>11</v>
      </c>
      <c r="G18" s="7">
        <v>10</v>
      </c>
      <c r="H18" s="4"/>
      <c r="I18" s="8" t="s">
        <v>28</v>
      </c>
      <c r="J18" s="7">
        <v>10</v>
      </c>
      <c r="K18" s="4"/>
    </row>
    <row r="19" spans="1:11" ht="28" customHeight="1" x14ac:dyDescent="0.15">
      <c r="A19" s="4"/>
      <c r="B19" s="4" t="s">
        <v>16</v>
      </c>
      <c r="C19" s="7">
        <v>5</v>
      </c>
      <c r="D19" s="4"/>
      <c r="E19" s="4" t="s">
        <v>20</v>
      </c>
      <c r="F19" s="8" t="s">
        <v>11</v>
      </c>
      <c r="G19" s="7">
        <v>6</v>
      </c>
      <c r="H19" s="4"/>
      <c r="I19" s="8"/>
      <c r="J19" s="7">
        <v>0</v>
      </c>
      <c r="K19" s="4"/>
    </row>
    <row r="20" spans="1:11" ht="28" customHeight="1" x14ac:dyDescent="0.15">
      <c r="A20" s="4"/>
      <c r="B20" s="4" t="s">
        <v>17</v>
      </c>
      <c r="C20" s="7">
        <v>5</v>
      </c>
      <c r="D20" s="4"/>
      <c r="E20" s="4" t="s">
        <v>24</v>
      </c>
      <c r="F20" s="8" t="s">
        <v>11</v>
      </c>
      <c r="G20" s="7">
        <v>10</v>
      </c>
      <c r="H20" s="4"/>
      <c r="I20" s="8"/>
      <c r="J20" s="7">
        <v>0</v>
      </c>
      <c r="K20" s="4"/>
    </row>
    <row r="21" spans="1:11" ht="28" customHeight="1" x14ac:dyDescent="0.15">
      <c r="A21" s="4"/>
      <c r="B21" s="4" t="s">
        <v>23</v>
      </c>
      <c r="C21" s="7">
        <v>5</v>
      </c>
      <c r="D21" s="4"/>
      <c r="E21" s="4"/>
      <c r="F21" s="8"/>
      <c r="G21" s="7"/>
      <c r="H21" s="4"/>
      <c r="K21" s="4"/>
    </row>
    <row r="22" spans="1:11" ht="28" customHeight="1" x14ac:dyDescent="0.15">
      <c r="A22" s="4"/>
      <c r="B22" s="4" t="s">
        <v>18</v>
      </c>
      <c r="C22" s="7">
        <v>5</v>
      </c>
      <c r="D22" s="4"/>
      <c r="E22" s="4"/>
      <c r="F22" s="8"/>
      <c r="G22" s="7"/>
      <c r="H22" s="4"/>
      <c r="K22" s="4"/>
    </row>
    <row r="23" spans="1:11" ht="28" customHeight="1" x14ac:dyDescent="0.15">
      <c r="A23" s="4"/>
      <c r="B23" s="4" t="s">
        <v>19</v>
      </c>
      <c r="C23" s="7">
        <v>5</v>
      </c>
      <c r="D23" s="4"/>
      <c r="E23" s="4"/>
      <c r="F23" s="8"/>
      <c r="G23" s="7"/>
      <c r="H23" s="4"/>
      <c r="K23" s="4"/>
    </row>
    <row r="24" spans="1:11" ht="28" customHeight="1" x14ac:dyDescent="0.15">
      <c r="A24" s="4"/>
      <c r="B24" s="4" t="s">
        <v>21</v>
      </c>
      <c r="C24" s="7">
        <v>3</v>
      </c>
      <c r="D24" s="4"/>
      <c r="E24" s="4"/>
      <c r="F24" s="8"/>
      <c r="G24" s="7"/>
      <c r="H24" s="4"/>
      <c r="K24" s="4"/>
    </row>
    <row r="25" spans="1:11" ht="28" customHeight="1" x14ac:dyDescent="0.15">
      <c r="A25" s="4"/>
      <c r="B25" s="4" t="s">
        <v>26</v>
      </c>
      <c r="C25" s="7">
        <v>5</v>
      </c>
      <c r="D25" s="4"/>
      <c r="E25" s="4"/>
      <c r="F25" s="8"/>
      <c r="G25" s="7"/>
      <c r="H25" s="4"/>
      <c r="K25" s="4"/>
    </row>
    <row r="26" spans="1:11" ht="27.75" customHeight="1" x14ac:dyDescent="0.15">
      <c r="B26" s="4" t="s">
        <v>30</v>
      </c>
      <c r="C26" s="7">
        <v>5</v>
      </c>
      <c r="D26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12" type="noConversion"/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13</v>
      </c>
    </row>
    <row r="4" spans="2:2" x14ac:dyDescent="0.15">
      <c r="B4" s="15">
        <f>MIN(1,1-B5)</f>
        <v>0.39534883720930236</v>
      </c>
    </row>
    <row r="5" spans="2:2" x14ac:dyDescent="0.15">
      <c r="B5" s="15">
        <f>MIN(TotalMonthlyExpenses/TotalMonthlyIncome,1)</f>
        <v>0.60465116279069764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Photo Project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2019-01-12T04:58:46Z</cp:lastPrinted>
  <dcterms:created xsi:type="dcterms:W3CDTF">2014-09-09T12:15:28Z</dcterms:created>
  <dcterms:modified xsi:type="dcterms:W3CDTF">2019-01-13T08:17:59Z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