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420" yWindow="0" windowWidth="20600" windowHeight="13860" tabRatio="500" activeTab="1"/>
  </bookViews>
  <sheets>
    <sheet name="Feuil1" sheetId="1" r:id="rId1"/>
    <sheet name="Feuil2" sheetId="2" r:id="rId2"/>
    <sheet name="by item" sheetId="3" r:id="rId3"/>
    <sheet name="by participant" sheetId="4" r:id="rId4"/>
  </sheets>
  <definedNames>
    <definedName name="similarity_judgements_domainvalence" localSheetId="0">Feuil1!$A$1:$PC$14</definedName>
    <definedName name="similarity_judgements_domainvalence" localSheetId="1">Feuil2!$A$1:$OX$14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2" l="1"/>
  <c r="L76" i="2"/>
  <c r="M76" i="2"/>
  <c r="L78" i="2"/>
  <c r="L79" i="2"/>
  <c r="M79" i="2"/>
  <c r="N79" i="2"/>
  <c r="M67" i="2"/>
  <c r="M69" i="2"/>
  <c r="M71" i="2"/>
  <c r="M73" i="2"/>
  <c r="N73" i="2"/>
  <c r="E62" i="2"/>
  <c r="G62" i="2"/>
  <c r="I62" i="2"/>
  <c r="K62" i="2"/>
  <c r="L62" i="2"/>
  <c r="E66" i="2"/>
  <c r="G66" i="2"/>
  <c r="I66" i="2"/>
  <c r="K66" i="2"/>
  <c r="L66" i="2"/>
  <c r="M66" i="2"/>
  <c r="E54" i="2"/>
  <c r="G54" i="2"/>
  <c r="I54" i="2"/>
  <c r="K54" i="2"/>
  <c r="L54" i="2"/>
  <c r="E58" i="2"/>
  <c r="G58" i="2"/>
  <c r="I58" i="2"/>
  <c r="K58" i="2"/>
  <c r="L58" i="2"/>
  <c r="M58" i="2"/>
  <c r="I82" i="2"/>
  <c r="G82" i="2"/>
  <c r="E82" i="2"/>
</calcChain>
</file>

<file path=xl/connections.xml><?xml version="1.0" encoding="utf-8"?>
<connections xmlns="http://schemas.openxmlformats.org/spreadsheetml/2006/main">
  <connection id="1" name="similarity_judgements_domainvalence.csv" type="6" refreshedVersion="0" background="1" saveData="1">
    <textPr fileType="mac" sourceFile="Macintosh HD:Users:anouchbourmayan:Downloads:similarity_judgements_domainvalence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<sst xmlns="http://schemas.openxmlformats.org/spreadsheetml/2006/main" count="3375" uniqueCount="1144">
  <si>
    <t>ï»¿V1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</si>
  <si>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</si>
  <si>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</si>
  <si>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</si>
  <si>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</si>
  <si>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</si>
  <si>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</si>
  <si>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</si>
  <si>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</si>
  <si>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</si>
  <si>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Q2</t>
  </si>
  <si>
    <t>Q4_1</t>
  </si>
  <si>
    <t>Q87_1</t>
  </si>
  <si>
    <t>Q87_2</t>
  </si>
  <si>
    <t>Q87_3</t>
  </si>
  <si>
    <t>Q87_4</t>
  </si>
  <si>
    <t>Q3_1</t>
  </si>
  <si>
    <t>Q86_1</t>
  </si>
  <si>
    <t>Q86_2</t>
  </si>
  <si>
    <t>Q86_3</t>
  </si>
  <si>
    <t>Q86_4</t>
  </si>
  <si>
    <t>Q88_1</t>
  </si>
  <si>
    <t>Q88_2</t>
  </si>
  <si>
    <t>Q88_3</t>
  </si>
  <si>
    <t>Q88_4</t>
  </si>
  <si>
    <t>Q5_1</t>
  </si>
  <si>
    <t>Q89_1</t>
  </si>
  <si>
    <t>Q89_2</t>
  </si>
  <si>
    <t>Q89_3</t>
  </si>
  <si>
    <t>Q89_4</t>
  </si>
  <si>
    <t>Q6_1</t>
  </si>
  <si>
    <t>Q90_1</t>
  </si>
  <si>
    <t>Q90_2</t>
  </si>
  <si>
    <t>Q90_3</t>
  </si>
  <si>
    <t>Q90_4</t>
  </si>
  <si>
    <t>Q7_1</t>
  </si>
  <si>
    <t>Q91_1</t>
  </si>
  <si>
    <t>Q91_2</t>
  </si>
  <si>
    <t>Q91_3</t>
  </si>
  <si>
    <t>Q91_4</t>
  </si>
  <si>
    <t>Q8_1</t>
  </si>
  <si>
    <t>Q92_1</t>
  </si>
  <si>
    <t>Q92_2</t>
  </si>
  <si>
    <t>Q92_3</t>
  </si>
  <si>
    <t>Q92_4</t>
  </si>
  <si>
    <t>Q9_1</t>
  </si>
  <si>
    <t>Q93_1</t>
  </si>
  <si>
    <t>Q93_2</t>
  </si>
  <si>
    <t>Q93_3</t>
  </si>
  <si>
    <t>Q93_4</t>
  </si>
  <si>
    <t>Q10_1</t>
  </si>
  <si>
    <t>Q94_1</t>
  </si>
  <si>
    <t>Q94_2</t>
  </si>
  <si>
    <t>Q94_3</t>
  </si>
  <si>
    <t>Q94_4</t>
  </si>
  <si>
    <t>Q11_1</t>
  </si>
  <si>
    <t>Q95_1</t>
  </si>
  <si>
    <t>Q95_2</t>
  </si>
  <si>
    <t>Q95_3</t>
  </si>
  <si>
    <t>Q95_4</t>
  </si>
  <si>
    <t>Q12_1</t>
  </si>
  <si>
    <t>Q96_1</t>
  </si>
  <si>
    <t>Q96_2</t>
  </si>
  <si>
    <t>Q96_3</t>
  </si>
  <si>
    <t>Q96_4</t>
  </si>
  <si>
    <t>Q13_1</t>
  </si>
  <si>
    <t>Q97_1</t>
  </si>
  <si>
    <t>Q97_2</t>
  </si>
  <si>
    <t>Q97_3</t>
  </si>
  <si>
    <t>Q97_4</t>
  </si>
  <si>
    <t>Q14_1</t>
  </si>
  <si>
    <t>Q98_1</t>
  </si>
  <si>
    <t>Q98_2</t>
  </si>
  <si>
    <t>Q98_3</t>
  </si>
  <si>
    <t>Q98_4</t>
  </si>
  <si>
    <t>Q15_1</t>
  </si>
  <si>
    <t>Q99_1</t>
  </si>
  <si>
    <t>Q99_2</t>
  </si>
  <si>
    <t>Q99_3</t>
  </si>
  <si>
    <t>Q99_4</t>
  </si>
  <si>
    <t>Q16_1</t>
  </si>
  <si>
    <t>Q100_1</t>
  </si>
  <si>
    <t>Q100_2</t>
  </si>
  <si>
    <t>Q100_3</t>
  </si>
  <si>
    <t>Q100_4</t>
  </si>
  <si>
    <t>Q17_1</t>
  </si>
  <si>
    <t>Q101_1</t>
  </si>
  <si>
    <t>Q101_2</t>
  </si>
  <si>
    <t>Q101_3</t>
  </si>
  <si>
    <t>Q101_4</t>
  </si>
  <si>
    <t>Q18_1</t>
  </si>
  <si>
    <t>Q102_1</t>
  </si>
  <si>
    <t>Q102_2</t>
  </si>
  <si>
    <t>Q102_3</t>
  </si>
  <si>
    <t>Q102_4</t>
  </si>
  <si>
    <t>Q19_1</t>
  </si>
  <si>
    <t>Q103_1</t>
  </si>
  <si>
    <t>Q103_2</t>
  </si>
  <si>
    <t>Q103_3</t>
  </si>
  <si>
    <t>Q103_4</t>
  </si>
  <si>
    <t>Q20_1</t>
  </si>
  <si>
    <t>Q104_1</t>
  </si>
  <si>
    <t>Q104_2</t>
  </si>
  <si>
    <t>Q104_3</t>
  </si>
  <si>
    <t>Q104_4</t>
  </si>
  <si>
    <t>Q21_1</t>
  </si>
  <si>
    <t>Q105_1</t>
  </si>
  <si>
    <t>Q105_2</t>
  </si>
  <si>
    <t>Q105_3</t>
  </si>
  <si>
    <t>Q105_4</t>
  </si>
  <si>
    <t>Q22_1</t>
  </si>
  <si>
    <t>Q106_1</t>
  </si>
  <si>
    <t>Q106_2</t>
  </si>
  <si>
    <t>Q106_3</t>
  </si>
  <si>
    <t>Q106_4</t>
  </si>
  <si>
    <t>Q23_1</t>
  </si>
  <si>
    <t>Q107_1</t>
  </si>
  <si>
    <t>Q107_2</t>
  </si>
  <si>
    <t>Q107_3</t>
  </si>
  <si>
    <t>Q107_4</t>
  </si>
  <si>
    <t>Q24_1</t>
  </si>
  <si>
    <t>Q108_1</t>
  </si>
  <si>
    <t>Q108_2</t>
  </si>
  <si>
    <t>Q108_3</t>
  </si>
  <si>
    <t>Q108_4</t>
  </si>
  <si>
    <t>Q25_1</t>
  </si>
  <si>
    <t>Q109_1</t>
  </si>
  <si>
    <t>Q109_2</t>
  </si>
  <si>
    <t>Q109_3</t>
  </si>
  <si>
    <t>Q109_4</t>
  </si>
  <si>
    <t>Q26_1</t>
  </si>
  <si>
    <t>Q110_1</t>
  </si>
  <si>
    <t>Q110_2</t>
  </si>
  <si>
    <t>Q110_3</t>
  </si>
  <si>
    <t>Q110_4</t>
  </si>
  <si>
    <t>Q27_1</t>
  </si>
  <si>
    <t>Q111_1</t>
  </si>
  <si>
    <t>Q111_2</t>
  </si>
  <si>
    <t>Q111_3</t>
  </si>
  <si>
    <t>Q111_4</t>
  </si>
  <si>
    <t>Q28_1</t>
  </si>
  <si>
    <t>Q112_1</t>
  </si>
  <si>
    <t>Q112_2</t>
  </si>
  <si>
    <t>Q112_3</t>
  </si>
  <si>
    <t>Q112_4</t>
  </si>
  <si>
    <t>Q29_1</t>
  </si>
  <si>
    <t>Q113_1</t>
  </si>
  <si>
    <t>Q113_2</t>
  </si>
  <si>
    <t>Q113_3</t>
  </si>
  <si>
    <t>Q113_4</t>
  </si>
  <si>
    <t>Q30_1</t>
  </si>
  <si>
    <t>Q114_1</t>
  </si>
  <si>
    <t>Q114_2</t>
  </si>
  <si>
    <t>Q114_3</t>
  </si>
  <si>
    <t>Q114_4</t>
  </si>
  <si>
    <t>Q31_1</t>
  </si>
  <si>
    <t>Q115_1</t>
  </si>
  <si>
    <t>Q115_2</t>
  </si>
  <si>
    <t>Q115_3</t>
  </si>
  <si>
    <t>Q115_4</t>
  </si>
  <si>
    <t>Q32_1</t>
  </si>
  <si>
    <t>Q116_1</t>
  </si>
  <si>
    <t>Q116_2</t>
  </si>
  <si>
    <t>Q116_3</t>
  </si>
  <si>
    <t>Q116_4</t>
  </si>
  <si>
    <t>Q33_1</t>
  </si>
  <si>
    <t>Q117_1</t>
  </si>
  <si>
    <t>Q117_2</t>
  </si>
  <si>
    <t>Q117_3</t>
  </si>
  <si>
    <t>Q117_4</t>
  </si>
  <si>
    <t>Q34_1</t>
  </si>
  <si>
    <t>Q118_1</t>
  </si>
  <si>
    <t>Q118_2</t>
  </si>
  <si>
    <t>Q118_3</t>
  </si>
  <si>
    <t>Q118_4</t>
  </si>
  <si>
    <t>Q35_1</t>
  </si>
  <si>
    <t>Q119_1</t>
  </si>
  <si>
    <t>Q119_2</t>
  </si>
  <si>
    <t>Q119_3</t>
  </si>
  <si>
    <t>Q119_4</t>
  </si>
  <si>
    <t>Q36_1</t>
  </si>
  <si>
    <t>Q120_1</t>
  </si>
  <si>
    <t>Q120_2</t>
  </si>
  <si>
    <t>Q120_3</t>
  </si>
  <si>
    <t>Q120_4</t>
  </si>
  <si>
    <t>Q37_1</t>
  </si>
  <si>
    <t>Q121_1</t>
  </si>
  <si>
    <t>Q121_2</t>
  </si>
  <si>
    <t>Q121_3</t>
  </si>
  <si>
    <t>Q121_4</t>
  </si>
  <si>
    <t>Q38_1</t>
  </si>
  <si>
    <t>Q122_1</t>
  </si>
  <si>
    <t>Q122_2</t>
  </si>
  <si>
    <t>Q122_3</t>
  </si>
  <si>
    <t>Q122_4</t>
  </si>
  <si>
    <t>Q39_1</t>
  </si>
  <si>
    <t>Q123_1</t>
  </si>
  <si>
    <t>Q123_2</t>
  </si>
  <si>
    <t>Q123_3</t>
  </si>
  <si>
    <t>Q123_4</t>
  </si>
  <si>
    <t>Q40_1</t>
  </si>
  <si>
    <t>Q124_1</t>
  </si>
  <si>
    <t>Q124_2</t>
  </si>
  <si>
    <t>Q124_3</t>
  </si>
  <si>
    <t>Q124_4</t>
  </si>
  <si>
    <t>Q41_1</t>
  </si>
  <si>
    <t>Q125_1</t>
  </si>
  <si>
    <t>Q125_2</t>
  </si>
  <si>
    <t>Q125_3</t>
  </si>
  <si>
    <t>Q125_4</t>
  </si>
  <si>
    <t>Q42_1</t>
  </si>
  <si>
    <t>Q126_1</t>
  </si>
  <si>
    <t>Q126_2</t>
  </si>
  <si>
    <t>Q126_3</t>
  </si>
  <si>
    <t>Q126_4</t>
  </si>
  <si>
    <t>Q43_1</t>
  </si>
  <si>
    <t>Q127_1</t>
  </si>
  <si>
    <t>Q127_2</t>
  </si>
  <si>
    <t>Q127_3</t>
  </si>
  <si>
    <t>Q127_4</t>
  </si>
  <si>
    <t>Q44_1</t>
  </si>
  <si>
    <t>Q128_1</t>
  </si>
  <si>
    <t>Q128_2</t>
  </si>
  <si>
    <t>Q128_3</t>
  </si>
  <si>
    <t>Q128_4</t>
  </si>
  <si>
    <t>Q45_1</t>
  </si>
  <si>
    <t>Q129_1</t>
  </si>
  <si>
    <t>Q129_2</t>
  </si>
  <si>
    <t>Q129_3</t>
  </si>
  <si>
    <t>Q129_4</t>
  </si>
  <si>
    <t>Q46_1</t>
  </si>
  <si>
    <t>Q130_1</t>
  </si>
  <si>
    <t>Q130_2</t>
  </si>
  <si>
    <t>Q130_3</t>
  </si>
  <si>
    <t>Q130_4</t>
  </si>
  <si>
    <t>Q47_1</t>
  </si>
  <si>
    <t>Q131_1</t>
  </si>
  <si>
    <t>Q131_2</t>
  </si>
  <si>
    <t>Q131_3</t>
  </si>
  <si>
    <t>Q131_4</t>
  </si>
  <si>
    <t>Q48_1</t>
  </si>
  <si>
    <t>Q132_1</t>
  </si>
  <si>
    <t>Q132_2</t>
  </si>
  <si>
    <t>Q132_3</t>
  </si>
  <si>
    <t>Q132_4</t>
  </si>
  <si>
    <t>Q49_1</t>
  </si>
  <si>
    <t>Q133_1</t>
  </si>
  <si>
    <t>Q133_2</t>
  </si>
  <si>
    <t>Q133_3</t>
  </si>
  <si>
    <t>Q133_4</t>
  </si>
  <si>
    <t>Q50_1</t>
  </si>
  <si>
    <t>Q134_1</t>
  </si>
  <si>
    <t>Q134_2</t>
  </si>
  <si>
    <t>Q134_3</t>
  </si>
  <si>
    <t>Q134_4</t>
  </si>
  <si>
    <t>Q51_1</t>
  </si>
  <si>
    <t>Q135_1</t>
  </si>
  <si>
    <t>Q135_2</t>
  </si>
  <si>
    <t>Q135_3</t>
  </si>
  <si>
    <t>Q135_4</t>
  </si>
  <si>
    <t>Q52_1</t>
  </si>
  <si>
    <t>Q136_1</t>
  </si>
  <si>
    <t>Q136_2</t>
  </si>
  <si>
    <t>Q136_3</t>
  </si>
  <si>
    <t>Q136_4</t>
  </si>
  <si>
    <t>Q53_1</t>
  </si>
  <si>
    <t>Q137_1</t>
  </si>
  <si>
    <t>Q137_2</t>
  </si>
  <si>
    <t>Q137_3</t>
  </si>
  <si>
    <t>Q137_4</t>
  </si>
  <si>
    <t>Q54_1</t>
  </si>
  <si>
    <t>Q138_1</t>
  </si>
  <si>
    <t>Q138_2</t>
  </si>
  <si>
    <t>Q138_3</t>
  </si>
  <si>
    <t>Q138_4</t>
  </si>
  <si>
    <t>Q55_1</t>
  </si>
  <si>
    <t>Q139_1</t>
  </si>
  <si>
    <t>Q139_2</t>
  </si>
  <si>
    <t>Q139_3</t>
  </si>
  <si>
    <t>Q139_4</t>
  </si>
  <si>
    <t>Q56_1</t>
  </si>
  <si>
    <t>Q140_1</t>
  </si>
  <si>
    <t>Q140_2</t>
  </si>
  <si>
    <t>Q140_3</t>
  </si>
  <si>
    <t>Q140_4</t>
  </si>
  <si>
    <t>Q57_1</t>
  </si>
  <si>
    <t>Q141_1</t>
  </si>
  <si>
    <t>Q141_2</t>
  </si>
  <si>
    <t>Q141_3</t>
  </si>
  <si>
    <t>Q141_4</t>
  </si>
  <si>
    <t>Q58_1</t>
  </si>
  <si>
    <t>Q142_1</t>
  </si>
  <si>
    <t>Q142_2</t>
  </si>
  <si>
    <t>Q142_3</t>
  </si>
  <si>
    <t>Q142_4</t>
  </si>
  <si>
    <t>Q59_1</t>
  </si>
  <si>
    <t>Q143_1</t>
  </si>
  <si>
    <t>Q143_2</t>
  </si>
  <si>
    <t>Q143_3</t>
  </si>
  <si>
    <t>Q143_4</t>
  </si>
  <si>
    <t>Q60_1</t>
  </si>
  <si>
    <t>Q144_1</t>
  </si>
  <si>
    <t>Q144_2</t>
  </si>
  <si>
    <t>Q144_3</t>
  </si>
  <si>
    <t>Q144_4</t>
  </si>
  <si>
    <t>Q61_1</t>
  </si>
  <si>
    <t>Q145_1</t>
  </si>
  <si>
    <t>Q145_2</t>
  </si>
  <si>
    <t>Q145_3</t>
  </si>
  <si>
    <t>Q145_4</t>
  </si>
  <si>
    <t>Q62_1</t>
  </si>
  <si>
    <t>Q146_1</t>
  </si>
  <si>
    <t>Q146_2</t>
  </si>
  <si>
    <t>Q146_3</t>
  </si>
  <si>
    <t>Q146_4</t>
  </si>
  <si>
    <t>Q63_1</t>
  </si>
  <si>
    <t>Q147_1</t>
  </si>
  <si>
    <t>Q147_2</t>
  </si>
  <si>
    <t>Q147_3</t>
  </si>
  <si>
    <t>Q147_4</t>
  </si>
  <si>
    <t>Q64_1</t>
  </si>
  <si>
    <t>Q148_1</t>
  </si>
  <si>
    <t>Q148_2</t>
  </si>
  <si>
    <t>Q148_3</t>
  </si>
  <si>
    <t>Q148_4</t>
  </si>
  <si>
    <t>Q65_1</t>
  </si>
  <si>
    <t>Q149_1</t>
  </si>
  <si>
    <t>Q149_2</t>
  </si>
  <si>
    <t>Q149_3</t>
  </si>
  <si>
    <t>Q149_4</t>
  </si>
  <si>
    <t>Q66_1</t>
  </si>
  <si>
    <t>Q150_1</t>
  </si>
  <si>
    <t>Q150_2</t>
  </si>
  <si>
    <t>Q150_3</t>
  </si>
  <si>
    <t>Q150_4</t>
  </si>
  <si>
    <t>Q67_1</t>
  </si>
  <si>
    <t>Q151_1</t>
  </si>
  <si>
    <t>Q151_2</t>
  </si>
  <si>
    <t>Q151_3</t>
  </si>
  <si>
    <t>Q151_4</t>
  </si>
  <si>
    <t>Q68_1</t>
  </si>
  <si>
    <t>Q152_1</t>
  </si>
  <si>
    <t>Q152_2</t>
  </si>
  <si>
    <t>Q152_3</t>
  </si>
  <si>
    <t>Q152_4</t>
  </si>
  <si>
    <t>Q69_1</t>
  </si>
  <si>
    <t>Q153_1</t>
  </si>
  <si>
    <t>Q153_2</t>
  </si>
  <si>
    <t>Q153_3</t>
  </si>
  <si>
    <t>Q153_4</t>
  </si>
  <si>
    <t>Q70_1</t>
  </si>
  <si>
    <t>Q154_1</t>
  </si>
  <si>
    <t>Q154_2</t>
  </si>
  <si>
    <t>Q154_3</t>
  </si>
  <si>
    <t>Q154_4</t>
  </si>
  <si>
    <t>Q71_1</t>
  </si>
  <si>
    <t>Q155_1</t>
  </si>
  <si>
    <t>Q155_2</t>
  </si>
  <si>
    <t>Q155_3</t>
  </si>
  <si>
    <t>Q155_4</t>
  </si>
  <si>
    <t>Q72_1</t>
  </si>
  <si>
    <t>Q156_1</t>
  </si>
  <si>
    <t>Q156_2</t>
  </si>
  <si>
    <t>Q156_3</t>
  </si>
  <si>
    <t>Q156_4</t>
  </si>
  <si>
    <t>Q73_1</t>
  </si>
  <si>
    <t>Q157_1</t>
  </si>
  <si>
    <t>Q157_2</t>
  </si>
  <si>
    <t>Q157_3</t>
  </si>
  <si>
    <t>Q157_4</t>
  </si>
  <si>
    <t>Q74_1</t>
  </si>
  <si>
    <t>Q158_1</t>
  </si>
  <si>
    <t>Q158_2</t>
  </si>
  <si>
    <t>Q158_3</t>
  </si>
  <si>
    <t>Q158_4</t>
  </si>
  <si>
    <t>Q75_1</t>
  </si>
  <si>
    <t>Q159_1</t>
  </si>
  <si>
    <t>Q159_2</t>
  </si>
  <si>
    <t>Q159_3</t>
  </si>
  <si>
    <t>Q159_4</t>
  </si>
  <si>
    <t>Q76_1</t>
  </si>
  <si>
    <t>Q160_1</t>
  </si>
  <si>
    <t>Q160_2</t>
  </si>
  <si>
    <t>Q160_3</t>
  </si>
  <si>
    <t>Q160_4</t>
  </si>
  <si>
    <t>Q77_1</t>
  </si>
  <si>
    <t>Q161_1</t>
  </si>
  <si>
    <t>Q161_2</t>
  </si>
  <si>
    <t>Q161_3</t>
  </si>
  <si>
    <t>Q161_4</t>
  </si>
  <si>
    <t>Q78_1</t>
  </si>
  <si>
    <t>Q162_1</t>
  </si>
  <si>
    <t>Q162_2</t>
  </si>
  <si>
    <t>Q162_3</t>
  </si>
  <si>
    <t>Q162_4</t>
  </si>
  <si>
    <t>Q79_1</t>
  </si>
  <si>
    <t>Q163_1</t>
  </si>
  <si>
    <t>Q163_2</t>
  </si>
  <si>
    <t>Q163_3</t>
  </si>
  <si>
    <t>Q163_4</t>
  </si>
  <si>
    <t>Q80_1</t>
  </si>
  <si>
    <t>Q164_1</t>
  </si>
  <si>
    <t>Q164_2</t>
  </si>
  <si>
    <t>Q164_3</t>
  </si>
  <si>
    <t>Q164_4</t>
  </si>
  <si>
    <t>Q81_1</t>
  </si>
  <si>
    <t>Q165_1</t>
  </si>
  <si>
    <t>Q165_2</t>
  </si>
  <si>
    <t>Q165_3</t>
  </si>
  <si>
    <t>Q165_4</t>
  </si>
  <si>
    <t>Q83</t>
  </si>
  <si>
    <t>Q85</t>
  </si>
  <si>
    <t>Q87</t>
  </si>
  <si>
    <t>Q89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</si>
  <si>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</si>
  <si>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</si>
  <si>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</si>
  <si>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</si>
  <si>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</si>
  <si>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</si>
  <si>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</si>
  <si>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</si>
  <si>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</si>
  <si>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</si>
  <si>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</si>
  <si>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</si>
  <si>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</si>
  <si>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Please read the following agreement to participate. If you / agree with the conditions, simply click "next" to consent and / continue with the experiment. After completing the experiment, you / will be g...</t>
  </si>
  <si>
    <t>to repair - to corrode-To which degree are the two meanings similar to each other?</t>
  </si>
  <si>
    <t>Timing-First Click</t>
  </si>
  <si>
    <t>Timing-Last Click</t>
  </si>
  <si>
    <t>Timing-Page Submit</t>
  </si>
  <si>
    <t>Timing-Click Count</t>
  </si>
  <si>
    <t>to slash - to decorate-To which degree are the two meanings similar to each other?</t>
  </si>
  <si>
    <t>to build - to knife-To which degree are the two meanings similar to each other?</t>
  </si>
  <si>
    <t>to dismay - to content-To which degree are the two meanings similar to each other?</t>
  </si>
  <si>
    <t>to like - to criticize-To which degree are the two meanings similar to each other?</t>
  </si>
  <si>
    <t>to worry - to appreciate-To which degree are the two meanings similar to each other?</t>
  </si>
  <si>
    <t>to sculpt - to thrill-To which degree are the two meanings similar to each other?</t>
  </si>
  <si>
    <t>to admire - to produce-To which degree are the two meanings similar to each other?</t>
  </si>
  <si>
    <t>to hug - to respect-To which degree are the two meanings similar to each other?</t>
  </si>
  <si>
    <t>to offend - to destroy-To which degree are the two meanings similar to each other?</t>
  </si>
  <si>
    <t>to slaughter - to lament-To which degree are the two meanings similar to each other?</t>
  </si>
  <si>
    <t>to distress - to smash-To which degree are the two meanings similar to each other?</t>
  </si>
  <si>
    <t>to twinkle - to pet-To which degree are the two meanings similar to each other?</t>
  </si>
  <si>
    <t>to cherish - to impress-To which degree are the two meanings similar to each other?</t>
  </si>
  <si>
    <t>to delete - to pollute-To which degree are the two meanings similar to each other?</t>
  </si>
  <si>
    <t>to dread - to displease-To which degree are the two meanings similar to each other?</t>
  </si>
  <si>
    <t>to cuddle - to mourn-To which degree are the two meanings similar to each other?</t>
  </si>
  <si>
    <t>to loathe - to caress-To which degree are the two meanings similar to each other?</t>
  </si>
  <si>
    <t>to praise - to pulverize-To which degree are the two meanings similar to each other?</t>
  </si>
  <si>
    <t>to dirty - to adore-To which degree are the two meanings similar to each other?</t>
  </si>
  <si>
    <t>to knife - to repair-To which degree are the two meanings similar to each other?</t>
  </si>
  <si>
    <t>to caress - to destroy-To which degree are the two meanings similar to each other?</t>
  </si>
  <si>
    <t>to pulverize - to produce-To which degree are the two meanings similar to each other?</t>
  </si>
  <si>
    <t>to adore - to distress-To which degree are the two meanings similar to each other?</t>
  </si>
  <si>
    <t>to displease - to respect-To which degree are the two meanings similar to each other?</t>
  </si>
  <si>
    <t>to impress - to dread-To which degree are the two meanings similar to each other?</t>
  </si>
  <si>
    <t>to appreciate - to cuddle-To which degree are the two meanings similar to each other?</t>
  </si>
  <si>
    <t>to decorate - to thrill-To which degree are the two meanings similar to each other?</t>
  </si>
  <si>
    <t>to like - to hug-To which degree are the two meanings similar to each other?</t>
  </si>
  <si>
    <t>to corrode - to worry-To which degree are the two meanings similar to each other?</t>
  </si>
  <si>
    <t>to offend - to smash-To which degree are the two meanings similar to each other?</t>
  </si>
  <si>
    <t>to pollute - to loathe-To which degree are the two meanings similar to each other?</t>
  </si>
  <si>
    <t>to build - to pet-To which degree are the two meanings similar to each other?</t>
  </si>
  <si>
    <t>to admire - to cherish-To which degree are the two meanings similar to each other?</t>
  </si>
  <si>
    <t>to slash - to delete-To which degree are the two meanings similar to each other?</t>
  </si>
  <si>
    <t>to mourn - to lament-To which degree are the two meanings similar to each other?</t>
  </si>
  <si>
    <t>to dismay - to sculpt-To which degree are the two meanings similar to each other?</t>
  </si>
  <si>
    <t>to twinkle - to worry-To which degree are the two meanings similar to each other?</t>
  </si>
  <si>
    <t>to dirty - to content-To which degree are the two meanings similar to each other?</t>
  </si>
  <si>
    <t>to produce - to delete-To which degree are the two meanings similar to each other?</t>
  </si>
  <si>
    <t>to knife - to build-To which degree are the two meanings similar to each other?</t>
  </si>
  <si>
    <t>to caress - to smash-To which degree are the two meanings similar to each other?</t>
  </si>
  <si>
    <t>to loathe - to appreciate-To which degree are the two meanings similar to each other?</t>
  </si>
  <si>
    <t>to admire - to lament-To which degree are the two meanings similar to each other?</t>
  </si>
  <si>
    <t>to offend - to block-To which degree are the two meanings similar to each other?</t>
  </si>
  <si>
    <t>to pet - to praise-To which degree are the two meanings similar to each other?</t>
  </si>
  <si>
    <t>to content - to cuddle-To which degree are the two meanings similar to each other?</t>
  </si>
  <si>
    <t>to decorate - to adore-To which degree are the two meanings similar to each other?</t>
  </si>
  <si>
    <t>to mourn - to dirty-To which degree are the two meanings similar to each other?</t>
  </si>
  <si>
    <t>to slash - to criticize-To which degree are the two meanings similar to each other?</t>
  </si>
  <si>
    <t>to distress - to pollute-To which degree are the two meanings similar to each other?</t>
  </si>
  <si>
    <t>to repair - to hug-To which degree are the two meanings similar to each other?</t>
  </si>
  <si>
    <t>to thrill - to respect-To which degree are the two meanings similar to each other?</t>
  </si>
  <si>
    <t>to pulverize - to corrode-To which degree are the two meanings similar to each other?</t>
  </si>
  <si>
    <t>to dismay - to dread-To which degree are the two meanings similar to each other?</t>
  </si>
  <si>
    <t>to displease - to sculpt-To which degree are the two meanings similar to each other?</t>
  </si>
  <si>
    <t>to cherish - to destroy-To which degree are the two meanings similar to each other?</t>
  </si>
  <si>
    <t>to slaughter - to impress-To which degree are the two meanings similar to each other?</t>
  </si>
  <si>
    <t>to knife - to sculpt-To which degree are the two meanings similar to each other?</t>
  </si>
  <si>
    <t>to hug - to slaughter-To which degree are the two meanings similar to each other?</t>
  </si>
  <si>
    <t>to corrode - to build-To which degree are the two meanings similar to each other?</t>
  </si>
  <si>
    <t>to like - to distress-To which degree are the two meanings similar to each other?</t>
  </si>
  <si>
    <t>to mourn - to appreciate-To which degree are the two meanings similar to each other?</t>
  </si>
  <si>
    <t>to thrill - to loathe-To which degree are the two meanings similar to each other?</t>
  </si>
  <si>
    <t>to praise - to caress-To which degree are the two meanings similar to each other?</t>
  </si>
  <si>
    <t>to produce - to adore-To which degree are the two meanings similar to each other?</t>
  </si>
  <si>
    <t>to respect - to repair-To which degree are the two meanings similar to each other?</t>
  </si>
  <si>
    <t>to dirty - to criticize-To which degree are the two meanings similar to each other?</t>
  </si>
  <si>
    <t>to offend - to delete-To which degree are the two meanings similar to each other?</t>
  </si>
  <si>
    <t>to destroy - to dread-To which degree are the two meanings similar to each other?</t>
  </si>
  <si>
    <t>to decorate - to cuddle-To which degree are the two meanings similar to each other?</t>
  </si>
  <si>
    <t>to content - to cherish-To which degree are the two meanings similar to each other?</t>
  </si>
  <si>
    <t>to pollute - to smash-To which degree are the two meanings similar to each other?</t>
  </si>
  <si>
    <t>to worry - to lament-To which degree are the two meanings similar to each other?</t>
  </si>
  <si>
    <t>to dismay - to twinkle-To which degree are the two meanings similar to each other?</t>
  </si>
  <si>
    <t>to pet - to displease-To which degree are the two meanings similar to each other?</t>
  </si>
  <si>
    <t>to slash - to impress-To which degree are the two meanings similar to each other?</t>
  </si>
  <si>
    <t>to admire - to pulverize-To which degree are the two meanings similar to each other?</t>
  </si>
  <si>
    <t>What is your highest level of education?</t>
  </si>
  <si>
    <t>How old are you?</t>
  </si>
  <si>
    <t>Do you have any comments about the survey?</t>
  </si>
  <si>
    <t>What is your native language?</t>
  </si>
  <si>
    <t>R_6Vd1CWYGy1E0htb</t>
  </si>
  <si>
    <t>Default Response Set</t>
  </si>
  <si>
    <t>Anonymous</t>
  </si>
  <si>
    <t>124.125.155.168</t>
  </si>
  <si>
    <t>0.699</t>
  </si>
  <si>
    <t>0.2</t>
  </si>
  <si>
    <t>0.187</t>
  </si>
  <si>
    <t>0.165</t>
  </si>
  <si>
    <t>2.228</t>
  </si>
  <si>
    <t>2.478</t>
  </si>
  <si>
    <t>2.985</t>
  </si>
  <si>
    <t>0.317</t>
  </si>
  <si>
    <t>0.516</t>
  </si>
  <si>
    <t>1.475</t>
  </si>
  <si>
    <t>0.497</t>
  </si>
  <si>
    <t>0.44</t>
  </si>
  <si>
    <t>0.435</t>
  </si>
  <si>
    <t>2.07</t>
  </si>
  <si>
    <t>2.577</t>
  </si>
  <si>
    <t>0.429</t>
  </si>
  <si>
    <t>2.312</t>
  </si>
  <si>
    <t>0.821</t>
  </si>
  <si>
    <t>0.318</t>
  </si>
  <si>
    <t>0.567</t>
  </si>
  <si>
    <t>0.846</t>
  </si>
  <si>
    <t>0.48</t>
  </si>
  <si>
    <t>0.8160000000000001</t>
  </si>
  <si>
    <t>1.018</t>
  </si>
  <si>
    <t>q</t>
  </si>
  <si>
    <t>23.033294677734</t>
  </si>
  <si>
    <t>72.61669921875</t>
  </si>
  <si>
    <t>R_eQypGhKTFTrj3BX</t>
  </si>
  <si>
    <t>173.208.36.40</t>
  </si>
  <si>
    <t>0.021</t>
  </si>
  <si>
    <t>0.271</t>
  </si>
  <si>
    <t>0.542</t>
  </si>
  <si>
    <t>0.899</t>
  </si>
  <si>
    <t>1.985</t>
  </si>
  <si>
    <t>0.613</t>
  </si>
  <si>
    <t>0.416</t>
  </si>
  <si>
    <t>0.915</t>
  </si>
  <si>
    <t>1.131</t>
  </si>
  <si>
    <t>1.354</t>
  </si>
  <si>
    <t>1.778</t>
  </si>
  <si>
    <t>2.009</t>
  </si>
  <si>
    <t>0.579</t>
  </si>
  <si>
    <t>0.473</t>
  </si>
  <si>
    <t>3.762</t>
  </si>
  <si>
    <t>0.8</t>
  </si>
  <si>
    <t>0.508</t>
  </si>
  <si>
    <t>0.308</t>
  </si>
  <si>
    <t>4.284</t>
  </si>
  <si>
    <t>1.938</t>
  </si>
  <si>
    <t>0.801</t>
  </si>
  <si>
    <t>2.768</t>
  </si>
  <si>
    <t>8.94</t>
  </si>
  <si>
    <t>0.353</t>
  </si>
  <si>
    <t>english</t>
  </si>
  <si>
    <t>47.606201171875</t>
  </si>
  <si>
    <t>-122.33209991455</t>
  </si>
  <si>
    <t>R_5uRJ8ZUzEw55H3D</t>
  </si>
  <si>
    <t>75.241.107.188</t>
  </si>
  <si>
    <t>2.699</t>
  </si>
  <si>
    <t>4.321</t>
  </si>
  <si>
    <t>3.37</t>
  </si>
  <si>
    <t>4.446</t>
  </si>
  <si>
    <t>6.225</t>
  </si>
  <si>
    <t>2.621</t>
  </si>
  <si>
    <t>6.084</t>
  </si>
  <si>
    <t>12.496</t>
  </si>
  <si>
    <t>3.775</t>
  </si>
  <si>
    <t>4.789</t>
  </si>
  <si>
    <t>7.659</t>
  </si>
  <si>
    <t>9.594</t>
  </si>
  <si>
    <t>3.713</t>
  </si>
  <si>
    <t>5.289</t>
  </si>
  <si>
    <t>5.46</t>
  </si>
  <si>
    <t>6.693</t>
  </si>
  <si>
    <t>3.198</t>
  </si>
  <si>
    <t>4.82</t>
  </si>
  <si>
    <t>3.463</t>
  </si>
  <si>
    <t>3.791</t>
  </si>
  <si>
    <t>4.945</t>
  </si>
  <si>
    <t>3.182</t>
  </si>
  <si>
    <t>4.43</t>
  </si>
  <si>
    <t>19.438</t>
  </si>
  <si>
    <t>3.058</t>
  </si>
  <si>
    <t>4.399</t>
  </si>
  <si>
    <t>2.199</t>
  </si>
  <si>
    <t>6.068</t>
  </si>
  <si>
    <t>4.758</t>
  </si>
  <si>
    <t>5.99</t>
  </si>
  <si>
    <t>3.276</t>
  </si>
  <si>
    <t>4.586</t>
  </si>
  <si>
    <t>3.572</t>
  </si>
  <si>
    <t>4.602</t>
  </si>
  <si>
    <t>6.021</t>
  </si>
  <si>
    <t>4.493</t>
  </si>
  <si>
    <t>5.835</t>
  </si>
  <si>
    <t>3.79</t>
  </si>
  <si>
    <t>5.257</t>
  </si>
  <si>
    <t>4.291</t>
  </si>
  <si>
    <t>8.674000000000001</t>
  </si>
  <si>
    <t>11.529</t>
  </si>
  <si>
    <t>3.697</t>
  </si>
  <si>
    <t>5.819</t>
  </si>
  <si>
    <t>7.02</t>
  </si>
  <si>
    <t>6.802</t>
  </si>
  <si>
    <t>17.379</t>
  </si>
  <si>
    <t>31.481</t>
  </si>
  <si>
    <t>n/a</t>
  </si>
  <si>
    <t>English</t>
  </si>
  <si>
    <t>42.377197265625</t>
  </si>
  <si>
    <t>-85.966903686523</t>
  </si>
  <si>
    <t>R_bqje1DlGMZzeb3L</t>
  </si>
  <si>
    <t>75.71.158.254</t>
  </si>
  <si>
    <t>3.671</t>
  </si>
  <si>
    <t>4.483</t>
  </si>
  <si>
    <t>4.502</t>
  </si>
  <si>
    <t>5.57</t>
  </si>
  <si>
    <t>4.459</t>
  </si>
  <si>
    <t>5.255</t>
  </si>
  <si>
    <t>3.903</t>
  </si>
  <si>
    <t>5.053</t>
  </si>
  <si>
    <t>3.904</t>
  </si>
  <si>
    <t>4.836</t>
  </si>
  <si>
    <t>2.463</t>
  </si>
  <si>
    <t>3.331</t>
  </si>
  <si>
    <t>2.736</t>
  </si>
  <si>
    <t>3.451</t>
  </si>
  <si>
    <t>3.474</t>
  </si>
  <si>
    <t>4.302</t>
  </si>
  <si>
    <t>1.809</t>
  </si>
  <si>
    <t>3.298</t>
  </si>
  <si>
    <t>4.077</t>
  </si>
  <si>
    <t>2.858</t>
  </si>
  <si>
    <t>3.55</t>
  </si>
  <si>
    <t>15.373</t>
  </si>
  <si>
    <t>15.588999999999999</t>
  </si>
  <si>
    <t>16.585</t>
  </si>
  <si>
    <t>4.562</t>
  </si>
  <si>
    <t>5.342</t>
  </si>
  <si>
    <t>5.939</t>
  </si>
  <si>
    <t>6.775</t>
  </si>
  <si>
    <t>3.515</t>
  </si>
  <si>
    <t>4.343</t>
  </si>
  <si>
    <t>6.712</t>
  </si>
  <si>
    <t>7.08</t>
  </si>
  <si>
    <t>8.044</t>
  </si>
  <si>
    <t>2.422</t>
  </si>
  <si>
    <t>3.702</t>
  </si>
  <si>
    <t>4.53</t>
  </si>
  <si>
    <t>3.155</t>
  </si>
  <si>
    <t>1.987</t>
  </si>
  <si>
    <t>2.695</t>
  </si>
  <si>
    <t>3.177</t>
  </si>
  <si>
    <t>3.764</t>
  </si>
  <si>
    <t>5.7</t>
  </si>
  <si>
    <t>6.604</t>
  </si>
  <si>
    <t>7.609</t>
  </si>
  <si>
    <t>no</t>
  </si>
  <si>
    <t>39.828796386719</t>
  </si>
  <si>
    <t>-105.06069946289</t>
  </si>
  <si>
    <t>R_25fguc0mceJfQnX</t>
  </si>
  <si>
    <t>68.201.118.116</t>
  </si>
  <si>
    <t>8.046</t>
  </si>
  <si>
    <t>8.996</t>
  </si>
  <si>
    <t>1.942</t>
  </si>
  <si>
    <t>2.741</t>
  </si>
  <si>
    <t>2.126</t>
  </si>
  <si>
    <t>3.26</t>
  </si>
  <si>
    <t>4.431</t>
  </si>
  <si>
    <t>6.183</t>
  </si>
  <si>
    <t>4.48</t>
  </si>
  <si>
    <t>5.664</t>
  </si>
  <si>
    <t>1.454</t>
  </si>
  <si>
    <t>2.241</t>
  </si>
  <si>
    <t>6.621</t>
  </si>
  <si>
    <t>8.365</t>
  </si>
  <si>
    <t>3.716</t>
  </si>
  <si>
    <t>4.581</t>
  </si>
  <si>
    <t>8.552</t>
  </si>
  <si>
    <t>8.977</t>
  </si>
  <si>
    <t>11.074</t>
  </si>
  <si>
    <t>2.933</t>
  </si>
  <si>
    <t>4.167</t>
  </si>
  <si>
    <t>4.137</t>
  </si>
  <si>
    <t>5.502</t>
  </si>
  <si>
    <t>5.073</t>
  </si>
  <si>
    <t>5.872</t>
  </si>
  <si>
    <t>7.763</t>
  </si>
  <si>
    <t>11.35</t>
  </si>
  <si>
    <t>12.321</t>
  </si>
  <si>
    <t>10.011</t>
  </si>
  <si>
    <t>11.657</t>
  </si>
  <si>
    <t>7.354</t>
  </si>
  <si>
    <t>9.849</t>
  </si>
  <si>
    <t>4.441</t>
  </si>
  <si>
    <t>5.386</t>
  </si>
  <si>
    <t>2.434</t>
  </si>
  <si>
    <t>3.395</t>
  </si>
  <si>
    <t>2.71</t>
  </si>
  <si>
    <t>4.394</t>
  </si>
  <si>
    <t>2.307</t>
  </si>
  <si>
    <t>3.333</t>
  </si>
  <si>
    <t>Praise is highly similar to bonus. ;-)</t>
  </si>
  <si>
    <t>30.102798461914</t>
  </si>
  <si>
    <t>-94.174003601074</t>
  </si>
  <si>
    <t>R_07b05zO7fcDSFtb</t>
  </si>
  <si>
    <t>50.193.13.202</t>
  </si>
  <si>
    <t>4.184</t>
  </si>
  <si>
    <t>5.191</t>
  </si>
  <si>
    <t>1.999</t>
  </si>
  <si>
    <t>3.222</t>
  </si>
  <si>
    <t>2.131</t>
  </si>
  <si>
    <t>3.1</t>
  </si>
  <si>
    <t>1.625</t>
  </si>
  <si>
    <t>2.451</t>
  </si>
  <si>
    <t>5.747</t>
  </si>
  <si>
    <t>6.539</t>
  </si>
  <si>
    <t>5.775</t>
  </si>
  <si>
    <t>6.7010000000000005</t>
  </si>
  <si>
    <t>10.638</t>
  </si>
  <si>
    <t>2.909</t>
  </si>
  <si>
    <t>3.813</t>
  </si>
  <si>
    <t>5.071</t>
  </si>
  <si>
    <t>5.727</t>
  </si>
  <si>
    <t>2.138</t>
  </si>
  <si>
    <t>3.169</t>
  </si>
  <si>
    <t>1.779</t>
  </si>
  <si>
    <t>2.556</t>
  </si>
  <si>
    <t>25.3</t>
  </si>
  <si>
    <t>26.275</t>
  </si>
  <si>
    <t>4.082</t>
  </si>
  <si>
    <t>4.95</t>
  </si>
  <si>
    <t>2.613</t>
  </si>
  <si>
    <t>3.522</t>
  </si>
  <si>
    <t>2.452</t>
  </si>
  <si>
    <t>3.2359999999999998</t>
  </si>
  <si>
    <t>4.194</t>
  </si>
  <si>
    <t>12.176</t>
  </si>
  <si>
    <t>13.224</t>
  </si>
  <si>
    <t>3.868</t>
  </si>
  <si>
    <t>4.486</t>
  </si>
  <si>
    <t>5.129</t>
  </si>
  <si>
    <t>2.337</t>
  </si>
  <si>
    <t>3.193</t>
  </si>
  <si>
    <t>1.926</t>
  </si>
  <si>
    <t>2.925</t>
  </si>
  <si>
    <t>2.153</t>
  </si>
  <si>
    <t>2.97</t>
  </si>
  <si>
    <t>1.506</t>
  </si>
  <si>
    <t>2.936</t>
  </si>
  <si>
    <t>3.932</t>
  </si>
  <si>
    <t>37.804397583008</t>
  </si>
  <si>
    <t>-122.27079772949</t>
  </si>
  <si>
    <t>R_3JaZgW5r82K8If3</t>
  </si>
  <si>
    <t>192.81.105.132</t>
  </si>
  <si>
    <t>5.133</t>
  </si>
  <si>
    <t>5.855</t>
  </si>
  <si>
    <t>2.26</t>
  </si>
  <si>
    <t>2.6769999999999996</t>
  </si>
  <si>
    <t>3.267</t>
  </si>
  <si>
    <t>1.904</t>
  </si>
  <si>
    <t>3.031</t>
  </si>
  <si>
    <t>13.396</t>
  </si>
  <si>
    <t>16.055</t>
  </si>
  <si>
    <t>17.684</t>
  </si>
  <si>
    <t>2.851</t>
  </si>
  <si>
    <t>3.76</t>
  </si>
  <si>
    <t>2.638</t>
  </si>
  <si>
    <t>3.289</t>
  </si>
  <si>
    <t>1.558</t>
  </si>
  <si>
    <t>2.16</t>
  </si>
  <si>
    <t>14.448</t>
  </si>
  <si>
    <t>15.126</t>
  </si>
  <si>
    <t>1.585</t>
  </si>
  <si>
    <t>2.438</t>
  </si>
  <si>
    <t>4.464</t>
  </si>
  <si>
    <t>5.231</t>
  </si>
  <si>
    <t>16.255</t>
  </si>
  <si>
    <t>17.057</t>
  </si>
  <si>
    <t>1.745</t>
  </si>
  <si>
    <t>2.379</t>
  </si>
  <si>
    <t>3.371</t>
  </si>
  <si>
    <t>5.184</t>
  </si>
  <si>
    <t>1.958</t>
  </si>
  <si>
    <t>2.683</t>
  </si>
  <si>
    <t>2.234</t>
  </si>
  <si>
    <t>2.959</t>
  </si>
  <si>
    <t>6.772</t>
  </si>
  <si>
    <t>7.321</t>
  </si>
  <si>
    <t>6.44</t>
  </si>
  <si>
    <t>7.107</t>
  </si>
  <si>
    <t>1.531</t>
  </si>
  <si>
    <t>2.458</t>
  </si>
  <si>
    <t>2.201</t>
  </si>
  <si>
    <t>2.896</t>
  </si>
  <si>
    <t>3.567</t>
  </si>
  <si>
    <t>2.176</t>
  </si>
  <si>
    <t>2.832</t>
  </si>
  <si>
    <t>36.386795043945</t>
  </si>
  <si>
    <t>-85.308296203613</t>
  </si>
  <si>
    <t>R_6g6v0S6mJ6cNEfX</t>
  </si>
  <si>
    <t>71.197.130.45</t>
  </si>
  <si>
    <t>2.365</t>
  </si>
  <si>
    <t>3.014</t>
  </si>
  <si>
    <t>3.111</t>
  </si>
  <si>
    <t>3.125</t>
  </si>
  <si>
    <t>3.782</t>
  </si>
  <si>
    <t>2.157</t>
  </si>
  <si>
    <t>2.846</t>
  </si>
  <si>
    <t>3.448</t>
  </si>
  <si>
    <t>2.949</t>
  </si>
  <si>
    <t>3.632</t>
  </si>
  <si>
    <t>3.628</t>
  </si>
  <si>
    <t>4.35</t>
  </si>
  <si>
    <t>2.813</t>
  </si>
  <si>
    <t>3.3320000000000003</t>
  </si>
  <si>
    <t>7.094</t>
  </si>
  <si>
    <t>2.728</t>
  </si>
  <si>
    <t>3.377</t>
  </si>
  <si>
    <t>3.212</t>
  </si>
  <si>
    <t>3.788</t>
  </si>
  <si>
    <t>3.037</t>
  </si>
  <si>
    <t>3.679</t>
  </si>
  <si>
    <t>8.658</t>
  </si>
  <si>
    <t>11.082</t>
  </si>
  <si>
    <t>3.311</t>
  </si>
  <si>
    <t>3.533</t>
  </si>
  <si>
    <t>4.261</t>
  </si>
  <si>
    <t>4.091</t>
  </si>
  <si>
    <t>4.772</t>
  </si>
  <si>
    <t>3.416</t>
  </si>
  <si>
    <t>4.089</t>
  </si>
  <si>
    <t>2.551</t>
  </si>
  <si>
    <t>3.787</t>
  </si>
  <si>
    <t>1.586</t>
  </si>
  <si>
    <t>2.065</t>
  </si>
  <si>
    <t xml:space="preserve">Most of the pairs seemed totally dissimilar. </t>
  </si>
  <si>
    <t>R_4Oex7E1GP4YcHZz</t>
  </si>
  <si>
    <t>98.250.33.44</t>
  </si>
  <si>
    <t>1.49</t>
  </si>
  <si>
    <t>2.9379999999999997</t>
  </si>
  <si>
    <t>3.654</t>
  </si>
  <si>
    <t>5.311</t>
  </si>
  <si>
    <t>6.179</t>
  </si>
  <si>
    <t>1.05</t>
  </si>
  <si>
    <t>1.871</t>
  </si>
  <si>
    <t>1.777</t>
  </si>
  <si>
    <t>1.635</t>
  </si>
  <si>
    <t>2.663</t>
  </si>
  <si>
    <t>1.391</t>
  </si>
  <si>
    <t>2.299</t>
  </si>
  <si>
    <t>2.492</t>
  </si>
  <si>
    <t>3.376</t>
  </si>
  <si>
    <t>3.105</t>
  </si>
  <si>
    <t>4.222</t>
  </si>
  <si>
    <t>1.543</t>
  </si>
  <si>
    <t>2.5429999999999997</t>
  </si>
  <si>
    <t>3.283</t>
  </si>
  <si>
    <t>1.866</t>
  </si>
  <si>
    <t>2.698</t>
  </si>
  <si>
    <t>12.278</t>
  </si>
  <si>
    <t>0.491</t>
  </si>
  <si>
    <t>1.191</t>
  </si>
  <si>
    <t>1.856</t>
  </si>
  <si>
    <t>2.48</t>
  </si>
  <si>
    <t>3.172</t>
  </si>
  <si>
    <t>1.8</t>
  </si>
  <si>
    <t>2.124</t>
  </si>
  <si>
    <t>4.161</t>
  </si>
  <si>
    <t>2.419</t>
  </si>
  <si>
    <t>3.05</t>
  </si>
  <si>
    <t>3.839</t>
  </si>
  <si>
    <t>2.981</t>
  </si>
  <si>
    <t>4.801</t>
  </si>
  <si>
    <t>1.447</t>
  </si>
  <si>
    <t>2.227</t>
  </si>
  <si>
    <t>2.76</t>
  </si>
  <si>
    <t>4.004</t>
  </si>
  <si>
    <t>5.433</t>
  </si>
  <si>
    <t>6.364</t>
  </si>
  <si>
    <t>12.134</t>
  </si>
  <si>
    <t>15.197</t>
  </si>
  <si>
    <t>42.216705322266</t>
  </si>
  <si>
    <t>-83.740600585938</t>
  </si>
  <si>
    <t>R_6olT20qvG97AyXP</t>
  </si>
  <si>
    <t>50.89.15.67</t>
  </si>
  <si>
    <t>1.599</t>
  </si>
  <si>
    <t>10.132</t>
  </si>
  <si>
    <t>10.649</t>
  </si>
  <si>
    <t>4.807</t>
  </si>
  <si>
    <t>5.302</t>
  </si>
  <si>
    <t>8.734</t>
  </si>
  <si>
    <t>9.257</t>
  </si>
  <si>
    <t>9.518</t>
  </si>
  <si>
    <t>2.078</t>
  </si>
  <si>
    <t>2.558</t>
  </si>
  <si>
    <t>2.841</t>
  </si>
  <si>
    <t>4.086</t>
  </si>
  <si>
    <t>4.767</t>
  </si>
  <si>
    <t>1.764</t>
  </si>
  <si>
    <t>2.649</t>
  </si>
  <si>
    <t>1.916</t>
  </si>
  <si>
    <t>2.6340000000000003</t>
  </si>
  <si>
    <t>3.029</t>
  </si>
  <si>
    <t>3.882</t>
  </si>
  <si>
    <t>7.212</t>
  </si>
  <si>
    <t>9.504</t>
  </si>
  <si>
    <t>5.594</t>
  </si>
  <si>
    <t>8.894</t>
  </si>
  <si>
    <t>9.884</t>
  </si>
  <si>
    <t>7.826</t>
  </si>
  <si>
    <t>12.66</t>
  </si>
  <si>
    <t>13.051</t>
  </si>
  <si>
    <t>10.963</t>
  </si>
  <si>
    <t>11.374</t>
  </si>
  <si>
    <t>14.578</t>
  </si>
  <si>
    <t>15.729</t>
  </si>
  <si>
    <t>4.405</t>
  </si>
  <si>
    <t>12.062000000000001</t>
  </si>
  <si>
    <t>18.502</t>
  </si>
  <si>
    <t>2.021</t>
  </si>
  <si>
    <t>2.417</t>
  </si>
  <si>
    <t>15.907</t>
  </si>
  <si>
    <t>25.686999999999998</t>
  </si>
  <si>
    <t>28.686</t>
  </si>
  <si>
    <t>3.097</t>
  </si>
  <si>
    <t>3.429</t>
  </si>
  <si>
    <t>3.734</t>
  </si>
  <si>
    <t>4.317</t>
  </si>
  <si>
    <t>15.127</t>
  </si>
  <si>
    <t>15.701</t>
  </si>
  <si>
    <t>18.39</t>
  </si>
  <si>
    <t>1.854</t>
  </si>
  <si>
    <t>2.389</t>
  </si>
  <si>
    <t>3.722</t>
  </si>
  <si>
    <t>No.</t>
  </si>
  <si>
    <t xml:space="preserve">English </t>
  </si>
  <si>
    <t>28.570404052734</t>
  </si>
  <si>
    <t>-81.529800415039</t>
  </si>
  <si>
    <t>R_3K1Hn4eKpRhcJ4V</t>
  </si>
  <si>
    <t>105.231.141.93</t>
  </si>
  <si>
    <t>20.892</t>
  </si>
  <si>
    <t>21.8</t>
  </si>
  <si>
    <t>10.106</t>
  </si>
  <si>
    <t>11.184</t>
  </si>
  <si>
    <t>11.697</t>
  </si>
  <si>
    <t>13.092</t>
  </si>
  <si>
    <t>5.369</t>
  </si>
  <si>
    <t>6.814</t>
  </si>
  <si>
    <t>13.651</t>
  </si>
  <si>
    <t>15.304</t>
  </si>
  <si>
    <t>4.071</t>
  </si>
  <si>
    <t>14.892</t>
  </si>
  <si>
    <t>15.96</t>
  </si>
  <si>
    <t>10.671</t>
  </si>
  <si>
    <t>12.242</t>
  </si>
  <si>
    <t>21.394</t>
  </si>
  <si>
    <t>22.715</t>
  </si>
  <si>
    <t>33.621</t>
  </si>
  <si>
    <t>35.153</t>
  </si>
  <si>
    <t>122.109</t>
  </si>
  <si>
    <t>123.209</t>
  </si>
  <si>
    <t>54.76</t>
  </si>
  <si>
    <t>56.001</t>
  </si>
  <si>
    <t>9.769</t>
  </si>
  <si>
    <t>11.006</t>
  </si>
  <si>
    <t>20.77</t>
  </si>
  <si>
    <t>22.151</t>
  </si>
  <si>
    <t>142.848</t>
  </si>
  <si>
    <t>144.075</t>
  </si>
  <si>
    <t>9.763</t>
  </si>
  <si>
    <t>11.181</t>
  </si>
  <si>
    <t>19.795</t>
  </si>
  <si>
    <t>21.179</t>
  </si>
  <si>
    <t>11.075</t>
  </si>
  <si>
    <t>12.224</t>
  </si>
  <si>
    <t>8.407</t>
  </si>
  <si>
    <t>9.946</t>
  </si>
  <si>
    <t>11.204</t>
  </si>
  <si>
    <t>12.12</t>
  </si>
  <si>
    <t>ok</t>
  </si>
  <si>
    <t>R_3C9irYgOzLwPWVT</t>
  </si>
  <si>
    <t>75.50.182.176</t>
  </si>
  <si>
    <t>3.136</t>
  </si>
  <si>
    <t>3.7990000000000004</t>
  </si>
  <si>
    <t>4.216</t>
  </si>
  <si>
    <t>1.465</t>
  </si>
  <si>
    <t>2.367</t>
  </si>
  <si>
    <t>3.698</t>
  </si>
  <si>
    <t>3.228</t>
  </si>
  <si>
    <t>4.753</t>
  </si>
  <si>
    <t>3.874</t>
  </si>
  <si>
    <t>7.759</t>
  </si>
  <si>
    <t>9.565</t>
  </si>
  <si>
    <t>6.55</t>
  </si>
  <si>
    <t>7.514</t>
  </si>
  <si>
    <t>9.507</t>
  </si>
  <si>
    <t>10.267</t>
  </si>
  <si>
    <t>2.39</t>
  </si>
  <si>
    <t>3.078</t>
  </si>
  <si>
    <t>2.962</t>
  </si>
  <si>
    <t>5.383</t>
  </si>
  <si>
    <t>6.362</t>
  </si>
  <si>
    <t>5.195</t>
  </si>
  <si>
    <t>5.785</t>
  </si>
  <si>
    <t>5.858</t>
  </si>
  <si>
    <t>2.413</t>
  </si>
  <si>
    <t>16.084</t>
  </si>
  <si>
    <t>17.869</t>
  </si>
  <si>
    <t>2.457</t>
  </si>
  <si>
    <t>3.0349999999999997</t>
  </si>
  <si>
    <t>3.758</t>
  </si>
  <si>
    <t>4.872</t>
  </si>
  <si>
    <t>5.937</t>
  </si>
  <si>
    <t>2.643</t>
  </si>
  <si>
    <t>3.35</t>
  </si>
  <si>
    <t>3.68</t>
  </si>
  <si>
    <t>3.849</t>
  </si>
  <si>
    <t>4.694</t>
  </si>
  <si>
    <t>3.669</t>
  </si>
  <si>
    <t>4.638</t>
  </si>
  <si>
    <t>14.072</t>
  </si>
  <si>
    <t>15.636</t>
  </si>
  <si>
    <t>16.349</t>
  </si>
  <si>
    <t>no comments</t>
  </si>
  <si>
    <t>34.052200317383</t>
  </si>
  <si>
    <t>-118.24369812012</t>
  </si>
  <si>
    <t xml:space="preserve"> A/C (même domaine, valence différente)</t>
  </si>
  <si>
    <t>B/D (même domaine/valence différente)</t>
  </si>
  <si>
    <t xml:space="preserve"> A/B (domaine différent, même valence)</t>
  </si>
  <si>
    <t>C/D (domaine différent, même valence)</t>
  </si>
  <si>
    <t>repair/corrode</t>
  </si>
  <si>
    <t>slash/decorate</t>
  </si>
  <si>
    <t>build/knife</t>
  </si>
  <si>
    <t>dismay/content</t>
  </si>
  <si>
    <t>like/criticize</t>
  </si>
  <si>
    <t>worry/appreciate</t>
  </si>
  <si>
    <t>sculpt/thrill</t>
  </si>
  <si>
    <t>admire/produce</t>
  </si>
  <si>
    <t>hug/respect</t>
  </si>
  <si>
    <t>offend/destroy</t>
  </si>
  <si>
    <t>slaughter/lament</t>
  </si>
  <si>
    <t>distress/smash</t>
  </si>
  <si>
    <t>twinkle/pet</t>
  </si>
  <si>
    <t>cherish/impress</t>
  </si>
  <si>
    <t>delete/pollute</t>
  </si>
  <si>
    <t>dread/displease</t>
  </si>
  <si>
    <t>cuddle/mourn</t>
  </si>
  <si>
    <t>loathe/caress</t>
  </si>
  <si>
    <t>praise/pulverize</t>
  </si>
  <si>
    <t>dirty/adore</t>
  </si>
  <si>
    <t>knife/repair</t>
  </si>
  <si>
    <t>caress/destroy</t>
  </si>
  <si>
    <t>pulverize/produce</t>
  </si>
  <si>
    <t>adore/distress</t>
  </si>
  <si>
    <t>displease/respect</t>
  </si>
  <si>
    <t>impress/dread</t>
  </si>
  <si>
    <t>appreciate/cuddle</t>
  </si>
  <si>
    <t>decorate/thrill</t>
  </si>
  <si>
    <t>like/hug</t>
  </si>
  <si>
    <t>corrode/worry</t>
  </si>
  <si>
    <t>offend/smash</t>
  </si>
  <si>
    <t>pollute/loathe</t>
  </si>
  <si>
    <t>build/pet</t>
  </si>
  <si>
    <t>admire/cherish</t>
  </si>
  <si>
    <t>slash/delete</t>
  </si>
  <si>
    <t>mourn/lament</t>
  </si>
  <si>
    <t>dismay/sculpt</t>
  </si>
  <si>
    <t>twinkle/worry</t>
  </si>
  <si>
    <t>dirty/content</t>
  </si>
  <si>
    <t>praise/slaughter</t>
  </si>
  <si>
    <t>produce/delete</t>
  </si>
  <si>
    <t>knife/build</t>
  </si>
  <si>
    <t>caress/smash</t>
  </si>
  <si>
    <t>loathe/appreciate</t>
  </si>
  <si>
    <t>admire/lament</t>
  </si>
  <si>
    <t>offend/like</t>
  </si>
  <si>
    <t>pet/praise</t>
  </si>
  <si>
    <t>content/cuddle</t>
  </si>
  <si>
    <t>decorate/adore</t>
  </si>
  <si>
    <t>mourn/dirty</t>
  </si>
  <si>
    <t>slash/criticize</t>
  </si>
  <si>
    <t>distress/pollute</t>
  </si>
  <si>
    <t>repair/hug</t>
  </si>
  <si>
    <t>thrill/respect</t>
  </si>
  <si>
    <t>pulverize/corrode</t>
  </si>
  <si>
    <t>dismay/dread</t>
  </si>
  <si>
    <t>displease/sculpt</t>
  </si>
  <si>
    <t>cherish/destroy</t>
  </si>
  <si>
    <t>slaughter/impress</t>
  </si>
  <si>
    <t>knife/sculpt</t>
  </si>
  <si>
    <t>hug/slaughter</t>
  </si>
  <si>
    <t>corrode/build</t>
  </si>
  <si>
    <t>like/distress</t>
  </si>
  <si>
    <t>mourn/appreciate</t>
  </si>
  <si>
    <t>thrill/loathe</t>
  </si>
  <si>
    <t>praise/caress</t>
  </si>
  <si>
    <t>produce/adore</t>
  </si>
  <si>
    <t>respect/repair</t>
  </si>
  <si>
    <t>dirty/criticize</t>
  </si>
  <si>
    <t>offend/delete</t>
  </si>
  <si>
    <t>destroy/dread</t>
  </si>
  <si>
    <t>decorate/cuddle</t>
  </si>
  <si>
    <t>content/cherish</t>
  </si>
  <si>
    <t>pollute/smash</t>
  </si>
  <si>
    <t>worry/lament</t>
  </si>
  <si>
    <t>dismay/twinkle</t>
  </si>
  <si>
    <t>pet/displease</t>
  </si>
  <si>
    <t>slash/impress</t>
  </si>
  <si>
    <t>admire/pulverize</t>
  </si>
  <si>
    <t>1.33</t>
  </si>
  <si>
    <t>A/A (pos/phys)</t>
  </si>
  <si>
    <t>B/B (pos/psy)</t>
  </si>
  <si>
    <t>C/C(neg/phys)</t>
  </si>
  <si>
    <t>D/D (neg/psy)</t>
  </si>
  <si>
    <t>A/D (dom&amp;valdiff = phys-pos/psy-neg)</t>
  </si>
  <si>
    <t>B/C (dom&amp;valdiff = psy-pos/phys-neg)</t>
  </si>
  <si>
    <t>md/mv</t>
  </si>
  <si>
    <t>md/vd</t>
  </si>
  <si>
    <t>dd/mv</t>
  </si>
  <si>
    <t>dd/vd</t>
  </si>
  <si>
    <t>item/pair</t>
  </si>
  <si>
    <t>1 valence 1 ou 2</t>
  </si>
  <si>
    <t>2 domaiin 1 ou 2</t>
  </si>
  <si>
    <t>2 valence 1 ou 2</t>
  </si>
  <si>
    <t>1 domain 1 physique ou 2 psychologique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</si>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</sst>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" fillId="2" borderId="0" xfId="0" applyFont="1" applyFill="1"/>
    <xf numFmtId="16" fontId="1" fillId="2" borderId="0" xfId="0" applyNumberFormat="1" applyFont="1" applyFill="1"/>
    <xf numFmtId="0" fontId="4" fillId="0" borderId="0" xfId="0" applyFont="1"/>
    <xf numFmtId="0" fontId="5" fillId="0" borderId="0" xfId="0" applyFo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milarity_judgements_domainvalenc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ilarity_judgements_domainvale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4"/>
  <sheetViews>
    <sheetView topLeftCell="EK1" workbookViewId="0">
      <selection activeCell="D20" sqref="A1:XFD1048576"/>
    </sheetView>
  </sheetViews>
  <sheetFormatPr baseColWidth="10" defaultRowHeight="15" x14ac:dyDescent="0"/>
  <cols>
    <col min="1" max="1" width="19.33203125" bestFit="1" customWidth="1"/>
    <col min="2" max="2" width="18.5" bestFit="1" customWidth="1"/>
    <col min="3" max="3" width="11" bestFit="1" customWidth="1"/>
    <col min="4" max="4" width="20" bestFit="1" customWidth="1"/>
    <col min="5" max="5" width="12.1640625" bestFit="1" customWidth="1"/>
    <col min="6" max="6" width="15" bestFit="1" customWidth="1"/>
    <col min="7" max="7" width="6.33203125" bestFit="1" customWidth="1"/>
    <col min="8" max="9" width="13.83203125" bestFit="1" customWidth="1"/>
    <col min="10" max="10" width="8" bestFit="1" customWidth="1"/>
    <col min="11" max="11" width="80.6640625" bestFit="1" customWidth="1"/>
    <col min="12" max="12" width="68.83203125" bestFit="1" customWidth="1"/>
    <col min="13" max="13" width="15.1640625" bestFit="1" customWidth="1"/>
    <col min="14" max="14" width="14.83203125" bestFit="1" customWidth="1"/>
    <col min="15" max="15" width="17.5" bestFit="1" customWidth="1"/>
    <col min="16" max="16" width="16.5" bestFit="1" customWidth="1"/>
    <col min="17" max="17" width="68.83203125" bestFit="1" customWidth="1"/>
    <col min="18" max="18" width="15.1640625" bestFit="1" customWidth="1"/>
    <col min="19" max="19" width="14.83203125" bestFit="1" customWidth="1"/>
    <col min="20" max="20" width="17.5" bestFit="1" customWidth="1"/>
    <col min="21" max="21" width="16.5" bestFit="1" customWidth="1"/>
    <col min="22" max="22" width="65.6640625" bestFit="1" customWidth="1"/>
    <col min="23" max="23" width="15.1640625" bestFit="1" customWidth="1"/>
    <col min="24" max="24" width="14.83203125" bestFit="1" customWidth="1"/>
    <col min="25" max="25" width="17.5" bestFit="1" customWidth="1"/>
    <col min="26" max="26" width="16.5" bestFit="1" customWidth="1"/>
    <col min="27" max="27" width="69.6640625" bestFit="1" customWidth="1"/>
    <col min="28" max="28" width="15.1640625" bestFit="1" customWidth="1"/>
    <col min="29" max="29" width="14.83203125" bestFit="1" customWidth="1"/>
    <col min="30" max="30" width="17.5" bestFit="1" customWidth="1"/>
    <col min="31" max="31" width="16.5" bestFit="1" customWidth="1"/>
    <col min="32" max="32" width="66.5" bestFit="1" customWidth="1"/>
    <col min="33" max="33" width="15.1640625" bestFit="1" customWidth="1"/>
    <col min="34" max="34" width="14.83203125" bestFit="1" customWidth="1"/>
    <col min="35" max="35" width="17.5" bestFit="1" customWidth="1"/>
    <col min="36" max="36" width="16.5" bestFit="1" customWidth="1"/>
    <col min="37" max="37" width="71" bestFit="1" customWidth="1"/>
    <col min="38" max="38" width="15.1640625" bestFit="1" customWidth="1"/>
    <col min="39" max="39" width="14.83203125" bestFit="1" customWidth="1"/>
    <col min="40" max="40" width="17.5" bestFit="1" customWidth="1"/>
    <col min="41" max="41" width="16.5" bestFit="1" customWidth="1"/>
    <col min="42" max="42" width="66.1640625" bestFit="1" customWidth="1"/>
    <col min="43" max="43" width="15.1640625" bestFit="1" customWidth="1"/>
    <col min="44" max="44" width="19" bestFit="1" customWidth="1"/>
    <col min="45" max="45" width="17.5" bestFit="1" customWidth="1"/>
    <col min="46" max="46" width="16.5" bestFit="1" customWidth="1"/>
    <col min="47" max="47" width="70" bestFit="1" customWidth="1"/>
    <col min="48" max="48" width="15.1640625" bestFit="1" customWidth="1"/>
    <col min="49" max="49" width="14.83203125" bestFit="1" customWidth="1"/>
    <col min="50" max="50" width="17.5" bestFit="1" customWidth="1"/>
    <col min="51" max="51" width="16.5" bestFit="1" customWidth="1"/>
    <col min="52" max="52" width="66.6640625" bestFit="1" customWidth="1"/>
    <col min="53" max="53" width="15.1640625" bestFit="1" customWidth="1"/>
    <col min="54" max="54" width="14.83203125" bestFit="1" customWidth="1"/>
    <col min="55" max="55" width="17.5" bestFit="1" customWidth="1"/>
    <col min="56" max="56" width="16.5" bestFit="1" customWidth="1"/>
    <col min="57" max="57" width="69" bestFit="1" customWidth="1"/>
    <col min="58" max="58" width="15.1640625" bestFit="1" customWidth="1"/>
    <col min="59" max="59" width="14.83203125" bestFit="1" customWidth="1"/>
    <col min="60" max="60" width="17.5" bestFit="1" customWidth="1"/>
    <col min="61" max="61" width="16.5" bestFit="1" customWidth="1"/>
    <col min="62" max="62" width="70.83203125" bestFit="1" customWidth="1"/>
    <col min="63" max="63" width="15.1640625" bestFit="1" customWidth="1"/>
    <col min="64" max="64" width="14.83203125" bestFit="1" customWidth="1"/>
    <col min="65" max="65" width="17.5" bestFit="1" customWidth="1"/>
    <col min="66" max="66" width="16.5" bestFit="1" customWidth="1"/>
    <col min="67" max="67" width="69" bestFit="1" customWidth="1"/>
    <col min="68" max="68" width="15.1640625" bestFit="1" customWidth="1"/>
    <col min="69" max="69" width="14.83203125" bestFit="1" customWidth="1"/>
    <col min="70" max="70" width="17.5" bestFit="1" customWidth="1"/>
    <col min="71" max="71" width="16.5" bestFit="1" customWidth="1"/>
    <col min="72" max="72" width="66.1640625" bestFit="1" customWidth="1"/>
    <col min="73" max="73" width="15.1640625" bestFit="1" customWidth="1"/>
    <col min="74" max="74" width="19" bestFit="1" customWidth="1"/>
    <col min="75" max="75" width="17.5" bestFit="1" customWidth="1"/>
    <col min="76" max="76" width="16.5" bestFit="1" customWidth="1"/>
    <col min="77" max="77" width="69.83203125" bestFit="1" customWidth="1"/>
    <col min="78" max="78" width="15.1640625" bestFit="1" customWidth="1"/>
    <col min="79" max="79" width="14.83203125" bestFit="1" customWidth="1"/>
    <col min="80" max="80" width="17.5" bestFit="1" customWidth="1"/>
    <col min="81" max="81" width="16.5" bestFit="1" customWidth="1"/>
    <col min="82" max="82" width="68.33203125" bestFit="1" customWidth="1"/>
    <col min="83" max="83" width="15.1640625" bestFit="1" customWidth="1"/>
    <col min="84" max="84" width="19" bestFit="1" customWidth="1"/>
    <col min="85" max="85" width="17.5" bestFit="1" customWidth="1"/>
    <col min="86" max="86" width="16.5" bestFit="1" customWidth="1"/>
    <col min="87" max="87" width="69.83203125" bestFit="1" customWidth="1"/>
    <col min="88" max="88" width="15.1640625" bestFit="1" customWidth="1"/>
    <col min="89" max="89" width="14.83203125" bestFit="1" customWidth="1"/>
    <col min="90" max="90" width="17.5" bestFit="1" customWidth="1"/>
    <col min="91" max="91" width="16.5" bestFit="1" customWidth="1"/>
    <col min="92" max="92" width="68.33203125" bestFit="1" customWidth="1"/>
    <col min="93" max="93" width="15.1640625" bestFit="1" customWidth="1"/>
    <col min="94" max="94" width="14.83203125" bestFit="1" customWidth="1"/>
    <col min="95" max="95" width="17.5" bestFit="1" customWidth="1"/>
    <col min="96" max="96" width="16.5" bestFit="1" customWidth="1"/>
    <col min="97" max="97" width="67.83203125" bestFit="1" customWidth="1"/>
    <col min="98" max="98" width="15.1640625" bestFit="1" customWidth="1"/>
    <col min="99" max="99" width="18" bestFit="1" customWidth="1"/>
    <col min="100" max="100" width="17.5" bestFit="1" customWidth="1"/>
    <col min="101" max="101" width="16.5" bestFit="1" customWidth="1"/>
    <col min="102" max="102" width="69.83203125" bestFit="1" customWidth="1"/>
    <col min="103" max="103" width="15.1640625" bestFit="1" customWidth="1"/>
    <col min="104" max="104" width="14.83203125" bestFit="1" customWidth="1"/>
    <col min="105" max="105" width="17.5" bestFit="1" customWidth="1"/>
    <col min="106" max="106" width="16.5" bestFit="1" customWidth="1"/>
    <col min="107" max="107" width="66" bestFit="1" customWidth="1"/>
    <col min="108" max="108" width="15.1640625" bestFit="1" customWidth="1"/>
    <col min="109" max="109" width="14.83203125" bestFit="1" customWidth="1"/>
    <col min="110" max="110" width="17.5" bestFit="1" customWidth="1"/>
    <col min="111" max="111" width="16.5" bestFit="1" customWidth="1"/>
    <col min="112" max="112" width="66.33203125" bestFit="1" customWidth="1"/>
    <col min="113" max="113" width="15.1640625" bestFit="1" customWidth="1"/>
    <col min="114" max="114" width="14.83203125" bestFit="1" customWidth="1"/>
    <col min="115" max="115" width="17.5" bestFit="1" customWidth="1"/>
    <col min="116" max="116" width="16.5" bestFit="1" customWidth="1"/>
    <col min="117" max="117" width="68.6640625" bestFit="1" customWidth="1"/>
    <col min="118" max="118" width="15.1640625" bestFit="1" customWidth="1"/>
    <col min="119" max="119" width="19" bestFit="1" customWidth="1"/>
    <col min="120" max="120" width="17.5" bestFit="1" customWidth="1"/>
    <col min="121" max="121" width="16.5" bestFit="1" customWidth="1"/>
    <col min="122" max="122" width="71.6640625" bestFit="1" customWidth="1"/>
    <col min="123" max="123" width="15.1640625" bestFit="1" customWidth="1"/>
    <col min="124" max="124" width="14.83203125" bestFit="1" customWidth="1"/>
    <col min="125" max="125" width="17.5" bestFit="1" customWidth="1"/>
    <col min="126" max="126" width="16.5" bestFit="1" customWidth="1"/>
    <col min="127" max="127" width="68.5" bestFit="1" customWidth="1"/>
    <col min="128" max="128" width="15.1640625" bestFit="1" customWidth="1"/>
    <col min="129" max="129" width="14.83203125" bestFit="1" customWidth="1"/>
    <col min="130" max="130" width="17.5" bestFit="1" customWidth="1"/>
    <col min="131" max="131" width="16.5" bestFit="1" customWidth="1"/>
    <col min="132" max="132" width="71.1640625" bestFit="1" customWidth="1"/>
    <col min="133" max="133" width="15.1640625" bestFit="1" customWidth="1"/>
    <col min="134" max="134" width="14.83203125" bestFit="1" customWidth="1"/>
    <col min="135" max="135" width="17.5" bestFit="1" customWidth="1"/>
    <col min="136" max="136" width="16.5" bestFit="1" customWidth="1"/>
    <col min="137" max="137" width="68.6640625" bestFit="1" customWidth="1"/>
    <col min="138" max="138" width="15.1640625" bestFit="1" customWidth="1"/>
    <col min="139" max="139" width="14.83203125" bestFit="1" customWidth="1"/>
    <col min="140" max="140" width="17.5" bestFit="1" customWidth="1"/>
    <col min="141" max="141" width="16.5" bestFit="1" customWidth="1"/>
    <col min="142" max="142" width="71.6640625" bestFit="1" customWidth="1"/>
    <col min="143" max="143" width="15.1640625" bestFit="1" customWidth="1"/>
    <col min="144" max="144" width="14.83203125" bestFit="1" customWidth="1"/>
    <col min="145" max="145" width="17.5" bestFit="1" customWidth="1"/>
    <col min="146" max="146" width="16.5" bestFit="1" customWidth="1"/>
    <col min="147" max="147" width="68.5" bestFit="1" customWidth="1"/>
    <col min="148" max="148" width="15.1640625" bestFit="1" customWidth="1"/>
    <col min="149" max="149" width="14.83203125" bestFit="1" customWidth="1"/>
    <col min="150" max="150" width="17.5" bestFit="1" customWidth="1"/>
    <col min="151" max="151" width="16.5" bestFit="1" customWidth="1"/>
    <col min="152" max="152" width="63.33203125" bestFit="1" customWidth="1"/>
    <col min="153" max="153" width="15.1640625" bestFit="1" customWidth="1"/>
    <col min="154" max="154" width="14.83203125" bestFit="1" customWidth="1"/>
    <col min="155" max="155" width="17.5" bestFit="1" customWidth="1"/>
    <col min="156" max="156" width="16.5" bestFit="1" customWidth="1"/>
    <col min="157" max="157" width="68.6640625" bestFit="1" customWidth="1"/>
    <col min="158" max="158" width="15.1640625" bestFit="1" customWidth="1"/>
    <col min="159" max="159" width="14.83203125" bestFit="1" customWidth="1"/>
    <col min="160" max="160" width="17.5" bestFit="1" customWidth="1"/>
    <col min="161" max="161" width="16.5" bestFit="1" customWidth="1"/>
    <col min="162" max="162" width="68" bestFit="1" customWidth="1"/>
    <col min="163" max="163" width="15.1640625" bestFit="1" customWidth="1"/>
    <col min="164" max="164" width="19" bestFit="1" customWidth="1"/>
    <col min="165" max="165" width="17.5" bestFit="1" customWidth="1"/>
    <col min="166" max="166" width="16.5" bestFit="1" customWidth="1"/>
    <col min="167" max="167" width="68.5" bestFit="1" customWidth="1"/>
    <col min="168" max="168" width="15.1640625" bestFit="1" customWidth="1"/>
    <col min="169" max="169" width="14.83203125" bestFit="1" customWidth="1"/>
    <col min="170" max="170" width="17.5" bestFit="1" customWidth="1"/>
    <col min="171" max="171" width="16.5" bestFit="1" customWidth="1"/>
    <col min="172" max="172" width="64.33203125" bestFit="1" customWidth="1"/>
    <col min="173" max="173" width="15.1640625" bestFit="1" customWidth="1"/>
    <col min="174" max="174" width="14.83203125" bestFit="1" customWidth="1"/>
    <col min="175" max="175" width="17.5" bestFit="1" customWidth="1"/>
    <col min="176" max="176" width="16.5" bestFit="1" customWidth="1"/>
    <col min="177" max="177" width="69.1640625" bestFit="1" customWidth="1"/>
    <col min="178" max="178" width="15.1640625" bestFit="1" customWidth="1"/>
    <col min="179" max="179" width="14.83203125" bestFit="1" customWidth="1"/>
    <col min="180" max="180" width="17.5" bestFit="1" customWidth="1"/>
    <col min="181" max="181" width="16.5" bestFit="1" customWidth="1"/>
    <col min="182" max="182" width="66.6640625" bestFit="1" customWidth="1"/>
    <col min="183" max="183" width="15.1640625" bestFit="1" customWidth="1"/>
    <col min="184" max="184" width="14.83203125" bestFit="1" customWidth="1"/>
    <col min="185" max="185" width="17.5" bestFit="1" customWidth="1"/>
    <col min="186" max="186" width="16.5" bestFit="1" customWidth="1"/>
    <col min="187" max="187" width="68.6640625" bestFit="1" customWidth="1"/>
    <col min="188" max="188" width="15.1640625" bestFit="1" customWidth="1"/>
    <col min="189" max="189" width="14.83203125" bestFit="1" customWidth="1"/>
    <col min="190" max="190" width="17.5" bestFit="1" customWidth="1"/>
    <col min="191" max="191" width="16.5" bestFit="1" customWidth="1"/>
    <col min="192" max="192" width="68.1640625" bestFit="1" customWidth="1"/>
    <col min="193" max="193" width="15.1640625" bestFit="1" customWidth="1"/>
    <col min="194" max="194" width="14.83203125" bestFit="1" customWidth="1"/>
    <col min="195" max="195" width="17.5" bestFit="1" customWidth="1"/>
    <col min="196" max="196" width="16.5" bestFit="1" customWidth="1"/>
    <col min="197" max="197" width="68.33203125" bestFit="1" customWidth="1"/>
    <col min="198" max="198" width="15.1640625" bestFit="1" customWidth="1"/>
    <col min="199" max="199" width="14.83203125" bestFit="1" customWidth="1"/>
    <col min="200" max="200" width="17.5" bestFit="1" customWidth="1"/>
    <col min="201" max="201" width="16.5" bestFit="1" customWidth="1"/>
    <col min="202" max="202" width="67.6640625" bestFit="1" customWidth="1"/>
    <col min="203" max="203" width="15.1640625" bestFit="1" customWidth="1"/>
    <col min="204" max="204" width="14.83203125" bestFit="1" customWidth="1"/>
    <col min="205" max="205" width="17.5" bestFit="1" customWidth="1"/>
    <col min="206" max="206" width="16.5" bestFit="1" customWidth="1"/>
    <col min="207" max="207" width="67.6640625" bestFit="1" customWidth="1"/>
    <col min="208" max="208" width="15.1640625" bestFit="1" customWidth="1"/>
    <col min="209" max="209" width="14.83203125" bestFit="1" customWidth="1"/>
    <col min="210" max="210" width="17.5" bestFit="1" customWidth="1"/>
    <col min="211" max="211" width="16.5" bestFit="1" customWidth="1"/>
    <col min="212" max="212" width="69.5" bestFit="1" customWidth="1"/>
    <col min="213" max="213" width="15.1640625" bestFit="1" customWidth="1"/>
    <col min="214" max="214" width="19" bestFit="1" customWidth="1"/>
    <col min="215" max="215" width="17.5" bestFit="1" customWidth="1"/>
    <col min="216" max="216" width="16.5" bestFit="1" customWidth="1"/>
    <col min="217" max="217" width="65.6640625" bestFit="1" customWidth="1"/>
    <col min="218" max="218" width="15.1640625" bestFit="1" customWidth="1"/>
    <col min="219" max="219" width="14.83203125" bestFit="1" customWidth="1"/>
    <col min="220" max="220" width="17.5" bestFit="1" customWidth="1"/>
    <col min="221" max="221" width="16.5" bestFit="1" customWidth="1"/>
    <col min="222" max="222" width="67.83203125" bestFit="1" customWidth="1"/>
    <col min="223" max="223" width="15.1640625" bestFit="1" customWidth="1"/>
    <col min="224" max="224" width="14.83203125" bestFit="1" customWidth="1"/>
    <col min="225" max="225" width="17.5" bestFit="1" customWidth="1"/>
    <col min="226" max="226" width="16.5" bestFit="1" customWidth="1"/>
    <col min="227" max="227" width="71.33203125" bestFit="1" customWidth="1"/>
    <col min="228" max="228" width="15.1640625" bestFit="1" customWidth="1"/>
    <col min="229" max="229" width="14.83203125" bestFit="1" customWidth="1"/>
    <col min="230" max="230" width="17.5" bestFit="1" customWidth="1"/>
    <col min="231" max="231" width="16.5" bestFit="1" customWidth="1"/>
    <col min="232" max="232" width="69" bestFit="1" customWidth="1"/>
    <col min="233" max="233" width="15.1640625" bestFit="1" customWidth="1"/>
    <col min="234" max="234" width="14.83203125" bestFit="1" customWidth="1"/>
    <col min="235" max="235" width="17.5" bestFit="1" customWidth="1"/>
    <col min="236" max="236" width="16.5" bestFit="1" customWidth="1"/>
    <col min="237" max="237" width="67.1640625" bestFit="1" customWidth="1"/>
    <col min="238" max="238" width="15.1640625" bestFit="1" customWidth="1"/>
    <col min="239" max="239" width="19" bestFit="1" customWidth="1"/>
    <col min="240" max="240" width="17.5" bestFit="1" customWidth="1"/>
    <col min="241" max="241" width="16.5" bestFit="1" customWidth="1"/>
    <col min="242" max="242" width="65.1640625" bestFit="1" customWidth="1"/>
    <col min="243" max="243" width="15.1640625" bestFit="1" customWidth="1"/>
    <col min="244" max="244" width="14.83203125" bestFit="1" customWidth="1"/>
    <col min="245" max="245" width="17.5" bestFit="1" customWidth="1"/>
    <col min="246" max="246" width="16.5" bestFit="1" customWidth="1"/>
    <col min="247" max="247" width="69.33203125" bestFit="1" customWidth="1"/>
    <col min="248" max="248" width="15.1640625" bestFit="1" customWidth="1"/>
    <col min="249" max="249" width="14.83203125" bestFit="1" customWidth="1"/>
    <col min="250" max="250" width="17.5" bestFit="1" customWidth="1"/>
    <col min="251" max="251" width="16.5" bestFit="1" customWidth="1"/>
    <col min="252" max="252" width="69.5" bestFit="1" customWidth="1"/>
    <col min="253" max="253" width="15.1640625" bestFit="1" customWidth="1"/>
    <col min="254" max="254" width="19" bestFit="1" customWidth="1"/>
    <col min="255" max="255" width="17.5" bestFit="1" customWidth="1"/>
    <col min="256" max="256" width="16.5" bestFit="1" customWidth="1"/>
    <col min="257" max="257" width="66.83203125" bestFit="1" customWidth="1"/>
    <col min="258" max="258" width="15.1640625" bestFit="1" customWidth="1"/>
    <col min="259" max="259" width="14.83203125" bestFit="1" customWidth="1"/>
    <col min="260" max="260" width="17.5" bestFit="1" customWidth="1"/>
    <col min="261" max="261" width="16.5" bestFit="1" customWidth="1"/>
    <col min="262" max="262" width="67.83203125" bestFit="1" customWidth="1"/>
    <col min="263" max="263" width="15.1640625" bestFit="1" customWidth="1"/>
    <col min="264" max="264" width="14.83203125" bestFit="1" customWidth="1"/>
    <col min="265" max="265" width="17.5" bestFit="1" customWidth="1"/>
    <col min="266" max="266" width="16.5" bestFit="1" customWidth="1"/>
    <col min="267" max="267" width="69.5" bestFit="1" customWidth="1"/>
    <col min="268" max="268" width="15.1640625" bestFit="1" customWidth="1"/>
    <col min="269" max="269" width="14.83203125" bestFit="1" customWidth="1"/>
    <col min="270" max="270" width="17.5" bestFit="1" customWidth="1"/>
    <col min="271" max="271" width="16.5" bestFit="1" customWidth="1"/>
    <col min="272" max="272" width="65.33203125" bestFit="1" customWidth="1"/>
    <col min="273" max="273" width="15.1640625" bestFit="1" customWidth="1"/>
    <col min="274" max="274" width="14.83203125" bestFit="1" customWidth="1"/>
    <col min="275" max="275" width="17.5" bestFit="1" customWidth="1"/>
    <col min="276" max="276" width="16.5" bestFit="1" customWidth="1"/>
    <col min="277" max="277" width="67.33203125" bestFit="1" customWidth="1"/>
    <col min="278" max="278" width="15.1640625" bestFit="1" customWidth="1"/>
    <col min="279" max="279" width="19" bestFit="1" customWidth="1"/>
    <col min="280" max="280" width="17.5" bestFit="1" customWidth="1"/>
    <col min="281" max="281" width="16.5" bestFit="1" customWidth="1"/>
    <col min="282" max="282" width="71.33203125" bestFit="1" customWidth="1"/>
    <col min="283" max="283" width="15.1640625" bestFit="1" customWidth="1"/>
    <col min="284" max="284" width="14.83203125" bestFit="1" customWidth="1"/>
    <col min="285" max="285" width="17.5" bestFit="1" customWidth="1"/>
    <col min="286" max="286" width="16.5" bestFit="1" customWidth="1"/>
    <col min="287" max="287" width="68" bestFit="1" customWidth="1"/>
    <col min="288" max="288" width="15.1640625" bestFit="1" customWidth="1"/>
    <col min="289" max="289" width="14.83203125" bestFit="1" customWidth="1"/>
    <col min="290" max="290" width="17.5" bestFit="1" customWidth="1"/>
    <col min="291" max="291" width="16.5" bestFit="1" customWidth="1"/>
    <col min="292" max="292" width="68.33203125" bestFit="1" customWidth="1"/>
    <col min="293" max="293" width="15.1640625" bestFit="1" customWidth="1"/>
    <col min="294" max="294" width="14.83203125" bestFit="1" customWidth="1"/>
    <col min="295" max="295" width="17.5" bestFit="1" customWidth="1"/>
    <col min="296" max="296" width="16.5" bestFit="1" customWidth="1"/>
    <col min="297" max="297" width="70" bestFit="1" customWidth="1"/>
    <col min="298" max="298" width="15.1640625" bestFit="1" customWidth="1"/>
    <col min="299" max="299" width="14.83203125" bestFit="1" customWidth="1"/>
    <col min="300" max="300" width="17.5" bestFit="1" customWidth="1"/>
    <col min="301" max="301" width="16.5" bestFit="1" customWidth="1"/>
    <col min="302" max="302" width="69.5" bestFit="1" customWidth="1"/>
    <col min="303" max="303" width="15.1640625" bestFit="1" customWidth="1"/>
    <col min="304" max="304" width="14.83203125" bestFit="1" customWidth="1"/>
    <col min="305" max="305" width="17.5" bestFit="1" customWidth="1"/>
    <col min="306" max="306" width="16.5" bestFit="1" customWidth="1"/>
    <col min="307" max="307" width="71.5" bestFit="1" customWidth="1"/>
    <col min="308" max="308" width="15.1640625" bestFit="1" customWidth="1"/>
    <col min="309" max="309" width="19" bestFit="1" customWidth="1"/>
    <col min="310" max="310" width="17.5" bestFit="1" customWidth="1"/>
    <col min="311" max="311" width="16.5" bestFit="1" customWidth="1"/>
    <col min="312" max="312" width="66.33203125" bestFit="1" customWidth="1"/>
    <col min="313" max="313" width="15.1640625" bestFit="1" customWidth="1"/>
    <col min="314" max="314" width="19" bestFit="1" customWidth="1"/>
    <col min="315" max="315" width="17.5" bestFit="1" customWidth="1"/>
    <col min="316" max="316" width="16.5" bestFit="1" customWidth="1"/>
    <col min="317" max="317" width="68.1640625" bestFit="1" customWidth="1"/>
    <col min="318" max="318" width="15.1640625" bestFit="1" customWidth="1"/>
    <col min="319" max="319" width="14.83203125" bestFit="1" customWidth="1"/>
    <col min="320" max="320" width="17.5" bestFit="1" customWidth="1"/>
    <col min="321" max="321" width="16.5" bestFit="1" customWidth="1"/>
    <col min="322" max="322" width="68" bestFit="1" customWidth="1"/>
    <col min="323" max="323" width="15.1640625" bestFit="1" customWidth="1"/>
    <col min="324" max="324" width="14.83203125" bestFit="1" customWidth="1"/>
    <col min="325" max="325" width="17.5" bestFit="1" customWidth="1"/>
    <col min="326" max="326" width="16.5" bestFit="1" customWidth="1"/>
    <col min="327" max="327" width="66.5" bestFit="1" customWidth="1"/>
    <col min="328" max="328" width="15.1640625" bestFit="1" customWidth="1"/>
    <col min="329" max="329" width="14.83203125" bestFit="1" customWidth="1"/>
    <col min="330" max="330" width="17.5" bestFit="1" customWidth="1"/>
    <col min="331" max="331" width="16.5" bestFit="1" customWidth="1"/>
    <col min="332" max="332" width="71.6640625" bestFit="1" customWidth="1"/>
    <col min="333" max="333" width="15.1640625" bestFit="1" customWidth="1"/>
    <col min="334" max="334" width="14.83203125" bestFit="1" customWidth="1"/>
    <col min="335" max="335" width="17.5" bestFit="1" customWidth="1"/>
    <col min="336" max="336" width="16.5" bestFit="1" customWidth="1"/>
    <col min="337" max="337" width="66.5" bestFit="1" customWidth="1"/>
    <col min="338" max="338" width="15.1640625" bestFit="1" customWidth="1"/>
    <col min="339" max="339" width="14.83203125" bestFit="1" customWidth="1"/>
    <col min="340" max="340" width="17.5" bestFit="1" customWidth="1"/>
    <col min="341" max="341" width="16.5" bestFit="1" customWidth="1"/>
    <col min="342" max="342" width="67.5" bestFit="1" customWidth="1"/>
    <col min="343" max="343" width="15.1640625" bestFit="1" customWidth="1"/>
    <col min="344" max="344" width="14.83203125" bestFit="1" customWidth="1"/>
    <col min="345" max="345" width="17.5" bestFit="1" customWidth="1"/>
    <col min="346" max="346" width="16.5" bestFit="1" customWidth="1"/>
    <col min="347" max="347" width="69" bestFit="1" customWidth="1"/>
    <col min="348" max="348" width="15.1640625" bestFit="1" customWidth="1"/>
    <col min="349" max="349" width="19" bestFit="1" customWidth="1"/>
    <col min="350" max="350" width="17.5" bestFit="1" customWidth="1"/>
    <col min="351" max="351" width="16.5" bestFit="1" customWidth="1"/>
    <col min="352" max="352" width="68.33203125" bestFit="1" customWidth="1"/>
    <col min="353" max="353" width="15.1640625" bestFit="1" customWidth="1"/>
    <col min="354" max="354" width="14.83203125" bestFit="1" customWidth="1"/>
    <col min="355" max="355" width="17.5" bestFit="1" customWidth="1"/>
    <col min="356" max="356" width="16.5" bestFit="1" customWidth="1"/>
    <col min="357" max="357" width="67.5" bestFit="1" customWidth="1"/>
    <col min="358" max="358" width="15.1640625" bestFit="1" customWidth="1"/>
    <col min="359" max="359" width="14.83203125" bestFit="1" customWidth="1"/>
    <col min="360" max="360" width="17.5" bestFit="1" customWidth="1"/>
    <col min="361" max="361" width="16.5" bestFit="1" customWidth="1"/>
    <col min="362" max="362" width="68" bestFit="1" customWidth="1"/>
    <col min="363" max="363" width="15.1640625" bestFit="1" customWidth="1"/>
    <col min="364" max="364" width="14.83203125" bestFit="1" customWidth="1"/>
    <col min="365" max="365" width="17.5" bestFit="1" customWidth="1"/>
    <col min="366" max="366" width="16.5" bestFit="1" customWidth="1"/>
    <col min="367" max="367" width="68.5" bestFit="1" customWidth="1"/>
    <col min="368" max="368" width="15.1640625" bestFit="1" customWidth="1"/>
    <col min="369" max="369" width="14.83203125" bestFit="1" customWidth="1"/>
    <col min="370" max="370" width="17.5" bestFit="1" customWidth="1"/>
    <col min="371" max="371" width="16.5" bestFit="1" customWidth="1"/>
    <col min="372" max="372" width="70.1640625" bestFit="1" customWidth="1"/>
    <col min="373" max="373" width="15.1640625" bestFit="1" customWidth="1"/>
    <col min="374" max="374" width="14.83203125" bestFit="1" customWidth="1"/>
    <col min="375" max="375" width="17.5" bestFit="1" customWidth="1"/>
    <col min="376" max="376" width="16.5" bestFit="1" customWidth="1"/>
    <col min="377" max="377" width="69.6640625" bestFit="1" customWidth="1"/>
    <col min="378" max="378" width="15.1640625" bestFit="1" customWidth="1"/>
    <col min="379" max="379" width="19" bestFit="1" customWidth="1"/>
    <col min="380" max="380" width="17.5" bestFit="1" customWidth="1"/>
    <col min="381" max="381" width="16.5" bestFit="1" customWidth="1"/>
    <col min="382" max="382" width="68.5" bestFit="1" customWidth="1"/>
    <col min="383" max="383" width="15.1640625" bestFit="1" customWidth="1"/>
    <col min="384" max="384" width="14.83203125" bestFit="1" customWidth="1"/>
    <col min="385" max="385" width="17.5" bestFit="1" customWidth="1"/>
    <col min="386" max="386" width="16.5" bestFit="1" customWidth="1"/>
    <col min="387" max="387" width="68" bestFit="1" customWidth="1"/>
    <col min="388" max="388" width="15.1640625" bestFit="1" customWidth="1"/>
    <col min="389" max="389" width="14.83203125" bestFit="1" customWidth="1"/>
    <col min="390" max="390" width="17.5" bestFit="1" customWidth="1"/>
    <col min="391" max="391" width="16.5" bestFit="1" customWidth="1"/>
    <col min="392" max="392" width="69.1640625" bestFit="1" customWidth="1"/>
    <col min="393" max="393" width="15.1640625" bestFit="1" customWidth="1"/>
    <col min="394" max="394" width="14.83203125" bestFit="1" customWidth="1"/>
    <col min="395" max="395" width="17.5" bestFit="1" customWidth="1"/>
    <col min="396" max="396" width="16.5" bestFit="1" customWidth="1"/>
    <col min="397" max="397" width="67.83203125" bestFit="1" customWidth="1"/>
    <col min="398" max="398" width="15.1640625" bestFit="1" customWidth="1"/>
    <col min="399" max="399" width="14.83203125" bestFit="1" customWidth="1"/>
    <col min="400" max="400" width="17.5" bestFit="1" customWidth="1"/>
    <col min="401" max="401" width="16.5" bestFit="1" customWidth="1"/>
    <col min="402" max="402" width="68" bestFit="1" customWidth="1"/>
    <col min="403" max="403" width="15.1640625" bestFit="1" customWidth="1"/>
    <col min="404" max="404" width="14.83203125" bestFit="1" customWidth="1"/>
    <col min="405" max="405" width="17.5" bestFit="1" customWidth="1"/>
    <col min="406" max="406" width="16.5" bestFit="1" customWidth="1"/>
    <col min="407" max="407" width="70.6640625" bestFit="1" customWidth="1"/>
    <col min="408" max="408" width="15.1640625" bestFit="1" customWidth="1"/>
    <col min="409" max="409" width="14.83203125" bestFit="1" customWidth="1"/>
    <col min="410" max="410" width="17.5" bestFit="1" customWidth="1"/>
    <col min="411" max="411" width="16.5" bestFit="1" customWidth="1"/>
    <col min="412" max="412" width="33.83203125" bestFit="1" customWidth="1"/>
    <col min="413" max="413" width="15.5" bestFit="1" customWidth="1"/>
    <col min="414" max="414" width="38.83203125" bestFit="1" customWidth="1"/>
    <col min="415" max="415" width="25.83203125" bestFit="1" customWidth="1"/>
    <col min="416" max="416" width="16" bestFit="1" customWidth="1"/>
    <col min="417" max="417" width="16.5" bestFit="1" customWidth="1"/>
    <col min="418" max="418" width="15.5" bestFit="1" customWidth="1"/>
  </cols>
  <sheetData>
    <row r="1" spans="1:4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</row>
    <row r="2" spans="1:418">
      <c r="A2" t="s">
        <v>417</v>
      </c>
      <c r="B2" t="s">
        <v>418</v>
      </c>
      <c r="C2" t="s">
        <v>419</v>
      </c>
      <c r="D2" t="s">
        <v>420</v>
      </c>
      <c r="E2" t="s">
        <v>421</v>
      </c>
      <c r="F2" t="s">
        <v>422</v>
      </c>
      <c r="G2" t="s">
        <v>423</v>
      </c>
      <c r="H2" t="s">
        <v>424</v>
      </c>
      <c r="I2" t="s">
        <v>425</v>
      </c>
      <c r="J2" t="s">
        <v>426</v>
      </c>
      <c r="K2" t="s">
        <v>427</v>
      </c>
      <c r="L2" t="s">
        <v>428</v>
      </c>
      <c r="M2" t="s">
        <v>429</v>
      </c>
      <c r="N2" t="s">
        <v>430</v>
      </c>
      <c r="O2" t="s">
        <v>431</v>
      </c>
      <c r="P2" t="s">
        <v>432</v>
      </c>
      <c r="Q2" t="s">
        <v>433</v>
      </c>
      <c r="R2" t="s">
        <v>429</v>
      </c>
      <c r="S2" t="s">
        <v>430</v>
      </c>
      <c r="T2" t="s">
        <v>431</v>
      </c>
      <c r="U2" t="s">
        <v>432</v>
      </c>
      <c r="V2" t="s">
        <v>434</v>
      </c>
      <c r="W2" t="s">
        <v>429</v>
      </c>
      <c r="X2" t="s">
        <v>430</v>
      </c>
      <c r="Y2" t="s">
        <v>431</v>
      </c>
      <c r="Z2" t="s">
        <v>432</v>
      </c>
      <c r="AA2" t="s">
        <v>435</v>
      </c>
      <c r="AB2" t="s">
        <v>429</v>
      </c>
      <c r="AC2" t="s">
        <v>430</v>
      </c>
      <c r="AD2" t="s">
        <v>431</v>
      </c>
      <c r="AE2" t="s">
        <v>432</v>
      </c>
      <c r="AF2" t="s">
        <v>436</v>
      </c>
      <c r="AG2" t="s">
        <v>429</v>
      </c>
      <c r="AH2" t="s">
        <v>430</v>
      </c>
      <c r="AI2" t="s">
        <v>431</v>
      </c>
      <c r="AJ2" t="s">
        <v>432</v>
      </c>
      <c r="AK2" t="s">
        <v>437</v>
      </c>
      <c r="AL2" t="s">
        <v>429</v>
      </c>
      <c r="AM2" t="s">
        <v>430</v>
      </c>
      <c r="AN2" t="s">
        <v>431</v>
      </c>
      <c r="AO2" t="s">
        <v>432</v>
      </c>
      <c r="AP2" t="s">
        <v>438</v>
      </c>
      <c r="AQ2" t="s">
        <v>429</v>
      </c>
      <c r="AR2" t="s">
        <v>430</v>
      </c>
      <c r="AS2" t="s">
        <v>431</v>
      </c>
      <c r="AT2" t="s">
        <v>432</v>
      </c>
      <c r="AU2" t="s">
        <v>439</v>
      </c>
      <c r="AV2" t="s">
        <v>429</v>
      </c>
      <c r="AW2" t="s">
        <v>430</v>
      </c>
      <c r="AX2" t="s">
        <v>431</v>
      </c>
      <c r="AY2" t="s">
        <v>432</v>
      </c>
      <c r="AZ2" t="s">
        <v>440</v>
      </c>
      <c r="BA2" t="s">
        <v>429</v>
      </c>
      <c r="BB2" t="s">
        <v>430</v>
      </c>
      <c r="BC2" t="s">
        <v>431</v>
      </c>
      <c r="BD2" t="s">
        <v>432</v>
      </c>
      <c r="BE2" t="s">
        <v>441</v>
      </c>
      <c r="BF2" t="s">
        <v>429</v>
      </c>
      <c r="BG2" t="s">
        <v>430</v>
      </c>
      <c r="BH2" t="s">
        <v>431</v>
      </c>
      <c r="BI2" t="s">
        <v>432</v>
      </c>
      <c r="BJ2" t="s">
        <v>442</v>
      </c>
      <c r="BK2" t="s">
        <v>429</v>
      </c>
      <c r="BL2" t="s">
        <v>430</v>
      </c>
      <c r="BM2" t="s">
        <v>431</v>
      </c>
      <c r="BN2" t="s">
        <v>432</v>
      </c>
      <c r="BO2" t="s">
        <v>443</v>
      </c>
      <c r="BP2" t="s">
        <v>429</v>
      </c>
      <c r="BQ2" t="s">
        <v>430</v>
      </c>
      <c r="BR2" t="s">
        <v>431</v>
      </c>
      <c r="BS2" t="s">
        <v>432</v>
      </c>
      <c r="BT2" t="s">
        <v>444</v>
      </c>
      <c r="BU2" t="s">
        <v>429</v>
      </c>
      <c r="BV2" t="s">
        <v>430</v>
      </c>
      <c r="BW2" t="s">
        <v>431</v>
      </c>
      <c r="BX2" t="s">
        <v>432</v>
      </c>
      <c r="BY2" t="s">
        <v>445</v>
      </c>
      <c r="BZ2" t="s">
        <v>429</v>
      </c>
      <c r="CA2" t="s">
        <v>430</v>
      </c>
      <c r="CB2" t="s">
        <v>431</v>
      </c>
      <c r="CC2" t="s">
        <v>432</v>
      </c>
      <c r="CD2" t="s">
        <v>446</v>
      </c>
      <c r="CE2" t="s">
        <v>429</v>
      </c>
      <c r="CF2" t="s">
        <v>430</v>
      </c>
      <c r="CG2" t="s">
        <v>431</v>
      </c>
      <c r="CH2" t="s">
        <v>432</v>
      </c>
      <c r="CI2" t="s">
        <v>447</v>
      </c>
      <c r="CJ2" t="s">
        <v>429</v>
      </c>
      <c r="CK2" t="s">
        <v>430</v>
      </c>
      <c r="CL2" t="s">
        <v>431</v>
      </c>
      <c r="CM2" t="s">
        <v>432</v>
      </c>
      <c r="CN2" t="s">
        <v>448</v>
      </c>
      <c r="CO2" t="s">
        <v>429</v>
      </c>
      <c r="CP2" t="s">
        <v>430</v>
      </c>
      <c r="CQ2" t="s">
        <v>431</v>
      </c>
      <c r="CR2" t="s">
        <v>432</v>
      </c>
      <c r="CS2" t="s">
        <v>449</v>
      </c>
      <c r="CT2" t="s">
        <v>429</v>
      </c>
      <c r="CU2" t="s">
        <v>430</v>
      </c>
      <c r="CV2" t="s">
        <v>431</v>
      </c>
      <c r="CW2" t="s">
        <v>432</v>
      </c>
      <c r="CX2" t="s">
        <v>450</v>
      </c>
      <c r="CY2" t="s">
        <v>429</v>
      </c>
      <c r="CZ2" t="s">
        <v>430</v>
      </c>
      <c r="DA2" t="s">
        <v>431</v>
      </c>
      <c r="DB2" t="s">
        <v>432</v>
      </c>
      <c r="DC2" t="s">
        <v>451</v>
      </c>
      <c r="DD2" t="s">
        <v>429</v>
      </c>
      <c r="DE2" t="s">
        <v>430</v>
      </c>
      <c r="DF2" t="s">
        <v>431</v>
      </c>
      <c r="DG2" t="s">
        <v>432</v>
      </c>
      <c r="DH2" t="s">
        <v>452</v>
      </c>
      <c r="DI2" t="s">
        <v>429</v>
      </c>
      <c r="DJ2" t="s">
        <v>430</v>
      </c>
      <c r="DK2" t="s">
        <v>431</v>
      </c>
      <c r="DL2" t="s">
        <v>432</v>
      </c>
      <c r="DM2" t="s">
        <v>453</v>
      </c>
      <c r="DN2" t="s">
        <v>429</v>
      </c>
      <c r="DO2" t="s">
        <v>430</v>
      </c>
      <c r="DP2" t="s">
        <v>431</v>
      </c>
      <c r="DQ2" t="s">
        <v>432</v>
      </c>
      <c r="DR2" t="s">
        <v>454</v>
      </c>
      <c r="DS2" t="s">
        <v>429</v>
      </c>
      <c r="DT2" t="s">
        <v>430</v>
      </c>
      <c r="DU2" t="s">
        <v>431</v>
      </c>
      <c r="DV2" t="s">
        <v>432</v>
      </c>
      <c r="DW2" t="s">
        <v>455</v>
      </c>
      <c r="DX2" t="s">
        <v>429</v>
      </c>
      <c r="DY2" t="s">
        <v>430</v>
      </c>
      <c r="DZ2" t="s">
        <v>431</v>
      </c>
      <c r="EA2" t="s">
        <v>432</v>
      </c>
      <c r="EB2" t="s">
        <v>456</v>
      </c>
      <c r="EC2" t="s">
        <v>429</v>
      </c>
      <c r="ED2" t="s">
        <v>430</v>
      </c>
      <c r="EE2" t="s">
        <v>431</v>
      </c>
      <c r="EF2" t="s">
        <v>432</v>
      </c>
      <c r="EG2" t="s">
        <v>457</v>
      </c>
      <c r="EH2" t="s">
        <v>429</v>
      </c>
      <c r="EI2" t="s">
        <v>430</v>
      </c>
      <c r="EJ2" t="s">
        <v>431</v>
      </c>
      <c r="EK2" t="s">
        <v>432</v>
      </c>
      <c r="EL2" t="s">
        <v>458</v>
      </c>
      <c r="EM2" t="s">
        <v>429</v>
      </c>
      <c r="EN2" t="s">
        <v>430</v>
      </c>
      <c r="EO2" t="s">
        <v>431</v>
      </c>
      <c r="EP2" t="s">
        <v>432</v>
      </c>
      <c r="EQ2" t="s">
        <v>459</v>
      </c>
      <c r="ER2" t="s">
        <v>429</v>
      </c>
      <c r="ES2" t="s">
        <v>430</v>
      </c>
      <c r="ET2" t="s">
        <v>431</v>
      </c>
      <c r="EU2" t="s">
        <v>432</v>
      </c>
      <c r="EV2" t="s">
        <v>460</v>
      </c>
      <c r="EW2" t="s">
        <v>429</v>
      </c>
      <c r="EX2" t="s">
        <v>430</v>
      </c>
      <c r="EY2" t="s">
        <v>431</v>
      </c>
      <c r="EZ2" t="s">
        <v>432</v>
      </c>
      <c r="FA2" t="s">
        <v>461</v>
      </c>
      <c r="FB2" t="s">
        <v>429</v>
      </c>
      <c r="FC2" t="s">
        <v>430</v>
      </c>
      <c r="FD2" t="s">
        <v>431</v>
      </c>
      <c r="FE2" t="s">
        <v>432</v>
      </c>
      <c r="FF2" t="s">
        <v>462</v>
      </c>
      <c r="FG2" t="s">
        <v>429</v>
      </c>
      <c r="FH2" t="s">
        <v>430</v>
      </c>
      <c r="FI2" t="s">
        <v>431</v>
      </c>
      <c r="FJ2" t="s">
        <v>432</v>
      </c>
      <c r="FK2" t="s">
        <v>463</v>
      </c>
      <c r="FL2" t="s">
        <v>429</v>
      </c>
      <c r="FM2" t="s">
        <v>430</v>
      </c>
      <c r="FN2" t="s">
        <v>431</v>
      </c>
      <c r="FO2" t="s">
        <v>432</v>
      </c>
      <c r="FP2" t="s">
        <v>464</v>
      </c>
      <c r="FQ2" t="s">
        <v>429</v>
      </c>
      <c r="FR2" t="s">
        <v>430</v>
      </c>
      <c r="FS2" t="s">
        <v>431</v>
      </c>
      <c r="FT2" t="s">
        <v>432</v>
      </c>
      <c r="FU2" t="s">
        <v>465</v>
      </c>
      <c r="FV2" t="s">
        <v>429</v>
      </c>
      <c r="FW2" t="s">
        <v>430</v>
      </c>
      <c r="FX2" t="s">
        <v>431</v>
      </c>
      <c r="FY2" t="s">
        <v>432</v>
      </c>
      <c r="FZ2" t="s">
        <v>466</v>
      </c>
      <c r="GA2" t="s">
        <v>429</v>
      </c>
      <c r="GB2" t="s">
        <v>430</v>
      </c>
      <c r="GC2" t="s">
        <v>431</v>
      </c>
      <c r="GD2" t="s">
        <v>432</v>
      </c>
      <c r="GE2" t="s">
        <v>467</v>
      </c>
      <c r="GF2" t="s">
        <v>429</v>
      </c>
      <c r="GG2" t="s">
        <v>430</v>
      </c>
      <c r="GH2" t="s">
        <v>431</v>
      </c>
      <c r="GI2" t="s">
        <v>432</v>
      </c>
      <c r="GJ2" t="s">
        <v>468</v>
      </c>
      <c r="GK2" t="s">
        <v>429</v>
      </c>
      <c r="GL2" t="s">
        <v>430</v>
      </c>
      <c r="GM2" t="s">
        <v>431</v>
      </c>
      <c r="GN2" t="s">
        <v>432</v>
      </c>
      <c r="GO2" t="s">
        <v>469</v>
      </c>
      <c r="GP2" t="s">
        <v>429</v>
      </c>
      <c r="GQ2" t="s">
        <v>430</v>
      </c>
      <c r="GR2" t="s">
        <v>431</v>
      </c>
      <c r="GS2" t="s">
        <v>432</v>
      </c>
      <c r="GT2" t="s">
        <v>470</v>
      </c>
      <c r="GU2" t="s">
        <v>429</v>
      </c>
      <c r="GV2" t="s">
        <v>430</v>
      </c>
      <c r="GW2" t="s">
        <v>431</v>
      </c>
      <c r="GX2" t="s">
        <v>432</v>
      </c>
      <c r="GY2" t="s">
        <v>470</v>
      </c>
      <c r="GZ2" t="s">
        <v>429</v>
      </c>
      <c r="HA2" t="s">
        <v>430</v>
      </c>
      <c r="HB2" t="s">
        <v>431</v>
      </c>
      <c r="HC2" t="s">
        <v>432</v>
      </c>
      <c r="HD2" t="s">
        <v>471</v>
      </c>
      <c r="HE2" t="s">
        <v>429</v>
      </c>
      <c r="HF2" t="s">
        <v>430</v>
      </c>
      <c r="HG2" t="s">
        <v>431</v>
      </c>
      <c r="HH2" t="s">
        <v>432</v>
      </c>
      <c r="HI2" t="s">
        <v>472</v>
      </c>
      <c r="HJ2" t="s">
        <v>429</v>
      </c>
      <c r="HK2" t="s">
        <v>430</v>
      </c>
      <c r="HL2" t="s">
        <v>431</v>
      </c>
      <c r="HM2" t="s">
        <v>432</v>
      </c>
      <c r="HN2" t="s">
        <v>473</v>
      </c>
      <c r="HO2" t="s">
        <v>429</v>
      </c>
      <c r="HP2" t="s">
        <v>430</v>
      </c>
      <c r="HQ2" t="s">
        <v>431</v>
      </c>
      <c r="HR2" t="s">
        <v>432</v>
      </c>
      <c r="HS2" t="s">
        <v>474</v>
      </c>
      <c r="HT2" t="s">
        <v>429</v>
      </c>
      <c r="HU2" t="s">
        <v>430</v>
      </c>
      <c r="HV2" t="s">
        <v>431</v>
      </c>
      <c r="HW2" t="s">
        <v>432</v>
      </c>
      <c r="HX2" t="s">
        <v>475</v>
      </c>
      <c r="HY2" t="s">
        <v>429</v>
      </c>
      <c r="HZ2" t="s">
        <v>430</v>
      </c>
      <c r="IA2" t="s">
        <v>431</v>
      </c>
      <c r="IB2" t="s">
        <v>432</v>
      </c>
      <c r="IC2" t="s">
        <v>476</v>
      </c>
      <c r="ID2" t="s">
        <v>429</v>
      </c>
      <c r="IE2" t="s">
        <v>430</v>
      </c>
      <c r="IF2" t="s">
        <v>431</v>
      </c>
      <c r="IG2" t="s">
        <v>432</v>
      </c>
      <c r="IH2" t="s">
        <v>477</v>
      </c>
      <c r="II2" t="s">
        <v>429</v>
      </c>
      <c r="IJ2" t="s">
        <v>430</v>
      </c>
      <c r="IK2" t="s">
        <v>431</v>
      </c>
      <c r="IL2" t="s">
        <v>432</v>
      </c>
      <c r="IM2" t="s">
        <v>478</v>
      </c>
      <c r="IN2" t="s">
        <v>429</v>
      </c>
      <c r="IO2" t="s">
        <v>430</v>
      </c>
      <c r="IP2" t="s">
        <v>431</v>
      </c>
      <c r="IQ2" t="s">
        <v>432</v>
      </c>
      <c r="IR2" t="s">
        <v>479</v>
      </c>
      <c r="IS2" t="s">
        <v>429</v>
      </c>
      <c r="IT2" t="s">
        <v>430</v>
      </c>
      <c r="IU2" t="s">
        <v>431</v>
      </c>
      <c r="IV2" t="s">
        <v>432</v>
      </c>
      <c r="IW2" t="s">
        <v>480</v>
      </c>
      <c r="IX2" t="s">
        <v>429</v>
      </c>
      <c r="IY2" t="s">
        <v>430</v>
      </c>
      <c r="IZ2" t="s">
        <v>431</v>
      </c>
      <c r="JA2" t="s">
        <v>432</v>
      </c>
      <c r="JB2" t="s">
        <v>481</v>
      </c>
      <c r="JC2" t="s">
        <v>429</v>
      </c>
      <c r="JD2" t="s">
        <v>430</v>
      </c>
      <c r="JE2" t="s">
        <v>431</v>
      </c>
      <c r="JF2" t="s">
        <v>432</v>
      </c>
      <c r="JG2" t="s">
        <v>482</v>
      </c>
      <c r="JH2" t="s">
        <v>429</v>
      </c>
      <c r="JI2" t="s">
        <v>430</v>
      </c>
      <c r="JJ2" t="s">
        <v>431</v>
      </c>
      <c r="JK2" t="s">
        <v>432</v>
      </c>
      <c r="JL2" t="s">
        <v>483</v>
      </c>
      <c r="JM2" t="s">
        <v>429</v>
      </c>
      <c r="JN2" t="s">
        <v>430</v>
      </c>
      <c r="JO2" t="s">
        <v>431</v>
      </c>
      <c r="JP2" t="s">
        <v>432</v>
      </c>
      <c r="JQ2" t="s">
        <v>484</v>
      </c>
      <c r="JR2" t="s">
        <v>429</v>
      </c>
      <c r="JS2" t="s">
        <v>430</v>
      </c>
      <c r="JT2" t="s">
        <v>431</v>
      </c>
      <c r="JU2" t="s">
        <v>432</v>
      </c>
      <c r="JV2" t="s">
        <v>485</v>
      </c>
      <c r="JW2" t="s">
        <v>429</v>
      </c>
      <c r="JX2" t="s">
        <v>430</v>
      </c>
      <c r="JY2" t="s">
        <v>431</v>
      </c>
      <c r="JZ2" t="s">
        <v>432</v>
      </c>
      <c r="KA2" t="s">
        <v>486</v>
      </c>
      <c r="KB2" t="s">
        <v>429</v>
      </c>
      <c r="KC2" t="s">
        <v>430</v>
      </c>
      <c r="KD2" t="s">
        <v>431</v>
      </c>
      <c r="KE2" t="s">
        <v>432</v>
      </c>
      <c r="KF2" t="s">
        <v>469</v>
      </c>
      <c r="KG2" t="s">
        <v>429</v>
      </c>
      <c r="KH2" t="s">
        <v>430</v>
      </c>
      <c r="KI2" t="s">
        <v>431</v>
      </c>
      <c r="KJ2" t="s">
        <v>432</v>
      </c>
      <c r="KK2" t="s">
        <v>487</v>
      </c>
      <c r="KL2" t="s">
        <v>429</v>
      </c>
      <c r="KM2" t="s">
        <v>430</v>
      </c>
      <c r="KN2" t="s">
        <v>431</v>
      </c>
      <c r="KO2" t="s">
        <v>432</v>
      </c>
      <c r="KP2" t="s">
        <v>488</v>
      </c>
      <c r="KQ2" t="s">
        <v>429</v>
      </c>
      <c r="KR2" t="s">
        <v>430</v>
      </c>
      <c r="KS2" t="s">
        <v>431</v>
      </c>
      <c r="KT2" t="s">
        <v>432</v>
      </c>
      <c r="KU2" t="s">
        <v>489</v>
      </c>
      <c r="KV2" t="s">
        <v>429</v>
      </c>
      <c r="KW2" t="s">
        <v>430</v>
      </c>
      <c r="KX2" t="s">
        <v>431</v>
      </c>
      <c r="KY2" t="s">
        <v>432</v>
      </c>
      <c r="KZ2" t="s">
        <v>490</v>
      </c>
      <c r="LA2" t="s">
        <v>429</v>
      </c>
      <c r="LB2" t="s">
        <v>430</v>
      </c>
      <c r="LC2" t="s">
        <v>431</v>
      </c>
      <c r="LD2" t="s">
        <v>432</v>
      </c>
      <c r="LE2" t="s">
        <v>491</v>
      </c>
      <c r="LF2" t="s">
        <v>429</v>
      </c>
      <c r="LG2" t="s">
        <v>430</v>
      </c>
      <c r="LH2" t="s">
        <v>431</v>
      </c>
      <c r="LI2" t="s">
        <v>432</v>
      </c>
      <c r="LJ2" t="s">
        <v>492</v>
      </c>
      <c r="LK2" t="s">
        <v>429</v>
      </c>
      <c r="LL2" t="s">
        <v>430</v>
      </c>
      <c r="LM2" t="s">
        <v>431</v>
      </c>
      <c r="LN2" t="s">
        <v>432</v>
      </c>
      <c r="LO2" t="s">
        <v>493</v>
      </c>
      <c r="LP2" t="s">
        <v>429</v>
      </c>
      <c r="LQ2" t="s">
        <v>430</v>
      </c>
      <c r="LR2" t="s">
        <v>431</v>
      </c>
      <c r="LS2" t="s">
        <v>432</v>
      </c>
      <c r="LT2" t="s">
        <v>494</v>
      </c>
      <c r="LU2" t="s">
        <v>429</v>
      </c>
      <c r="LV2" t="s">
        <v>430</v>
      </c>
      <c r="LW2" t="s">
        <v>431</v>
      </c>
      <c r="LX2" t="s">
        <v>432</v>
      </c>
      <c r="LY2" t="s">
        <v>495</v>
      </c>
      <c r="LZ2" t="s">
        <v>429</v>
      </c>
      <c r="MA2" t="s">
        <v>430</v>
      </c>
      <c r="MB2" t="s">
        <v>431</v>
      </c>
      <c r="MC2" t="s">
        <v>432</v>
      </c>
      <c r="MD2" t="s">
        <v>496</v>
      </c>
      <c r="ME2" t="s">
        <v>429</v>
      </c>
      <c r="MF2" t="s">
        <v>430</v>
      </c>
      <c r="MG2" t="s">
        <v>431</v>
      </c>
      <c r="MH2" t="s">
        <v>432</v>
      </c>
      <c r="MI2" t="s">
        <v>497</v>
      </c>
      <c r="MJ2" t="s">
        <v>429</v>
      </c>
      <c r="MK2" t="s">
        <v>430</v>
      </c>
      <c r="ML2" t="s">
        <v>431</v>
      </c>
      <c r="MM2" t="s">
        <v>432</v>
      </c>
      <c r="MN2" t="s">
        <v>498</v>
      </c>
      <c r="MO2" t="s">
        <v>429</v>
      </c>
      <c r="MP2" t="s">
        <v>430</v>
      </c>
      <c r="MQ2" t="s">
        <v>431</v>
      </c>
      <c r="MR2" t="s">
        <v>432</v>
      </c>
      <c r="MS2" t="s">
        <v>499</v>
      </c>
      <c r="MT2" t="s">
        <v>429</v>
      </c>
      <c r="MU2" t="s">
        <v>430</v>
      </c>
      <c r="MV2" t="s">
        <v>431</v>
      </c>
      <c r="MW2" t="s">
        <v>432</v>
      </c>
      <c r="MX2" t="s">
        <v>500</v>
      </c>
      <c r="MY2" t="s">
        <v>429</v>
      </c>
      <c r="MZ2" t="s">
        <v>430</v>
      </c>
      <c r="NA2" t="s">
        <v>431</v>
      </c>
      <c r="NB2" t="s">
        <v>432</v>
      </c>
      <c r="NC2" t="s">
        <v>501</v>
      </c>
      <c r="ND2" t="s">
        <v>429</v>
      </c>
      <c r="NE2" t="s">
        <v>430</v>
      </c>
      <c r="NF2" t="s">
        <v>431</v>
      </c>
      <c r="NG2" t="s">
        <v>432</v>
      </c>
      <c r="NH2" t="s">
        <v>502</v>
      </c>
      <c r="NI2" t="s">
        <v>429</v>
      </c>
      <c r="NJ2" t="s">
        <v>430</v>
      </c>
      <c r="NK2" t="s">
        <v>431</v>
      </c>
      <c r="NL2" t="s">
        <v>432</v>
      </c>
      <c r="NM2" t="s">
        <v>503</v>
      </c>
      <c r="NN2" t="s">
        <v>429</v>
      </c>
      <c r="NO2" t="s">
        <v>430</v>
      </c>
      <c r="NP2" t="s">
        <v>431</v>
      </c>
      <c r="NQ2" t="s">
        <v>432</v>
      </c>
      <c r="NR2" t="s">
        <v>504</v>
      </c>
      <c r="NS2" t="s">
        <v>429</v>
      </c>
      <c r="NT2" t="s">
        <v>430</v>
      </c>
      <c r="NU2" t="s">
        <v>431</v>
      </c>
      <c r="NV2" t="s">
        <v>432</v>
      </c>
      <c r="NW2" t="s">
        <v>505</v>
      </c>
      <c r="NX2" t="s">
        <v>429</v>
      </c>
      <c r="NY2" t="s">
        <v>430</v>
      </c>
      <c r="NZ2" t="s">
        <v>431</v>
      </c>
      <c r="OA2" t="s">
        <v>432</v>
      </c>
      <c r="OB2" t="s">
        <v>506</v>
      </c>
      <c r="OC2" t="s">
        <v>429</v>
      </c>
      <c r="OD2" t="s">
        <v>430</v>
      </c>
      <c r="OE2" t="s">
        <v>431</v>
      </c>
      <c r="OF2" t="s">
        <v>432</v>
      </c>
      <c r="OG2" t="s">
        <v>507</v>
      </c>
      <c r="OH2" t="s">
        <v>429</v>
      </c>
      <c r="OI2" t="s">
        <v>430</v>
      </c>
      <c r="OJ2" t="s">
        <v>431</v>
      </c>
      <c r="OK2" t="s">
        <v>432</v>
      </c>
      <c r="OL2" t="s">
        <v>508</v>
      </c>
      <c r="OM2" t="s">
        <v>429</v>
      </c>
      <c r="ON2" t="s">
        <v>430</v>
      </c>
      <c r="OO2" t="s">
        <v>431</v>
      </c>
      <c r="OP2" t="s">
        <v>432</v>
      </c>
      <c r="OQ2" t="s">
        <v>509</v>
      </c>
      <c r="OR2" t="s">
        <v>429</v>
      </c>
      <c r="OS2" t="s">
        <v>430</v>
      </c>
      <c r="OT2" t="s">
        <v>431</v>
      </c>
      <c r="OU2" t="s">
        <v>432</v>
      </c>
      <c r="OV2" t="s">
        <v>510</v>
      </c>
      <c r="OW2" t="s">
        <v>511</v>
      </c>
      <c r="OX2" t="s">
        <v>512</v>
      </c>
      <c r="OY2" t="s">
        <v>513</v>
      </c>
      <c r="OZ2" t="s">
        <v>414</v>
      </c>
      <c r="PA2" t="s">
        <v>415</v>
      </c>
      <c r="PB2" t="s">
        <v>416</v>
      </c>
    </row>
    <row r="3" spans="1:418">
      <c r="A3" t="s">
        <v>514</v>
      </c>
      <c r="B3" t="s">
        <v>515</v>
      </c>
      <c r="C3" t="s">
        <v>516</v>
      </c>
      <c r="F3" t="s">
        <v>517</v>
      </c>
      <c r="G3">
        <v>0</v>
      </c>
      <c r="H3" s="1">
        <v>41793.379918981482</v>
      </c>
      <c r="I3" s="1">
        <v>41793.38077546296</v>
      </c>
      <c r="J3">
        <v>1</v>
      </c>
      <c r="K3">
        <v>1</v>
      </c>
      <c r="HE3">
        <v>0</v>
      </c>
      <c r="HF3">
        <v>0</v>
      </c>
      <c r="HG3" t="s">
        <v>518</v>
      </c>
      <c r="HH3">
        <v>0</v>
      </c>
      <c r="HJ3">
        <v>0</v>
      </c>
      <c r="HK3">
        <v>0</v>
      </c>
      <c r="HL3" t="s">
        <v>519</v>
      </c>
      <c r="HM3">
        <v>0</v>
      </c>
      <c r="HO3">
        <v>0</v>
      </c>
      <c r="HP3">
        <v>0</v>
      </c>
      <c r="HQ3" t="s">
        <v>520</v>
      </c>
      <c r="HR3">
        <v>0</v>
      </c>
      <c r="HT3">
        <v>0</v>
      </c>
      <c r="HU3">
        <v>0</v>
      </c>
      <c r="HV3" t="s">
        <v>521</v>
      </c>
      <c r="HW3">
        <v>0</v>
      </c>
      <c r="HY3" t="s">
        <v>522</v>
      </c>
      <c r="HZ3" t="s">
        <v>522</v>
      </c>
      <c r="IA3" t="s">
        <v>523</v>
      </c>
      <c r="IB3">
        <v>1</v>
      </c>
      <c r="ID3">
        <v>0</v>
      </c>
      <c r="IE3">
        <v>0</v>
      </c>
      <c r="IF3" t="s">
        <v>524</v>
      </c>
      <c r="IG3">
        <v>0</v>
      </c>
      <c r="II3">
        <v>0</v>
      </c>
      <c r="IJ3">
        <v>0</v>
      </c>
      <c r="IK3" t="s">
        <v>525</v>
      </c>
      <c r="IL3">
        <v>0</v>
      </c>
      <c r="IN3">
        <v>0</v>
      </c>
      <c r="IO3">
        <v>0</v>
      </c>
      <c r="IP3" t="s">
        <v>526</v>
      </c>
      <c r="IQ3">
        <v>0</v>
      </c>
      <c r="IS3">
        <v>0</v>
      </c>
      <c r="IT3">
        <v>0</v>
      </c>
      <c r="IU3" t="s">
        <v>527</v>
      </c>
      <c r="IV3">
        <v>0</v>
      </c>
      <c r="IX3">
        <v>0</v>
      </c>
      <c r="IY3">
        <v>0</v>
      </c>
      <c r="IZ3" t="s">
        <v>528</v>
      </c>
      <c r="JA3">
        <v>0</v>
      </c>
      <c r="JC3">
        <v>0</v>
      </c>
      <c r="JD3">
        <v>0</v>
      </c>
      <c r="JE3" t="s">
        <v>529</v>
      </c>
      <c r="JF3">
        <v>0</v>
      </c>
      <c r="JH3">
        <v>0</v>
      </c>
      <c r="JI3">
        <v>0</v>
      </c>
      <c r="JJ3" t="s">
        <v>530</v>
      </c>
      <c r="JK3">
        <v>0</v>
      </c>
      <c r="JL3">
        <v>3</v>
      </c>
      <c r="JM3" t="s">
        <v>531</v>
      </c>
      <c r="JN3" t="s">
        <v>531</v>
      </c>
      <c r="JO3" t="s">
        <v>532</v>
      </c>
      <c r="JP3">
        <v>1</v>
      </c>
      <c r="JR3">
        <v>0</v>
      </c>
      <c r="JS3">
        <v>0</v>
      </c>
      <c r="JT3" t="s">
        <v>533</v>
      </c>
      <c r="JU3">
        <v>0</v>
      </c>
      <c r="JW3">
        <v>0</v>
      </c>
      <c r="JX3">
        <v>0</v>
      </c>
      <c r="JY3" t="s">
        <v>534</v>
      </c>
      <c r="JZ3">
        <v>0</v>
      </c>
      <c r="KB3">
        <v>0</v>
      </c>
      <c r="KC3">
        <v>0</v>
      </c>
      <c r="KD3" t="s">
        <v>535</v>
      </c>
      <c r="KE3">
        <v>0</v>
      </c>
      <c r="KG3">
        <v>0</v>
      </c>
      <c r="KH3">
        <v>0</v>
      </c>
      <c r="KI3" t="s">
        <v>536</v>
      </c>
      <c r="KJ3">
        <v>0</v>
      </c>
      <c r="KL3">
        <v>0</v>
      </c>
      <c r="KM3">
        <v>0</v>
      </c>
      <c r="KN3" t="s">
        <v>537</v>
      </c>
      <c r="KO3">
        <v>0</v>
      </c>
      <c r="KQ3">
        <v>0</v>
      </c>
      <c r="KR3">
        <v>0</v>
      </c>
      <c r="KS3" t="s">
        <v>538</v>
      </c>
      <c r="KT3">
        <v>0</v>
      </c>
      <c r="KU3">
        <v>3</v>
      </c>
      <c r="KV3" t="s">
        <v>539</v>
      </c>
      <c r="KW3" t="s">
        <v>540</v>
      </c>
      <c r="KX3" t="s">
        <v>541</v>
      </c>
      <c r="KY3">
        <v>2</v>
      </c>
      <c r="OV3">
        <v>3</v>
      </c>
      <c r="OW3">
        <v>2</v>
      </c>
      <c r="OX3" t="s">
        <v>542</v>
      </c>
      <c r="OY3" t="s">
        <v>542</v>
      </c>
      <c r="OZ3" t="s">
        <v>543</v>
      </c>
      <c r="PA3" t="s">
        <v>544</v>
      </c>
      <c r="PB3">
        <v>-1</v>
      </c>
    </row>
    <row r="4" spans="1:418">
      <c r="A4" t="s">
        <v>545</v>
      </c>
      <c r="B4" t="s">
        <v>515</v>
      </c>
      <c r="C4" t="s">
        <v>516</v>
      </c>
      <c r="F4" t="s">
        <v>546</v>
      </c>
      <c r="G4">
        <v>0</v>
      </c>
      <c r="H4" s="1">
        <v>41793.380925925929</v>
      </c>
      <c r="I4" s="1">
        <v>41793.382303240738</v>
      </c>
      <c r="J4">
        <v>1</v>
      </c>
      <c r="K4">
        <v>1</v>
      </c>
      <c r="LA4" t="s">
        <v>547</v>
      </c>
      <c r="LB4" t="s">
        <v>547</v>
      </c>
      <c r="LC4" t="s">
        <v>548</v>
      </c>
      <c r="LD4">
        <v>1</v>
      </c>
      <c r="LF4">
        <v>0</v>
      </c>
      <c r="LG4">
        <v>0</v>
      </c>
      <c r="LH4" t="s">
        <v>549</v>
      </c>
      <c r="LI4">
        <v>0</v>
      </c>
      <c r="LK4">
        <v>0</v>
      </c>
      <c r="LL4">
        <v>0</v>
      </c>
      <c r="LM4" t="s">
        <v>550</v>
      </c>
      <c r="LN4">
        <v>0</v>
      </c>
      <c r="LP4">
        <v>0</v>
      </c>
      <c r="LQ4">
        <v>0</v>
      </c>
      <c r="LR4" t="s">
        <v>551</v>
      </c>
      <c r="LS4">
        <v>0</v>
      </c>
      <c r="LU4">
        <v>0</v>
      </c>
      <c r="LV4">
        <v>0</v>
      </c>
      <c r="LW4" t="s">
        <v>552</v>
      </c>
      <c r="LX4">
        <v>0</v>
      </c>
      <c r="LZ4">
        <v>0</v>
      </c>
      <c r="MA4">
        <v>0</v>
      </c>
      <c r="MB4" t="s">
        <v>553</v>
      </c>
      <c r="MC4">
        <v>0</v>
      </c>
      <c r="ME4">
        <v>0</v>
      </c>
      <c r="MF4">
        <v>0</v>
      </c>
      <c r="MG4" t="s">
        <v>554</v>
      </c>
      <c r="MH4">
        <v>0</v>
      </c>
      <c r="MJ4">
        <v>0</v>
      </c>
      <c r="MK4">
        <v>0</v>
      </c>
      <c r="ML4" t="s">
        <v>555</v>
      </c>
      <c r="MM4">
        <v>0</v>
      </c>
      <c r="MN4">
        <v>3</v>
      </c>
      <c r="MO4" t="s">
        <v>556</v>
      </c>
      <c r="MP4" t="s">
        <v>557</v>
      </c>
      <c r="MQ4" t="s">
        <v>558</v>
      </c>
      <c r="MR4">
        <v>2</v>
      </c>
      <c r="MT4">
        <v>0</v>
      </c>
      <c r="MU4">
        <v>0</v>
      </c>
      <c r="MV4" t="s">
        <v>559</v>
      </c>
      <c r="MW4">
        <v>0</v>
      </c>
      <c r="MY4">
        <v>0</v>
      </c>
      <c r="MZ4">
        <v>0</v>
      </c>
      <c r="NA4" t="s">
        <v>560</v>
      </c>
      <c r="NB4">
        <v>0</v>
      </c>
      <c r="ND4">
        <v>0</v>
      </c>
      <c r="NE4">
        <v>0</v>
      </c>
      <c r="NF4" t="s">
        <v>561</v>
      </c>
      <c r="NG4">
        <v>0</v>
      </c>
      <c r="NI4">
        <v>0</v>
      </c>
      <c r="NJ4">
        <v>0</v>
      </c>
      <c r="NK4" t="s">
        <v>562</v>
      </c>
      <c r="NL4">
        <v>0</v>
      </c>
      <c r="NN4">
        <v>0</v>
      </c>
      <c r="NO4">
        <v>0</v>
      </c>
      <c r="NP4" t="s">
        <v>563</v>
      </c>
      <c r="NQ4">
        <v>0</v>
      </c>
      <c r="NS4">
        <v>0</v>
      </c>
      <c r="NT4">
        <v>0</v>
      </c>
      <c r="NU4" t="s">
        <v>564</v>
      </c>
      <c r="NV4">
        <v>0</v>
      </c>
      <c r="NX4">
        <v>0</v>
      </c>
      <c r="NY4">
        <v>0</v>
      </c>
      <c r="NZ4" t="s">
        <v>565</v>
      </c>
      <c r="OA4">
        <v>0</v>
      </c>
      <c r="OC4">
        <v>0</v>
      </c>
      <c r="OD4">
        <v>0</v>
      </c>
      <c r="OE4" t="s">
        <v>566</v>
      </c>
      <c r="OF4">
        <v>0</v>
      </c>
      <c r="OH4">
        <v>0</v>
      </c>
      <c r="OI4">
        <v>0</v>
      </c>
      <c r="OJ4" t="s">
        <v>567</v>
      </c>
      <c r="OK4">
        <v>0</v>
      </c>
      <c r="OL4">
        <v>1</v>
      </c>
      <c r="OM4" t="s">
        <v>568</v>
      </c>
      <c r="ON4" t="s">
        <v>568</v>
      </c>
      <c r="OO4" t="s">
        <v>569</v>
      </c>
      <c r="OP4">
        <v>1</v>
      </c>
      <c r="OR4">
        <v>0</v>
      </c>
      <c r="OS4">
        <v>0</v>
      </c>
      <c r="OT4" t="s">
        <v>570</v>
      </c>
      <c r="OU4">
        <v>0</v>
      </c>
      <c r="OV4">
        <v>3</v>
      </c>
      <c r="OW4">
        <v>3</v>
      </c>
      <c r="OX4" t="s">
        <v>542</v>
      </c>
      <c r="OY4" t="s">
        <v>571</v>
      </c>
      <c r="OZ4" t="s">
        <v>572</v>
      </c>
      <c r="PA4" t="s">
        <v>573</v>
      </c>
      <c r="PB4">
        <v>-1</v>
      </c>
    </row>
    <row r="5" spans="1:418">
      <c r="A5" t="s">
        <v>574</v>
      </c>
      <c r="B5" t="s">
        <v>515</v>
      </c>
      <c r="C5" t="s">
        <v>516</v>
      </c>
      <c r="F5" t="s">
        <v>575</v>
      </c>
      <c r="G5">
        <v>0</v>
      </c>
      <c r="H5" s="1">
        <v>41793.380833333336</v>
      </c>
      <c r="I5" s="1">
        <v>41793.384236111109</v>
      </c>
      <c r="J5">
        <v>1</v>
      </c>
      <c r="K5">
        <v>1</v>
      </c>
      <c r="L5">
        <v>0</v>
      </c>
      <c r="M5" t="s">
        <v>576</v>
      </c>
      <c r="N5" t="s">
        <v>576</v>
      </c>
      <c r="O5" t="s">
        <v>577</v>
      </c>
      <c r="P5">
        <v>1</v>
      </c>
      <c r="Q5">
        <v>2</v>
      </c>
      <c r="R5" t="s">
        <v>578</v>
      </c>
      <c r="S5" t="s">
        <v>579</v>
      </c>
      <c r="T5" t="s">
        <v>580</v>
      </c>
      <c r="U5">
        <v>2</v>
      </c>
      <c r="V5">
        <v>2</v>
      </c>
      <c r="W5" t="s">
        <v>581</v>
      </c>
      <c r="X5" t="s">
        <v>582</v>
      </c>
      <c r="Y5" t="s">
        <v>583</v>
      </c>
      <c r="Z5">
        <v>3</v>
      </c>
      <c r="AA5">
        <v>0</v>
      </c>
      <c r="AB5" t="s">
        <v>584</v>
      </c>
      <c r="AC5" t="s">
        <v>584</v>
      </c>
      <c r="AD5" t="s">
        <v>585</v>
      </c>
      <c r="AE5">
        <v>1</v>
      </c>
      <c r="AF5">
        <v>0</v>
      </c>
      <c r="AG5" t="s">
        <v>586</v>
      </c>
      <c r="AH5" t="s">
        <v>586</v>
      </c>
      <c r="AI5" t="s">
        <v>587</v>
      </c>
      <c r="AJ5">
        <v>1</v>
      </c>
      <c r="AK5">
        <v>2</v>
      </c>
      <c r="AL5" t="s">
        <v>588</v>
      </c>
      <c r="AM5" t="s">
        <v>588</v>
      </c>
      <c r="AN5" t="s">
        <v>589</v>
      </c>
      <c r="AO5">
        <v>1</v>
      </c>
      <c r="AP5">
        <v>3</v>
      </c>
      <c r="AQ5" t="s">
        <v>590</v>
      </c>
      <c r="AR5" t="s">
        <v>590</v>
      </c>
      <c r="AS5" t="s">
        <v>591</v>
      </c>
      <c r="AT5">
        <v>1</v>
      </c>
      <c r="AU5">
        <v>1</v>
      </c>
      <c r="AV5" t="s">
        <v>592</v>
      </c>
      <c r="AW5" t="s">
        <v>592</v>
      </c>
      <c r="AX5" t="s">
        <v>593</v>
      </c>
      <c r="AY5">
        <v>1</v>
      </c>
      <c r="AZ5">
        <v>2</v>
      </c>
      <c r="BA5" t="s">
        <v>594</v>
      </c>
      <c r="BB5" t="s">
        <v>595</v>
      </c>
      <c r="BC5" t="s">
        <v>596</v>
      </c>
      <c r="BD5">
        <v>2</v>
      </c>
      <c r="BE5">
        <v>3</v>
      </c>
      <c r="BF5" t="s">
        <v>597</v>
      </c>
      <c r="BG5" t="s">
        <v>598</v>
      </c>
      <c r="BH5" t="s">
        <v>599</v>
      </c>
      <c r="BI5">
        <v>2</v>
      </c>
      <c r="BJ5">
        <v>1</v>
      </c>
      <c r="BK5" t="s">
        <v>600</v>
      </c>
      <c r="BL5" t="s">
        <v>600</v>
      </c>
      <c r="BM5" t="s">
        <v>601</v>
      </c>
      <c r="BN5">
        <v>1</v>
      </c>
      <c r="BO5">
        <v>2</v>
      </c>
      <c r="BP5" t="s">
        <v>602</v>
      </c>
      <c r="BQ5" t="s">
        <v>601</v>
      </c>
      <c r="BR5" t="s">
        <v>603</v>
      </c>
      <c r="BS5">
        <v>2</v>
      </c>
      <c r="BT5">
        <v>0</v>
      </c>
      <c r="BU5" t="s">
        <v>604</v>
      </c>
      <c r="BV5" t="s">
        <v>604</v>
      </c>
      <c r="BW5" t="s">
        <v>605</v>
      </c>
      <c r="BX5">
        <v>1</v>
      </c>
      <c r="BY5">
        <v>3</v>
      </c>
      <c r="BZ5" t="s">
        <v>606</v>
      </c>
      <c r="CA5" t="s">
        <v>606</v>
      </c>
      <c r="CB5" t="s">
        <v>607</v>
      </c>
      <c r="CC5">
        <v>1</v>
      </c>
      <c r="CD5">
        <v>2</v>
      </c>
      <c r="CE5" t="s">
        <v>608</v>
      </c>
      <c r="CF5" t="s">
        <v>609</v>
      </c>
      <c r="CG5" t="s">
        <v>610</v>
      </c>
      <c r="CH5">
        <v>2</v>
      </c>
      <c r="CI5">
        <v>3</v>
      </c>
      <c r="CJ5" t="s">
        <v>611</v>
      </c>
      <c r="CK5" t="s">
        <v>611</v>
      </c>
      <c r="CL5" t="s">
        <v>612</v>
      </c>
      <c r="CM5">
        <v>1</v>
      </c>
      <c r="CN5">
        <v>2</v>
      </c>
      <c r="CO5" t="s">
        <v>613</v>
      </c>
      <c r="CP5" t="s">
        <v>613</v>
      </c>
      <c r="CQ5" t="s">
        <v>614</v>
      </c>
      <c r="CR5">
        <v>1</v>
      </c>
      <c r="CS5">
        <v>1</v>
      </c>
      <c r="CT5" t="s">
        <v>615</v>
      </c>
      <c r="CU5" t="s">
        <v>616</v>
      </c>
      <c r="CV5" t="s">
        <v>617</v>
      </c>
      <c r="CW5">
        <v>5</v>
      </c>
      <c r="CX5">
        <v>0</v>
      </c>
      <c r="CY5" t="s">
        <v>618</v>
      </c>
      <c r="CZ5" t="s">
        <v>619</v>
      </c>
      <c r="DA5" t="s">
        <v>620</v>
      </c>
      <c r="DB5">
        <v>2</v>
      </c>
      <c r="DC5">
        <v>0</v>
      </c>
      <c r="DD5" t="s">
        <v>621</v>
      </c>
      <c r="DE5" t="s">
        <v>622</v>
      </c>
      <c r="DF5" t="s">
        <v>623</v>
      </c>
      <c r="DG5">
        <v>5</v>
      </c>
      <c r="OV5">
        <v>1</v>
      </c>
      <c r="OW5">
        <v>1</v>
      </c>
      <c r="OX5" t="s">
        <v>624</v>
      </c>
      <c r="OY5" t="s">
        <v>625</v>
      </c>
      <c r="OZ5" t="s">
        <v>626</v>
      </c>
      <c r="PA5" t="s">
        <v>627</v>
      </c>
      <c r="PB5">
        <v>-1</v>
      </c>
    </row>
    <row r="6" spans="1:418">
      <c r="A6" t="s">
        <v>628</v>
      </c>
      <c r="B6" t="s">
        <v>515</v>
      </c>
      <c r="C6" t="s">
        <v>516</v>
      </c>
      <c r="F6" t="s">
        <v>629</v>
      </c>
      <c r="G6">
        <v>0</v>
      </c>
      <c r="H6" s="1">
        <v>41793.384282407409</v>
      </c>
      <c r="I6" s="1">
        <v>41793.386018518519</v>
      </c>
      <c r="J6">
        <v>1</v>
      </c>
      <c r="K6">
        <v>1</v>
      </c>
      <c r="DH6">
        <v>3</v>
      </c>
      <c r="DI6" t="s">
        <v>630</v>
      </c>
      <c r="DJ6" t="s">
        <v>630</v>
      </c>
      <c r="DK6" t="s">
        <v>631</v>
      </c>
      <c r="DL6">
        <v>1</v>
      </c>
      <c r="DM6">
        <v>2</v>
      </c>
      <c r="DN6" t="s">
        <v>632</v>
      </c>
      <c r="DO6" t="s">
        <v>632</v>
      </c>
      <c r="DP6" t="s">
        <v>633</v>
      </c>
      <c r="DQ6">
        <v>1</v>
      </c>
      <c r="DR6">
        <v>4</v>
      </c>
      <c r="DS6" t="s">
        <v>634</v>
      </c>
      <c r="DT6" t="s">
        <v>634</v>
      </c>
      <c r="DU6" t="s">
        <v>635</v>
      </c>
      <c r="DV6">
        <v>1</v>
      </c>
      <c r="DW6">
        <v>1</v>
      </c>
      <c r="DX6" t="s">
        <v>636</v>
      </c>
      <c r="DY6" t="s">
        <v>636</v>
      </c>
      <c r="DZ6" t="s">
        <v>637</v>
      </c>
      <c r="EA6">
        <v>1</v>
      </c>
      <c r="EB6">
        <v>2</v>
      </c>
      <c r="EC6" t="s">
        <v>638</v>
      </c>
      <c r="ED6" t="s">
        <v>638</v>
      </c>
      <c r="EE6" t="s">
        <v>639</v>
      </c>
      <c r="EF6">
        <v>1</v>
      </c>
      <c r="EG6">
        <v>0</v>
      </c>
      <c r="EH6" t="s">
        <v>640</v>
      </c>
      <c r="EI6" t="s">
        <v>640</v>
      </c>
      <c r="EJ6" t="s">
        <v>641</v>
      </c>
      <c r="EK6">
        <v>1</v>
      </c>
      <c r="EL6">
        <v>5</v>
      </c>
      <c r="EM6" t="s">
        <v>642</v>
      </c>
      <c r="EN6" t="s">
        <v>642</v>
      </c>
      <c r="EO6" t="s">
        <v>643</v>
      </c>
      <c r="EP6">
        <v>1</v>
      </c>
      <c r="EQ6">
        <v>5</v>
      </c>
      <c r="ER6" t="s">
        <v>644</v>
      </c>
      <c r="ES6" t="s">
        <v>644</v>
      </c>
      <c r="ET6" t="s">
        <v>645</v>
      </c>
      <c r="EU6">
        <v>1</v>
      </c>
      <c r="EV6">
        <v>6</v>
      </c>
      <c r="EW6" t="s">
        <v>646</v>
      </c>
      <c r="EX6" t="s">
        <v>647</v>
      </c>
      <c r="EY6" t="s">
        <v>648</v>
      </c>
      <c r="EZ6">
        <v>3</v>
      </c>
      <c r="FA6">
        <v>4</v>
      </c>
      <c r="FB6" t="s">
        <v>649</v>
      </c>
      <c r="FC6" t="s">
        <v>649</v>
      </c>
      <c r="FD6" t="s">
        <v>650</v>
      </c>
      <c r="FE6">
        <v>1</v>
      </c>
      <c r="FF6">
        <v>4</v>
      </c>
      <c r="FG6" t="s">
        <v>651</v>
      </c>
      <c r="FH6" t="s">
        <v>652</v>
      </c>
      <c r="FI6" t="s">
        <v>653</v>
      </c>
      <c r="FJ6">
        <v>2</v>
      </c>
      <c r="FK6">
        <v>5</v>
      </c>
      <c r="FL6" t="s">
        <v>654</v>
      </c>
      <c r="FM6" t="s">
        <v>654</v>
      </c>
      <c r="FN6" t="s">
        <v>655</v>
      </c>
      <c r="FO6">
        <v>1</v>
      </c>
      <c r="FP6">
        <v>3</v>
      </c>
      <c r="FQ6" t="s">
        <v>656</v>
      </c>
      <c r="FR6" t="s">
        <v>656</v>
      </c>
      <c r="FS6" t="s">
        <v>657</v>
      </c>
      <c r="FT6">
        <v>1</v>
      </c>
      <c r="FU6">
        <v>6</v>
      </c>
      <c r="FV6" t="s">
        <v>658</v>
      </c>
      <c r="FW6" t="s">
        <v>658</v>
      </c>
      <c r="FX6" t="s">
        <v>659</v>
      </c>
      <c r="FY6">
        <v>1</v>
      </c>
      <c r="FZ6">
        <v>2</v>
      </c>
      <c r="GA6" t="s">
        <v>660</v>
      </c>
      <c r="GB6" t="s">
        <v>661</v>
      </c>
      <c r="GC6" t="s">
        <v>662</v>
      </c>
      <c r="GD6">
        <v>2</v>
      </c>
      <c r="GE6">
        <v>3</v>
      </c>
      <c r="GF6" t="s">
        <v>663</v>
      </c>
      <c r="GG6" t="s">
        <v>664</v>
      </c>
      <c r="GH6" t="s">
        <v>665</v>
      </c>
      <c r="GI6">
        <v>2</v>
      </c>
      <c r="GK6">
        <v>0</v>
      </c>
      <c r="GL6">
        <v>0</v>
      </c>
      <c r="GM6" t="s">
        <v>666</v>
      </c>
      <c r="GN6">
        <v>0</v>
      </c>
      <c r="GO6">
        <v>0</v>
      </c>
      <c r="GP6" t="s">
        <v>667</v>
      </c>
      <c r="GQ6" t="s">
        <v>667</v>
      </c>
      <c r="GR6" t="s">
        <v>668</v>
      </c>
      <c r="GS6">
        <v>1</v>
      </c>
      <c r="GT6">
        <v>3</v>
      </c>
      <c r="GU6" t="s">
        <v>669</v>
      </c>
      <c r="GV6" t="s">
        <v>669</v>
      </c>
      <c r="GW6" t="s">
        <v>670</v>
      </c>
      <c r="GX6">
        <v>1</v>
      </c>
      <c r="GY6">
        <v>1</v>
      </c>
      <c r="GZ6" t="s">
        <v>671</v>
      </c>
      <c r="HA6" t="s">
        <v>672</v>
      </c>
      <c r="HB6" t="s">
        <v>673</v>
      </c>
      <c r="HC6">
        <v>2</v>
      </c>
      <c r="OV6">
        <v>2</v>
      </c>
      <c r="OW6">
        <v>4</v>
      </c>
      <c r="OX6" t="s">
        <v>674</v>
      </c>
      <c r="OY6" t="s">
        <v>571</v>
      </c>
      <c r="OZ6" t="s">
        <v>675</v>
      </c>
      <c r="PA6" t="s">
        <v>676</v>
      </c>
      <c r="PB6">
        <v>-1</v>
      </c>
    </row>
    <row r="7" spans="1:418">
      <c r="A7" t="s">
        <v>677</v>
      </c>
      <c r="B7" t="s">
        <v>515</v>
      </c>
      <c r="C7" t="s">
        <v>516</v>
      </c>
      <c r="F7" t="s">
        <v>678</v>
      </c>
      <c r="G7">
        <v>0</v>
      </c>
      <c r="H7" s="1">
        <v>41793.379606481481</v>
      </c>
      <c r="I7" s="1">
        <v>41793.38616898148</v>
      </c>
      <c r="J7">
        <v>1</v>
      </c>
      <c r="K7">
        <v>1</v>
      </c>
      <c r="KZ7">
        <v>1</v>
      </c>
      <c r="LA7" t="s">
        <v>679</v>
      </c>
      <c r="LB7" t="s">
        <v>679</v>
      </c>
      <c r="LC7" t="s">
        <v>680</v>
      </c>
      <c r="LD7">
        <v>1</v>
      </c>
      <c r="LE7">
        <v>0</v>
      </c>
      <c r="LF7" t="s">
        <v>681</v>
      </c>
      <c r="LG7" t="s">
        <v>681</v>
      </c>
      <c r="LH7" t="s">
        <v>682</v>
      </c>
      <c r="LI7">
        <v>1</v>
      </c>
      <c r="LJ7">
        <v>0</v>
      </c>
      <c r="LK7" t="s">
        <v>683</v>
      </c>
      <c r="LL7" t="s">
        <v>683</v>
      </c>
      <c r="LM7" t="s">
        <v>684</v>
      </c>
      <c r="LN7">
        <v>1</v>
      </c>
      <c r="LO7">
        <v>0</v>
      </c>
      <c r="LP7" t="s">
        <v>685</v>
      </c>
      <c r="LQ7" t="s">
        <v>685</v>
      </c>
      <c r="LR7" t="s">
        <v>686</v>
      </c>
      <c r="LS7">
        <v>1</v>
      </c>
      <c r="LT7">
        <v>4</v>
      </c>
      <c r="LU7" t="s">
        <v>687</v>
      </c>
      <c r="LV7" t="s">
        <v>687</v>
      </c>
      <c r="LW7" t="s">
        <v>688</v>
      </c>
      <c r="LX7">
        <v>1</v>
      </c>
      <c r="LY7">
        <v>0</v>
      </c>
      <c r="LZ7" t="s">
        <v>689</v>
      </c>
      <c r="MA7" t="s">
        <v>689</v>
      </c>
      <c r="MB7" t="s">
        <v>690</v>
      </c>
      <c r="MC7">
        <v>1</v>
      </c>
      <c r="MD7">
        <v>3</v>
      </c>
      <c r="ME7" t="s">
        <v>691</v>
      </c>
      <c r="MF7" t="s">
        <v>691</v>
      </c>
      <c r="MG7" t="s">
        <v>692</v>
      </c>
      <c r="MH7">
        <v>1</v>
      </c>
      <c r="MI7">
        <v>0</v>
      </c>
      <c r="MJ7" t="s">
        <v>693</v>
      </c>
      <c r="MK7" t="s">
        <v>693</v>
      </c>
      <c r="ML7" t="s">
        <v>694</v>
      </c>
      <c r="MM7">
        <v>1</v>
      </c>
      <c r="MN7">
        <v>4</v>
      </c>
      <c r="MO7" t="s">
        <v>661</v>
      </c>
      <c r="MP7" t="s">
        <v>661</v>
      </c>
      <c r="MQ7" t="s">
        <v>695</v>
      </c>
      <c r="MR7">
        <v>1</v>
      </c>
      <c r="MS7">
        <v>3</v>
      </c>
      <c r="MT7" t="s">
        <v>696</v>
      </c>
      <c r="MU7" t="s">
        <v>696</v>
      </c>
      <c r="MV7" t="s">
        <v>697</v>
      </c>
      <c r="MW7">
        <v>1</v>
      </c>
      <c r="MX7">
        <v>0</v>
      </c>
      <c r="MY7" t="s">
        <v>698</v>
      </c>
      <c r="MZ7" t="s">
        <v>698</v>
      </c>
      <c r="NA7" t="s">
        <v>699</v>
      </c>
      <c r="NB7">
        <v>1</v>
      </c>
      <c r="NC7">
        <v>0</v>
      </c>
      <c r="ND7" t="s">
        <v>700</v>
      </c>
      <c r="NE7" t="s">
        <v>700</v>
      </c>
      <c r="NF7" t="s">
        <v>701</v>
      </c>
      <c r="NG7">
        <v>1</v>
      </c>
      <c r="NH7">
        <v>1</v>
      </c>
      <c r="NI7" t="s">
        <v>702</v>
      </c>
      <c r="NJ7" t="s">
        <v>702</v>
      </c>
      <c r="NK7" t="s">
        <v>703</v>
      </c>
      <c r="NL7">
        <v>1</v>
      </c>
      <c r="NM7">
        <v>0</v>
      </c>
      <c r="NN7" t="s">
        <v>704</v>
      </c>
      <c r="NO7" t="s">
        <v>705</v>
      </c>
      <c r="NP7" t="s">
        <v>706</v>
      </c>
      <c r="NQ7">
        <v>2</v>
      </c>
      <c r="NR7">
        <v>1</v>
      </c>
      <c r="NS7" t="s">
        <v>707</v>
      </c>
      <c r="NT7" t="s">
        <v>707</v>
      </c>
      <c r="NU7" t="s">
        <v>708</v>
      </c>
      <c r="NV7">
        <v>1</v>
      </c>
      <c r="NW7">
        <v>5</v>
      </c>
      <c r="NX7" t="s">
        <v>709</v>
      </c>
      <c r="NY7" t="s">
        <v>709</v>
      </c>
      <c r="NZ7" t="s">
        <v>710</v>
      </c>
      <c r="OA7">
        <v>1</v>
      </c>
      <c r="OB7">
        <v>0</v>
      </c>
      <c r="OC7" t="s">
        <v>711</v>
      </c>
      <c r="OD7" t="s">
        <v>711</v>
      </c>
      <c r="OE7" t="s">
        <v>712</v>
      </c>
      <c r="OF7">
        <v>1</v>
      </c>
      <c r="OG7">
        <v>0</v>
      </c>
      <c r="OH7" t="s">
        <v>713</v>
      </c>
      <c r="OI7" t="s">
        <v>713</v>
      </c>
      <c r="OJ7" t="s">
        <v>714</v>
      </c>
      <c r="OK7">
        <v>1</v>
      </c>
      <c r="OL7">
        <v>0</v>
      </c>
      <c r="OM7" t="s">
        <v>715</v>
      </c>
      <c r="ON7" t="s">
        <v>715</v>
      </c>
      <c r="OO7" t="s">
        <v>716</v>
      </c>
      <c r="OP7">
        <v>1</v>
      </c>
      <c r="OQ7">
        <v>0</v>
      </c>
      <c r="OR7" t="s">
        <v>717</v>
      </c>
      <c r="OS7" t="s">
        <v>717</v>
      </c>
      <c r="OT7" t="s">
        <v>718</v>
      </c>
      <c r="OU7">
        <v>1</v>
      </c>
      <c r="OV7">
        <v>2</v>
      </c>
      <c r="OW7">
        <v>1</v>
      </c>
      <c r="OX7" t="s">
        <v>719</v>
      </c>
      <c r="OY7" t="s">
        <v>625</v>
      </c>
      <c r="OZ7" t="s">
        <v>720</v>
      </c>
      <c r="PA7" t="s">
        <v>721</v>
      </c>
      <c r="PB7">
        <v>-1</v>
      </c>
    </row>
    <row r="8" spans="1:418">
      <c r="A8" t="s">
        <v>722</v>
      </c>
      <c r="B8" t="s">
        <v>515</v>
      </c>
      <c r="C8" t="s">
        <v>516</v>
      </c>
      <c r="F8" t="s">
        <v>723</v>
      </c>
      <c r="G8">
        <v>0</v>
      </c>
      <c r="H8" s="1">
        <v>41793.384074074071</v>
      </c>
      <c r="I8" s="1">
        <v>41793.386354166665</v>
      </c>
      <c r="J8">
        <v>1</v>
      </c>
      <c r="K8">
        <v>1</v>
      </c>
      <c r="HD8">
        <v>0</v>
      </c>
      <c r="HE8" t="s">
        <v>724</v>
      </c>
      <c r="HF8" t="s">
        <v>724</v>
      </c>
      <c r="HG8" t="s">
        <v>725</v>
      </c>
      <c r="HH8">
        <v>1</v>
      </c>
      <c r="HI8">
        <v>0</v>
      </c>
      <c r="HJ8" t="s">
        <v>726</v>
      </c>
      <c r="HK8" t="s">
        <v>726</v>
      </c>
      <c r="HL8" t="s">
        <v>727</v>
      </c>
      <c r="HM8">
        <v>1</v>
      </c>
      <c r="HN8">
        <v>0</v>
      </c>
      <c r="HO8" t="s">
        <v>728</v>
      </c>
      <c r="HP8" t="s">
        <v>728</v>
      </c>
      <c r="HQ8" t="s">
        <v>729</v>
      </c>
      <c r="HR8">
        <v>1</v>
      </c>
      <c r="HS8">
        <v>0</v>
      </c>
      <c r="HT8" t="s">
        <v>730</v>
      </c>
      <c r="HU8" t="s">
        <v>730</v>
      </c>
      <c r="HV8" t="s">
        <v>731</v>
      </c>
      <c r="HW8">
        <v>1</v>
      </c>
      <c r="HX8">
        <v>4</v>
      </c>
      <c r="HY8" t="s">
        <v>732</v>
      </c>
      <c r="HZ8" t="s">
        <v>732</v>
      </c>
      <c r="IA8" t="s">
        <v>733</v>
      </c>
      <c r="IB8">
        <v>1</v>
      </c>
      <c r="IC8">
        <v>0</v>
      </c>
      <c r="ID8" t="s">
        <v>734</v>
      </c>
      <c r="IE8" t="s">
        <v>735</v>
      </c>
      <c r="IF8" t="s">
        <v>736</v>
      </c>
      <c r="IG8">
        <v>2</v>
      </c>
      <c r="IH8">
        <v>5</v>
      </c>
      <c r="II8" t="s">
        <v>737</v>
      </c>
      <c r="IJ8" t="s">
        <v>737</v>
      </c>
      <c r="IK8" t="s">
        <v>738</v>
      </c>
      <c r="IL8">
        <v>1</v>
      </c>
      <c r="IM8">
        <v>4</v>
      </c>
      <c r="IN8" t="s">
        <v>739</v>
      </c>
      <c r="IO8" t="s">
        <v>739</v>
      </c>
      <c r="IP8" t="s">
        <v>740</v>
      </c>
      <c r="IQ8">
        <v>1</v>
      </c>
      <c r="IR8">
        <v>0</v>
      </c>
      <c r="IS8" t="s">
        <v>741</v>
      </c>
      <c r="IT8" t="s">
        <v>741</v>
      </c>
      <c r="IU8" t="s">
        <v>742</v>
      </c>
      <c r="IV8">
        <v>1</v>
      </c>
      <c r="IW8">
        <v>0</v>
      </c>
      <c r="IX8" t="s">
        <v>743</v>
      </c>
      <c r="IY8" t="s">
        <v>743</v>
      </c>
      <c r="IZ8" t="s">
        <v>744</v>
      </c>
      <c r="JA8">
        <v>1</v>
      </c>
      <c r="JB8">
        <v>3</v>
      </c>
      <c r="JC8" t="s">
        <v>745</v>
      </c>
      <c r="JD8" t="s">
        <v>745</v>
      </c>
      <c r="JE8" t="s">
        <v>746</v>
      </c>
      <c r="JF8">
        <v>1</v>
      </c>
      <c r="JG8">
        <v>1</v>
      </c>
      <c r="JH8" t="s">
        <v>747</v>
      </c>
      <c r="JI8" t="s">
        <v>747</v>
      </c>
      <c r="JJ8" t="s">
        <v>748</v>
      </c>
      <c r="JK8">
        <v>1</v>
      </c>
      <c r="JL8">
        <v>2</v>
      </c>
      <c r="JM8" t="s">
        <v>749</v>
      </c>
      <c r="JN8" t="s">
        <v>749</v>
      </c>
      <c r="JO8" t="s">
        <v>750</v>
      </c>
      <c r="JP8">
        <v>1</v>
      </c>
      <c r="JQ8">
        <v>0</v>
      </c>
      <c r="JR8" t="s">
        <v>751</v>
      </c>
      <c r="JS8" t="s">
        <v>752</v>
      </c>
      <c r="JT8" t="s">
        <v>753</v>
      </c>
      <c r="JU8">
        <v>2</v>
      </c>
      <c r="JV8">
        <v>4</v>
      </c>
      <c r="JW8" t="s">
        <v>754</v>
      </c>
      <c r="JX8" t="s">
        <v>754</v>
      </c>
      <c r="JY8" t="s">
        <v>755</v>
      </c>
      <c r="JZ8">
        <v>1</v>
      </c>
      <c r="KA8">
        <v>6</v>
      </c>
      <c r="KB8" t="s">
        <v>756</v>
      </c>
      <c r="KC8" t="s">
        <v>757</v>
      </c>
      <c r="KD8" t="s">
        <v>758</v>
      </c>
      <c r="KE8">
        <v>2</v>
      </c>
      <c r="KF8">
        <v>0</v>
      </c>
      <c r="KG8" t="s">
        <v>759</v>
      </c>
      <c r="KH8" t="s">
        <v>759</v>
      </c>
      <c r="KI8" t="s">
        <v>760</v>
      </c>
      <c r="KJ8">
        <v>1</v>
      </c>
      <c r="KK8">
        <v>0</v>
      </c>
      <c r="KL8" t="s">
        <v>761</v>
      </c>
      <c r="KM8" t="s">
        <v>761</v>
      </c>
      <c r="KN8" t="s">
        <v>762</v>
      </c>
      <c r="KO8">
        <v>1</v>
      </c>
      <c r="KP8">
        <v>0</v>
      </c>
      <c r="KQ8" t="s">
        <v>763</v>
      </c>
      <c r="KR8" t="s">
        <v>763</v>
      </c>
      <c r="KS8" t="s">
        <v>764</v>
      </c>
      <c r="KT8">
        <v>1</v>
      </c>
      <c r="KU8">
        <v>0</v>
      </c>
      <c r="KV8" t="s">
        <v>765</v>
      </c>
      <c r="KW8" t="s">
        <v>766</v>
      </c>
      <c r="KX8" t="s">
        <v>767</v>
      </c>
      <c r="KY8">
        <v>2</v>
      </c>
      <c r="OV8">
        <v>1</v>
      </c>
      <c r="OW8">
        <v>1</v>
      </c>
      <c r="OX8" t="s">
        <v>674</v>
      </c>
      <c r="OY8" t="s">
        <v>625</v>
      </c>
      <c r="OZ8" t="s">
        <v>768</v>
      </c>
      <c r="PA8" t="s">
        <v>769</v>
      </c>
      <c r="PB8">
        <v>-1</v>
      </c>
    </row>
    <row r="9" spans="1:418">
      <c r="A9" t="s">
        <v>770</v>
      </c>
      <c r="B9" t="s">
        <v>515</v>
      </c>
      <c r="C9" t="s">
        <v>516</v>
      </c>
      <c r="F9" t="s">
        <v>771</v>
      </c>
      <c r="G9">
        <v>0</v>
      </c>
      <c r="H9" s="1">
        <v>41793.385717592595</v>
      </c>
      <c r="I9" s="1">
        <v>41793.387800925928</v>
      </c>
      <c r="J9">
        <v>1</v>
      </c>
      <c r="K9">
        <v>1</v>
      </c>
      <c r="DH9">
        <v>0</v>
      </c>
      <c r="DI9" t="s">
        <v>772</v>
      </c>
      <c r="DJ9" t="s">
        <v>772</v>
      </c>
      <c r="DK9" t="s">
        <v>773</v>
      </c>
      <c r="DL9">
        <v>1</v>
      </c>
      <c r="DM9">
        <v>0</v>
      </c>
      <c r="DN9" t="s">
        <v>774</v>
      </c>
      <c r="DO9" t="s">
        <v>775</v>
      </c>
      <c r="DP9" t="s">
        <v>776</v>
      </c>
      <c r="DQ9">
        <v>2</v>
      </c>
      <c r="DR9">
        <v>1</v>
      </c>
      <c r="DS9" t="s">
        <v>777</v>
      </c>
      <c r="DT9" t="s">
        <v>777</v>
      </c>
      <c r="DU9" t="s">
        <v>778</v>
      </c>
      <c r="DV9">
        <v>1</v>
      </c>
      <c r="DW9">
        <v>0</v>
      </c>
      <c r="DX9" t="s">
        <v>779</v>
      </c>
      <c r="DY9" t="s">
        <v>780</v>
      </c>
      <c r="DZ9" t="s">
        <v>781</v>
      </c>
      <c r="EA9">
        <v>3</v>
      </c>
      <c r="EB9">
        <v>0</v>
      </c>
      <c r="EC9" t="s">
        <v>782</v>
      </c>
      <c r="ED9" t="s">
        <v>782</v>
      </c>
      <c r="EE9" t="s">
        <v>783</v>
      </c>
      <c r="EF9">
        <v>1</v>
      </c>
      <c r="EG9">
        <v>1</v>
      </c>
      <c r="EH9" t="s">
        <v>784</v>
      </c>
      <c r="EI9" t="s">
        <v>784</v>
      </c>
      <c r="EJ9" t="s">
        <v>785</v>
      </c>
      <c r="EK9">
        <v>1</v>
      </c>
      <c r="EL9">
        <v>5</v>
      </c>
      <c r="EM9" t="s">
        <v>786</v>
      </c>
      <c r="EN9" t="s">
        <v>786</v>
      </c>
      <c r="EO9" t="s">
        <v>787</v>
      </c>
      <c r="EP9">
        <v>1</v>
      </c>
      <c r="EQ9">
        <v>2</v>
      </c>
      <c r="ER9" t="s">
        <v>788</v>
      </c>
      <c r="ES9" t="s">
        <v>788</v>
      </c>
      <c r="ET9" t="s">
        <v>789</v>
      </c>
      <c r="EU9">
        <v>1</v>
      </c>
      <c r="EV9">
        <v>3</v>
      </c>
      <c r="EW9" t="s">
        <v>790</v>
      </c>
      <c r="EX9" t="s">
        <v>790</v>
      </c>
      <c r="EY9" t="s">
        <v>791</v>
      </c>
      <c r="EZ9">
        <v>1</v>
      </c>
      <c r="FA9">
        <v>2</v>
      </c>
      <c r="FB9" t="s">
        <v>792</v>
      </c>
      <c r="FC9" t="s">
        <v>792</v>
      </c>
      <c r="FD9" t="s">
        <v>793</v>
      </c>
      <c r="FE9">
        <v>1</v>
      </c>
      <c r="FF9">
        <v>1</v>
      </c>
      <c r="FG9" t="s">
        <v>794</v>
      </c>
      <c r="FH9" t="s">
        <v>794</v>
      </c>
      <c r="FI9" t="s">
        <v>795</v>
      </c>
      <c r="FJ9">
        <v>1</v>
      </c>
      <c r="FK9">
        <v>2</v>
      </c>
      <c r="FL9" t="s">
        <v>796</v>
      </c>
      <c r="FM9" t="s">
        <v>796</v>
      </c>
      <c r="FN9" t="s">
        <v>797</v>
      </c>
      <c r="FO9">
        <v>1</v>
      </c>
      <c r="FP9">
        <v>0</v>
      </c>
      <c r="FQ9" t="s">
        <v>798</v>
      </c>
      <c r="FR9" t="s">
        <v>798</v>
      </c>
      <c r="FS9" t="s">
        <v>799</v>
      </c>
      <c r="FT9">
        <v>1</v>
      </c>
      <c r="FU9">
        <v>5</v>
      </c>
      <c r="FV9" t="s">
        <v>800</v>
      </c>
      <c r="FW9" t="s">
        <v>800</v>
      </c>
      <c r="FX9" t="s">
        <v>801</v>
      </c>
      <c r="FY9">
        <v>1</v>
      </c>
      <c r="FZ9">
        <v>4</v>
      </c>
      <c r="GA9" t="s">
        <v>802</v>
      </c>
      <c r="GB9" t="s">
        <v>802</v>
      </c>
      <c r="GC9" t="s">
        <v>803</v>
      </c>
      <c r="GD9">
        <v>1</v>
      </c>
      <c r="GE9">
        <v>0</v>
      </c>
      <c r="GF9" t="s">
        <v>804</v>
      </c>
      <c r="GG9" t="s">
        <v>804</v>
      </c>
      <c r="GH9" t="s">
        <v>805</v>
      </c>
      <c r="GI9">
        <v>1</v>
      </c>
      <c r="GJ9">
        <v>0</v>
      </c>
      <c r="GK9" t="s">
        <v>806</v>
      </c>
      <c r="GL9" t="s">
        <v>806</v>
      </c>
      <c r="GM9" t="s">
        <v>807</v>
      </c>
      <c r="GN9">
        <v>1</v>
      </c>
      <c r="GO9">
        <v>1</v>
      </c>
      <c r="GP9" t="s">
        <v>808</v>
      </c>
      <c r="GQ9" t="s">
        <v>808</v>
      </c>
      <c r="GR9" t="s">
        <v>809</v>
      </c>
      <c r="GS9">
        <v>1</v>
      </c>
      <c r="GT9">
        <v>3</v>
      </c>
      <c r="GU9" t="s">
        <v>810</v>
      </c>
      <c r="GV9" t="s">
        <v>811</v>
      </c>
      <c r="GW9" t="s">
        <v>812</v>
      </c>
      <c r="GX9">
        <v>2</v>
      </c>
      <c r="GY9">
        <v>1</v>
      </c>
      <c r="GZ9" t="s">
        <v>813</v>
      </c>
      <c r="HA9" t="s">
        <v>813</v>
      </c>
      <c r="HB9" t="s">
        <v>814</v>
      </c>
      <c r="HC9">
        <v>1</v>
      </c>
      <c r="OV9">
        <v>1</v>
      </c>
      <c r="OW9">
        <v>2</v>
      </c>
      <c r="OX9" t="s">
        <v>674</v>
      </c>
      <c r="OY9" t="s">
        <v>571</v>
      </c>
      <c r="OZ9" t="s">
        <v>815</v>
      </c>
      <c r="PA9" t="s">
        <v>816</v>
      </c>
      <c r="PB9">
        <v>-1</v>
      </c>
    </row>
    <row r="10" spans="1:418">
      <c r="A10" t="s">
        <v>817</v>
      </c>
      <c r="B10" t="s">
        <v>515</v>
      </c>
      <c r="C10" t="s">
        <v>516</v>
      </c>
      <c r="F10" t="s">
        <v>818</v>
      </c>
      <c r="G10">
        <v>0</v>
      </c>
      <c r="H10" s="1">
        <v>41793.391701388886</v>
      </c>
      <c r="I10" s="1">
        <v>41793.393310185187</v>
      </c>
      <c r="J10">
        <v>1</v>
      </c>
      <c r="K10">
        <v>1</v>
      </c>
      <c r="KZ10">
        <v>1</v>
      </c>
      <c r="LA10" t="s">
        <v>819</v>
      </c>
      <c r="LB10" t="s">
        <v>819</v>
      </c>
      <c r="LC10" t="s">
        <v>820</v>
      </c>
      <c r="LD10">
        <v>1</v>
      </c>
      <c r="LF10">
        <v>0</v>
      </c>
      <c r="LG10">
        <v>0</v>
      </c>
      <c r="LH10" t="s">
        <v>821</v>
      </c>
      <c r="LI10">
        <v>0</v>
      </c>
      <c r="LJ10">
        <v>0</v>
      </c>
      <c r="LK10" t="s">
        <v>822</v>
      </c>
      <c r="LL10" t="s">
        <v>822</v>
      </c>
      <c r="LM10" t="s">
        <v>823</v>
      </c>
      <c r="LN10">
        <v>1</v>
      </c>
      <c r="LP10">
        <v>0</v>
      </c>
      <c r="LQ10">
        <v>0</v>
      </c>
      <c r="LR10" t="s">
        <v>824</v>
      </c>
      <c r="LS10">
        <v>0</v>
      </c>
      <c r="LT10">
        <v>2</v>
      </c>
      <c r="LU10" t="s">
        <v>825</v>
      </c>
      <c r="LV10" t="s">
        <v>825</v>
      </c>
      <c r="LW10" t="s">
        <v>826</v>
      </c>
      <c r="LX10">
        <v>1</v>
      </c>
      <c r="LY10">
        <v>0</v>
      </c>
      <c r="LZ10" t="s">
        <v>827</v>
      </c>
      <c r="MA10" t="s">
        <v>827</v>
      </c>
      <c r="MB10" t="s">
        <v>828</v>
      </c>
      <c r="MC10">
        <v>1</v>
      </c>
      <c r="MD10">
        <v>1</v>
      </c>
      <c r="ME10" t="s">
        <v>829</v>
      </c>
      <c r="MF10" t="s">
        <v>829</v>
      </c>
      <c r="MG10" t="s">
        <v>830</v>
      </c>
      <c r="MH10">
        <v>1</v>
      </c>
      <c r="MI10">
        <v>1</v>
      </c>
      <c r="MJ10" t="s">
        <v>831</v>
      </c>
      <c r="MK10" t="s">
        <v>832</v>
      </c>
      <c r="ML10" t="s">
        <v>833</v>
      </c>
      <c r="MM10">
        <v>2</v>
      </c>
      <c r="MN10">
        <v>2</v>
      </c>
      <c r="MO10" t="s">
        <v>834</v>
      </c>
      <c r="MP10" t="s">
        <v>834</v>
      </c>
      <c r="MQ10" t="s">
        <v>835</v>
      </c>
      <c r="MR10">
        <v>1</v>
      </c>
      <c r="MS10">
        <v>2</v>
      </c>
      <c r="MT10" t="s">
        <v>836</v>
      </c>
      <c r="MU10" t="s">
        <v>836</v>
      </c>
      <c r="MV10" t="s">
        <v>837</v>
      </c>
      <c r="MW10">
        <v>1</v>
      </c>
      <c r="MX10">
        <v>2</v>
      </c>
      <c r="MY10" t="s">
        <v>838</v>
      </c>
      <c r="MZ10" t="s">
        <v>838</v>
      </c>
      <c r="NA10" t="s">
        <v>839</v>
      </c>
      <c r="NB10">
        <v>1</v>
      </c>
      <c r="NC10">
        <v>1</v>
      </c>
      <c r="ND10" t="s">
        <v>840</v>
      </c>
      <c r="NE10" t="s">
        <v>840</v>
      </c>
      <c r="NF10" t="s">
        <v>841</v>
      </c>
      <c r="NG10">
        <v>1</v>
      </c>
      <c r="NI10">
        <v>0</v>
      </c>
      <c r="NJ10">
        <v>0</v>
      </c>
      <c r="NK10" t="s">
        <v>842</v>
      </c>
      <c r="NL10">
        <v>0</v>
      </c>
      <c r="NM10">
        <v>2</v>
      </c>
      <c r="NN10" t="s">
        <v>843</v>
      </c>
      <c r="NO10" t="s">
        <v>843</v>
      </c>
      <c r="NP10" t="s">
        <v>844</v>
      </c>
      <c r="NQ10">
        <v>1</v>
      </c>
      <c r="NR10">
        <v>2</v>
      </c>
      <c r="NS10" t="s">
        <v>845</v>
      </c>
      <c r="NT10" t="s">
        <v>845</v>
      </c>
      <c r="NU10" t="s">
        <v>846</v>
      </c>
      <c r="NV10">
        <v>1</v>
      </c>
      <c r="NW10">
        <v>4</v>
      </c>
      <c r="NX10" t="s">
        <v>847</v>
      </c>
      <c r="NY10" t="s">
        <v>847</v>
      </c>
      <c r="NZ10" t="s">
        <v>848</v>
      </c>
      <c r="OA10">
        <v>1</v>
      </c>
      <c r="OC10">
        <v>0</v>
      </c>
      <c r="OD10">
        <v>0</v>
      </c>
      <c r="OE10" t="s">
        <v>849</v>
      </c>
      <c r="OF10">
        <v>0</v>
      </c>
      <c r="OH10">
        <v>0</v>
      </c>
      <c r="OI10">
        <v>0</v>
      </c>
      <c r="OJ10" t="s">
        <v>850</v>
      </c>
      <c r="OK10">
        <v>0</v>
      </c>
      <c r="OM10">
        <v>0</v>
      </c>
      <c r="ON10">
        <v>0</v>
      </c>
      <c r="OO10" t="s">
        <v>851</v>
      </c>
      <c r="OP10">
        <v>0</v>
      </c>
      <c r="OR10">
        <v>0</v>
      </c>
      <c r="OS10">
        <v>0</v>
      </c>
      <c r="OT10" t="s">
        <v>852</v>
      </c>
      <c r="OU10">
        <v>0</v>
      </c>
      <c r="OV10">
        <v>2</v>
      </c>
      <c r="OW10">
        <v>1</v>
      </c>
      <c r="OX10" t="s">
        <v>853</v>
      </c>
      <c r="OY10" t="s">
        <v>625</v>
      </c>
      <c r="OZ10" t="s">
        <v>572</v>
      </c>
      <c r="PA10" t="s">
        <v>573</v>
      </c>
      <c r="PB10">
        <v>-1</v>
      </c>
    </row>
    <row r="11" spans="1:418">
      <c r="A11" t="s">
        <v>854</v>
      </c>
      <c r="B11" t="s">
        <v>515</v>
      </c>
      <c r="C11" t="s">
        <v>516</v>
      </c>
      <c r="F11" t="s">
        <v>855</v>
      </c>
      <c r="G11">
        <v>0</v>
      </c>
      <c r="H11" s="1">
        <v>41793.393148148149</v>
      </c>
      <c r="I11" s="1">
        <v>41793.394872685189</v>
      </c>
      <c r="J11">
        <v>1</v>
      </c>
      <c r="K11">
        <v>1</v>
      </c>
      <c r="HD11">
        <v>0</v>
      </c>
      <c r="HE11" t="s">
        <v>856</v>
      </c>
      <c r="HF11" t="s">
        <v>857</v>
      </c>
      <c r="HG11" t="s">
        <v>858</v>
      </c>
      <c r="HH11">
        <v>3</v>
      </c>
      <c r="HI11">
        <v>1</v>
      </c>
      <c r="HJ11" t="s">
        <v>859</v>
      </c>
      <c r="HK11" t="s">
        <v>859</v>
      </c>
      <c r="HL11" t="s">
        <v>860</v>
      </c>
      <c r="HM11">
        <v>1</v>
      </c>
      <c r="HN11">
        <v>0</v>
      </c>
      <c r="HO11" t="s">
        <v>861</v>
      </c>
      <c r="HP11" t="s">
        <v>861</v>
      </c>
      <c r="HQ11" t="s">
        <v>862</v>
      </c>
      <c r="HR11">
        <v>1</v>
      </c>
      <c r="HS11">
        <v>0</v>
      </c>
      <c r="HT11" t="s">
        <v>863</v>
      </c>
      <c r="HU11" t="s">
        <v>863</v>
      </c>
      <c r="HV11" t="s">
        <v>581</v>
      </c>
      <c r="HW11">
        <v>1</v>
      </c>
      <c r="HX11">
        <v>0</v>
      </c>
      <c r="HY11" t="s">
        <v>864</v>
      </c>
      <c r="HZ11" t="s">
        <v>864</v>
      </c>
      <c r="IA11" t="s">
        <v>865</v>
      </c>
      <c r="IB11">
        <v>1</v>
      </c>
      <c r="IC11">
        <v>0</v>
      </c>
      <c r="ID11" t="s">
        <v>866</v>
      </c>
      <c r="IE11" t="s">
        <v>866</v>
      </c>
      <c r="IF11" t="s">
        <v>867</v>
      </c>
      <c r="IG11">
        <v>1</v>
      </c>
      <c r="IH11">
        <v>2</v>
      </c>
      <c r="II11" t="s">
        <v>868</v>
      </c>
      <c r="IJ11" t="s">
        <v>868</v>
      </c>
      <c r="IK11" t="s">
        <v>869</v>
      </c>
      <c r="IL11">
        <v>1</v>
      </c>
      <c r="IM11">
        <v>3</v>
      </c>
      <c r="IN11" t="s">
        <v>870</v>
      </c>
      <c r="IO11" t="s">
        <v>870</v>
      </c>
      <c r="IP11" t="s">
        <v>871</v>
      </c>
      <c r="IQ11">
        <v>1</v>
      </c>
      <c r="IR11">
        <v>1</v>
      </c>
      <c r="IS11" t="s">
        <v>872</v>
      </c>
      <c r="IT11" t="s">
        <v>873</v>
      </c>
      <c r="IU11" t="s">
        <v>874</v>
      </c>
      <c r="IV11">
        <v>3</v>
      </c>
      <c r="IW11">
        <v>0</v>
      </c>
      <c r="IX11" t="s">
        <v>875</v>
      </c>
      <c r="IY11" t="s">
        <v>876</v>
      </c>
      <c r="IZ11" t="s">
        <v>877</v>
      </c>
      <c r="JA11">
        <v>2</v>
      </c>
      <c r="JB11">
        <v>0</v>
      </c>
      <c r="JC11" t="s">
        <v>878</v>
      </c>
      <c r="JD11" t="s">
        <v>878</v>
      </c>
      <c r="JE11" t="s">
        <v>879</v>
      </c>
      <c r="JF11">
        <v>1</v>
      </c>
      <c r="JG11">
        <v>0</v>
      </c>
      <c r="JH11" t="s">
        <v>880</v>
      </c>
      <c r="JI11" t="s">
        <v>881</v>
      </c>
      <c r="JJ11" t="s">
        <v>882</v>
      </c>
      <c r="JK11">
        <v>2</v>
      </c>
      <c r="JL11">
        <v>0</v>
      </c>
      <c r="JM11" t="s">
        <v>883</v>
      </c>
      <c r="JN11" t="s">
        <v>883</v>
      </c>
      <c r="JO11" t="s">
        <v>744</v>
      </c>
      <c r="JP11">
        <v>1</v>
      </c>
      <c r="JQ11">
        <v>2</v>
      </c>
      <c r="JR11" t="s">
        <v>884</v>
      </c>
      <c r="JS11" t="s">
        <v>884</v>
      </c>
      <c r="JT11" t="s">
        <v>885</v>
      </c>
      <c r="JU11">
        <v>1</v>
      </c>
      <c r="JV11">
        <v>0</v>
      </c>
      <c r="JW11" t="s">
        <v>886</v>
      </c>
      <c r="JX11" t="s">
        <v>887</v>
      </c>
      <c r="JY11" t="s">
        <v>888</v>
      </c>
      <c r="JZ11">
        <v>2</v>
      </c>
      <c r="KA11">
        <v>4</v>
      </c>
      <c r="KB11" t="s">
        <v>889</v>
      </c>
      <c r="KC11" t="s">
        <v>889</v>
      </c>
      <c r="KD11" t="s">
        <v>890</v>
      </c>
      <c r="KE11">
        <v>1</v>
      </c>
      <c r="KF11">
        <v>0</v>
      </c>
      <c r="KG11" t="s">
        <v>891</v>
      </c>
      <c r="KH11" t="s">
        <v>891</v>
      </c>
      <c r="KI11" t="s">
        <v>892</v>
      </c>
      <c r="KJ11">
        <v>1</v>
      </c>
      <c r="KK11">
        <v>0</v>
      </c>
      <c r="KL11" t="s">
        <v>893</v>
      </c>
      <c r="KM11" t="s">
        <v>893</v>
      </c>
      <c r="KN11" t="s">
        <v>894</v>
      </c>
      <c r="KO11">
        <v>1</v>
      </c>
      <c r="KP11">
        <v>0</v>
      </c>
      <c r="KQ11" t="s">
        <v>895</v>
      </c>
      <c r="KR11" t="s">
        <v>895</v>
      </c>
      <c r="KS11" t="s">
        <v>896</v>
      </c>
      <c r="KT11">
        <v>1</v>
      </c>
      <c r="KU11">
        <v>0</v>
      </c>
      <c r="KV11" t="s">
        <v>897</v>
      </c>
      <c r="KW11" t="s">
        <v>897</v>
      </c>
      <c r="KX11" t="s">
        <v>898</v>
      </c>
      <c r="KY11">
        <v>1</v>
      </c>
      <c r="OV11">
        <v>2</v>
      </c>
      <c r="OW11">
        <v>1</v>
      </c>
      <c r="OX11" t="s">
        <v>674</v>
      </c>
      <c r="OY11" t="s">
        <v>625</v>
      </c>
      <c r="OZ11" t="s">
        <v>899</v>
      </c>
      <c r="PA11" t="s">
        <v>900</v>
      </c>
      <c r="PB11">
        <v>-1</v>
      </c>
    </row>
    <row r="12" spans="1:418">
      <c r="A12" t="s">
        <v>901</v>
      </c>
      <c r="B12" t="s">
        <v>515</v>
      </c>
      <c r="C12" t="s">
        <v>516</v>
      </c>
      <c r="F12" t="s">
        <v>902</v>
      </c>
      <c r="G12">
        <v>0</v>
      </c>
      <c r="H12" s="1">
        <v>41793.398668981485</v>
      </c>
      <c r="I12" s="1">
        <v>41793.401782407411</v>
      </c>
      <c r="J12">
        <v>1</v>
      </c>
      <c r="K12">
        <v>1</v>
      </c>
      <c r="L12">
        <v>1</v>
      </c>
      <c r="M12" t="s">
        <v>903</v>
      </c>
      <c r="N12" t="s">
        <v>904</v>
      </c>
      <c r="O12" t="s">
        <v>905</v>
      </c>
      <c r="P12">
        <v>3</v>
      </c>
      <c r="Q12">
        <v>0</v>
      </c>
      <c r="R12" t="s">
        <v>906</v>
      </c>
      <c r="S12" t="s">
        <v>906</v>
      </c>
      <c r="T12" t="s">
        <v>907</v>
      </c>
      <c r="U12">
        <v>1</v>
      </c>
      <c r="V12">
        <v>3</v>
      </c>
      <c r="W12" t="s">
        <v>908</v>
      </c>
      <c r="X12" t="s">
        <v>909</v>
      </c>
      <c r="Y12" t="s">
        <v>910</v>
      </c>
      <c r="Z12">
        <v>2</v>
      </c>
      <c r="AA12">
        <v>0</v>
      </c>
      <c r="AB12" t="s">
        <v>911</v>
      </c>
      <c r="AC12" t="s">
        <v>911</v>
      </c>
      <c r="AD12" t="s">
        <v>912</v>
      </c>
      <c r="AE12">
        <v>1</v>
      </c>
      <c r="AF12">
        <v>0</v>
      </c>
      <c r="AG12" t="s">
        <v>913</v>
      </c>
      <c r="AH12" t="s">
        <v>914</v>
      </c>
      <c r="AI12" t="s">
        <v>915</v>
      </c>
      <c r="AJ12">
        <v>3</v>
      </c>
      <c r="AK12">
        <v>0</v>
      </c>
      <c r="AL12" t="s">
        <v>916</v>
      </c>
      <c r="AM12" t="s">
        <v>916</v>
      </c>
      <c r="AN12" t="s">
        <v>917</v>
      </c>
      <c r="AO12">
        <v>1</v>
      </c>
      <c r="AP12">
        <v>0</v>
      </c>
      <c r="AQ12" t="s">
        <v>918</v>
      </c>
      <c r="AR12" t="s">
        <v>919</v>
      </c>
      <c r="AS12" t="s">
        <v>920</v>
      </c>
      <c r="AT12">
        <v>3</v>
      </c>
      <c r="AU12">
        <v>2</v>
      </c>
      <c r="AV12" t="s">
        <v>921</v>
      </c>
      <c r="AW12" t="s">
        <v>922</v>
      </c>
      <c r="AX12" t="s">
        <v>923</v>
      </c>
      <c r="AY12">
        <v>4</v>
      </c>
      <c r="AZ12">
        <v>0</v>
      </c>
      <c r="BA12" t="s">
        <v>924</v>
      </c>
      <c r="BB12" t="s">
        <v>925</v>
      </c>
      <c r="BC12" t="s">
        <v>926</v>
      </c>
      <c r="BD12">
        <v>2</v>
      </c>
      <c r="BE12">
        <v>3</v>
      </c>
      <c r="BF12" t="s">
        <v>927</v>
      </c>
      <c r="BG12" t="s">
        <v>928</v>
      </c>
      <c r="BH12" t="s">
        <v>929</v>
      </c>
      <c r="BI12">
        <v>3</v>
      </c>
      <c r="BJ12">
        <v>0</v>
      </c>
      <c r="BK12" t="s">
        <v>930</v>
      </c>
      <c r="BL12" t="s">
        <v>930</v>
      </c>
      <c r="BM12" t="s">
        <v>931</v>
      </c>
      <c r="BN12">
        <v>1</v>
      </c>
      <c r="BO12">
        <v>0</v>
      </c>
      <c r="BP12" t="s">
        <v>932</v>
      </c>
      <c r="BQ12" t="s">
        <v>932</v>
      </c>
      <c r="BR12" t="s">
        <v>933</v>
      </c>
      <c r="BS12">
        <v>1</v>
      </c>
      <c r="BT12">
        <v>1</v>
      </c>
      <c r="BU12" t="s">
        <v>934</v>
      </c>
      <c r="BV12" t="s">
        <v>935</v>
      </c>
      <c r="BW12" t="s">
        <v>936</v>
      </c>
      <c r="BX12">
        <v>2</v>
      </c>
      <c r="BY12">
        <v>3</v>
      </c>
      <c r="BZ12" t="s">
        <v>937</v>
      </c>
      <c r="CA12" t="s">
        <v>937</v>
      </c>
      <c r="CB12" t="s">
        <v>938</v>
      </c>
      <c r="CC12">
        <v>1</v>
      </c>
      <c r="CD12">
        <v>0</v>
      </c>
      <c r="CE12" t="s">
        <v>939</v>
      </c>
      <c r="CF12" t="s">
        <v>940</v>
      </c>
      <c r="CG12" t="s">
        <v>941</v>
      </c>
      <c r="CH12">
        <v>2</v>
      </c>
      <c r="CI12">
        <v>6</v>
      </c>
      <c r="CJ12" t="s">
        <v>942</v>
      </c>
      <c r="CK12" t="s">
        <v>942</v>
      </c>
      <c r="CL12" t="s">
        <v>943</v>
      </c>
      <c r="CM12">
        <v>1</v>
      </c>
      <c r="CN12">
        <v>1</v>
      </c>
      <c r="CO12" t="s">
        <v>944</v>
      </c>
      <c r="CP12" t="s">
        <v>944</v>
      </c>
      <c r="CQ12" t="s">
        <v>945</v>
      </c>
      <c r="CR12">
        <v>1</v>
      </c>
      <c r="CS12">
        <v>0</v>
      </c>
      <c r="CT12" t="s">
        <v>946</v>
      </c>
      <c r="CU12" t="s">
        <v>947</v>
      </c>
      <c r="CV12" t="s">
        <v>948</v>
      </c>
      <c r="CW12">
        <v>2</v>
      </c>
      <c r="CX12">
        <v>0</v>
      </c>
      <c r="CY12" t="s">
        <v>949</v>
      </c>
      <c r="CZ12" t="s">
        <v>949</v>
      </c>
      <c r="DA12" t="s">
        <v>950</v>
      </c>
      <c r="DB12">
        <v>1</v>
      </c>
      <c r="DC12">
        <v>0</v>
      </c>
      <c r="DD12" t="s">
        <v>581</v>
      </c>
      <c r="DE12" t="s">
        <v>581</v>
      </c>
      <c r="DF12" t="s">
        <v>951</v>
      </c>
      <c r="DG12">
        <v>1</v>
      </c>
      <c r="OV12">
        <v>1</v>
      </c>
      <c r="OW12">
        <v>1</v>
      </c>
      <c r="OX12" t="s">
        <v>952</v>
      </c>
      <c r="OY12" t="s">
        <v>953</v>
      </c>
      <c r="OZ12" t="s">
        <v>954</v>
      </c>
      <c r="PA12" t="s">
        <v>955</v>
      </c>
      <c r="PB12">
        <v>-1</v>
      </c>
    </row>
    <row r="13" spans="1:418">
      <c r="A13" t="s">
        <v>956</v>
      </c>
      <c r="B13" t="s">
        <v>515</v>
      </c>
      <c r="C13" t="s">
        <v>516</v>
      </c>
      <c r="F13" t="s">
        <v>957</v>
      </c>
      <c r="G13">
        <v>0</v>
      </c>
      <c r="H13" s="1">
        <v>41793.402766203704</v>
      </c>
      <c r="I13" s="1">
        <v>41793.411249999997</v>
      </c>
      <c r="J13">
        <v>1</v>
      </c>
      <c r="K13">
        <v>1</v>
      </c>
      <c r="DH13">
        <v>1</v>
      </c>
      <c r="DI13" t="s">
        <v>958</v>
      </c>
      <c r="DJ13" t="s">
        <v>958</v>
      </c>
      <c r="DK13" t="s">
        <v>959</v>
      </c>
      <c r="DL13">
        <v>1</v>
      </c>
      <c r="DM13">
        <v>1</v>
      </c>
      <c r="DN13" t="s">
        <v>960</v>
      </c>
      <c r="DO13" t="s">
        <v>960</v>
      </c>
      <c r="DP13" t="s">
        <v>961</v>
      </c>
      <c r="DQ13">
        <v>1</v>
      </c>
      <c r="DR13">
        <v>1</v>
      </c>
      <c r="DS13" t="s">
        <v>962</v>
      </c>
      <c r="DT13" t="s">
        <v>962</v>
      </c>
      <c r="DU13" t="s">
        <v>963</v>
      </c>
      <c r="DV13">
        <v>1</v>
      </c>
      <c r="DW13">
        <v>1</v>
      </c>
      <c r="DX13" t="s">
        <v>964</v>
      </c>
      <c r="DY13" t="s">
        <v>964</v>
      </c>
      <c r="DZ13" t="s">
        <v>965</v>
      </c>
      <c r="EA13">
        <v>1</v>
      </c>
      <c r="EB13">
        <v>1</v>
      </c>
      <c r="EC13" t="s">
        <v>966</v>
      </c>
      <c r="ED13" t="s">
        <v>966</v>
      </c>
      <c r="EE13" t="s">
        <v>967</v>
      </c>
      <c r="EF13">
        <v>1</v>
      </c>
      <c r="EG13">
        <v>1</v>
      </c>
      <c r="EH13" t="s">
        <v>737</v>
      </c>
      <c r="EI13" t="s">
        <v>737</v>
      </c>
      <c r="EJ13" t="s">
        <v>968</v>
      </c>
      <c r="EK13">
        <v>1</v>
      </c>
      <c r="EL13">
        <v>1</v>
      </c>
      <c r="EM13" t="s">
        <v>969</v>
      </c>
      <c r="EN13" t="s">
        <v>969</v>
      </c>
      <c r="EO13" t="s">
        <v>970</v>
      </c>
      <c r="EP13">
        <v>1</v>
      </c>
      <c r="EQ13">
        <v>1</v>
      </c>
      <c r="ER13" t="s">
        <v>971</v>
      </c>
      <c r="ES13" t="s">
        <v>971</v>
      </c>
      <c r="ET13" t="s">
        <v>972</v>
      </c>
      <c r="EU13">
        <v>1</v>
      </c>
      <c r="EV13">
        <v>1</v>
      </c>
      <c r="EW13" t="s">
        <v>973</v>
      </c>
      <c r="EX13" t="s">
        <v>973</v>
      </c>
      <c r="EY13" t="s">
        <v>974</v>
      </c>
      <c r="EZ13">
        <v>1</v>
      </c>
      <c r="FA13">
        <v>3</v>
      </c>
      <c r="FB13" t="s">
        <v>975</v>
      </c>
      <c r="FC13" t="s">
        <v>975</v>
      </c>
      <c r="FD13" t="s">
        <v>976</v>
      </c>
      <c r="FE13">
        <v>1</v>
      </c>
      <c r="FF13">
        <v>1</v>
      </c>
      <c r="FG13" t="s">
        <v>977</v>
      </c>
      <c r="FH13" t="s">
        <v>977</v>
      </c>
      <c r="FI13" t="s">
        <v>978</v>
      </c>
      <c r="FJ13">
        <v>1</v>
      </c>
      <c r="FK13">
        <v>1</v>
      </c>
      <c r="FL13" t="s">
        <v>979</v>
      </c>
      <c r="FM13" t="s">
        <v>979</v>
      </c>
      <c r="FN13" t="s">
        <v>980</v>
      </c>
      <c r="FO13">
        <v>1</v>
      </c>
      <c r="FP13">
        <v>1</v>
      </c>
      <c r="FQ13" t="s">
        <v>981</v>
      </c>
      <c r="FR13" t="s">
        <v>981</v>
      </c>
      <c r="FS13" t="s">
        <v>982</v>
      </c>
      <c r="FT13">
        <v>1</v>
      </c>
      <c r="FU13">
        <v>1</v>
      </c>
      <c r="FV13" t="s">
        <v>983</v>
      </c>
      <c r="FW13" t="s">
        <v>983</v>
      </c>
      <c r="FX13" t="s">
        <v>984</v>
      </c>
      <c r="FY13">
        <v>1</v>
      </c>
      <c r="FZ13">
        <v>1</v>
      </c>
      <c r="GA13" t="s">
        <v>985</v>
      </c>
      <c r="GB13" t="s">
        <v>985</v>
      </c>
      <c r="GC13" t="s">
        <v>986</v>
      </c>
      <c r="GD13">
        <v>1</v>
      </c>
      <c r="GE13">
        <v>1</v>
      </c>
      <c r="GF13" t="s">
        <v>987</v>
      </c>
      <c r="GG13" t="s">
        <v>987</v>
      </c>
      <c r="GH13" t="s">
        <v>988</v>
      </c>
      <c r="GI13">
        <v>1</v>
      </c>
      <c r="GJ13">
        <v>1</v>
      </c>
      <c r="GK13" t="s">
        <v>989</v>
      </c>
      <c r="GL13" t="s">
        <v>989</v>
      </c>
      <c r="GM13" t="s">
        <v>990</v>
      </c>
      <c r="GN13">
        <v>1</v>
      </c>
      <c r="GO13">
        <v>1</v>
      </c>
      <c r="GP13" t="s">
        <v>991</v>
      </c>
      <c r="GQ13" t="s">
        <v>991</v>
      </c>
      <c r="GR13" t="s">
        <v>992</v>
      </c>
      <c r="GS13">
        <v>1</v>
      </c>
      <c r="GT13">
        <v>1</v>
      </c>
      <c r="GU13" t="s">
        <v>993</v>
      </c>
      <c r="GV13" t="s">
        <v>993</v>
      </c>
      <c r="GW13" t="s">
        <v>994</v>
      </c>
      <c r="GX13">
        <v>1</v>
      </c>
      <c r="GY13">
        <v>1</v>
      </c>
      <c r="GZ13" t="s">
        <v>995</v>
      </c>
      <c r="HA13" t="s">
        <v>995</v>
      </c>
      <c r="HB13" t="s">
        <v>996</v>
      </c>
      <c r="HC13">
        <v>1</v>
      </c>
      <c r="OV13">
        <v>3</v>
      </c>
      <c r="OW13">
        <v>1</v>
      </c>
      <c r="OX13" t="s">
        <v>997</v>
      </c>
      <c r="OY13" t="s">
        <v>571</v>
      </c>
      <c r="OZ13">
        <v>1</v>
      </c>
      <c r="PA13">
        <v>38</v>
      </c>
      <c r="PB13">
        <v>-1</v>
      </c>
    </row>
    <row r="14" spans="1:418">
      <c r="A14" t="s">
        <v>998</v>
      </c>
      <c r="B14" t="s">
        <v>515</v>
      </c>
      <c r="C14" t="s">
        <v>516</v>
      </c>
      <c r="F14" t="s">
        <v>999</v>
      </c>
      <c r="G14">
        <v>0</v>
      </c>
      <c r="H14" s="1">
        <v>41793.734537037039</v>
      </c>
      <c r="I14" s="1">
        <v>41793.736562500002</v>
      </c>
      <c r="J14">
        <v>1</v>
      </c>
      <c r="K14">
        <v>1</v>
      </c>
      <c r="KZ14">
        <v>3</v>
      </c>
      <c r="LA14" t="s">
        <v>1000</v>
      </c>
      <c r="LB14" t="s">
        <v>1001</v>
      </c>
      <c r="LC14" t="s">
        <v>1002</v>
      </c>
      <c r="LD14">
        <v>2</v>
      </c>
      <c r="LE14">
        <v>0</v>
      </c>
      <c r="LF14" t="s">
        <v>1003</v>
      </c>
      <c r="LG14" t="s">
        <v>1003</v>
      </c>
      <c r="LH14" t="s">
        <v>1004</v>
      </c>
      <c r="LI14">
        <v>1</v>
      </c>
      <c r="LJ14">
        <v>1</v>
      </c>
      <c r="LK14" t="s">
        <v>821</v>
      </c>
      <c r="LL14" t="s">
        <v>821</v>
      </c>
      <c r="LM14" t="s">
        <v>1005</v>
      </c>
      <c r="LN14">
        <v>1</v>
      </c>
      <c r="LO14">
        <v>1</v>
      </c>
      <c r="LP14" t="s">
        <v>1006</v>
      </c>
      <c r="LQ14" t="s">
        <v>1006</v>
      </c>
      <c r="LR14" t="s">
        <v>1007</v>
      </c>
      <c r="LS14">
        <v>1</v>
      </c>
      <c r="LT14">
        <v>1</v>
      </c>
      <c r="LU14" t="s">
        <v>1008</v>
      </c>
      <c r="LV14" t="s">
        <v>1009</v>
      </c>
      <c r="LW14" t="s">
        <v>1010</v>
      </c>
      <c r="LX14">
        <v>2</v>
      </c>
      <c r="LY14">
        <v>2</v>
      </c>
      <c r="LZ14" t="s">
        <v>1011</v>
      </c>
      <c r="MA14" t="s">
        <v>1011</v>
      </c>
      <c r="MB14" t="s">
        <v>1012</v>
      </c>
      <c r="MC14">
        <v>1</v>
      </c>
      <c r="MD14">
        <v>6</v>
      </c>
      <c r="ME14" t="s">
        <v>1013</v>
      </c>
      <c r="MF14" t="s">
        <v>1013</v>
      </c>
      <c r="MG14" t="s">
        <v>1014</v>
      </c>
      <c r="MH14">
        <v>1</v>
      </c>
      <c r="MI14">
        <v>2</v>
      </c>
      <c r="MJ14" t="s">
        <v>1015</v>
      </c>
      <c r="MK14" t="s">
        <v>1015</v>
      </c>
      <c r="ML14" t="s">
        <v>1016</v>
      </c>
      <c r="MM14">
        <v>1</v>
      </c>
      <c r="MN14">
        <v>1</v>
      </c>
      <c r="MO14" t="s">
        <v>1017</v>
      </c>
      <c r="MP14" t="s">
        <v>1018</v>
      </c>
      <c r="MQ14" t="s">
        <v>1019</v>
      </c>
      <c r="MR14">
        <v>4</v>
      </c>
      <c r="MS14">
        <v>4</v>
      </c>
      <c r="MT14" t="s">
        <v>1020</v>
      </c>
      <c r="MU14" t="s">
        <v>1020</v>
      </c>
      <c r="MV14" t="s">
        <v>1021</v>
      </c>
      <c r="MW14">
        <v>1</v>
      </c>
      <c r="MX14">
        <v>1</v>
      </c>
      <c r="MY14" t="s">
        <v>687</v>
      </c>
      <c r="MZ14" t="s">
        <v>687</v>
      </c>
      <c r="NA14" t="s">
        <v>1022</v>
      </c>
      <c r="NB14">
        <v>1</v>
      </c>
      <c r="NC14">
        <v>4</v>
      </c>
      <c r="ND14" t="s">
        <v>1023</v>
      </c>
      <c r="NE14" t="s">
        <v>1023</v>
      </c>
      <c r="NF14" t="s">
        <v>821</v>
      </c>
      <c r="NG14">
        <v>1</v>
      </c>
      <c r="NH14">
        <v>1</v>
      </c>
      <c r="NI14" t="s">
        <v>1024</v>
      </c>
      <c r="NJ14" t="s">
        <v>1024</v>
      </c>
      <c r="NK14" t="s">
        <v>1025</v>
      </c>
      <c r="NL14">
        <v>1</v>
      </c>
      <c r="NM14">
        <v>2</v>
      </c>
      <c r="NN14" t="s">
        <v>1026</v>
      </c>
      <c r="NO14" t="s">
        <v>1027</v>
      </c>
      <c r="NP14" t="s">
        <v>1028</v>
      </c>
      <c r="NQ14">
        <v>2</v>
      </c>
      <c r="NR14">
        <v>5</v>
      </c>
      <c r="NS14" t="s">
        <v>1029</v>
      </c>
      <c r="NT14" t="s">
        <v>1029</v>
      </c>
      <c r="NU14" t="s">
        <v>1030</v>
      </c>
      <c r="NV14">
        <v>1</v>
      </c>
      <c r="NW14">
        <v>6</v>
      </c>
      <c r="NX14" t="s">
        <v>1031</v>
      </c>
      <c r="NY14" t="s">
        <v>1031</v>
      </c>
      <c r="NZ14" t="s">
        <v>1032</v>
      </c>
      <c r="OA14">
        <v>1</v>
      </c>
      <c r="OB14">
        <v>1</v>
      </c>
      <c r="OC14" t="s">
        <v>920</v>
      </c>
      <c r="OD14" t="s">
        <v>920</v>
      </c>
      <c r="OE14" t="s">
        <v>1033</v>
      </c>
      <c r="OF14">
        <v>1</v>
      </c>
      <c r="OG14">
        <v>1</v>
      </c>
      <c r="OH14" t="s">
        <v>1034</v>
      </c>
      <c r="OI14" t="s">
        <v>1034</v>
      </c>
      <c r="OJ14" t="s">
        <v>1035</v>
      </c>
      <c r="OK14">
        <v>1</v>
      </c>
      <c r="OL14">
        <v>1</v>
      </c>
      <c r="OM14" t="s">
        <v>1036</v>
      </c>
      <c r="ON14" t="s">
        <v>1036</v>
      </c>
      <c r="OO14" t="s">
        <v>1037</v>
      </c>
      <c r="OP14">
        <v>1</v>
      </c>
      <c r="OQ14">
        <v>0</v>
      </c>
      <c r="OR14" t="s">
        <v>1038</v>
      </c>
      <c r="OS14" t="s">
        <v>1039</v>
      </c>
      <c r="OT14" t="s">
        <v>1040</v>
      </c>
      <c r="OU14">
        <v>2</v>
      </c>
      <c r="OV14">
        <v>1</v>
      </c>
      <c r="OW14">
        <v>2</v>
      </c>
      <c r="OX14" t="s">
        <v>1041</v>
      </c>
      <c r="OY14" t="s">
        <v>625</v>
      </c>
      <c r="OZ14" t="s">
        <v>1042</v>
      </c>
      <c r="PA14" t="s">
        <v>1043</v>
      </c>
      <c r="PB14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82"/>
  <sheetViews>
    <sheetView tabSelected="1" topLeftCell="AN2" workbookViewId="0">
      <selection activeCell="AV2" sqref="AV2"/>
    </sheetView>
  </sheetViews>
  <sheetFormatPr baseColWidth="10" defaultRowHeight="15" x14ac:dyDescent="0"/>
  <cols>
    <col min="1" max="1" width="19.33203125" bestFit="1" customWidth="1"/>
    <col min="2" max="2" width="18.5" bestFit="1" customWidth="1"/>
    <col min="3" max="3" width="15.1640625" customWidth="1"/>
    <col min="4" max="4" width="20" bestFit="1" customWidth="1"/>
    <col min="5" max="5" width="12.1640625" bestFit="1" customWidth="1"/>
    <col min="6" max="6" width="15" bestFit="1" customWidth="1"/>
    <col min="7" max="7" width="18.33203125" customWidth="1"/>
    <col min="8" max="9" width="13.83203125" bestFit="1" customWidth="1"/>
    <col min="10" max="10" width="10.83203125" customWidth="1"/>
    <col min="11" max="11" width="18.33203125" customWidth="1"/>
    <col min="12" max="12" width="18" customWidth="1"/>
    <col min="13" max="13" width="15.1640625" bestFit="1" customWidth="1"/>
    <col min="14" max="14" width="14.83203125" bestFit="1" customWidth="1"/>
    <col min="15" max="15" width="17.5" bestFit="1" customWidth="1"/>
    <col min="16" max="16" width="16.5" bestFit="1" customWidth="1"/>
    <col min="17" max="17" width="15.33203125" customWidth="1"/>
    <col min="18" max="18" width="15.1640625" bestFit="1" customWidth="1"/>
    <col min="19" max="19" width="14.83203125" bestFit="1" customWidth="1"/>
    <col min="20" max="20" width="17.5" bestFit="1" customWidth="1"/>
    <col min="21" max="21" width="16.5" bestFit="1" customWidth="1"/>
    <col min="22" max="22" width="19" customWidth="1"/>
    <col min="23" max="23" width="15.1640625" bestFit="1" customWidth="1"/>
    <col min="24" max="24" width="14.83203125" bestFit="1" customWidth="1"/>
    <col min="25" max="25" width="17.5" bestFit="1" customWidth="1"/>
    <col min="26" max="26" width="16.5" bestFit="1" customWidth="1"/>
    <col min="27" max="27" width="15.5" customWidth="1"/>
    <col min="28" max="28" width="15.1640625" bestFit="1" customWidth="1"/>
    <col min="29" max="29" width="14.83203125" bestFit="1" customWidth="1"/>
    <col min="30" max="30" width="17.5" bestFit="1" customWidth="1"/>
    <col min="31" max="31" width="16.5" bestFit="1" customWidth="1"/>
    <col min="32" max="32" width="20.5" customWidth="1"/>
    <col min="33" max="33" width="15.1640625" bestFit="1" customWidth="1"/>
    <col min="34" max="34" width="14.83203125" bestFit="1" customWidth="1"/>
    <col min="35" max="35" width="17.5" bestFit="1" customWidth="1"/>
    <col min="36" max="36" width="16.5" bestFit="1" customWidth="1"/>
    <col min="37" max="37" width="15.33203125" customWidth="1"/>
    <col min="38" max="38" width="15.1640625" bestFit="1" customWidth="1"/>
    <col min="39" max="39" width="14.83203125" bestFit="1" customWidth="1"/>
    <col min="40" max="40" width="17.5" bestFit="1" customWidth="1"/>
    <col min="41" max="41" width="16.5" bestFit="1" customWidth="1"/>
    <col min="42" max="42" width="19.33203125" customWidth="1"/>
    <col min="43" max="43" width="15.1640625" bestFit="1" customWidth="1"/>
    <col min="44" max="44" width="19" bestFit="1" customWidth="1"/>
    <col min="45" max="45" width="17.5" bestFit="1" customWidth="1"/>
    <col min="46" max="46" width="16.5" bestFit="1" customWidth="1"/>
    <col min="47" max="47" width="16.1640625" customWidth="1"/>
    <col min="48" max="48" width="15.1640625" bestFit="1" customWidth="1"/>
    <col min="49" max="49" width="14.83203125" bestFit="1" customWidth="1"/>
    <col min="50" max="50" width="17.5" bestFit="1" customWidth="1"/>
    <col min="51" max="51" width="16.5" bestFit="1" customWidth="1"/>
    <col min="52" max="52" width="17.83203125" customWidth="1"/>
    <col min="53" max="53" width="15.1640625" bestFit="1" customWidth="1"/>
    <col min="54" max="54" width="14.83203125" bestFit="1" customWidth="1"/>
    <col min="55" max="55" width="17.5" bestFit="1" customWidth="1"/>
    <col min="56" max="56" width="16.5" bestFit="1" customWidth="1"/>
    <col min="57" max="57" width="20" customWidth="1"/>
    <col min="58" max="58" width="15.1640625" bestFit="1" customWidth="1"/>
    <col min="59" max="59" width="14.83203125" bestFit="1" customWidth="1"/>
    <col min="60" max="60" width="17.5" bestFit="1" customWidth="1"/>
    <col min="61" max="61" width="16.5" bestFit="1" customWidth="1"/>
    <col min="62" max="62" width="18.6640625" customWidth="1"/>
    <col min="63" max="63" width="15.1640625" bestFit="1" customWidth="1"/>
    <col min="64" max="64" width="14.83203125" bestFit="1" customWidth="1"/>
    <col min="65" max="65" width="17.5" bestFit="1" customWidth="1"/>
    <col min="66" max="66" width="16.5" bestFit="1" customWidth="1"/>
    <col min="67" max="67" width="16.83203125" customWidth="1"/>
    <col min="68" max="68" width="15.1640625" bestFit="1" customWidth="1"/>
    <col min="69" max="69" width="14.83203125" bestFit="1" customWidth="1"/>
    <col min="70" max="70" width="17.5" bestFit="1" customWidth="1"/>
    <col min="71" max="71" width="16.5" bestFit="1" customWidth="1"/>
    <col min="72" max="72" width="17.6640625" customWidth="1"/>
    <col min="73" max="73" width="15.1640625" bestFit="1" customWidth="1"/>
    <col min="74" max="74" width="19" bestFit="1" customWidth="1"/>
    <col min="75" max="75" width="17.5" bestFit="1" customWidth="1"/>
    <col min="76" max="76" width="16.5" bestFit="1" customWidth="1"/>
    <col min="77" max="77" width="18.6640625" customWidth="1"/>
    <col min="78" max="78" width="15.1640625" bestFit="1" customWidth="1"/>
    <col min="79" max="79" width="14.83203125" bestFit="1" customWidth="1"/>
    <col min="80" max="80" width="17.5" bestFit="1" customWidth="1"/>
    <col min="81" max="81" width="16.5" bestFit="1" customWidth="1"/>
    <col min="82" max="82" width="19" customWidth="1"/>
    <col min="83" max="83" width="15.1640625" bestFit="1" customWidth="1"/>
    <col min="84" max="84" width="19" bestFit="1" customWidth="1"/>
    <col min="85" max="85" width="17.5" bestFit="1" customWidth="1"/>
    <col min="86" max="86" width="16.5" bestFit="1" customWidth="1"/>
    <col min="87" max="87" width="17.6640625" customWidth="1"/>
    <col min="88" max="88" width="15.1640625" bestFit="1" customWidth="1"/>
    <col min="89" max="89" width="14.83203125" bestFit="1" customWidth="1"/>
    <col min="90" max="90" width="17.5" bestFit="1" customWidth="1"/>
    <col min="91" max="91" width="16.5" bestFit="1" customWidth="1"/>
    <col min="92" max="92" width="18.5" customWidth="1"/>
    <col min="93" max="93" width="15.1640625" bestFit="1" customWidth="1"/>
    <col min="94" max="94" width="14.83203125" bestFit="1" customWidth="1"/>
    <col min="95" max="95" width="17.5" bestFit="1" customWidth="1"/>
    <col min="96" max="96" width="16.5" bestFit="1" customWidth="1"/>
    <col min="97" max="97" width="7.83203125" customWidth="1"/>
    <col min="98" max="98" width="15.1640625" bestFit="1" customWidth="1"/>
    <col min="99" max="99" width="18" bestFit="1" customWidth="1"/>
    <col min="100" max="100" width="17.5" bestFit="1" customWidth="1"/>
    <col min="101" max="101" width="16.5" bestFit="1" customWidth="1"/>
    <col min="102" max="102" width="69.83203125" bestFit="1" customWidth="1"/>
    <col min="103" max="103" width="15.1640625" bestFit="1" customWidth="1"/>
    <col min="104" max="104" width="14.83203125" bestFit="1" customWidth="1"/>
    <col min="105" max="105" width="17.5" bestFit="1" customWidth="1"/>
    <col min="106" max="106" width="16.5" bestFit="1" customWidth="1"/>
    <col min="107" max="107" width="66" bestFit="1" customWidth="1"/>
    <col min="108" max="108" width="15.1640625" bestFit="1" customWidth="1"/>
    <col min="109" max="109" width="14.83203125" bestFit="1" customWidth="1"/>
    <col min="110" max="110" width="17.5" bestFit="1" customWidth="1"/>
    <col min="111" max="111" width="16.5" bestFit="1" customWidth="1"/>
    <col min="112" max="112" width="66.33203125" bestFit="1" customWidth="1"/>
    <col min="113" max="113" width="15.1640625" bestFit="1" customWidth="1"/>
    <col min="114" max="114" width="14.83203125" bestFit="1" customWidth="1"/>
    <col min="115" max="115" width="17.5" bestFit="1" customWidth="1"/>
    <col min="116" max="116" width="16.5" bestFit="1" customWidth="1"/>
    <col min="117" max="117" width="68.6640625" bestFit="1" customWidth="1"/>
    <col min="118" max="118" width="15.1640625" bestFit="1" customWidth="1"/>
    <col min="119" max="119" width="19" bestFit="1" customWidth="1"/>
    <col min="120" max="120" width="17.5" bestFit="1" customWidth="1"/>
    <col min="121" max="121" width="16.5" bestFit="1" customWidth="1"/>
    <col min="122" max="122" width="71.6640625" bestFit="1" customWidth="1"/>
    <col min="123" max="123" width="15.1640625" bestFit="1" customWidth="1"/>
    <col min="124" max="124" width="14.83203125" bestFit="1" customWidth="1"/>
    <col min="125" max="125" width="17.5" bestFit="1" customWidth="1"/>
    <col min="126" max="126" width="16.5" bestFit="1" customWidth="1"/>
    <col min="127" max="127" width="68.5" bestFit="1" customWidth="1"/>
    <col min="128" max="128" width="15.1640625" bestFit="1" customWidth="1"/>
    <col min="129" max="129" width="14.83203125" bestFit="1" customWidth="1"/>
    <col min="130" max="130" width="17.5" bestFit="1" customWidth="1"/>
    <col min="131" max="131" width="16.5" bestFit="1" customWidth="1"/>
    <col min="132" max="132" width="71.1640625" bestFit="1" customWidth="1"/>
    <col min="133" max="133" width="15.1640625" bestFit="1" customWidth="1"/>
    <col min="134" max="134" width="14.83203125" bestFit="1" customWidth="1"/>
    <col min="135" max="135" width="17.5" bestFit="1" customWidth="1"/>
    <col min="136" max="136" width="16.5" bestFit="1" customWidth="1"/>
    <col min="137" max="137" width="68.6640625" bestFit="1" customWidth="1"/>
    <col min="138" max="138" width="15.1640625" bestFit="1" customWidth="1"/>
    <col min="139" max="139" width="14.83203125" bestFit="1" customWidth="1"/>
    <col min="140" max="140" width="17.5" bestFit="1" customWidth="1"/>
    <col min="141" max="141" width="16.5" bestFit="1" customWidth="1"/>
    <col min="142" max="142" width="71.6640625" bestFit="1" customWidth="1"/>
    <col min="143" max="143" width="15.1640625" bestFit="1" customWidth="1"/>
    <col min="144" max="144" width="14.83203125" bestFit="1" customWidth="1"/>
    <col min="145" max="145" width="17.5" bestFit="1" customWidth="1"/>
    <col min="146" max="146" width="16.5" bestFit="1" customWidth="1"/>
    <col min="147" max="147" width="68.5" bestFit="1" customWidth="1"/>
    <col min="148" max="148" width="15.1640625" bestFit="1" customWidth="1"/>
    <col min="149" max="149" width="14.83203125" bestFit="1" customWidth="1"/>
    <col min="150" max="150" width="17.5" bestFit="1" customWidth="1"/>
    <col min="151" max="151" width="16.5" bestFit="1" customWidth="1"/>
    <col min="152" max="152" width="63.33203125" bestFit="1" customWidth="1"/>
    <col min="153" max="153" width="15.1640625" bestFit="1" customWidth="1"/>
    <col min="154" max="154" width="14.83203125" bestFit="1" customWidth="1"/>
    <col min="155" max="155" width="17.5" bestFit="1" customWidth="1"/>
    <col min="156" max="156" width="16.5" bestFit="1" customWidth="1"/>
    <col min="157" max="157" width="68.6640625" bestFit="1" customWidth="1"/>
    <col min="158" max="158" width="15.1640625" bestFit="1" customWidth="1"/>
    <col min="159" max="159" width="14.83203125" bestFit="1" customWidth="1"/>
    <col min="160" max="160" width="17.5" bestFit="1" customWidth="1"/>
    <col min="161" max="161" width="16.5" bestFit="1" customWidth="1"/>
    <col min="162" max="162" width="68" bestFit="1" customWidth="1"/>
    <col min="163" max="163" width="15.1640625" bestFit="1" customWidth="1"/>
    <col min="164" max="164" width="19" bestFit="1" customWidth="1"/>
    <col min="165" max="165" width="17.5" bestFit="1" customWidth="1"/>
    <col min="166" max="166" width="16.5" bestFit="1" customWidth="1"/>
    <col min="167" max="167" width="68.5" bestFit="1" customWidth="1"/>
    <col min="168" max="168" width="15.1640625" bestFit="1" customWidth="1"/>
    <col min="169" max="169" width="14.83203125" bestFit="1" customWidth="1"/>
    <col min="170" max="170" width="17.5" bestFit="1" customWidth="1"/>
    <col min="171" max="171" width="16.5" bestFit="1" customWidth="1"/>
    <col min="172" max="172" width="64.33203125" bestFit="1" customWidth="1"/>
    <col min="173" max="173" width="15.1640625" bestFit="1" customWidth="1"/>
    <col min="174" max="174" width="14.83203125" bestFit="1" customWidth="1"/>
    <col min="175" max="175" width="17.5" bestFit="1" customWidth="1"/>
    <col min="176" max="176" width="16.5" bestFit="1" customWidth="1"/>
    <col min="177" max="177" width="69.1640625" bestFit="1" customWidth="1"/>
    <col min="178" max="178" width="15.1640625" bestFit="1" customWidth="1"/>
    <col min="179" max="179" width="14.83203125" bestFit="1" customWidth="1"/>
    <col min="180" max="180" width="17.5" bestFit="1" customWidth="1"/>
    <col min="181" max="181" width="16.5" bestFit="1" customWidth="1"/>
    <col min="182" max="182" width="66.6640625" bestFit="1" customWidth="1"/>
    <col min="183" max="183" width="15.1640625" bestFit="1" customWidth="1"/>
    <col min="184" max="184" width="14.83203125" bestFit="1" customWidth="1"/>
    <col min="185" max="185" width="17.5" bestFit="1" customWidth="1"/>
    <col min="186" max="186" width="16.5" bestFit="1" customWidth="1"/>
    <col min="187" max="187" width="68.6640625" bestFit="1" customWidth="1"/>
    <col min="188" max="188" width="15.1640625" bestFit="1" customWidth="1"/>
    <col min="189" max="189" width="14.83203125" bestFit="1" customWidth="1"/>
    <col min="190" max="190" width="17.5" bestFit="1" customWidth="1"/>
    <col min="191" max="191" width="16.5" bestFit="1" customWidth="1"/>
    <col min="192" max="192" width="68.1640625" bestFit="1" customWidth="1"/>
    <col min="193" max="193" width="15.1640625" bestFit="1" customWidth="1"/>
    <col min="194" max="194" width="14.83203125" bestFit="1" customWidth="1"/>
    <col min="195" max="195" width="17.5" bestFit="1" customWidth="1"/>
    <col min="196" max="196" width="16.5" bestFit="1" customWidth="1"/>
    <col min="197" max="197" width="68.33203125" bestFit="1" customWidth="1"/>
    <col min="198" max="198" width="15.1640625" bestFit="1" customWidth="1"/>
    <col min="199" max="199" width="14.83203125" bestFit="1" customWidth="1"/>
    <col min="200" max="200" width="17.5" bestFit="1" customWidth="1"/>
    <col min="201" max="201" width="16.5" bestFit="1" customWidth="1"/>
    <col min="202" max="202" width="67.6640625" bestFit="1" customWidth="1"/>
    <col min="203" max="203" width="15.1640625" bestFit="1" customWidth="1"/>
    <col min="204" max="204" width="14.83203125" bestFit="1" customWidth="1"/>
    <col min="205" max="205" width="17.5" bestFit="1" customWidth="1"/>
    <col min="206" max="206" width="16.5" bestFit="1" customWidth="1"/>
    <col min="207" max="207" width="67.6640625" bestFit="1" customWidth="1"/>
    <col min="208" max="208" width="15.1640625" bestFit="1" customWidth="1"/>
    <col min="209" max="209" width="14.83203125" bestFit="1" customWidth="1"/>
    <col min="210" max="210" width="17.5" bestFit="1" customWidth="1"/>
    <col min="211" max="211" width="16.5" bestFit="1" customWidth="1"/>
    <col min="212" max="212" width="69.5" bestFit="1" customWidth="1"/>
    <col min="213" max="213" width="15.1640625" bestFit="1" customWidth="1"/>
    <col min="214" max="214" width="19" bestFit="1" customWidth="1"/>
    <col min="215" max="215" width="17.5" bestFit="1" customWidth="1"/>
    <col min="216" max="216" width="16.5" bestFit="1" customWidth="1"/>
    <col min="217" max="217" width="65.6640625" bestFit="1" customWidth="1"/>
    <col min="218" max="218" width="15.1640625" bestFit="1" customWidth="1"/>
    <col min="219" max="219" width="14.83203125" bestFit="1" customWidth="1"/>
    <col min="220" max="220" width="17.5" bestFit="1" customWidth="1"/>
    <col min="221" max="221" width="16.5" bestFit="1" customWidth="1"/>
    <col min="222" max="222" width="67.83203125" bestFit="1" customWidth="1"/>
    <col min="223" max="223" width="15.1640625" bestFit="1" customWidth="1"/>
    <col min="224" max="224" width="14.83203125" bestFit="1" customWidth="1"/>
    <col min="225" max="225" width="17.5" bestFit="1" customWidth="1"/>
    <col min="226" max="226" width="16.5" bestFit="1" customWidth="1"/>
    <col min="227" max="227" width="71.33203125" bestFit="1" customWidth="1"/>
    <col min="228" max="228" width="15.1640625" bestFit="1" customWidth="1"/>
    <col min="229" max="229" width="14.83203125" bestFit="1" customWidth="1"/>
    <col min="230" max="230" width="17.5" bestFit="1" customWidth="1"/>
    <col min="231" max="231" width="16.5" bestFit="1" customWidth="1"/>
    <col min="232" max="232" width="69" bestFit="1" customWidth="1"/>
    <col min="233" max="233" width="15.1640625" bestFit="1" customWidth="1"/>
    <col min="234" max="234" width="14.83203125" bestFit="1" customWidth="1"/>
    <col min="235" max="235" width="17.5" bestFit="1" customWidth="1"/>
    <col min="236" max="236" width="16.5" bestFit="1" customWidth="1"/>
    <col min="237" max="237" width="67.1640625" bestFit="1" customWidth="1"/>
    <col min="238" max="238" width="15.1640625" bestFit="1" customWidth="1"/>
    <col min="239" max="239" width="19" bestFit="1" customWidth="1"/>
    <col min="240" max="240" width="17.5" bestFit="1" customWidth="1"/>
    <col min="241" max="241" width="16.5" bestFit="1" customWidth="1"/>
    <col min="242" max="242" width="65.1640625" bestFit="1" customWidth="1"/>
    <col min="243" max="243" width="15.1640625" bestFit="1" customWidth="1"/>
    <col min="244" max="244" width="14.83203125" bestFit="1" customWidth="1"/>
    <col min="245" max="245" width="17.5" bestFit="1" customWidth="1"/>
    <col min="246" max="246" width="16.5" bestFit="1" customWidth="1"/>
    <col min="247" max="247" width="69.33203125" bestFit="1" customWidth="1"/>
    <col min="248" max="248" width="15.1640625" bestFit="1" customWidth="1"/>
    <col min="249" max="249" width="14.83203125" bestFit="1" customWidth="1"/>
    <col min="250" max="250" width="17.5" bestFit="1" customWidth="1"/>
    <col min="251" max="251" width="16.5" bestFit="1" customWidth="1"/>
    <col min="252" max="252" width="69.5" bestFit="1" customWidth="1"/>
    <col min="253" max="253" width="15.1640625" bestFit="1" customWidth="1"/>
    <col min="254" max="254" width="19" bestFit="1" customWidth="1"/>
    <col min="255" max="255" width="17.5" bestFit="1" customWidth="1"/>
    <col min="256" max="256" width="16.5" bestFit="1" customWidth="1"/>
    <col min="257" max="257" width="66.83203125" bestFit="1" customWidth="1"/>
    <col min="258" max="258" width="15.1640625" bestFit="1" customWidth="1"/>
    <col min="259" max="259" width="14.83203125" bestFit="1" customWidth="1"/>
    <col min="260" max="260" width="17.5" bestFit="1" customWidth="1"/>
    <col min="261" max="261" width="16.5" bestFit="1" customWidth="1"/>
    <col min="262" max="262" width="67.83203125" bestFit="1" customWidth="1"/>
    <col min="263" max="263" width="15.1640625" bestFit="1" customWidth="1"/>
    <col min="264" max="264" width="14.83203125" bestFit="1" customWidth="1"/>
    <col min="265" max="265" width="17.5" bestFit="1" customWidth="1"/>
    <col min="266" max="266" width="16.5" bestFit="1" customWidth="1"/>
    <col min="267" max="267" width="69.5" bestFit="1" customWidth="1"/>
    <col min="268" max="268" width="15.1640625" bestFit="1" customWidth="1"/>
    <col min="269" max="269" width="14.83203125" bestFit="1" customWidth="1"/>
    <col min="270" max="270" width="17.5" bestFit="1" customWidth="1"/>
    <col min="271" max="271" width="16.5" bestFit="1" customWidth="1"/>
    <col min="272" max="272" width="65.33203125" bestFit="1" customWidth="1"/>
    <col min="273" max="273" width="15.1640625" bestFit="1" customWidth="1"/>
    <col min="274" max="274" width="14.83203125" bestFit="1" customWidth="1"/>
    <col min="275" max="275" width="17.5" bestFit="1" customWidth="1"/>
    <col min="276" max="276" width="16.5" bestFit="1" customWidth="1"/>
    <col min="277" max="277" width="67.33203125" bestFit="1" customWidth="1"/>
    <col min="278" max="278" width="15.1640625" bestFit="1" customWidth="1"/>
    <col min="279" max="279" width="19" bestFit="1" customWidth="1"/>
    <col min="280" max="280" width="17.5" bestFit="1" customWidth="1"/>
    <col min="281" max="281" width="16.5" bestFit="1" customWidth="1"/>
    <col min="282" max="282" width="71.33203125" bestFit="1" customWidth="1"/>
    <col min="283" max="283" width="15.1640625" bestFit="1" customWidth="1"/>
    <col min="284" max="284" width="14.83203125" bestFit="1" customWidth="1"/>
    <col min="285" max="285" width="17.5" bestFit="1" customWidth="1"/>
    <col min="286" max="286" width="16.5" bestFit="1" customWidth="1"/>
    <col min="287" max="287" width="68" bestFit="1" customWidth="1"/>
    <col min="288" max="288" width="15.1640625" bestFit="1" customWidth="1"/>
    <col min="289" max="289" width="14.83203125" bestFit="1" customWidth="1"/>
    <col min="290" max="290" width="17.5" bestFit="1" customWidth="1"/>
    <col min="291" max="291" width="16.5" bestFit="1" customWidth="1"/>
    <col min="292" max="292" width="68.33203125" bestFit="1" customWidth="1"/>
    <col min="293" max="293" width="15.1640625" bestFit="1" customWidth="1"/>
    <col min="294" max="294" width="14.83203125" bestFit="1" customWidth="1"/>
    <col min="295" max="295" width="17.5" bestFit="1" customWidth="1"/>
    <col min="296" max="296" width="16.5" bestFit="1" customWidth="1"/>
    <col min="297" max="297" width="70" bestFit="1" customWidth="1"/>
    <col min="298" max="298" width="15.1640625" bestFit="1" customWidth="1"/>
    <col min="299" max="299" width="14.83203125" bestFit="1" customWidth="1"/>
    <col min="300" max="300" width="17.5" bestFit="1" customWidth="1"/>
    <col min="301" max="301" width="16.5" bestFit="1" customWidth="1"/>
    <col min="302" max="302" width="69.5" bestFit="1" customWidth="1"/>
    <col min="303" max="303" width="15.1640625" bestFit="1" customWidth="1"/>
    <col min="304" max="304" width="14.83203125" bestFit="1" customWidth="1"/>
    <col min="305" max="305" width="17.5" bestFit="1" customWidth="1"/>
    <col min="306" max="306" width="16.5" bestFit="1" customWidth="1"/>
    <col min="307" max="307" width="71.5" bestFit="1" customWidth="1"/>
    <col min="308" max="308" width="15.1640625" bestFit="1" customWidth="1"/>
    <col min="309" max="309" width="19" bestFit="1" customWidth="1"/>
    <col min="310" max="310" width="17.5" bestFit="1" customWidth="1"/>
    <col min="311" max="311" width="16.5" bestFit="1" customWidth="1"/>
    <col min="312" max="312" width="66.33203125" bestFit="1" customWidth="1"/>
    <col min="313" max="313" width="15.1640625" bestFit="1" customWidth="1"/>
    <col min="314" max="314" width="19" bestFit="1" customWidth="1"/>
    <col min="315" max="315" width="17.5" bestFit="1" customWidth="1"/>
    <col min="316" max="316" width="16.5" bestFit="1" customWidth="1"/>
    <col min="317" max="317" width="68.1640625" bestFit="1" customWidth="1"/>
    <col min="318" max="318" width="15.1640625" bestFit="1" customWidth="1"/>
    <col min="319" max="319" width="14.83203125" bestFit="1" customWidth="1"/>
    <col min="320" max="320" width="17.5" bestFit="1" customWidth="1"/>
    <col min="321" max="321" width="16.5" bestFit="1" customWidth="1"/>
    <col min="322" max="322" width="68" bestFit="1" customWidth="1"/>
    <col min="323" max="323" width="15.1640625" bestFit="1" customWidth="1"/>
    <col min="324" max="324" width="14.83203125" bestFit="1" customWidth="1"/>
    <col min="325" max="325" width="17.5" bestFit="1" customWidth="1"/>
    <col min="326" max="326" width="16.5" bestFit="1" customWidth="1"/>
    <col min="327" max="327" width="66.5" bestFit="1" customWidth="1"/>
    <col min="328" max="328" width="15.1640625" bestFit="1" customWidth="1"/>
    <col min="329" max="329" width="14.83203125" bestFit="1" customWidth="1"/>
    <col min="330" max="330" width="17.5" bestFit="1" customWidth="1"/>
    <col min="331" max="331" width="16.5" bestFit="1" customWidth="1"/>
    <col min="332" max="332" width="71.6640625" bestFit="1" customWidth="1"/>
    <col min="333" max="333" width="15.1640625" bestFit="1" customWidth="1"/>
    <col min="334" max="334" width="14.83203125" bestFit="1" customWidth="1"/>
    <col min="335" max="335" width="17.5" bestFit="1" customWidth="1"/>
    <col min="336" max="336" width="16.5" bestFit="1" customWidth="1"/>
    <col min="337" max="337" width="66.5" bestFit="1" customWidth="1"/>
    <col min="338" max="338" width="15.1640625" bestFit="1" customWidth="1"/>
    <col min="339" max="339" width="14.83203125" bestFit="1" customWidth="1"/>
    <col min="340" max="340" width="17.5" bestFit="1" customWidth="1"/>
    <col min="341" max="341" width="16.5" bestFit="1" customWidth="1"/>
    <col min="342" max="342" width="67.5" bestFit="1" customWidth="1"/>
    <col min="343" max="343" width="15.1640625" bestFit="1" customWidth="1"/>
    <col min="344" max="344" width="14.83203125" bestFit="1" customWidth="1"/>
    <col min="345" max="345" width="17.5" bestFit="1" customWidth="1"/>
    <col min="346" max="346" width="16.5" bestFit="1" customWidth="1"/>
    <col min="347" max="347" width="69" bestFit="1" customWidth="1"/>
    <col min="348" max="348" width="15.1640625" bestFit="1" customWidth="1"/>
    <col min="349" max="349" width="19" bestFit="1" customWidth="1"/>
    <col min="350" max="350" width="17.5" bestFit="1" customWidth="1"/>
    <col min="351" max="351" width="16.5" bestFit="1" customWidth="1"/>
    <col min="352" max="352" width="68.33203125" bestFit="1" customWidth="1"/>
    <col min="353" max="353" width="15.1640625" bestFit="1" customWidth="1"/>
    <col min="354" max="354" width="14.83203125" bestFit="1" customWidth="1"/>
    <col min="355" max="355" width="17.5" bestFit="1" customWidth="1"/>
    <col min="356" max="356" width="16.5" bestFit="1" customWidth="1"/>
    <col min="357" max="357" width="67.5" bestFit="1" customWidth="1"/>
    <col min="358" max="358" width="15.1640625" bestFit="1" customWidth="1"/>
    <col min="359" max="359" width="14.83203125" bestFit="1" customWidth="1"/>
    <col min="360" max="360" width="17.5" bestFit="1" customWidth="1"/>
    <col min="361" max="361" width="16.5" bestFit="1" customWidth="1"/>
    <col min="362" max="362" width="68" bestFit="1" customWidth="1"/>
    <col min="363" max="363" width="15.1640625" bestFit="1" customWidth="1"/>
    <col min="364" max="364" width="14.83203125" bestFit="1" customWidth="1"/>
    <col min="365" max="365" width="17.5" bestFit="1" customWidth="1"/>
    <col min="366" max="366" width="16.5" bestFit="1" customWidth="1"/>
    <col min="367" max="367" width="68.5" bestFit="1" customWidth="1"/>
    <col min="368" max="368" width="15.1640625" bestFit="1" customWidth="1"/>
    <col min="369" max="369" width="14.83203125" bestFit="1" customWidth="1"/>
    <col min="370" max="370" width="17.5" bestFit="1" customWidth="1"/>
    <col min="371" max="371" width="16.5" bestFit="1" customWidth="1"/>
    <col min="372" max="372" width="70.1640625" bestFit="1" customWidth="1"/>
    <col min="373" max="373" width="15.1640625" bestFit="1" customWidth="1"/>
    <col min="374" max="374" width="14.83203125" bestFit="1" customWidth="1"/>
    <col min="375" max="375" width="17.5" bestFit="1" customWidth="1"/>
    <col min="376" max="376" width="16.5" bestFit="1" customWidth="1"/>
    <col min="377" max="377" width="69.6640625" bestFit="1" customWidth="1"/>
    <col min="378" max="378" width="15.1640625" bestFit="1" customWidth="1"/>
    <col min="379" max="379" width="19" bestFit="1" customWidth="1"/>
    <col min="380" max="380" width="17.5" bestFit="1" customWidth="1"/>
    <col min="381" max="381" width="16.5" bestFit="1" customWidth="1"/>
    <col min="382" max="382" width="68.5" bestFit="1" customWidth="1"/>
    <col min="383" max="383" width="15.1640625" bestFit="1" customWidth="1"/>
    <col min="384" max="384" width="14.83203125" bestFit="1" customWidth="1"/>
    <col min="385" max="385" width="17.5" bestFit="1" customWidth="1"/>
    <col min="386" max="386" width="16.5" bestFit="1" customWidth="1"/>
    <col min="387" max="387" width="68" bestFit="1" customWidth="1"/>
    <col min="388" max="388" width="15.1640625" bestFit="1" customWidth="1"/>
    <col min="389" max="389" width="14.83203125" bestFit="1" customWidth="1"/>
    <col min="390" max="390" width="17.5" bestFit="1" customWidth="1"/>
    <col min="391" max="391" width="16.5" bestFit="1" customWidth="1"/>
    <col min="392" max="392" width="69.1640625" bestFit="1" customWidth="1"/>
    <col min="393" max="393" width="15.1640625" bestFit="1" customWidth="1"/>
    <col min="394" max="394" width="14.83203125" bestFit="1" customWidth="1"/>
    <col min="395" max="395" width="17.5" bestFit="1" customWidth="1"/>
    <col min="396" max="396" width="16.5" bestFit="1" customWidth="1"/>
    <col min="397" max="397" width="67.83203125" bestFit="1" customWidth="1"/>
    <col min="398" max="398" width="15.1640625" bestFit="1" customWidth="1"/>
    <col min="399" max="399" width="14.83203125" bestFit="1" customWidth="1"/>
    <col min="400" max="400" width="17.5" bestFit="1" customWidth="1"/>
    <col min="401" max="401" width="16.5" bestFit="1" customWidth="1"/>
    <col min="402" max="402" width="68" bestFit="1" customWidth="1"/>
    <col min="403" max="403" width="15.1640625" bestFit="1" customWidth="1"/>
    <col min="404" max="404" width="14.83203125" bestFit="1" customWidth="1"/>
    <col min="405" max="405" width="17.5" bestFit="1" customWidth="1"/>
    <col min="406" max="406" width="16.5" bestFit="1" customWidth="1"/>
    <col min="407" max="407" width="70.6640625" bestFit="1" customWidth="1"/>
    <col min="408" max="408" width="15.1640625" bestFit="1" customWidth="1"/>
    <col min="409" max="409" width="14.83203125" bestFit="1" customWidth="1"/>
    <col min="410" max="410" width="17.5" bestFit="1" customWidth="1"/>
    <col min="411" max="411" width="16.5" bestFit="1" customWidth="1"/>
    <col min="412" max="412" width="33.83203125" bestFit="1" customWidth="1"/>
    <col min="413" max="413" width="15.5" bestFit="1" customWidth="1"/>
    <col min="414" max="414" width="38.83203125" bestFit="1" customWidth="1"/>
    <col min="415" max="415" width="25.83203125" bestFit="1" customWidth="1"/>
    <col min="416" max="416" width="16" bestFit="1" customWidth="1"/>
    <col min="417" max="417" width="16.5" bestFit="1" customWidth="1"/>
    <col min="418" max="418" width="15.5" bestFit="1" customWidth="1"/>
  </cols>
  <sheetData>
    <row r="1" spans="1:420">
      <c r="A1" t="s">
        <v>0</v>
      </c>
      <c r="B1" t="s">
        <v>1</v>
      </c>
      <c r="C1" t="s">
        <v>5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11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  <c r="KG1" t="s">
        <v>296</v>
      </c>
      <c r="KH1" t="s">
        <v>297</v>
      </c>
      <c r="KI1" t="s">
        <v>298</v>
      </c>
      <c r="KJ1" t="s">
        <v>299</v>
      </c>
      <c r="KK1" t="s">
        <v>300</v>
      </c>
      <c r="KL1" t="s">
        <v>301</v>
      </c>
      <c r="KM1" t="s">
        <v>302</v>
      </c>
      <c r="KN1" t="s">
        <v>303</v>
      </c>
      <c r="KO1" t="s">
        <v>304</v>
      </c>
      <c r="KP1" t="s">
        <v>305</v>
      </c>
      <c r="KQ1" t="s">
        <v>306</v>
      </c>
      <c r="KR1" t="s">
        <v>307</v>
      </c>
      <c r="KS1" t="s">
        <v>308</v>
      </c>
      <c r="KT1" t="s">
        <v>309</v>
      </c>
      <c r="KU1" t="s">
        <v>310</v>
      </c>
      <c r="KV1" t="s">
        <v>311</v>
      </c>
      <c r="KW1" t="s">
        <v>312</v>
      </c>
      <c r="KX1" t="s">
        <v>313</v>
      </c>
      <c r="KY1" t="s">
        <v>314</v>
      </c>
      <c r="KZ1" t="s">
        <v>315</v>
      </c>
      <c r="LA1" t="s">
        <v>316</v>
      </c>
      <c r="LB1" t="s">
        <v>317</v>
      </c>
      <c r="LC1" t="s">
        <v>318</v>
      </c>
      <c r="LD1" t="s">
        <v>319</v>
      </c>
      <c r="LE1" t="s">
        <v>320</v>
      </c>
      <c r="LF1" t="s">
        <v>321</v>
      </c>
      <c r="LG1" t="s">
        <v>322</v>
      </c>
      <c r="LH1" t="s">
        <v>323</v>
      </c>
      <c r="LI1" t="s">
        <v>324</v>
      </c>
      <c r="LJ1" t="s">
        <v>325</v>
      </c>
      <c r="LK1" t="s">
        <v>326</v>
      </c>
      <c r="LL1" t="s">
        <v>327</v>
      </c>
      <c r="LM1" t="s">
        <v>328</v>
      </c>
      <c r="LN1" t="s">
        <v>329</v>
      </c>
      <c r="LO1" t="s">
        <v>330</v>
      </c>
      <c r="LP1" t="s">
        <v>331</v>
      </c>
      <c r="LQ1" t="s">
        <v>332</v>
      </c>
      <c r="LR1" t="s">
        <v>333</v>
      </c>
      <c r="LS1" t="s">
        <v>334</v>
      </c>
      <c r="LT1" t="s">
        <v>335</v>
      </c>
      <c r="LU1" t="s">
        <v>336</v>
      </c>
      <c r="LV1" t="s">
        <v>337</v>
      </c>
      <c r="LW1" t="s">
        <v>338</v>
      </c>
      <c r="LX1" t="s">
        <v>339</v>
      </c>
      <c r="LY1" t="s">
        <v>340</v>
      </c>
      <c r="LZ1" t="s">
        <v>341</v>
      </c>
      <c r="MA1" t="s">
        <v>342</v>
      </c>
      <c r="MB1" t="s">
        <v>343</v>
      </c>
      <c r="MC1" t="s">
        <v>344</v>
      </c>
      <c r="MD1" t="s">
        <v>345</v>
      </c>
      <c r="ME1" t="s">
        <v>346</v>
      </c>
      <c r="MF1" t="s">
        <v>347</v>
      </c>
      <c r="MG1" t="s">
        <v>348</v>
      </c>
      <c r="MH1" t="s">
        <v>349</v>
      </c>
      <c r="MI1" t="s">
        <v>350</v>
      </c>
      <c r="MJ1" t="s">
        <v>351</v>
      </c>
      <c r="MK1" t="s">
        <v>352</v>
      </c>
      <c r="ML1" t="s">
        <v>353</v>
      </c>
      <c r="MM1" t="s">
        <v>354</v>
      </c>
      <c r="MN1" t="s">
        <v>355</v>
      </c>
      <c r="MO1" t="s">
        <v>356</v>
      </c>
      <c r="MP1" t="s">
        <v>357</v>
      </c>
      <c r="MQ1" t="s">
        <v>358</v>
      </c>
      <c r="MR1" t="s">
        <v>359</v>
      </c>
      <c r="MS1" t="s">
        <v>360</v>
      </c>
      <c r="MT1" t="s">
        <v>361</v>
      </c>
      <c r="MU1" t="s">
        <v>362</v>
      </c>
      <c r="MV1" t="s">
        <v>363</v>
      </c>
      <c r="MW1" t="s">
        <v>364</v>
      </c>
      <c r="MX1" t="s">
        <v>365</v>
      </c>
      <c r="MY1" t="s">
        <v>366</v>
      </c>
      <c r="MZ1" t="s">
        <v>367</v>
      </c>
      <c r="NA1" t="s">
        <v>368</v>
      </c>
      <c r="NB1" t="s">
        <v>369</v>
      </c>
      <c r="NC1" t="s">
        <v>370</v>
      </c>
      <c r="ND1" t="s">
        <v>371</v>
      </c>
      <c r="NE1" t="s">
        <v>372</v>
      </c>
      <c r="NF1" t="s">
        <v>373</v>
      </c>
      <c r="NG1" t="s">
        <v>374</v>
      </c>
      <c r="NH1" t="s">
        <v>375</v>
      </c>
      <c r="NI1" t="s">
        <v>376</v>
      </c>
      <c r="NJ1" t="s">
        <v>377</v>
      </c>
      <c r="NK1" t="s">
        <v>378</v>
      </c>
      <c r="NL1" t="s">
        <v>379</v>
      </c>
      <c r="NM1" t="s">
        <v>380</v>
      </c>
      <c r="NN1" t="s">
        <v>381</v>
      </c>
      <c r="NO1" t="s">
        <v>382</v>
      </c>
      <c r="NP1" t="s">
        <v>383</v>
      </c>
      <c r="NQ1" t="s">
        <v>384</v>
      </c>
      <c r="NR1" t="s">
        <v>385</v>
      </c>
      <c r="NS1" t="s">
        <v>386</v>
      </c>
      <c r="NT1" t="s">
        <v>387</v>
      </c>
      <c r="NU1" t="s">
        <v>388</v>
      </c>
      <c r="NV1" t="s">
        <v>389</v>
      </c>
      <c r="NW1" t="s">
        <v>390</v>
      </c>
      <c r="NX1" t="s">
        <v>391</v>
      </c>
      <c r="NY1" t="s">
        <v>392</v>
      </c>
      <c r="NZ1" t="s">
        <v>393</v>
      </c>
      <c r="OA1" t="s">
        <v>394</v>
      </c>
      <c r="OB1" t="s">
        <v>395</v>
      </c>
      <c r="OC1" t="s">
        <v>396</v>
      </c>
      <c r="OD1" t="s">
        <v>397</v>
      </c>
      <c r="OE1" t="s">
        <v>398</v>
      </c>
      <c r="OF1" t="s">
        <v>399</v>
      </c>
      <c r="OG1" t="s">
        <v>400</v>
      </c>
      <c r="OH1" t="s">
        <v>401</v>
      </c>
      <c r="OI1" t="s">
        <v>402</v>
      </c>
      <c r="OJ1" t="s">
        <v>403</v>
      </c>
      <c r="OK1" t="s">
        <v>404</v>
      </c>
      <c r="OL1" t="s">
        <v>405</v>
      </c>
      <c r="OM1" t="s">
        <v>406</v>
      </c>
      <c r="ON1" t="s">
        <v>407</v>
      </c>
      <c r="OO1" t="s">
        <v>408</v>
      </c>
      <c r="OP1" t="s">
        <v>409</v>
      </c>
      <c r="OQ1" t="s">
        <v>410</v>
      </c>
      <c r="OR1" t="s">
        <v>411</v>
      </c>
      <c r="OS1" t="s">
        <v>412</v>
      </c>
      <c r="OT1" t="s">
        <v>413</v>
      </c>
      <c r="OU1" t="s">
        <v>414</v>
      </c>
      <c r="OV1" t="s">
        <v>415</v>
      </c>
      <c r="OW1" t="s">
        <v>416</v>
      </c>
    </row>
    <row r="2" spans="1:420">
      <c r="A2" t="s">
        <v>417</v>
      </c>
      <c r="B2" t="s">
        <v>418</v>
      </c>
      <c r="C2" t="s">
        <v>422</v>
      </c>
      <c r="D2" t="s">
        <v>425</v>
      </c>
      <c r="E2" t="s">
        <v>426</v>
      </c>
      <c r="F2" t="s">
        <v>427</v>
      </c>
      <c r="G2" t="s">
        <v>428</v>
      </c>
      <c r="H2" t="s">
        <v>429</v>
      </c>
      <c r="I2" t="s">
        <v>430</v>
      </c>
      <c r="J2" t="s">
        <v>431</v>
      </c>
      <c r="K2" t="s">
        <v>432</v>
      </c>
      <c r="L2" t="s">
        <v>433</v>
      </c>
      <c r="M2" t="s">
        <v>429</v>
      </c>
      <c r="N2" t="s">
        <v>430</v>
      </c>
      <c r="O2" t="s">
        <v>431</v>
      </c>
      <c r="P2" t="s">
        <v>432</v>
      </c>
      <c r="Q2" t="s">
        <v>434</v>
      </c>
      <c r="R2" t="s">
        <v>429</v>
      </c>
      <c r="S2" t="s">
        <v>430</v>
      </c>
      <c r="T2" t="s">
        <v>431</v>
      </c>
      <c r="U2" t="s">
        <v>432</v>
      </c>
      <c r="V2" t="s">
        <v>435</v>
      </c>
      <c r="W2" t="s">
        <v>429</v>
      </c>
      <c r="X2" t="s">
        <v>430</v>
      </c>
      <c r="Y2" t="s">
        <v>431</v>
      </c>
      <c r="Z2" t="s">
        <v>432</v>
      </c>
      <c r="AA2" t="s">
        <v>436</v>
      </c>
      <c r="AB2" t="s">
        <v>429</v>
      </c>
      <c r="AC2" t="s">
        <v>430</v>
      </c>
      <c r="AD2" t="s">
        <v>431</v>
      </c>
      <c r="AE2" t="s">
        <v>432</v>
      </c>
      <c r="AF2" t="s">
        <v>437</v>
      </c>
      <c r="AG2" t="s">
        <v>429</v>
      </c>
      <c r="AH2" t="s">
        <v>430</v>
      </c>
      <c r="AI2" t="s">
        <v>431</v>
      </c>
      <c r="AJ2" t="s">
        <v>432</v>
      </c>
      <c r="AK2" t="s">
        <v>438</v>
      </c>
      <c r="AL2" t="s">
        <v>429</v>
      </c>
      <c r="AM2" t="s">
        <v>430</v>
      </c>
      <c r="AN2" t="s">
        <v>431</v>
      </c>
      <c r="AO2" t="s">
        <v>432</v>
      </c>
      <c r="AP2" t="s">
        <v>439</v>
      </c>
      <c r="AQ2" t="s">
        <v>429</v>
      </c>
      <c r="AR2" t="s">
        <v>430</v>
      </c>
      <c r="AS2" t="s">
        <v>431</v>
      </c>
      <c r="AT2" t="s">
        <v>432</v>
      </c>
      <c r="AU2" t="s">
        <v>440</v>
      </c>
      <c r="AV2" t="s">
        <v>429</v>
      </c>
      <c r="AW2" t="s">
        <v>430</v>
      </c>
      <c r="AX2" t="s">
        <v>431</v>
      </c>
      <c r="AY2" t="s">
        <v>432</v>
      </c>
      <c r="AZ2" t="s">
        <v>441</v>
      </c>
      <c r="BA2" t="s">
        <v>429</v>
      </c>
      <c r="BB2" t="s">
        <v>430</v>
      </c>
      <c r="BC2" t="s">
        <v>431</v>
      </c>
      <c r="BD2" t="s">
        <v>432</v>
      </c>
      <c r="BE2" t="s">
        <v>442</v>
      </c>
      <c r="BF2" t="s">
        <v>429</v>
      </c>
      <c r="BG2" t="s">
        <v>430</v>
      </c>
      <c r="BH2" t="s">
        <v>431</v>
      </c>
      <c r="BI2" t="s">
        <v>432</v>
      </c>
      <c r="BJ2" t="s">
        <v>443</v>
      </c>
      <c r="BK2" t="s">
        <v>429</v>
      </c>
      <c r="BL2" t="s">
        <v>430</v>
      </c>
      <c r="BM2" t="s">
        <v>431</v>
      </c>
      <c r="BN2" t="s">
        <v>432</v>
      </c>
      <c r="BO2" t="s">
        <v>444</v>
      </c>
      <c r="BP2" t="s">
        <v>429</v>
      </c>
      <c r="BQ2" t="s">
        <v>430</v>
      </c>
      <c r="BR2" t="s">
        <v>431</v>
      </c>
      <c r="BS2" t="s">
        <v>432</v>
      </c>
      <c r="BT2" t="s">
        <v>445</v>
      </c>
      <c r="BU2" t="s">
        <v>429</v>
      </c>
      <c r="BV2" t="s">
        <v>430</v>
      </c>
      <c r="BW2" t="s">
        <v>431</v>
      </c>
      <c r="BX2" t="s">
        <v>432</v>
      </c>
      <c r="BY2" t="s">
        <v>446</v>
      </c>
      <c r="BZ2" t="s">
        <v>429</v>
      </c>
      <c r="CA2" t="s">
        <v>430</v>
      </c>
      <c r="CB2" t="s">
        <v>431</v>
      </c>
      <c r="CC2" t="s">
        <v>432</v>
      </c>
      <c r="CD2" t="s">
        <v>447</v>
      </c>
      <c r="CE2" t="s">
        <v>429</v>
      </c>
      <c r="CF2" t="s">
        <v>430</v>
      </c>
      <c r="CG2" t="s">
        <v>431</v>
      </c>
      <c r="CH2" t="s">
        <v>432</v>
      </c>
      <c r="CI2" t="s">
        <v>448</v>
      </c>
      <c r="CJ2" t="s">
        <v>429</v>
      </c>
      <c r="CK2" t="s">
        <v>430</v>
      </c>
      <c r="CL2" t="s">
        <v>431</v>
      </c>
      <c r="CM2" t="s">
        <v>432</v>
      </c>
      <c r="CN2" t="s">
        <v>449</v>
      </c>
      <c r="CO2" t="s">
        <v>429</v>
      </c>
      <c r="CP2" t="s">
        <v>430</v>
      </c>
      <c r="CQ2" t="s">
        <v>431</v>
      </c>
      <c r="CR2" t="s">
        <v>432</v>
      </c>
      <c r="CS2" t="s">
        <v>450</v>
      </c>
      <c r="CT2" t="s">
        <v>429</v>
      </c>
      <c r="CU2" t="s">
        <v>430</v>
      </c>
      <c r="CV2" t="s">
        <v>431</v>
      </c>
      <c r="CW2" t="s">
        <v>432</v>
      </c>
      <c r="CX2" t="s">
        <v>451</v>
      </c>
      <c r="CY2" t="s">
        <v>429</v>
      </c>
      <c r="CZ2" t="s">
        <v>430</v>
      </c>
      <c r="DA2" t="s">
        <v>431</v>
      </c>
      <c r="DB2" t="s">
        <v>432</v>
      </c>
      <c r="DC2" t="s">
        <v>452</v>
      </c>
      <c r="DD2" t="s">
        <v>429</v>
      </c>
      <c r="DE2" t="s">
        <v>430</v>
      </c>
      <c r="DF2" t="s">
        <v>431</v>
      </c>
      <c r="DG2" t="s">
        <v>432</v>
      </c>
      <c r="DH2" t="s">
        <v>453</v>
      </c>
      <c r="DI2" t="s">
        <v>429</v>
      </c>
      <c r="DJ2" t="s">
        <v>430</v>
      </c>
      <c r="DK2" t="s">
        <v>431</v>
      </c>
      <c r="DL2" t="s">
        <v>432</v>
      </c>
      <c r="DM2" t="s">
        <v>454</v>
      </c>
      <c r="DN2" t="s">
        <v>429</v>
      </c>
      <c r="DO2" t="s">
        <v>430</v>
      </c>
      <c r="DP2" t="s">
        <v>431</v>
      </c>
      <c r="DQ2" t="s">
        <v>432</v>
      </c>
      <c r="DR2" t="s">
        <v>455</v>
      </c>
      <c r="DS2" t="s">
        <v>429</v>
      </c>
      <c r="DT2" t="s">
        <v>430</v>
      </c>
      <c r="DU2" t="s">
        <v>431</v>
      </c>
      <c r="DV2" t="s">
        <v>432</v>
      </c>
      <c r="DW2" t="s">
        <v>456</v>
      </c>
      <c r="DX2" t="s">
        <v>429</v>
      </c>
      <c r="DY2" t="s">
        <v>430</v>
      </c>
      <c r="DZ2" t="s">
        <v>431</v>
      </c>
      <c r="EA2" t="s">
        <v>432</v>
      </c>
      <c r="EB2" t="s">
        <v>457</v>
      </c>
      <c r="EC2" t="s">
        <v>429</v>
      </c>
      <c r="ED2" t="s">
        <v>430</v>
      </c>
      <c r="EE2" t="s">
        <v>431</v>
      </c>
      <c r="EF2" t="s">
        <v>432</v>
      </c>
      <c r="EG2" t="s">
        <v>458</v>
      </c>
      <c r="EH2" t="s">
        <v>429</v>
      </c>
      <c r="EI2" t="s">
        <v>430</v>
      </c>
      <c r="EJ2" t="s">
        <v>431</v>
      </c>
      <c r="EK2" t="s">
        <v>432</v>
      </c>
      <c r="EL2" t="s">
        <v>459</v>
      </c>
      <c r="EM2" t="s">
        <v>429</v>
      </c>
      <c r="EN2" t="s">
        <v>430</v>
      </c>
      <c r="EO2" t="s">
        <v>431</v>
      </c>
      <c r="EP2" t="s">
        <v>432</v>
      </c>
      <c r="EQ2" t="s">
        <v>460</v>
      </c>
      <c r="ER2" t="s">
        <v>429</v>
      </c>
      <c r="ES2" t="s">
        <v>430</v>
      </c>
      <c r="ET2" t="s">
        <v>431</v>
      </c>
      <c r="EU2" t="s">
        <v>432</v>
      </c>
      <c r="EV2" t="s">
        <v>461</v>
      </c>
      <c r="EW2" t="s">
        <v>429</v>
      </c>
      <c r="EX2" t="s">
        <v>430</v>
      </c>
      <c r="EY2" t="s">
        <v>431</v>
      </c>
      <c r="EZ2" t="s">
        <v>432</v>
      </c>
      <c r="FA2" t="s">
        <v>462</v>
      </c>
      <c r="FB2" t="s">
        <v>429</v>
      </c>
      <c r="FC2" t="s">
        <v>430</v>
      </c>
      <c r="FD2" t="s">
        <v>431</v>
      </c>
      <c r="FE2" t="s">
        <v>432</v>
      </c>
      <c r="FF2" t="s">
        <v>463</v>
      </c>
      <c r="FG2" t="s">
        <v>429</v>
      </c>
      <c r="FH2" t="s">
        <v>430</v>
      </c>
      <c r="FI2" t="s">
        <v>431</v>
      </c>
      <c r="FJ2" t="s">
        <v>432</v>
      </c>
      <c r="FK2" t="s">
        <v>464</v>
      </c>
      <c r="FL2" t="s">
        <v>429</v>
      </c>
      <c r="FM2" t="s">
        <v>430</v>
      </c>
      <c r="FN2" t="s">
        <v>431</v>
      </c>
      <c r="FO2" t="s">
        <v>432</v>
      </c>
      <c r="FP2" t="s">
        <v>465</v>
      </c>
      <c r="FQ2" t="s">
        <v>429</v>
      </c>
      <c r="FR2" t="s">
        <v>430</v>
      </c>
      <c r="FS2" t="s">
        <v>431</v>
      </c>
      <c r="FT2" t="s">
        <v>432</v>
      </c>
      <c r="FU2" t="s">
        <v>466</v>
      </c>
      <c r="FV2" t="s">
        <v>429</v>
      </c>
      <c r="FW2" t="s">
        <v>430</v>
      </c>
      <c r="FX2" t="s">
        <v>431</v>
      </c>
      <c r="FY2" t="s">
        <v>432</v>
      </c>
      <c r="FZ2" t="s">
        <v>467</v>
      </c>
      <c r="GA2" t="s">
        <v>429</v>
      </c>
      <c r="GB2" t="s">
        <v>430</v>
      </c>
      <c r="GC2" t="s">
        <v>431</v>
      </c>
      <c r="GD2" t="s">
        <v>432</v>
      </c>
      <c r="GE2" t="s">
        <v>468</v>
      </c>
      <c r="GF2" t="s">
        <v>429</v>
      </c>
      <c r="GG2" t="s">
        <v>430</v>
      </c>
      <c r="GH2" t="s">
        <v>431</v>
      </c>
      <c r="GI2" t="s">
        <v>432</v>
      </c>
      <c r="GJ2" t="s">
        <v>469</v>
      </c>
      <c r="GK2" t="s">
        <v>429</v>
      </c>
      <c r="GL2" t="s">
        <v>430</v>
      </c>
      <c r="GM2" t="s">
        <v>431</v>
      </c>
      <c r="GN2" t="s">
        <v>432</v>
      </c>
      <c r="GO2" t="s">
        <v>470</v>
      </c>
      <c r="GP2" t="s">
        <v>429</v>
      </c>
      <c r="GQ2" t="s">
        <v>430</v>
      </c>
      <c r="GR2" t="s">
        <v>431</v>
      </c>
      <c r="GS2" t="s">
        <v>432</v>
      </c>
      <c r="GT2" t="s">
        <v>470</v>
      </c>
      <c r="GU2" t="s">
        <v>429</v>
      </c>
      <c r="GV2" t="s">
        <v>430</v>
      </c>
      <c r="GW2" t="s">
        <v>431</v>
      </c>
      <c r="GX2" t="s">
        <v>432</v>
      </c>
      <c r="GY2" t="s">
        <v>471</v>
      </c>
      <c r="GZ2" t="s">
        <v>429</v>
      </c>
      <c r="HA2" t="s">
        <v>430</v>
      </c>
      <c r="HB2" t="s">
        <v>431</v>
      </c>
      <c r="HC2" t="s">
        <v>432</v>
      </c>
      <c r="HD2" t="s">
        <v>472</v>
      </c>
      <c r="HE2" t="s">
        <v>429</v>
      </c>
      <c r="HF2" t="s">
        <v>430</v>
      </c>
      <c r="HG2" t="s">
        <v>431</v>
      </c>
      <c r="HH2" t="s">
        <v>432</v>
      </c>
      <c r="HI2" t="s">
        <v>473</v>
      </c>
      <c r="HJ2" t="s">
        <v>429</v>
      </c>
      <c r="HK2" t="s">
        <v>430</v>
      </c>
      <c r="HL2" t="s">
        <v>431</v>
      </c>
      <c r="HM2" t="s">
        <v>432</v>
      </c>
      <c r="HN2" t="s">
        <v>474</v>
      </c>
      <c r="HO2" t="s">
        <v>429</v>
      </c>
      <c r="HP2" t="s">
        <v>430</v>
      </c>
      <c r="HQ2" t="s">
        <v>431</v>
      </c>
      <c r="HR2" t="s">
        <v>432</v>
      </c>
      <c r="HS2" t="s">
        <v>475</v>
      </c>
      <c r="HT2" t="s">
        <v>429</v>
      </c>
      <c r="HU2" t="s">
        <v>430</v>
      </c>
      <c r="HV2" t="s">
        <v>431</v>
      </c>
      <c r="HW2" t="s">
        <v>432</v>
      </c>
      <c r="HX2" t="s">
        <v>476</v>
      </c>
      <c r="HY2" t="s">
        <v>429</v>
      </c>
      <c r="HZ2" t="s">
        <v>430</v>
      </c>
      <c r="IA2" t="s">
        <v>431</v>
      </c>
      <c r="IB2" t="s">
        <v>432</v>
      </c>
      <c r="IC2" t="s">
        <v>477</v>
      </c>
      <c r="ID2" t="s">
        <v>429</v>
      </c>
      <c r="IE2" t="s">
        <v>430</v>
      </c>
      <c r="IF2" t="s">
        <v>431</v>
      </c>
      <c r="IG2" t="s">
        <v>432</v>
      </c>
      <c r="IH2" t="s">
        <v>478</v>
      </c>
      <c r="II2" t="s">
        <v>429</v>
      </c>
      <c r="IJ2" t="s">
        <v>430</v>
      </c>
      <c r="IK2" t="s">
        <v>431</v>
      </c>
      <c r="IL2" t="s">
        <v>432</v>
      </c>
      <c r="IM2" t="s">
        <v>479</v>
      </c>
      <c r="IN2" t="s">
        <v>429</v>
      </c>
      <c r="IO2" t="s">
        <v>430</v>
      </c>
      <c r="IP2" t="s">
        <v>431</v>
      </c>
      <c r="IQ2" t="s">
        <v>432</v>
      </c>
      <c r="IR2" t="s">
        <v>480</v>
      </c>
      <c r="IS2" t="s">
        <v>429</v>
      </c>
      <c r="IT2" t="s">
        <v>430</v>
      </c>
      <c r="IU2" t="s">
        <v>431</v>
      </c>
      <c r="IV2" t="s">
        <v>432</v>
      </c>
      <c r="IW2" t="s">
        <v>481</v>
      </c>
      <c r="IX2" t="s">
        <v>429</v>
      </c>
      <c r="IY2" t="s">
        <v>430</v>
      </c>
      <c r="IZ2" t="s">
        <v>431</v>
      </c>
      <c r="JA2" t="s">
        <v>432</v>
      </c>
      <c r="JB2" t="s">
        <v>482</v>
      </c>
      <c r="JC2" t="s">
        <v>429</v>
      </c>
      <c r="JD2" t="s">
        <v>430</v>
      </c>
      <c r="JE2" t="s">
        <v>431</v>
      </c>
      <c r="JF2" t="s">
        <v>432</v>
      </c>
      <c r="JG2" t="s">
        <v>483</v>
      </c>
      <c r="JH2" t="s">
        <v>429</v>
      </c>
      <c r="JI2" t="s">
        <v>430</v>
      </c>
      <c r="JJ2" t="s">
        <v>431</v>
      </c>
      <c r="JK2" t="s">
        <v>432</v>
      </c>
      <c r="JL2" t="s">
        <v>484</v>
      </c>
      <c r="JM2" t="s">
        <v>429</v>
      </c>
      <c r="JN2" t="s">
        <v>430</v>
      </c>
      <c r="JO2" t="s">
        <v>431</v>
      </c>
      <c r="JP2" t="s">
        <v>432</v>
      </c>
      <c r="JQ2" t="s">
        <v>485</v>
      </c>
      <c r="JR2" t="s">
        <v>429</v>
      </c>
      <c r="JS2" t="s">
        <v>430</v>
      </c>
      <c r="JT2" t="s">
        <v>431</v>
      </c>
      <c r="JU2" t="s">
        <v>432</v>
      </c>
      <c r="JV2" t="s">
        <v>486</v>
      </c>
      <c r="JW2" t="s">
        <v>429</v>
      </c>
      <c r="JX2" t="s">
        <v>430</v>
      </c>
      <c r="JY2" t="s">
        <v>431</v>
      </c>
      <c r="JZ2" t="s">
        <v>432</v>
      </c>
      <c r="KA2" t="s">
        <v>469</v>
      </c>
      <c r="KB2" t="s">
        <v>429</v>
      </c>
      <c r="KC2" t="s">
        <v>430</v>
      </c>
      <c r="KD2" t="s">
        <v>431</v>
      </c>
      <c r="KE2" t="s">
        <v>432</v>
      </c>
      <c r="KF2" t="s">
        <v>487</v>
      </c>
      <c r="KG2" t="s">
        <v>429</v>
      </c>
      <c r="KH2" t="s">
        <v>430</v>
      </c>
      <c r="KI2" t="s">
        <v>431</v>
      </c>
      <c r="KJ2" t="s">
        <v>432</v>
      </c>
      <c r="KK2" t="s">
        <v>488</v>
      </c>
      <c r="KL2" t="s">
        <v>429</v>
      </c>
      <c r="KM2" t="s">
        <v>430</v>
      </c>
      <c r="KN2" t="s">
        <v>431</v>
      </c>
      <c r="KO2" t="s">
        <v>432</v>
      </c>
      <c r="KP2" t="s">
        <v>489</v>
      </c>
      <c r="KQ2" t="s">
        <v>429</v>
      </c>
      <c r="KR2" t="s">
        <v>430</v>
      </c>
      <c r="KS2" t="s">
        <v>431</v>
      </c>
      <c r="KT2" t="s">
        <v>432</v>
      </c>
      <c r="KU2" t="s">
        <v>490</v>
      </c>
      <c r="KV2" t="s">
        <v>429</v>
      </c>
      <c r="KW2" t="s">
        <v>430</v>
      </c>
      <c r="KX2" t="s">
        <v>431</v>
      </c>
      <c r="KY2" t="s">
        <v>432</v>
      </c>
      <c r="KZ2" t="s">
        <v>491</v>
      </c>
      <c r="LA2" t="s">
        <v>429</v>
      </c>
      <c r="LB2" t="s">
        <v>430</v>
      </c>
      <c r="LC2" t="s">
        <v>431</v>
      </c>
      <c r="LD2" t="s">
        <v>432</v>
      </c>
      <c r="LE2" t="s">
        <v>492</v>
      </c>
      <c r="LF2" t="s">
        <v>429</v>
      </c>
      <c r="LG2" t="s">
        <v>430</v>
      </c>
      <c r="LH2" t="s">
        <v>431</v>
      </c>
      <c r="LI2" t="s">
        <v>432</v>
      </c>
      <c r="LJ2" t="s">
        <v>493</v>
      </c>
      <c r="LK2" t="s">
        <v>429</v>
      </c>
      <c r="LL2" t="s">
        <v>430</v>
      </c>
      <c r="LM2" t="s">
        <v>431</v>
      </c>
      <c r="LN2" t="s">
        <v>432</v>
      </c>
      <c r="LO2" t="s">
        <v>494</v>
      </c>
      <c r="LP2" t="s">
        <v>429</v>
      </c>
      <c r="LQ2" t="s">
        <v>430</v>
      </c>
      <c r="LR2" t="s">
        <v>431</v>
      </c>
      <c r="LS2" t="s">
        <v>432</v>
      </c>
      <c r="LT2" t="s">
        <v>495</v>
      </c>
      <c r="LU2" t="s">
        <v>429</v>
      </c>
      <c r="LV2" t="s">
        <v>430</v>
      </c>
      <c r="LW2" t="s">
        <v>431</v>
      </c>
      <c r="LX2" t="s">
        <v>432</v>
      </c>
      <c r="LY2" t="s">
        <v>496</v>
      </c>
      <c r="LZ2" t="s">
        <v>429</v>
      </c>
      <c r="MA2" t="s">
        <v>430</v>
      </c>
      <c r="MB2" t="s">
        <v>431</v>
      </c>
      <c r="MC2" t="s">
        <v>432</v>
      </c>
      <c r="MD2" t="s">
        <v>497</v>
      </c>
      <c r="ME2" t="s">
        <v>429</v>
      </c>
      <c r="MF2" t="s">
        <v>430</v>
      </c>
      <c r="MG2" t="s">
        <v>431</v>
      </c>
      <c r="MH2" t="s">
        <v>432</v>
      </c>
      <c r="MI2" t="s">
        <v>498</v>
      </c>
      <c r="MJ2" t="s">
        <v>429</v>
      </c>
      <c r="MK2" t="s">
        <v>430</v>
      </c>
      <c r="ML2" t="s">
        <v>431</v>
      </c>
      <c r="MM2" t="s">
        <v>432</v>
      </c>
      <c r="MN2" t="s">
        <v>499</v>
      </c>
      <c r="MO2" t="s">
        <v>429</v>
      </c>
      <c r="MP2" t="s">
        <v>430</v>
      </c>
      <c r="MQ2" t="s">
        <v>431</v>
      </c>
      <c r="MR2" t="s">
        <v>432</v>
      </c>
      <c r="MS2" t="s">
        <v>500</v>
      </c>
      <c r="MT2" t="s">
        <v>429</v>
      </c>
      <c r="MU2" t="s">
        <v>430</v>
      </c>
      <c r="MV2" t="s">
        <v>431</v>
      </c>
      <c r="MW2" t="s">
        <v>432</v>
      </c>
      <c r="MX2" t="s">
        <v>501</v>
      </c>
      <c r="MY2" t="s">
        <v>429</v>
      </c>
      <c r="MZ2" t="s">
        <v>430</v>
      </c>
      <c r="NA2" t="s">
        <v>431</v>
      </c>
      <c r="NB2" t="s">
        <v>432</v>
      </c>
      <c r="NC2" t="s">
        <v>502</v>
      </c>
      <c r="ND2" t="s">
        <v>429</v>
      </c>
      <c r="NE2" t="s">
        <v>430</v>
      </c>
      <c r="NF2" t="s">
        <v>431</v>
      </c>
      <c r="NG2" t="s">
        <v>432</v>
      </c>
      <c r="NH2" t="s">
        <v>503</v>
      </c>
      <c r="NI2" t="s">
        <v>429</v>
      </c>
      <c r="NJ2" t="s">
        <v>430</v>
      </c>
      <c r="NK2" t="s">
        <v>431</v>
      </c>
      <c r="NL2" t="s">
        <v>432</v>
      </c>
      <c r="NM2" t="s">
        <v>504</v>
      </c>
      <c r="NN2" t="s">
        <v>429</v>
      </c>
      <c r="NO2" t="s">
        <v>430</v>
      </c>
      <c r="NP2" t="s">
        <v>431</v>
      </c>
      <c r="NQ2" t="s">
        <v>432</v>
      </c>
      <c r="NR2" t="s">
        <v>505</v>
      </c>
      <c r="NS2" t="s">
        <v>429</v>
      </c>
      <c r="NT2" t="s">
        <v>430</v>
      </c>
      <c r="NU2" t="s">
        <v>431</v>
      </c>
      <c r="NV2" t="s">
        <v>432</v>
      </c>
      <c r="NW2" t="s">
        <v>506</v>
      </c>
      <c r="NX2" t="s">
        <v>429</v>
      </c>
      <c r="NY2" t="s">
        <v>430</v>
      </c>
      <c r="NZ2" t="s">
        <v>431</v>
      </c>
      <c r="OA2" t="s">
        <v>432</v>
      </c>
      <c r="OB2" t="s">
        <v>507</v>
      </c>
      <c r="OC2" t="s">
        <v>429</v>
      </c>
      <c r="OD2" t="s">
        <v>430</v>
      </c>
      <c r="OE2" t="s">
        <v>431</v>
      </c>
      <c r="OF2" t="s">
        <v>432</v>
      </c>
      <c r="OG2" t="s">
        <v>508</v>
      </c>
      <c r="OH2" t="s">
        <v>429</v>
      </c>
      <c r="OI2" t="s">
        <v>430</v>
      </c>
      <c r="OJ2" t="s">
        <v>431</v>
      </c>
      <c r="OK2" t="s">
        <v>432</v>
      </c>
      <c r="OL2" t="s">
        <v>509</v>
      </c>
      <c r="OM2" t="s">
        <v>429</v>
      </c>
      <c r="ON2" t="s">
        <v>430</v>
      </c>
      <c r="OO2" t="s">
        <v>431</v>
      </c>
      <c r="OP2" t="s">
        <v>432</v>
      </c>
      <c r="OQ2" t="s">
        <v>510</v>
      </c>
      <c r="OR2" t="s">
        <v>511</v>
      </c>
      <c r="OS2" t="s">
        <v>512</v>
      </c>
      <c r="OT2" t="s">
        <v>513</v>
      </c>
      <c r="OU2" t="s">
        <v>414</v>
      </c>
      <c r="OV2" t="s">
        <v>415</v>
      </c>
      <c r="OW2" t="s">
        <v>416</v>
      </c>
    </row>
    <row r="3" spans="1:420">
      <c r="A3" t="s">
        <v>514</v>
      </c>
      <c r="B3" t="s">
        <v>515</v>
      </c>
      <c r="C3" t="s">
        <v>517</v>
      </c>
      <c r="D3" s="1">
        <v>41793.38077546296</v>
      </c>
      <c r="E3">
        <v>1</v>
      </c>
      <c r="F3">
        <v>1</v>
      </c>
      <c r="GZ3">
        <v>0</v>
      </c>
      <c r="HA3">
        <v>0</v>
      </c>
      <c r="HB3" t="s">
        <v>518</v>
      </c>
      <c r="HC3">
        <v>0</v>
      </c>
      <c r="HE3">
        <v>0</v>
      </c>
      <c r="HF3">
        <v>0</v>
      </c>
      <c r="HG3" t="s">
        <v>519</v>
      </c>
      <c r="HH3">
        <v>0</v>
      </c>
      <c r="HJ3">
        <v>0</v>
      </c>
      <c r="HK3">
        <v>0</v>
      </c>
      <c r="HL3" t="s">
        <v>520</v>
      </c>
      <c r="HM3">
        <v>0</v>
      </c>
      <c r="HO3">
        <v>0</v>
      </c>
      <c r="HP3">
        <v>0</v>
      </c>
      <c r="HQ3" t="s">
        <v>521</v>
      </c>
      <c r="HR3">
        <v>0</v>
      </c>
      <c r="HT3" t="s">
        <v>522</v>
      </c>
      <c r="HU3" t="s">
        <v>522</v>
      </c>
      <c r="HV3" t="s">
        <v>523</v>
      </c>
      <c r="HW3">
        <v>1</v>
      </c>
      <c r="HY3">
        <v>0</v>
      </c>
      <c r="HZ3">
        <v>0</v>
      </c>
      <c r="IA3" t="s">
        <v>524</v>
      </c>
      <c r="IB3">
        <v>0</v>
      </c>
      <c r="ID3">
        <v>0</v>
      </c>
      <c r="IE3">
        <v>0</v>
      </c>
      <c r="IF3" t="s">
        <v>525</v>
      </c>
      <c r="IG3">
        <v>0</v>
      </c>
      <c r="II3">
        <v>0</v>
      </c>
      <c r="IJ3">
        <v>0</v>
      </c>
      <c r="IK3" t="s">
        <v>526</v>
      </c>
      <c r="IL3">
        <v>0</v>
      </c>
      <c r="IN3">
        <v>0</v>
      </c>
      <c r="IO3">
        <v>0</v>
      </c>
      <c r="IP3" t="s">
        <v>527</v>
      </c>
      <c r="IQ3">
        <v>0</v>
      </c>
      <c r="IS3">
        <v>0</v>
      </c>
      <c r="IT3">
        <v>0</v>
      </c>
      <c r="IU3" t="s">
        <v>528</v>
      </c>
      <c r="IV3">
        <v>0</v>
      </c>
      <c r="IX3">
        <v>0</v>
      </c>
      <c r="IY3">
        <v>0</v>
      </c>
      <c r="IZ3" t="s">
        <v>529</v>
      </c>
      <c r="JA3">
        <v>0</v>
      </c>
      <c r="JC3">
        <v>0</v>
      </c>
      <c r="JD3">
        <v>0</v>
      </c>
      <c r="JE3" t="s">
        <v>530</v>
      </c>
      <c r="JF3">
        <v>0</v>
      </c>
      <c r="JG3">
        <v>3</v>
      </c>
      <c r="JH3" t="s">
        <v>531</v>
      </c>
      <c r="JI3" t="s">
        <v>531</v>
      </c>
      <c r="JJ3" t="s">
        <v>532</v>
      </c>
      <c r="JK3">
        <v>1</v>
      </c>
      <c r="JM3">
        <v>0</v>
      </c>
      <c r="JN3">
        <v>0</v>
      </c>
      <c r="JO3" t="s">
        <v>533</v>
      </c>
      <c r="JP3">
        <v>0</v>
      </c>
      <c r="JR3">
        <v>0</v>
      </c>
      <c r="JS3">
        <v>0</v>
      </c>
      <c r="JT3" t="s">
        <v>534</v>
      </c>
      <c r="JU3">
        <v>0</v>
      </c>
      <c r="JW3">
        <v>0</v>
      </c>
      <c r="JX3">
        <v>0</v>
      </c>
      <c r="JY3" t="s">
        <v>535</v>
      </c>
      <c r="JZ3">
        <v>0</v>
      </c>
      <c r="KB3">
        <v>0</v>
      </c>
      <c r="KC3">
        <v>0</v>
      </c>
      <c r="KD3" t="s">
        <v>536</v>
      </c>
      <c r="KE3">
        <v>0</v>
      </c>
      <c r="KG3">
        <v>0</v>
      </c>
      <c r="KH3">
        <v>0</v>
      </c>
      <c r="KI3" t="s">
        <v>537</v>
      </c>
      <c r="KJ3">
        <v>0</v>
      </c>
      <c r="KL3">
        <v>0</v>
      </c>
      <c r="KM3">
        <v>0</v>
      </c>
      <c r="KN3" t="s">
        <v>538</v>
      </c>
      <c r="KO3">
        <v>0</v>
      </c>
      <c r="KP3">
        <v>3</v>
      </c>
      <c r="KQ3" t="s">
        <v>539</v>
      </c>
      <c r="KR3" t="s">
        <v>540</v>
      </c>
      <c r="KS3" t="s">
        <v>541</v>
      </c>
      <c r="KT3">
        <v>2</v>
      </c>
      <c r="OQ3">
        <v>3</v>
      </c>
      <c r="OR3">
        <v>2</v>
      </c>
      <c r="OS3" t="s">
        <v>542</v>
      </c>
      <c r="OT3" t="s">
        <v>542</v>
      </c>
      <c r="OU3" t="s">
        <v>543</v>
      </c>
      <c r="OV3" t="s">
        <v>544</v>
      </c>
      <c r="OW3">
        <v>-1</v>
      </c>
    </row>
    <row r="4" spans="1:420">
      <c r="A4" t="s">
        <v>545</v>
      </c>
      <c r="B4" t="s">
        <v>515</v>
      </c>
      <c r="C4" t="s">
        <v>546</v>
      </c>
      <c r="D4" s="1">
        <v>41793.382303240738</v>
      </c>
      <c r="E4">
        <v>1</v>
      </c>
      <c r="F4">
        <v>1</v>
      </c>
      <c r="KV4" t="s">
        <v>547</v>
      </c>
      <c r="KW4" t="s">
        <v>547</v>
      </c>
      <c r="KX4" t="s">
        <v>548</v>
      </c>
      <c r="KY4">
        <v>1</v>
      </c>
      <c r="LA4">
        <v>0</v>
      </c>
      <c r="LB4">
        <v>0</v>
      </c>
      <c r="LC4" t="s">
        <v>549</v>
      </c>
      <c r="LD4">
        <v>0</v>
      </c>
      <c r="LF4">
        <v>0</v>
      </c>
      <c r="LG4">
        <v>0</v>
      </c>
      <c r="LH4" t="s">
        <v>550</v>
      </c>
      <c r="LI4">
        <v>0</v>
      </c>
      <c r="LK4">
        <v>0</v>
      </c>
      <c r="LL4">
        <v>0</v>
      </c>
      <c r="LM4" t="s">
        <v>551</v>
      </c>
      <c r="LN4">
        <v>0</v>
      </c>
      <c r="LP4">
        <v>0</v>
      </c>
      <c r="LQ4">
        <v>0</v>
      </c>
      <c r="LR4" t="s">
        <v>552</v>
      </c>
      <c r="LS4">
        <v>0</v>
      </c>
      <c r="LU4">
        <v>0</v>
      </c>
      <c r="LV4">
        <v>0</v>
      </c>
      <c r="LW4" t="s">
        <v>553</v>
      </c>
      <c r="LX4">
        <v>0</v>
      </c>
      <c r="LZ4">
        <v>0</v>
      </c>
      <c r="MA4">
        <v>0</v>
      </c>
      <c r="MB4" t="s">
        <v>554</v>
      </c>
      <c r="MC4">
        <v>0</v>
      </c>
      <c r="ME4">
        <v>0</v>
      </c>
      <c r="MF4">
        <v>0</v>
      </c>
      <c r="MG4" t="s">
        <v>555</v>
      </c>
      <c r="MH4">
        <v>0</v>
      </c>
      <c r="MI4">
        <v>3</v>
      </c>
      <c r="MJ4" t="s">
        <v>556</v>
      </c>
      <c r="MK4" t="s">
        <v>557</v>
      </c>
      <c r="ML4" t="s">
        <v>558</v>
      </c>
      <c r="MM4">
        <v>2</v>
      </c>
      <c r="MO4">
        <v>0</v>
      </c>
      <c r="MP4">
        <v>0</v>
      </c>
      <c r="MQ4" t="s">
        <v>559</v>
      </c>
      <c r="MR4">
        <v>0</v>
      </c>
      <c r="MT4">
        <v>0</v>
      </c>
      <c r="MU4">
        <v>0</v>
      </c>
      <c r="MV4" t="s">
        <v>560</v>
      </c>
      <c r="MW4">
        <v>0</v>
      </c>
      <c r="MY4">
        <v>0</v>
      </c>
      <c r="MZ4">
        <v>0</v>
      </c>
      <c r="NA4" t="s">
        <v>561</v>
      </c>
      <c r="NB4">
        <v>0</v>
      </c>
      <c r="ND4">
        <v>0</v>
      </c>
      <c r="NE4">
        <v>0</v>
      </c>
      <c r="NF4" t="s">
        <v>562</v>
      </c>
      <c r="NG4">
        <v>0</v>
      </c>
      <c r="NI4">
        <v>0</v>
      </c>
      <c r="NJ4">
        <v>0</v>
      </c>
      <c r="NK4" t="s">
        <v>563</v>
      </c>
      <c r="NL4">
        <v>0</v>
      </c>
      <c r="NN4">
        <v>0</v>
      </c>
      <c r="NO4">
        <v>0</v>
      </c>
      <c r="NP4" t="s">
        <v>564</v>
      </c>
      <c r="NQ4">
        <v>0</v>
      </c>
      <c r="NS4">
        <v>0</v>
      </c>
      <c r="NT4">
        <v>0</v>
      </c>
      <c r="NU4" t="s">
        <v>565</v>
      </c>
      <c r="NV4">
        <v>0</v>
      </c>
      <c r="NX4">
        <v>0</v>
      </c>
      <c r="NY4">
        <v>0</v>
      </c>
      <c r="NZ4" t="s">
        <v>566</v>
      </c>
      <c r="OA4">
        <v>0</v>
      </c>
      <c r="OC4">
        <v>0</v>
      </c>
      <c r="OD4">
        <v>0</v>
      </c>
      <c r="OE4" t="s">
        <v>567</v>
      </c>
      <c r="OF4">
        <v>0</v>
      </c>
      <c r="OG4">
        <v>1</v>
      </c>
      <c r="OH4" t="s">
        <v>568</v>
      </c>
      <c r="OI4" t="s">
        <v>568</v>
      </c>
      <c r="OJ4" t="s">
        <v>569</v>
      </c>
      <c r="OK4">
        <v>1</v>
      </c>
      <c r="OM4">
        <v>0</v>
      </c>
      <c r="ON4">
        <v>0</v>
      </c>
      <c r="OO4" t="s">
        <v>570</v>
      </c>
      <c r="OP4">
        <v>0</v>
      </c>
      <c r="OQ4">
        <v>3</v>
      </c>
      <c r="OR4">
        <v>3</v>
      </c>
      <c r="OS4" t="s">
        <v>542</v>
      </c>
      <c r="OT4" t="s">
        <v>571</v>
      </c>
      <c r="OU4" t="s">
        <v>572</v>
      </c>
      <c r="OV4" t="s">
        <v>573</v>
      </c>
      <c r="OW4">
        <v>-1</v>
      </c>
    </row>
    <row r="5" spans="1:420">
      <c r="A5" t="s">
        <v>574</v>
      </c>
      <c r="B5" t="s">
        <v>515</v>
      </c>
      <c r="C5" t="s">
        <v>575</v>
      </c>
      <c r="D5" s="1">
        <v>41793.384236111109</v>
      </c>
      <c r="E5">
        <v>1</v>
      </c>
      <c r="F5">
        <v>1</v>
      </c>
      <c r="G5">
        <v>0</v>
      </c>
      <c r="H5" t="s">
        <v>576</v>
      </c>
      <c r="I5" t="s">
        <v>576</v>
      </c>
      <c r="J5" t="s">
        <v>577</v>
      </c>
      <c r="K5">
        <v>1</v>
      </c>
      <c r="L5">
        <v>2</v>
      </c>
      <c r="M5" t="s">
        <v>578</v>
      </c>
      <c r="N5" t="s">
        <v>579</v>
      </c>
      <c r="O5" t="s">
        <v>580</v>
      </c>
      <c r="P5">
        <v>2</v>
      </c>
      <c r="Q5">
        <v>2</v>
      </c>
      <c r="R5" t="s">
        <v>581</v>
      </c>
      <c r="S5" t="s">
        <v>582</v>
      </c>
      <c r="T5" t="s">
        <v>583</v>
      </c>
      <c r="U5">
        <v>3</v>
      </c>
      <c r="V5">
        <v>0</v>
      </c>
      <c r="W5" t="s">
        <v>584</v>
      </c>
      <c r="X5" t="s">
        <v>584</v>
      </c>
      <c r="Y5" t="s">
        <v>585</v>
      </c>
      <c r="Z5">
        <v>1</v>
      </c>
      <c r="AA5">
        <v>0</v>
      </c>
      <c r="AB5" t="s">
        <v>586</v>
      </c>
      <c r="AC5" t="s">
        <v>586</v>
      </c>
      <c r="AD5" t="s">
        <v>587</v>
      </c>
      <c r="AE5">
        <v>1</v>
      </c>
      <c r="AF5">
        <v>2</v>
      </c>
      <c r="AG5" t="s">
        <v>588</v>
      </c>
      <c r="AH5" t="s">
        <v>588</v>
      </c>
      <c r="AI5" t="s">
        <v>589</v>
      </c>
      <c r="AJ5">
        <v>1</v>
      </c>
      <c r="AK5">
        <v>3</v>
      </c>
      <c r="AL5" t="s">
        <v>590</v>
      </c>
      <c r="AM5" t="s">
        <v>590</v>
      </c>
      <c r="AN5" t="s">
        <v>591</v>
      </c>
      <c r="AO5">
        <v>1</v>
      </c>
      <c r="AP5">
        <v>1</v>
      </c>
      <c r="AQ5" t="s">
        <v>592</v>
      </c>
      <c r="AR5" t="s">
        <v>592</v>
      </c>
      <c r="AS5" t="s">
        <v>593</v>
      </c>
      <c r="AT5">
        <v>1</v>
      </c>
      <c r="AU5">
        <v>2</v>
      </c>
      <c r="AV5" t="s">
        <v>594</v>
      </c>
      <c r="AW5" t="s">
        <v>595</v>
      </c>
      <c r="AX5" t="s">
        <v>596</v>
      </c>
      <c r="AY5">
        <v>2</v>
      </c>
      <c r="AZ5">
        <v>3</v>
      </c>
      <c r="BA5" t="s">
        <v>597</v>
      </c>
      <c r="BB5" t="s">
        <v>598</v>
      </c>
      <c r="BC5" t="s">
        <v>599</v>
      </c>
      <c r="BD5">
        <v>2</v>
      </c>
      <c r="BE5">
        <v>1</v>
      </c>
      <c r="BF5" t="s">
        <v>600</v>
      </c>
      <c r="BG5" t="s">
        <v>600</v>
      </c>
      <c r="BH5" t="s">
        <v>601</v>
      </c>
      <c r="BI5">
        <v>1</v>
      </c>
      <c r="BJ5">
        <v>2</v>
      </c>
      <c r="BK5" t="s">
        <v>602</v>
      </c>
      <c r="BL5" t="s">
        <v>601</v>
      </c>
      <c r="BM5" t="s">
        <v>603</v>
      </c>
      <c r="BN5">
        <v>2</v>
      </c>
      <c r="BO5">
        <v>0</v>
      </c>
      <c r="BP5" t="s">
        <v>604</v>
      </c>
      <c r="BQ5" t="s">
        <v>604</v>
      </c>
      <c r="BR5" t="s">
        <v>605</v>
      </c>
      <c r="BS5">
        <v>1</v>
      </c>
      <c r="BT5">
        <v>3</v>
      </c>
      <c r="BU5" t="s">
        <v>606</v>
      </c>
      <c r="BV5" t="s">
        <v>606</v>
      </c>
      <c r="BW5" t="s">
        <v>607</v>
      </c>
      <c r="BX5">
        <v>1</v>
      </c>
      <c r="BY5">
        <v>2</v>
      </c>
      <c r="BZ5" t="s">
        <v>608</v>
      </c>
      <c r="CA5" t="s">
        <v>609</v>
      </c>
      <c r="CB5" t="s">
        <v>610</v>
      </c>
      <c r="CC5">
        <v>2</v>
      </c>
      <c r="CD5">
        <v>3</v>
      </c>
      <c r="CE5" t="s">
        <v>611</v>
      </c>
      <c r="CF5" t="s">
        <v>611</v>
      </c>
      <c r="CG5" t="s">
        <v>612</v>
      </c>
      <c r="CH5">
        <v>1</v>
      </c>
      <c r="CI5">
        <v>2</v>
      </c>
      <c r="CJ5" t="s">
        <v>613</v>
      </c>
      <c r="CK5" t="s">
        <v>613</v>
      </c>
      <c r="CL5" t="s">
        <v>614</v>
      </c>
      <c r="CM5">
        <v>1</v>
      </c>
      <c r="CN5">
        <v>1</v>
      </c>
      <c r="CO5" t="s">
        <v>615</v>
      </c>
      <c r="CP5" t="s">
        <v>616</v>
      </c>
      <c r="CQ5" t="s">
        <v>617</v>
      </c>
      <c r="CR5">
        <v>5</v>
      </c>
      <c r="CS5">
        <v>0</v>
      </c>
      <c r="CT5" t="s">
        <v>618</v>
      </c>
      <c r="CU5" t="s">
        <v>619</v>
      </c>
      <c r="CV5" t="s">
        <v>620</v>
      </c>
      <c r="CW5">
        <v>2</v>
      </c>
      <c r="CX5">
        <v>0</v>
      </c>
      <c r="CY5" t="s">
        <v>621</v>
      </c>
      <c r="CZ5" t="s">
        <v>622</v>
      </c>
      <c r="DA5" t="s">
        <v>623</v>
      </c>
      <c r="DB5">
        <v>5</v>
      </c>
      <c r="OQ5">
        <v>1</v>
      </c>
      <c r="OR5">
        <v>1</v>
      </c>
      <c r="OS5" t="s">
        <v>624</v>
      </c>
      <c r="OT5" t="s">
        <v>625</v>
      </c>
      <c r="OU5" t="s">
        <v>626</v>
      </c>
      <c r="OV5" t="s">
        <v>627</v>
      </c>
      <c r="OW5">
        <v>-1</v>
      </c>
    </row>
    <row r="6" spans="1:420">
      <c r="A6" t="s">
        <v>628</v>
      </c>
      <c r="B6" t="s">
        <v>515</v>
      </c>
      <c r="C6" t="s">
        <v>629</v>
      </c>
      <c r="D6" s="1">
        <v>41793.386018518519</v>
      </c>
      <c r="E6">
        <v>1</v>
      </c>
      <c r="F6">
        <v>1</v>
      </c>
      <c r="DC6">
        <v>3</v>
      </c>
      <c r="DD6" t="s">
        <v>630</v>
      </c>
      <c r="DE6" t="s">
        <v>630</v>
      </c>
      <c r="DF6" t="s">
        <v>631</v>
      </c>
      <c r="DG6">
        <v>1</v>
      </c>
      <c r="DH6">
        <v>2</v>
      </c>
      <c r="DI6" t="s">
        <v>632</v>
      </c>
      <c r="DJ6" t="s">
        <v>632</v>
      </c>
      <c r="DK6" t="s">
        <v>633</v>
      </c>
      <c r="DL6">
        <v>1</v>
      </c>
      <c r="DM6">
        <v>4</v>
      </c>
      <c r="DN6" t="s">
        <v>634</v>
      </c>
      <c r="DO6" t="s">
        <v>634</v>
      </c>
      <c r="DP6" t="s">
        <v>635</v>
      </c>
      <c r="DQ6">
        <v>1</v>
      </c>
      <c r="DR6">
        <v>1</v>
      </c>
      <c r="DS6" t="s">
        <v>636</v>
      </c>
      <c r="DT6" t="s">
        <v>636</v>
      </c>
      <c r="DU6" t="s">
        <v>637</v>
      </c>
      <c r="DV6">
        <v>1</v>
      </c>
      <c r="DW6">
        <v>2</v>
      </c>
      <c r="DX6" t="s">
        <v>638</v>
      </c>
      <c r="DY6" t="s">
        <v>638</v>
      </c>
      <c r="DZ6" t="s">
        <v>639</v>
      </c>
      <c r="EA6">
        <v>1</v>
      </c>
      <c r="EB6">
        <v>0</v>
      </c>
      <c r="EC6" t="s">
        <v>640</v>
      </c>
      <c r="ED6" t="s">
        <v>640</v>
      </c>
      <c r="EE6" t="s">
        <v>641</v>
      </c>
      <c r="EF6">
        <v>1</v>
      </c>
      <c r="EG6">
        <v>5</v>
      </c>
      <c r="EH6" t="s">
        <v>642</v>
      </c>
      <c r="EI6" t="s">
        <v>642</v>
      </c>
      <c r="EJ6" t="s">
        <v>643</v>
      </c>
      <c r="EK6">
        <v>1</v>
      </c>
      <c r="EL6">
        <v>5</v>
      </c>
      <c r="EM6" t="s">
        <v>644</v>
      </c>
      <c r="EN6" t="s">
        <v>644</v>
      </c>
      <c r="EO6" t="s">
        <v>645</v>
      </c>
      <c r="EP6">
        <v>1</v>
      </c>
      <c r="EQ6">
        <v>6</v>
      </c>
      <c r="ER6" t="s">
        <v>646</v>
      </c>
      <c r="ES6" t="s">
        <v>647</v>
      </c>
      <c r="ET6" t="s">
        <v>648</v>
      </c>
      <c r="EU6">
        <v>3</v>
      </c>
      <c r="EV6">
        <v>4</v>
      </c>
      <c r="EW6" t="s">
        <v>649</v>
      </c>
      <c r="EX6" t="s">
        <v>649</v>
      </c>
      <c r="EY6" t="s">
        <v>650</v>
      </c>
      <c r="EZ6">
        <v>1</v>
      </c>
      <c r="FA6">
        <v>4</v>
      </c>
      <c r="FB6" t="s">
        <v>651</v>
      </c>
      <c r="FC6" t="s">
        <v>652</v>
      </c>
      <c r="FD6" t="s">
        <v>653</v>
      </c>
      <c r="FE6">
        <v>2</v>
      </c>
      <c r="FF6">
        <v>5</v>
      </c>
      <c r="FG6" t="s">
        <v>654</v>
      </c>
      <c r="FH6" t="s">
        <v>654</v>
      </c>
      <c r="FI6" t="s">
        <v>655</v>
      </c>
      <c r="FJ6">
        <v>1</v>
      </c>
      <c r="FK6">
        <v>3</v>
      </c>
      <c r="FL6" t="s">
        <v>656</v>
      </c>
      <c r="FM6" t="s">
        <v>656</v>
      </c>
      <c r="FN6" t="s">
        <v>657</v>
      </c>
      <c r="FO6">
        <v>1</v>
      </c>
      <c r="FP6">
        <v>6</v>
      </c>
      <c r="FQ6" t="s">
        <v>658</v>
      </c>
      <c r="FR6" t="s">
        <v>658</v>
      </c>
      <c r="FS6" t="s">
        <v>659</v>
      </c>
      <c r="FT6">
        <v>1</v>
      </c>
      <c r="FU6">
        <v>2</v>
      </c>
      <c r="FV6" t="s">
        <v>660</v>
      </c>
      <c r="FW6" t="s">
        <v>661</v>
      </c>
      <c r="FX6" t="s">
        <v>662</v>
      </c>
      <c r="FY6">
        <v>2</v>
      </c>
      <c r="FZ6">
        <v>3</v>
      </c>
      <c r="GA6" t="s">
        <v>663</v>
      </c>
      <c r="GB6" t="s">
        <v>664</v>
      </c>
      <c r="GC6" t="s">
        <v>665</v>
      </c>
      <c r="GD6">
        <v>2</v>
      </c>
      <c r="GF6">
        <v>0</v>
      </c>
      <c r="GG6">
        <v>0</v>
      </c>
      <c r="GH6" t="s">
        <v>666</v>
      </c>
      <c r="GI6">
        <v>0</v>
      </c>
      <c r="GJ6">
        <v>0</v>
      </c>
      <c r="GK6" t="s">
        <v>667</v>
      </c>
      <c r="GL6" t="s">
        <v>667</v>
      </c>
      <c r="GM6" t="s">
        <v>668</v>
      </c>
      <c r="GN6">
        <v>1</v>
      </c>
      <c r="GO6">
        <v>3</v>
      </c>
      <c r="GP6" t="s">
        <v>669</v>
      </c>
      <c r="GQ6" t="s">
        <v>669</v>
      </c>
      <c r="GR6" t="s">
        <v>670</v>
      </c>
      <c r="GS6">
        <v>1</v>
      </c>
      <c r="GT6">
        <v>1</v>
      </c>
      <c r="GU6" t="s">
        <v>671</v>
      </c>
      <c r="GV6" t="s">
        <v>672</v>
      </c>
      <c r="GW6" t="s">
        <v>673</v>
      </c>
      <c r="GX6">
        <v>2</v>
      </c>
      <c r="OQ6">
        <v>2</v>
      </c>
      <c r="OR6">
        <v>4</v>
      </c>
      <c r="OS6" t="s">
        <v>674</v>
      </c>
      <c r="OT6" t="s">
        <v>571</v>
      </c>
      <c r="OU6" t="s">
        <v>675</v>
      </c>
      <c r="OV6" t="s">
        <v>676</v>
      </c>
      <c r="OW6">
        <v>-1</v>
      </c>
    </row>
    <row r="7" spans="1:420">
      <c r="A7" t="s">
        <v>677</v>
      </c>
      <c r="B7" t="s">
        <v>515</v>
      </c>
      <c r="C7" t="s">
        <v>678</v>
      </c>
      <c r="D7" s="1">
        <v>41793.38616898148</v>
      </c>
      <c r="E7">
        <v>1</v>
      </c>
      <c r="F7">
        <v>1</v>
      </c>
      <c r="KU7">
        <v>1</v>
      </c>
      <c r="KV7" t="s">
        <v>679</v>
      </c>
      <c r="KW7" t="s">
        <v>679</v>
      </c>
      <c r="KX7" t="s">
        <v>680</v>
      </c>
      <c r="KY7">
        <v>1</v>
      </c>
      <c r="KZ7">
        <v>0</v>
      </c>
      <c r="LA7" t="s">
        <v>681</v>
      </c>
      <c r="LB7" t="s">
        <v>681</v>
      </c>
      <c r="LC7" t="s">
        <v>682</v>
      </c>
      <c r="LD7">
        <v>1</v>
      </c>
      <c r="LE7">
        <v>0</v>
      </c>
      <c r="LF7" t="s">
        <v>683</v>
      </c>
      <c r="LG7" t="s">
        <v>683</v>
      </c>
      <c r="LH7" t="s">
        <v>684</v>
      </c>
      <c r="LI7">
        <v>1</v>
      </c>
      <c r="LJ7">
        <v>0</v>
      </c>
      <c r="LK7" t="s">
        <v>685</v>
      </c>
      <c r="LL7" t="s">
        <v>685</v>
      </c>
      <c r="LM7" t="s">
        <v>686</v>
      </c>
      <c r="LN7">
        <v>1</v>
      </c>
      <c r="LO7">
        <v>4</v>
      </c>
      <c r="LP7" t="s">
        <v>687</v>
      </c>
      <c r="LQ7" t="s">
        <v>687</v>
      </c>
      <c r="LR7" t="s">
        <v>688</v>
      </c>
      <c r="LS7">
        <v>1</v>
      </c>
      <c r="LT7">
        <v>0</v>
      </c>
      <c r="LU7" t="s">
        <v>689</v>
      </c>
      <c r="LV7" t="s">
        <v>689</v>
      </c>
      <c r="LW7" t="s">
        <v>690</v>
      </c>
      <c r="LX7">
        <v>1</v>
      </c>
      <c r="LY7">
        <v>3</v>
      </c>
      <c r="LZ7" t="s">
        <v>691</v>
      </c>
      <c r="MA7" t="s">
        <v>691</v>
      </c>
      <c r="MB7" t="s">
        <v>692</v>
      </c>
      <c r="MC7">
        <v>1</v>
      </c>
      <c r="MD7">
        <v>0</v>
      </c>
      <c r="ME7" t="s">
        <v>693</v>
      </c>
      <c r="MF7" t="s">
        <v>693</v>
      </c>
      <c r="MG7" t="s">
        <v>694</v>
      </c>
      <c r="MH7">
        <v>1</v>
      </c>
      <c r="MI7">
        <v>4</v>
      </c>
      <c r="MJ7" t="s">
        <v>661</v>
      </c>
      <c r="MK7" t="s">
        <v>661</v>
      </c>
      <c r="ML7" t="s">
        <v>695</v>
      </c>
      <c r="MM7">
        <v>1</v>
      </c>
      <c r="MN7">
        <v>3</v>
      </c>
      <c r="MO7" t="s">
        <v>696</v>
      </c>
      <c r="MP7" t="s">
        <v>696</v>
      </c>
      <c r="MQ7" t="s">
        <v>697</v>
      </c>
      <c r="MR7">
        <v>1</v>
      </c>
      <c r="MS7">
        <v>0</v>
      </c>
      <c r="MT7" t="s">
        <v>698</v>
      </c>
      <c r="MU7" t="s">
        <v>698</v>
      </c>
      <c r="MV7" t="s">
        <v>699</v>
      </c>
      <c r="MW7">
        <v>1</v>
      </c>
      <c r="MX7">
        <v>0</v>
      </c>
      <c r="MY7" t="s">
        <v>700</v>
      </c>
      <c r="MZ7" t="s">
        <v>700</v>
      </c>
      <c r="NA7" t="s">
        <v>701</v>
      </c>
      <c r="NB7">
        <v>1</v>
      </c>
      <c r="NC7">
        <v>1</v>
      </c>
      <c r="ND7" t="s">
        <v>702</v>
      </c>
      <c r="NE7" t="s">
        <v>702</v>
      </c>
      <c r="NF7" t="s">
        <v>703</v>
      </c>
      <c r="NG7">
        <v>1</v>
      </c>
      <c r="NH7">
        <v>0</v>
      </c>
      <c r="NI7" t="s">
        <v>704</v>
      </c>
      <c r="NJ7" t="s">
        <v>705</v>
      </c>
      <c r="NK7" t="s">
        <v>706</v>
      </c>
      <c r="NL7">
        <v>2</v>
      </c>
      <c r="NM7">
        <v>1</v>
      </c>
      <c r="NN7" t="s">
        <v>707</v>
      </c>
      <c r="NO7" t="s">
        <v>707</v>
      </c>
      <c r="NP7" t="s">
        <v>708</v>
      </c>
      <c r="NQ7">
        <v>1</v>
      </c>
      <c r="NR7">
        <v>5</v>
      </c>
      <c r="NS7" t="s">
        <v>709</v>
      </c>
      <c r="NT7" t="s">
        <v>709</v>
      </c>
      <c r="NU7" t="s">
        <v>710</v>
      </c>
      <c r="NV7">
        <v>1</v>
      </c>
      <c r="NW7">
        <v>0</v>
      </c>
      <c r="NX7" t="s">
        <v>711</v>
      </c>
      <c r="NY7" t="s">
        <v>711</v>
      </c>
      <c r="NZ7" t="s">
        <v>712</v>
      </c>
      <c r="OA7">
        <v>1</v>
      </c>
      <c r="OB7">
        <v>0</v>
      </c>
      <c r="OC7" t="s">
        <v>713</v>
      </c>
      <c r="OD7" t="s">
        <v>713</v>
      </c>
      <c r="OE7" t="s">
        <v>714</v>
      </c>
      <c r="OF7">
        <v>1</v>
      </c>
      <c r="OG7">
        <v>0</v>
      </c>
      <c r="OH7" t="s">
        <v>715</v>
      </c>
      <c r="OI7" t="s">
        <v>715</v>
      </c>
      <c r="OJ7" t="s">
        <v>716</v>
      </c>
      <c r="OK7">
        <v>1</v>
      </c>
      <c r="OL7">
        <v>0</v>
      </c>
      <c r="OM7" t="s">
        <v>717</v>
      </c>
      <c r="ON7" t="s">
        <v>717</v>
      </c>
      <c r="OO7" t="s">
        <v>718</v>
      </c>
      <c r="OP7">
        <v>1</v>
      </c>
      <c r="OQ7">
        <v>2</v>
      </c>
      <c r="OR7">
        <v>1</v>
      </c>
      <c r="OS7" t="s">
        <v>719</v>
      </c>
      <c r="OT7" t="s">
        <v>625</v>
      </c>
      <c r="OU7" t="s">
        <v>720</v>
      </c>
      <c r="OV7" t="s">
        <v>721</v>
      </c>
      <c r="OW7">
        <v>-1</v>
      </c>
    </row>
    <row r="8" spans="1:420">
      <c r="A8" t="s">
        <v>722</v>
      </c>
      <c r="B8" t="s">
        <v>515</v>
      </c>
      <c r="C8" t="s">
        <v>723</v>
      </c>
      <c r="D8" s="1">
        <v>41793.386354166665</v>
      </c>
      <c r="E8">
        <v>1</v>
      </c>
      <c r="F8">
        <v>1</v>
      </c>
      <c r="GY8">
        <v>0</v>
      </c>
      <c r="GZ8" t="s">
        <v>724</v>
      </c>
      <c r="HA8" t="s">
        <v>724</v>
      </c>
      <c r="HB8" t="s">
        <v>725</v>
      </c>
      <c r="HC8">
        <v>1</v>
      </c>
      <c r="HD8">
        <v>0</v>
      </c>
      <c r="HE8" t="s">
        <v>726</v>
      </c>
      <c r="HF8" t="s">
        <v>726</v>
      </c>
      <c r="HG8" t="s">
        <v>727</v>
      </c>
      <c r="HH8">
        <v>1</v>
      </c>
      <c r="HI8">
        <v>0</v>
      </c>
      <c r="HJ8" t="s">
        <v>728</v>
      </c>
      <c r="HK8" t="s">
        <v>728</v>
      </c>
      <c r="HL8" t="s">
        <v>729</v>
      </c>
      <c r="HM8">
        <v>1</v>
      </c>
      <c r="HN8">
        <v>0</v>
      </c>
      <c r="HO8" t="s">
        <v>730</v>
      </c>
      <c r="HP8" t="s">
        <v>730</v>
      </c>
      <c r="HQ8" t="s">
        <v>731</v>
      </c>
      <c r="HR8">
        <v>1</v>
      </c>
      <c r="HS8">
        <v>4</v>
      </c>
      <c r="HT8" t="s">
        <v>732</v>
      </c>
      <c r="HU8" t="s">
        <v>732</v>
      </c>
      <c r="HV8" t="s">
        <v>733</v>
      </c>
      <c r="HW8">
        <v>1</v>
      </c>
      <c r="HX8">
        <v>0</v>
      </c>
      <c r="HY8" t="s">
        <v>734</v>
      </c>
      <c r="HZ8" t="s">
        <v>735</v>
      </c>
      <c r="IA8" t="s">
        <v>736</v>
      </c>
      <c r="IB8">
        <v>2</v>
      </c>
      <c r="IC8">
        <v>5</v>
      </c>
      <c r="ID8" t="s">
        <v>737</v>
      </c>
      <c r="IE8" t="s">
        <v>737</v>
      </c>
      <c r="IF8" t="s">
        <v>738</v>
      </c>
      <c r="IG8">
        <v>1</v>
      </c>
      <c r="IH8">
        <v>4</v>
      </c>
      <c r="II8" t="s">
        <v>739</v>
      </c>
      <c r="IJ8" t="s">
        <v>739</v>
      </c>
      <c r="IK8" t="s">
        <v>740</v>
      </c>
      <c r="IL8">
        <v>1</v>
      </c>
      <c r="IM8">
        <v>0</v>
      </c>
      <c r="IN8" t="s">
        <v>741</v>
      </c>
      <c r="IO8" t="s">
        <v>741</v>
      </c>
      <c r="IP8" t="s">
        <v>742</v>
      </c>
      <c r="IQ8">
        <v>1</v>
      </c>
      <c r="IR8">
        <v>0</v>
      </c>
      <c r="IS8" t="s">
        <v>743</v>
      </c>
      <c r="IT8" t="s">
        <v>743</v>
      </c>
      <c r="IU8" t="s">
        <v>744</v>
      </c>
      <c r="IV8">
        <v>1</v>
      </c>
      <c r="IW8">
        <v>3</v>
      </c>
      <c r="IX8" t="s">
        <v>745</v>
      </c>
      <c r="IY8" t="s">
        <v>745</v>
      </c>
      <c r="IZ8" t="s">
        <v>746</v>
      </c>
      <c r="JA8">
        <v>1</v>
      </c>
      <c r="JB8">
        <v>1</v>
      </c>
      <c r="JC8" t="s">
        <v>747</v>
      </c>
      <c r="JD8" t="s">
        <v>747</v>
      </c>
      <c r="JE8" t="s">
        <v>748</v>
      </c>
      <c r="JF8">
        <v>1</v>
      </c>
      <c r="JG8">
        <v>2</v>
      </c>
      <c r="JH8" t="s">
        <v>749</v>
      </c>
      <c r="JI8" t="s">
        <v>749</v>
      </c>
      <c r="JJ8" t="s">
        <v>750</v>
      </c>
      <c r="JK8">
        <v>1</v>
      </c>
      <c r="JL8">
        <v>0</v>
      </c>
      <c r="JM8" t="s">
        <v>751</v>
      </c>
      <c r="JN8" t="s">
        <v>752</v>
      </c>
      <c r="JO8" t="s">
        <v>753</v>
      </c>
      <c r="JP8">
        <v>2</v>
      </c>
      <c r="JQ8">
        <v>4</v>
      </c>
      <c r="JR8" t="s">
        <v>754</v>
      </c>
      <c r="JS8" t="s">
        <v>754</v>
      </c>
      <c r="JT8" t="s">
        <v>755</v>
      </c>
      <c r="JU8">
        <v>1</v>
      </c>
      <c r="JV8">
        <v>6</v>
      </c>
      <c r="JW8" t="s">
        <v>756</v>
      </c>
      <c r="JX8" t="s">
        <v>757</v>
      </c>
      <c r="JY8" t="s">
        <v>758</v>
      </c>
      <c r="JZ8">
        <v>2</v>
      </c>
      <c r="KA8">
        <v>0</v>
      </c>
      <c r="KB8" t="s">
        <v>759</v>
      </c>
      <c r="KC8" t="s">
        <v>759</v>
      </c>
      <c r="KD8" t="s">
        <v>760</v>
      </c>
      <c r="KE8">
        <v>1</v>
      </c>
      <c r="KF8">
        <v>0</v>
      </c>
      <c r="KG8" t="s">
        <v>761</v>
      </c>
      <c r="KH8" t="s">
        <v>761</v>
      </c>
      <c r="KI8" t="s">
        <v>762</v>
      </c>
      <c r="KJ8">
        <v>1</v>
      </c>
      <c r="KK8">
        <v>0</v>
      </c>
      <c r="KL8" t="s">
        <v>763</v>
      </c>
      <c r="KM8" t="s">
        <v>763</v>
      </c>
      <c r="KN8" t="s">
        <v>764</v>
      </c>
      <c r="KO8">
        <v>1</v>
      </c>
      <c r="KP8">
        <v>0</v>
      </c>
      <c r="KQ8" t="s">
        <v>765</v>
      </c>
      <c r="KR8" t="s">
        <v>766</v>
      </c>
      <c r="KS8" t="s">
        <v>767</v>
      </c>
      <c r="KT8">
        <v>2</v>
      </c>
      <c r="OQ8">
        <v>1</v>
      </c>
      <c r="OR8">
        <v>1</v>
      </c>
      <c r="OS8" t="s">
        <v>674</v>
      </c>
      <c r="OT8" t="s">
        <v>625</v>
      </c>
      <c r="OU8" t="s">
        <v>768</v>
      </c>
      <c r="OV8" t="s">
        <v>769</v>
      </c>
      <c r="OW8">
        <v>-1</v>
      </c>
    </row>
    <row r="9" spans="1:420">
      <c r="A9" t="s">
        <v>770</v>
      </c>
      <c r="B9" t="s">
        <v>515</v>
      </c>
      <c r="C9" t="s">
        <v>771</v>
      </c>
      <c r="D9" s="1">
        <v>41793.387800925928</v>
      </c>
      <c r="E9">
        <v>1</v>
      </c>
      <c r="F9">
        <v>1</v>
      </c>
      <c r="DC9">
        <v>0</v>
      </c>
      <c r="DD9" t="s">
        <v>772</v>
      </c>
      <c r="DE9" t="s">
        <v>772</v>
      </c>
      <c r="DF9" t="s">
        <v>773</v>
      </c>
      <c r="DG9">
        <v>1</v>
      </c>
      <c r="DH9">
        <v>0</v>
      </c>
      <c r="DI9" t="s">
        <v>774</v>
      </c>
      <c r="DJ9" t="s">
        <v>775</v>
      </c>
      <c r="DK9" t="s">
        <v>776</v>
      </c>
      <c r="DL9">
        <v>2</v>
      </c>
      <c r="DM9">
        <v>1</v>
      </c>
      <c r="DN9" t="s">
        <v>777</v>
      </c>
      <c r="DO9" t="s">
        <v>777</v>
      </c>
      <c r="DP9" t="s">
        <v>778</v>
      </c>
      <c r="DQ9">
        <v>1</v>
      </c>
      <c r="DR9">
        <v>0</v>
      </c>
      <c r="DS9" t="s">
        <v>779</v>
      </c>
      <c r="DT9" t="s">
        <v>780</v>
      </c>
      <c r="DU9" t="s">
        <v>781</v>
      </c>
      <c r="DV9">
        <v>3</v>
      </c>
      <c r="DW9">
        <v>0</v>
      </c>
      <c r="DX9" t="s">
        <v>782</v>
      </c>
      <c r="DY9" t="s">
        <v>782</v>
      </c>
      <c r="DZ9" t="s">
        <v>783</v>
      </c>
      <c r="EA9">
        <v>1</v>
      </c>
      <c r="EB9">
        <v>1</v>
      </c>
      <c r="EC9" t="s">
        <v>784</v>
      </c>
      <c r="ED9" t="s">
        <v>784</v>
      </c>
      <c r="EE9" t="s">
        <v>785</v>
      </c>
      <c r="EF9">
        <v>1</v>
      </c>
      <c r="EG9">
        <v>5</v>
      </c>
      <c r="EH9" t="s">
        <v>786</v>
      </c>
      <c r="EI9" t="s">
        <v>786</v>
      </c>
      <c r="EJ9" t="s">
        <v>787</v>
      </c>
      <c r="EK9">
        <v>1</v>
      </c>
      <c r="EL9">
        <v>2</v>
      </c>
      <c r="EM9" t="s">
        <v>788</v>
      </c>
      <c r="EN9" t="s">
        <v>788</v>
      </c>
      <c r="EO9" t="s">
        <v>789</v>
      </c>
      <c r="EP9">
        <v>1</v>
      </c>
      <c r="EQ9">
        <v>3</v>
      </c>
      <c r="ER9" t="s">
        <v>790</v>
      </c>
      <c r="ES9" t="s">
        <v>790</v>
      </c>
      <c r="ET9" t="s">
        <v>791</v>
      </c>
      <c r="EU9">
        <v>1</v>
      </c>
      <c r="EV9">
        <v>2</v>
      </c>
      <c r="EW9" t="s">
        <v>792</v>
      </c>
      <c r="EX9" t="s">
        <v>792</v>
      </c>
      <c r="EY9" t="s">
        <v>793</v>
      </c>
      <c r="EZ9">
        <v>1</v>
      </c>
      <c r="FA9">
        <v>1</v>
      </c>
      <c r="FB9" t="s">
        <v>794</v>
      </c>
      <c r="FC9" t="s">
        <v>794</v>
      </c>
      <c r="FD9" t="s">
        <v>795</v>
      </c>
      <c r="FE9">
        <v>1</v>
      </c>
      <c r="FF9">
        <v>2</v>
      </c>
      <c r="FG9" t="s">
        <v>796</v>
      </c>
      <c r="FH9" t="s">
        <v>796</v>
      </c>
      <c r="FI9" t="s">
        <v>797</v>
      </c>
      <c r="FJ9">
        <v>1</v>
      </c>
      <c r="FK9">
        <v>0</v>
      </c>
      <c r="FL9" t="s">
        <v>798</v>
      </c>
      <c r="FM9" t="s">
        <v>798</v>
      </c>
      <c r="FN9" t="s">
        <v>799</v>
      </c>
      <c r="FO9">
        <v>1</v>
      </c>
      <c r="FP9">
        <v>5</v>
      </c>
      <c r="FQ9" t="s">
        <v>800</v>
      </c>
      <c r="FR9" t="s">
        <v>800</v>
      </c>
      <c r="FS9" t="s">
        <v>801</v>
      </c>
      <c r="FT9">
        <v>1</v>
      </c>
      <c r="FU9">
        <v>4</v>
      </c>
      <c r="FV9" t="s">
        <v>802</v>
      </c>
      <c r="FW9" t="s">
        <v>802</v>
      </c>
      <c r="FX9" t="s">
        <v>803</v>
      </c>
      <c r="FY9">
        <v>1</v>
      </c>
      <c r="FZ9">
        <v>0</v>
      </c>
      <c r="GA9" t="s">
        <v>804</v>
      </c>
      <c r="GB9" t="s">
        <v>804</v>
      </c>
      <c r="GC9" t="s">
        <v>805</v>
      </c>
      <c r="GD9">
        <v>1</v>
      </c>
      <c r="GE9">
        <v>0</v>
      </c>
      <c r="GF9" t="s">
        <v>806</v>
      </c>
      <c r="GG9" t="s">
        <v>806</v>
      </c>
      <c r="GH9" t="s">
        <v>807</v>
      </c>
      <c r="GI9">
        <v>1</v>
      </c>
      <c r="GJ9">
        <v>1</v>
      </c>
      <c r="GK9" t="s">
        <v>808</v>
      </c>
      <c r="GL9" t="s">
        <v>808</v>
      </c>
      <c r="GM9" t="s">
        <v>809</v>
      </c>
      <c r="GN9">
        <v>1</v>
      </c>
      <c r="GO9">
        <v>3</v>
      </c>
      <c r="GP9" t="s">
        <v>810</v>
      </c>
      <c r="GQ9" t="s">
        <v>811</v>
      </c>
      <c r="GR9" t="s">
        <v>812</v>
      </c>
      <c r="GS9">
        <v>2</v>
      </c>
      <c r="GT9">
        <v>1</v>
      </c>
      <c r="GU9" t="s">
        <v>813</v>
      </c>
      <c r="GV9" t="s">
        <v>813</v>
      </c>
      <c r="GW9" t="s">
        <v>814</v>
      </c>
      <c r="GX9">
        <v>1</v>
      </c>
      <c r="OQ9">
        <v>1</v>
      </c>
      <c r="OR9">
        <v>2</v>
      </c>
      <c r="OS9" t="s">
        <v>674</v>
      </c>
      <c r="OT9" t="s">
        <v>571</v>
      </c>
      <c r="OU9" t="s">
        <v>815</v>
      </c>
      <c r="OV9" t="s">
        <v>816</v>
      </c>
      <c r="OW9">
        <v>-1</v>
      </c>
    </row>
    <row r="10" spans="1:420">
      <c r="A10" t="s">
        <v>817</v>
      </c>
      <c r="B10" t="s">
        <v>515</v>
      </c>
      <c r="C10" t="s">
        <v>818</v>
      </c>
      <c r="D10" s="1">
        <v>41793.393310185187</v>
      </c>
      <c r="E10">
        <v>1</v>
      </c>
      <c r="F10">
        <v>1</v>
      </c>
      <c r="KU10">
        <v>1</v>
      </c>
      <c r="KV10" t="s">
        <v>819</v>
      </c>
      <c r="KW10" t="s">
        <v>819</v>
      </c>
      <c r="KX10" t="s">
        <v>820</v>
      </c>
      <c r="KY10">
        <v>1</v>
      </c>
      <c r="LA10">
        <v>0</v>
      </c>
      <c r="LB10">
        <v>0</v>
      </c>
      <c r="LC10" t="s">
        <v>821</v>
      </c>
      <c r="LD10">
        <v>0</v>
      </c>
      <c r="LE10">
        <v>0</v>
      </c>
      <c r="LF10" t="s">
        <v>822</v>
      </c>
      <c r="LG10" t="s">
        <v>822</v>
      </c>
      <c r="LH10" t="s">
        <v>823</v>
      </c>
      <c r="LI10">
        <v>1</v>
      </c>
      <c r="LK10">
        <v>0</v>
      </c>
      <c r="LL10">
        <v>0</v>
      </c>
      <c r="LM10" t="s">
        <v>824</v>
      </c>
      <c r="LN10">
        <v>0</v>
      </c>
      <c r="LO10">
        <v>2</v>
      </c>
      <c r="LP10" t="s">
        <v>825</v>
      </c>
      <c r="LQ10" t="s">
        <v>825</v>
      </c>
      <c r="LR10" t="s">
        <v>826</v>
      </c>
      <c r="LS10">
        <v>1</v>
      </c>
      <c r="LT10">
        <v>0</v>
      </c>
      <c r="LU10" t="s">
        <v>827</v>
      </c>
      <c r="LV10" t="s">
        <v>827</v>
      </c>
      <c r="LW10" t="s">
        <v>828</v>
      </c>
      <c r="LX10">
        <v>1</v>
      </c>
      <c r="LY10">
        <v>1</v>
      </c>
      <c r="LZ10" t="s">
        <v>829</v>
      </c>
      <c r="MA10" t="s">
        <v>829</v>
      </c>
      <c r="MB10" t="s">
        <v>830</v>
      </c>
      <c r="MC10">
        <v>1</v>
      </c>
      <c r="MD10">
        <v>1</v>
      </c>
      <c r="ME10" t="s">
        <v>831</v>
      </c>
      <c r="MF10" t="s">
        <v>832</v>
      </c>
      <c r="MG10" t="s">
        <v>833</v>
      </c>
      <c r="MH10">
        <v>2</v>
      </c>
      <c r="MI10">
        <v>2</v>
      </c>
      <c r="MJ10" t="s">
        <v>834</v>
      </c>
      <c r="MK10" t="s">
        <v>834</v>
      </c>
      <c r="ML10" t="s">
        <v>835</v>
      </c>
      <c r="MM10">
        <v>1</v>
      </c>
      <c r="MN10">
        <v>2</v>
      </c>
      <c r="MO10" t="s">
        <v>836</v>
      </c>
      <c r="MP10" t="s">
        <v>836</v>
      </c>
      <c r="MQ10" t="s">
        <v>837</v>
      </c>
      <c r="MR10">
        <v>1</v>
      </c>
      <c r="MS10">
        <v>2</v>
      </c>
      <c r="MT10" t="s">
        <v>838</v>
      </c>
      <c r="MU10" t="s">
        <v>838</v>
      </c>
      <c r="MV10" t="s">
        <v>839</v>
      </c>
      <c r="MW10">
        <v>1</v>
      </c>
      <c r="MX10">
        <v>1</v>
      </c>
      <c r="MY10" t="s">
        <v>840</v>
      </c>
      <c r="MZ10" t="s">
        <v>840</v>
      </c>
      <c r="NA10" t="s">
        <v>841</v>
      </c>
      <c r="NB10">
        <v>1</v>
      </c>
      <c r="ND10">
        <v>0</v>
      </c>
      <c r="NE10">
        <v>0</v>
      </c>
      <c r="NF10" t="s">
        <v>842</v>
      </c>
      <c r="NG10">
        <v>0</v>
      </c>
      <c r="NH10">
        <v>2</v>
      </c>
      <c r="NI10" t="s">
        <v>843</v>
      </c>
      <c r="NJ10" t="s">
        <v>843</v>
      </c>
      <c r="NK10" t="s">
        <v>844</v>
      </c>
      <c r="NL10">
        <v>1</v>
      </c>
      <c r="NM10">
        <v>2</v>
      </c>
      <c r="NN10" t="s">
        <v>845</v>
      </c>
      <c r="NO10" t="s">
        <v>845</v>
      </c>
      <c r="NP10" t="s">
        <v>846</v>
      </c>
      <c r="NQ10">
        <v>1</v>
      </c>
      <c r="NR10">
        <v>4</v>
      </c>
      <c r="NS10" t="s">
        <v>847</v>
      </c>
      <c r="NT10" t="s">
        <v>847</v>
      </c>
      <c r="NU10" t="s">
        <v>848</v>
      </c>
      <c r="NV10">
        <v>1</v>
      </c>
      <c r="NX10">
        <v>0</v>
      </c>
      <c r="NY10">
        <v>0</v>
      </c>
      <c r="NZ10" t="s">
        <v>849</v>
      </c>
      <c r="OA10">
        <v>0</v>
      </c>
      <c r="OC10">
        <v>0</v>
      </c>
      <c r="OD10">
        <v>0</v>
      </c>
      <c r="OE10" t="s">
        <v>850</v>
      </c>
      <c r="OF10">
        <v>0</v>
      </c>
      <c r="OH10">
        <v>0</v>
      </c>
      <c r="OI10">
        <v>0</v>
      </c>
      <c r="OJ10" t="s">
        <v>851</v>
      </c>
      <c r="OK10">
        <v>0</v>
      </c>
      <c r="OM10">
        <v>0</v>
      </c>
      <c r="ON10">
        <v>0</v>
      </c>
      <c r="OO10" t="s">
        <v>852</v>
      </c>
      <c r="OP10">
        <v>0</v>
      </c>
      <c r="OQ10">
        <v>2</v>
      </c>
      <c r="OR10">
        <v>1</v>
      </c>
      <c r="OS10" t="s">
        <v>853</v>
      </c>
      <c r="OT10" t="s">
        <v>625</v>
      </c>
      <c r="OU10" t="s">
        <v>572</v>
      </c>
      <c r="OV10" t="s">
        <v>573</v>
      </c>
      <c r="OW10">
        <v>-1</v>
      </c>
    </row>
    <row r="11" spans="1:420">
      <c r="A11" t="s">
        <v>854</v>
      </c>
      <c r="B11" t="s">
        <v>515</v>
      </c>
      <c r="C11" t="s">
        <v>855</v>
      </c>
      <c r="D11" s="1">
        <v>41793.394872685189</v>
      </c>
      <c r="E11">
        <v>1</v>
      </c>
      <c r="F11">
        <v>1</v>
      </c>
      <c r="GY11">
        <v>0</v>
      </c>
      <c r="GZ11" t="s">
        <v>856</v>
      </c>
      <c r="HA11" t="s">
        <v>857</v>
      </c>
      <c r="HB11" t="s">
        <v>858</v>
      </c>
      <c r="HC11">
        <v>3</v>
      </c>
      <c r="HD11">
        <v>1</v>
      </c>
      <c r="HE11" t="s">
        <v>859</v>
      </c>
      <c r="HF11" t="s">
        <v>859</v>
      </c>
      <c r="HG11" t="s">
        <v>860</v>
      </c>
      <c r="HH11">
        <v>1</v>
      </c>
      <c r="HI11">
        <v>0</v>
      </c>
      <c r="HJ11" t="s">
        <v>861</v>
      </c>
      <c r="HK11" t="s">
        <v>861</v>
      </c>
      <c r="HL11" t="s">
        <v>862</v>
      </c>
      <c r="HM11">
        <v>1</v>
      </c>
      <c r="HN11">
        <v>0</v>
      </c>
      <c r="HO11" t="s">
        <v>863</v>
      </c>
      <c r="HP11" t="s">
        <v>863</v>
      </c>
      <c r="HQ11" t="s">
        <v>581</v>
      </c>
      <c r="HR11">
        <v>1</v>
      </c>
      <c r="HS11">
        <v>0</v>
      </c>
      <c r="HT11" t="s">
        <v>864</v>
      </c>
      <c r="HU11" t="s">
        <v>864</v>
      </c>
      <c r="HV11" t="s">
        <v>865</v>
      </c>
      <c r="HW11">
        <v>1</v>
      </c>
      <c r="HX11">
        <v>0</v>
      </c>
      <c r="HY11" t="s">
        <v>866</v>
      </c>
      <c r="HZ11" t="s">
        <v>866</v>
      </c>
      <c r="IA11" t="s">
        <v>867</v>
      </c>
      <c r="IB11">
        <v>1</v>
      </c>
      <c r="IC11">
        <v>2</v>
      </c>
      <c r="ID11" t="s">
        <v>868</v>
      </c>
      <c r="IE11" t="s">
        <v>868</v>
      </c>
      <c r="IF11" t="s">
        <v>869</v>
      </c>
      <c r="IG11">
        <v>1</v>
      </c>
      <c r="IH11">
        <v>3</v>
      </c>
      <c r="II11" t="s">
        <v>870</v>
      </c>
      <c r="IJ11" t="s">
        <v>870</v>
      </c>
      <c r="IK11" t="s">
        <v>871</v>
      </c>
      <c r="IL11">
        <v>1</v>
      </c>
      <c r="IM11">
        <v>1</v>
      </c>
      <c r="IN11" t="s">
        <v>872</v>
      </c>
      <c r="IO11" t="s">
        <v>873</v>
      </c>
      <c r="IP11" t="s">
        <v>874</v>
      </c>
      <c r="IQ11">
        <v>3</v>
      </c>
      <c r="IR11">
        <v>0</v>
      </c>
      <c r="IS11" t="s">
        <v>875</v>
      </c>
      <c r="IT11" t="s">
        <v>876</v>
      </c>
      <c r="IU11" t="s">
        <v>877</v>
      </c>
      <c r="IV11">
        <v>2</v>
      </c>
      <c r="IW11">
        <v>0</v>
      </c>
      <c r="IX11" t="s">
        <v>878</v>
      </c>
      <c r="IY11" t="s">
        <v>878</v>
      </c>
      <c r="IZ11" t="s">
        <v>879</v>
      </c>
      <c r="JA11">
        <v>1</v>
      </c>
      <c r="JB11">
        <v>0</v>
      </c>
      <c r="JC11" t="s">
        <v>880</v>
      </c>
      <c r="JD11" t="s">
        <v>881</v>
      </c>
      <c r="JE11" t="s">
        <v>882</v>
      </c>
      <c r="JF11">
        <v>2</v>
      </c>
      <c r="JG11">
        <v>0</v>
      </c>
      <c r="JH11" t="s">
        <v>883</v>
      </c>
      <c r="JI11" t="s">
        <v>883</v>
      </c>
      <c r="JJ11" t="s">
        <v>744</v>
      </c>
      <c r="JK11">
        <v>1</v>
      </c>
      <c r="JL11">
        <v>2</v>
      </c>
      <c r="JM11" t="s">
        <v>884</v>
      </c>
      <c r="JN11" t="s">
        <v>884</v>
      </c>
      <c r="JO11" t="s">
        <v>885</v>
      </c>
      <c r="JP11">
        <v>1</v>
      </c>
      <c r="JQ11">
        <v>0</v>
      </c>
      <c r="JR11" t="s">
        <v>886</v>
      </c>
      <c r="JS11" t="s">
        <v>887</v>
      </c>
      <c r="JT11" t="s">
        <v>888</v>
      </c>
      <c r="JU11">
        <v>2</v>
      </c>
      <c r="JV11">
        <v>4</v>
      </c>
      <c r="JW11" t="s">
        <v>889</v>
      </c>
      <c r="JX11" t="s">
        <v>889</v>
      </c>
      <c r="JY11" t="s">
        <v>890</v>
      </c>
      <c r="JZ11">
        <v>1</v>
      </c>
      <c r="KA11">
        <v>0</v>
      </c>
      <c r="KB11" t="s">
        <v>891</v>
      </c>
      <c r="KC11" t="s">
        <v>891</v>
      </c>
      <c r="KD11" t="s">
        <v>892</v>
      </c>
      <c r="KE11">
        <v>1</v>
      </c>
      <c r="KF11">
        <v>0</v>
      </c>
      <c r="KG11" t="s">
        <v>893</v>
      </c>
      <c r="KH11" t="s">
        <v>893</v>
      </c>
      <c r="KI11" t="s">
        <v>894</v>
      </c>
      <c r="KJ11">
        <v>1</v>
      </c>
      <c r="KK11">
        <v>0</v>
      </c>
      <c r="KL11" t="s">
        <v>895</v>
      </c>
      <c r="KM11" t="s">
        <v>895</v>
      </c>
      <c r="KN11" t="s">
        <v>896</v>
      </c>
      <c r="KO11">
        <v>1</v>
      </c>
      <c r="KP11">
        <v>0</v>
      </c>
      <c r="KQ11" t="s">
        <v>897</v>
      </c>
      <c r="KR11" t="s">
        <v>897</v>
      </c>
      <c r="KS11" t="s">
        <v>898</v>
      </c>
      <c r="KT11">
        <v>1</v>
      </c>
      <c r="OQ11">
        <v>2</v>
      </c>
      <c r="OR11">
        <v>1</v>
      </c>
      <c r="OS11" t="s">
        <v>674</v>
      </c>
      <c r="OT11" t="s">
        <v>625</v>
      </c>
      <c r="OU11" t="s">
        <v>899</v>
      </c>
      <c r="OV11" t="s">
        <v>900</v>
      </c>
      <c r="OW11">
        <v>-1</v>
      </c>
    </row>
    <row r="12" spans="1:420">
      <c r="A12" t="s">
        <v>901</v>
      </c>
      <c r="B12" t="s">
        <v>515</v>
      </c>
      <c r="C12" t="s">
        <v>902</v>
      </c>
      <c r="D12" s="1">
        <v>41793.401782407411</v>
      </c>
      <c r="E12">
        <v>1</v>
      </c>
      <c r="F12">
        <v>1</v>
      </c>
      <c r="G12">
        <v>1</v>
      </c>
      <c r="H12" t="s">
        <v>903</v>
      </c>
      <c r="I12" t="s">
        <v>904</v>
      </c>
      <c r="J12" t="s">
        <v>905</v>
      </c>
      <c r="K12">
        <v>3</v>
      </c>
      <c r="L12">
        <v>0</v>
      </c>
      <c r="M12" t="s">
        <v>906</v>
      </c>
      <c r="N12" t="s">
        <v>906</v>
      </c>
      <c r="O12" t="s">
        <v>907</v>
      </c>
      <c r="P12">
        <v>1</v>
      </c>
      <c r="Q12">
        <v>3</v>
      </c>
      <c r="R12" t="s">
        <v>908</v>
      </c>
      <c r="S12" t="s">
        <v>909</v>
      </c>
      <c r="T12" t="s">
        <v>910</v>
      </c>
      <c r="U12">
        <v>2</v>
      </c>
      <c r="V12">
        <v>0</v>
      </c>
      <c r="W12" t="s">
        <v>911</v>
      </c>
      <c r="X12" t="s">
        <v>911</v>
      </c>
      <c r="Y12" t="s">
        <v>912</v>
      </c>
      <c r="Z12">
        <v>1</v>
      </c>
      <c r="AA12">
        <v>0</v>
      </c>
      <c r="AB12" t="s">
        <v>913</v>
      </c>
      <c r="AC12" t="s">
        <v>914</v>
      </c>
      <c r="AD12" t="s">
        <v>915</v>
      </c>
      <c r="AE12">
        <v>3</v>
      </c>
      <c r="AF12">
        <v>0</v>
      </c>
      <c r="AG12" t="s">
        <v>916</v>
      </c>
      <c r="AH12" t="s">
        <v>916</v>
      </c>
      <c r="AI12" t="s">
        <v>917</v>
      </c>
      <c r="AJ12">
        <v>1</v>
      </c>
      <c r="AK12">
        <v>0</v>
      </c>
      <c r="AL12" t="s">
        <v>918</v>
      </c>
      <c r="AM12" t="s">
        <v>919</v>
      </c>
      <c r="AN12" t="s">
        <v>920</v>
      </c>
      <c r="AO12">
        <v>3</v>
      </c>
      <c r="AP12">
        <v>2</v>
      </c>
      <c r="AQ12" t="s">
        <v>921</v>
      </c>
      <c r="AR12" t="s">
        <v>922</v>
      </c>
      <c r="AS12" t="s">
        <v>923</v>
      </c>
      <c r="AT12">
        <v>4</v>
      </c>
      <c r="AU12">
        <v>0</v>
      </c>
      <c r="AV12" t="s">
        <v>924</v>
      </c>
      <c r="AW12" t="s">
        <v>925</v>
      </c>
      <c r="AX12" t="s">
        <v>926</v>
      </c>
      <c r="AY12">
        <v>2</v>
      </c>
      <c r="AZ12">
        <v>3</v>
      </c>
      <c r="BA12" t="s">
        <v>927</v>
      </c>
      <c r="BB12" t="s">
        <v>928</v>
      </c>
      <c r="BC12" t="s">
        <v>929</v>
      </c>
      <c r="BD12">
        <v>3</v>
      </c>
      <c r="BE12">
        <v>0</v>
      </c>
      <c r="BF12" t="s">
        <v>930</v>
      </c>
      <c r="BG12" t="s">
        <v>930</v>
      </c>
      <c r="BH12" t="s">
        <v>931</v>
      </c>
      <c r="BI12">
        <v>1</v>
      </c>
      <c r="BJ12">
        <v>0</v>
      </c>
      <c r="BK12" t="s">
        <v>932</v>
      </c>
      <c r="BL12" t="s">
        <v>932</v>
      </c>
      <c r="BM12" t="s">
        <v>933</v>
      </c>
      <c r="BN12">
        <v>1</v>
      </c>
      <c r="BO12">
        <v>1</v>
      </c>
      <c r="BP12" t="s">
        <v>934</v>
      </c>
      <c r="BQ12" t="s">
        <v>935</v>
      </c>
      <c r="BR12" t="s">
        <v>936</v>
      </c>
      <c r="BS12">
        <v>2</v>
      </c>
      <c r="BT12">
        <v>3</v>
      </c>
      <c r="BU12" t="s">
        <v>937</v>
      </c>
      <c r="BV12" t="s">
        <v>937</v>
      </c>
      <c r="BW12" t="s">
        <v>938</v>
      </c>
      <c r="BX12">
        <v>1</v>
      </c>
      <c r="BY12">
        <v>0</v>
      </c>
      <c r="BZ12" t="s">
        <v>939</v>
      </c>
      <c r="CA12" t="s">
        <v>940</v>
      </c>
      <c r="CB12" t="s">
        <v>941</v>
      </c>
      <c r="CC12">
        <v>2</v>
      </c>
      <c r="CD12">
        <v>6</v>
      </c>
      <c r="CE12" t="s">
        <v>942</v>
      </c>
      <c r="CF12" t="s">
        <v>942</v>
      </c>
      <c r="CG12" t="s">
        <v>943</v>
      </c>
      <c r="CH12">
        <v>1</v>
      </c>
      <c r="CI12">
        <v>1</v>
      </c>
      <c r="CJ12" t="s">
        <v>944</v>
      </c>
      <c r="CK12" t="s">
        <v>944</v>
      </c>
      <c r="CL12" t="s">
        <v>945</v>
      </c>
      <c r="CM12">
        <v>1</v>
      </c>
      <c r="CN12">
        <v>0</v>
      </c>
      <c r="CO12" t="s">
        <v>946</v>
      </c>
      <c r="CP12" t="s">
        <v>947</v>
      </c>
      <c r="CQ12" t="s">
        <v>948</v>
      </c>
      <c r="CR12">
        <v>2</v>
      </c>
      <c r="CS12">
        <v>0</v>
      </c>
      <c r="CT12" t="s">
        <v>949</v>
      </c>
      <c r="CU12" t="s">
        <v>949</v>
      </c>
      <c r="CV12" t="s">
        <v>950</v>
      </c>
      <c r="CW12">
        <v>1</v>
      </c>
      <c r="CX12">
        <v>0</v>
      </c>
      <c r="CY12" t="s">
        <v>581</v>
      </c>
      <c r="CZ12" t="s">
        <v>581</v>
      </c>
      <c r="DA12" t="s">
        <v>951</v>
      </c>
      <c r="DB12">
        <v>1</v>
      </c>
      <c r="OQ12">
        <v>1</v>
      </c>
      <c r="OR12">
        <v>1</v>
      </c>
      <c r="OS12" t="s">
        <v>952</v>
      </c>
      <c r="OT12" t="s">
        <v>953</v>
      </c>
      <c r="OU12" t="s">
        <v>954</v>
      </c>
      <c r="OV12" t="s">
        <v>955</v>
      </c>
      <c r="OW12">
        <v>-1</v>
      </c>
    </row>
    <row r="13" spans="1:420">
      <c r="A13" t="s">
        <v>956</v>
      </c>
      <c r="B13" t="s">
        <v>515</v>
      </c>
      <c r="C13" t="s">
        <v>957</v>
      </c>
      <c r="D13" s="1">
        <v>41793.411249999997</v>
      </c>
      <c r="E13">
        <v>1</v>
      </c>
      <c r="F13">
        <v>1</v>
      </c>
      <c r="DC13">
        <v>1</v>
      </c>
      <c r="DD13" t="s">
        <v>958</v>
      </c>
      <c r="DE13" t="s">
        <v>958</v>
      </c>
      <c r="DF13" t="s">
        <v>959</v>
      </c>
      <c r="DG13">
        <v>1</v>
      </c>
      <c r="DH13">
        <v>1</v>
      </c>
      <c r="DI13" t="s">
        <v>960</v>
      </c>
      <c r="DJ13" t="s">
        <v>960</v>
      </c>
      <c r="DK13" t="s">
        <v>961</v>
      </c>
      <c r="DL13">
        <v>1</v>
      </c>
      <c r="DM13">
        <v>1</v>
      </c>
      <c r="DN13" t="s">
        <v>962</v>
      </c>
      <c r="DO13" t="s">
        <v>962</v>
      </c>
      <c r="DP13" t="s">
        <v>963</v>
      </c>
      <c r="DQ13">
        <v>1</v>
      </c>
      <c r="DR13">
        <v>1</v>
      </c>
      <c r="DS13" t="s">
        <v>964</v>
      </c>
      <c r="DT13" t="s">
        <v>964</v>
      </c>
      <c r="DU13" t="s">
        <v>965</v>
      </c>
      <c r="DV13">
        <v>1</v>
      </c>
      <c r="DW13">
        <v>1</v>
      </c>
      <c r="DX13" t="s">
        <v>966</v>
      </c>
      <c r="DY13" t="s">
        <v>966</v>
      </c>
      <c r="DZ13" t="s">
        <v>967</v>
      </c>
      <c r="EA13">
        <v>1</v>
      </c>
      <c r="EB13">
        <v>1</v>
      </c>
      <c r="EC13" t="s">
        <v>737</v>
      </c>
      <c r="ED13" t="s">
        <v>737</v>
      </c>
      <c r="EE13" t="s">
        <v>968</v>
      </c>
      <c r="EF13">
        <v>1</v>
      </c>
      <c r="EG13">
        <v>1</v>
      </c>
      <c r="EH13" t="s">
        <v>969</v>
      </c>
      <c r="EI13" t="s">
        <v>969</v>
      </c>
      <c r="EJ13" t="s">
        <v>970</v>
      </c>
      <c r="EK13">
        <v>1</v>
      </c>
      <c r="EL13">
        <v>1</v>
      </c>
      <c r="EM13" t="s">
        <v>971</v>
      </c>
      <c r="EN13" t="s">
        <v>971</v>
      </c>
      <c r="EO13" t="s">
        <v>972</v>
      </c>
      <c r="EP13">
        <v>1</v>
      </c>
      <c r="EQ13">
        <v>1</v>
      </c>
      <c r="ER13" t="s">
        <v>973</v>
      </c>
      <c r="ES13" t="s">
        <v>973</v>
      </c>
      <c r="ET13" t="s">
        <v>974</v>
      </c>
      <c r="EU13">
        <v>1</v>
      </c>
      <c r="EV13">
        <v>3</v>
      </c>
      <c r="EW13" t="s">
        <v>975</v>
      </c>
      <c r="EX13" t="s">
        <v>975</v>
      </c>
      <c r="EY13" t="s">
        <v>976</v>
      </c>
      <c r="EZ13">
        <v>1</v>
      </c>
      <c r="FA13">
        <v>1</v>
      </c>
      <c r="FB13" t="s">
        <v>977</v>
      </c>
      <c r="FC13" t="s">
        <v>977</v>
      </c>
      <c r="FD13" t="s">
        <v>978</v>
      </c>
      <c r="FE13">
        <v>1</v>
      </c>
      <c r="FF13">
        <v>1</v>
      </c>
      <c r="FG13" t="s">
        <v>979</v>
      </c>
      <c r="FH13" t="s">
        <v>979</v>
      </c>
      <c r="FI13" t="s">
        <v>980</v>
      </c>
      <c r="FJ13">
        <v>1</v>
      </c>
      <c r="FK13">
        <v>1</v>
      </c>
      <c r="FL13" t="s">
        <v>981</v>
      </c>
      <c r="FM13" t="s">
        <v>981</v>
      </c>
      <c r="FN13" t="s">
        <v>982</v>
      </c>
      <c r="FO13">
        <v>1</v>
      </c>
      <c r="FP13">
        <v>1</v>
      </c>
      <c r="FQ13" t="s">
        <v>983</v>
      </c>
      <c r="FR13" t="s">
        <v>983</v>
      </c>
      <c r="FS13" t="s">
        <v>984</v>
      </c>
      <c r="FT13">
        <v>1</v>
      </c>
      <c r="FU13">
        <v>1</v>
      </c>
      <c r="FV13" t="s">
        <v>985</v>
      </c>
      <c r="FW13" t="s">
        <v>985</v>
      </c>
      <c r="FX13" t="s">
        <v>986</v>
      </c>
      <c r="FY13">
        <v>1</v>
      </c>
      <c r="FZ13">
        <v>1</v>
      </c>
      <c r="GA13" t="s">
        <v>987</v>
      </c>
      <c r="GB13" t="s">
        <v>987</v>
      </c>
      <c r="GC13" t="s">
        <v>988</v>
      </c>
      <c r="GD13">
        <v>1</v>
      </c>
      <c r="GE13">
        <v>1</v>
      </c>
      <c r="GF13" t="s">
        <v>989</v>
      </c>
      <c r="GG13" t="s">
        <v>989</v>
      </c>
      <c r="GH13" t="s">
        <v>990</v>
      </c>
      <c r="GI13">
        <v>1</v>
      </c>
      <c r="GJ13">
        <v>1</v>
      </c>
      <c r="GK13" t="s">
        <v>991</v>
      </c>
      <c r="GL13" t="s">
        <v>991</v>
      </c>
      <c r="GM13" t="s">
        <v>992</v>
      </c>
      <c r="GN13">
        <v>1</v>
      </c>
      <c r="GO13">
        <v>1</v>
      </c>
      <c r="GP13" t="s">
        <v>993</v>
      </c>
      <c r="GQ13" t="s">
        <v>993</v>
      </c>
      <c r="GR13" t="s">
        <v>994</v>
      </c>
      <c r="GS13">
        <v>1</v>
      </c>
      <c r="GT13">
        <v>1</v>
      </c>
      <c r="GU13" t="s">
        <v>995</v>
      </c>
      <c r="GV13" t="s">
        <v>995</v>
      </c>
      <c r="GW13" t="s">
        <v>996</v>
      </c>
      <c r="GX13">
        <v>1</v>
      </c>
      <c r="OQ13">
        <v>3</v>
      </c>
      <c r="OR13">
        <v>1</v>
      </c>
      <c r="OS13" t="s">
        <v>997</v>
      </c>
      <c r="OT13" t="s">
        <v>571</v>
      </c>
      <c r="OU13">
        <v>1</v>
      </c>
      <c r="OV13">
        <v>38</v>
      </c>
      <c r="OW13">
        <v>-1</v>
      </c>
    </row>
    <row r="14" spans="1:420">
      <c r="A14" t="s">
        <v>998</v>
      </c>
      <c r="B14" t="s">
        <v>515</v>
      </c>
      <c r="C14" t="s">
        <v>999</v>
      </c>
      <c r="D14" s="1">
        <v>41793.736562500002</v>
      </c>
      <c r="E14">
        <v>1</v>
      </c>
      <c r="F14">
        <v>1</v>
      </c>
      <c r="KU14">
        <v>3</v>
      </c>
      <c r="KV14" t="s">
        <v>1000</v>
      </c>
      <c r="KW14" t="s">
        <v>1001</v>
      </c>
      <c r="KX14" t="s">
        <v>1002</v>
      </c>
      <c r="KY14">
        <v>2</v>
      </c>
      <c r="KZ14">
        <v>0</v>
      </c>
      <c r="LA14" t="s">
        <v>1003</v>
      </c>
      <c r="LB14" t="s">
        <v>1003</v>
      </c>
      <c r="LC14" t="s">
        <v>1004</v>
      </c>
      <c r="LD14">
        <v>1</v>
      </c>
      <c r="LE14">
        <v>1</v>
      </c>
      <c r="LF14" t="s">
        <v>821</v>
      </c>
      <c r="LG14" t="s">
        <v>821</v>
      </c>
      <c r="LH14" t="s">
        <v>1005</v>
      </c>
      <c r="LI14">
        <v>1</v>
      </c>
      <c r="LJ14">
        <v>1</v>
      </c>
      <c r="LK14" t="s">
        <v>1006</v>
      </c>
      <c r="LL14" t="s">
        <v>1006</v>
      </c>
      <c r="LM14" t="s">
        <v>1007</v>
      </c>
      <c r="LN14">
        <v>1</v>
      </c>
      <c r="LO14">
        <v>1</v>
      </c>
      <c r="LP14" t="s">
        <v>1008</v>
      </c>
      <c r="LQ14" t="s">
        <v>1009</v>
      </c>
      <c r="LR14" t="s">
        <v>1010</v>
      </c>
      <c r="LS14">
        <v>2</v>
      </c>
      <c r="LT14">
        <v>2</v>
      </c>
      <c r="LU14" t="s">
        <v>1011</v>
      </c>
      <c r="LV14" t="s">
        <v>1011</v>
      </c>
      <c r="LW14" t="s">
        <v>1012</v>
      </c>
      <c r="LX14">
        <v>1</v>
      </c>
      <c r="LY14">
        <v>6</v>
      </c>
      <c r="LZ14" t="s">
        <v>1013</v>
      </c>
      <c r="MA14" t="s">
        <v>1013</v>
      </c>
      <c r="MB14" t="s">
        <v>1014</v>
      </c>
      <c r="MC14">
        <v>1</v>
      </c>
      <c r="MD14">
        <v>2</v>
      </c>
      <c r="ME14" t="s">
        <v>1015</v>
      </c>
      <c r="MF14" t="s">
        <v>1015</v>
      </c>
      <c r="MG14" t="s">
        <v>1016</v>
      </c>
      <c r="MH14">
        <v>1</v>
      </c>
      <c r="MI14">
        <v>1</v>
      </c>
      <c r="MJ14" t="s">
        <v>1017</v>
      </c>
      <c r="MK14" t="s">
        <v>1018</v>
      </c>
      <c r="ML14" t="s">
        <v>1019</v>
      </c>
      <c r="MM14">
        <v>4</v>
      </c>
      <c r="MN14">
        <v>4</v>
      </c>
      <c r="MO14" t="s">
        <v>1020</v>
      </c>
      <c r="MP14" t="s">
        <v>1020</v>
      </c>
      <c r="MQ14" t="s">
        <v>1021</v>
      </c>
      <c r="MR14">
        <v>1</v>
      </c>
      <c r="MS14">
        <v>1</v>
      </c>
      <c r="MT14" t="s">
        <v>687</v>
      </c>
      <c r="MU14" t="s">
        <v>687</v>
      </c>
      <c r="MV14" t="s">
        <v>1022</v>
      </c>
      <c r="MW14">
        <v>1</v>
      </c>
      <c r="MX14">
        <v>4</v>
      </c>
      <c r="MY14" t="s">
        <v>1023</v>
      </c>
      <c r="MZ14" t="s">
        <v>1023</v>
      </c>
      <c r="NA14" t="s">
        <v>821</v>
      </c>
      <c r="NB14">
        <v>1</v>
      </c>
      <c r="NC14">
        <v>1</v>
      </c>
      <c r="ND14" t="s">
        <v>1024</v>
      </c>
      <c r="NE14" t="s">
        <v>1024</v>
      </c>
      <c r="NF14" t="s">
        <v>1025</v>
      </c>
      <c r="NG14">
        <v>1</v>
      </c>
      <c r="NH14">
        <v>2</v>
      </c>
      <c r="NI14" t="s">
        <v>1026</v>
      </c>
      <c r="NJ14" t="s">
        <v>1027</v>
      </c>
      <c r="NK14" t="s">
        <v>1028</v>
      </c>
      <c r="NL14">
        <v>2</v>
      </c>
      <c r="NM14">
        <v>5</v>
      </c>
      <c r="NN14" t="s">
        <v>1029</v>
      </c>
      <c r="NO14" t="s">
        <v>1029</v>
      </c>
      <c r="NP14" t="s">
        <v>1030</v>
      </c>
      <c r="NQ14">
        <v>1</v>
      </c>
      <c r="NR14">
        <v>6</v>
      </c>
      <c r="NS14" t="s">
        <v>1031</v>
      </c>
      <c r="NT14" t="s">
        <v>1031</v>
      </c>
      <c r="NU14" t="s">
        <v>1032</v>
      </c>
      <c r="NV14">
        <v>1</v>
      </c>
      <c r="NW14">
        <v>1</v>
      </c>
      <c r="NX14" t="s">
        <v>920</v>
      </c>
      <c r="NY14" t="s">
        <v>920</v>
      </c>
      <c r="NZ14" t="s">
        <v>1033</v>
      </c>
      <c r="OA14">
        <v>1</v>
      </c>
      <c r="OB14">
        <v>1</v>
      </c>
      <c r="OC14" t="s">
        <v>1034</v>
      </c>
      <c r="OD14" t="s">
        <v>1034</v>
      </c>
      <c r="OE14" t="s">
        <v>1035</v>
      </c>
      <c r="OF14">
        <v>1</v>
      </c>
      <c r="OG14">
        <v>1</v>
      </c>
      <c r="OH14" t="s">
        <v>1036</v>
      </c>
      <c r="OI14" t="s">
        <v>1036</v>
      </c>
      <c r="OJ14" t="s">
        <v>1037</v>
      </c>
      <c r="OK14">
        <v>1</v>
      </c>
      <c r="OL14">
        <v>0</v>
      </c>
      <c r="OM14" t="s">
        <v>1038</v>
      </c>
      <c r="ON14" t="s">
        <v>1039</v>
      </c>
      <c r="OO14" t="s">
        <v>1040</v>
      </c>
      <c r="OP14">
        <v>2</v>
      </c>
      <c r="OQ14">
        <v>1</v>
      </c>
      <c r="OR14">
        <v>2</v>
      </c>
      <c r="OS14" t="s">
        <v>1041</v>
      </c>
      <c r="OT14" t="s">
        <v>625</v>
      </c>
      <c r="OU14" t="s">
        <v>1042</v>
      </c>
      <c r="OV14" t="s">
        <v>1043</v>
      </c>
      <c r="OW14">
        <v>-1</v>
      </c>
    </row>
    <row r="15" spans="1:420">
      <c r="A15" s="2"/>
      <c r="B15" s="2"/>
      <c r="C15" s="2"/>
      <c r="D15" s="2"/>
      <c r="E15" s="2"/>
      <c r="F15" s="2"/>
      <c r="G15" s="2">
        <v>0.5</v>
      </c>
      <c r="H15" s="2"/>
      <c r="I15" s="2"/>
      <c r="J15" s="2"/>
      <c r="K15" s="2"/>
      <c r="L15" s="2">
        <v>1</v>
      </c>
      <c r="M15" s="2"/>
      <c r="N15" s="2"/>
      <c r="O15" s="2"/>
      <c r="P15" s="2"/>
      <c r="Q15" s="2">
        <v>2.5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</row>
    <row r="16" spans="1:420">
      <c r="V16">
        <v>0</v>
      </c>
    </row>
    <row r="19" spans="1:80">
      <c r="A19" t="s">
        <v>11</v>
      </c>
      <c r="B19" t="s">
        <v>16</v>
      </c>
      <c r="C19" t="s">
        <v>11</v>
      </c>
      <c r="D19" t="s">
        <v>25</v>
      </c>
      <c r="E19" t="s">
        <v>30</v>
      </c>
      <c r="F19" t="s">
        <v>35</v>
      </c>
      <c r="G19" t="s">
        <v>40</v>
      </c>
      <c r="H19" t="s">
        <v>45</v>
      </c>
      <c r="I19" t="s">
        <v>50</v>
      </c>
      <c r="J19" t="s">
        <v>55</v>
      </c>
      <c r="K19" t="s">
        <v>60</v>
      </c>
      <c r="L19" t="s">
        <v>65</v>
      </c>
      <c r="M19" t="s">
        <v>70</v>
      </c>
      <c r="N19" t="s">
        <v>75</v>
      </c>
      <c r="O19" t="s">
        <v>80</v>
      </c>
      <c r="P19" t="s">
        <v>85</v>
      </c>
      <c r="Q19" t="s">
        <v>90</v>
      </c>
      <c r="R19" t="s">
        <v>95</v>
      </c>
      <c r="S19" t="s">
        <v>100</v>
      </c>
      <c r="T19" t="s">
        <v>105</v>
      </c>
      <c r="U19" t="s">
        <v>110</v>
      </c>
      <c r="V19" t="s">
        <v>115</v>
      </c>
      <c r="W19" t="s">
        <v>120</v>
      </c>
      <c r="X19" t="s">
        <v>125</v>
      </c>
      <c r="Y19" t="s">
        <v>130</v>
      </c>
      <c r="Z19" t="s">
        <v>135</v>
      </c>
      <c r="AA19" t="s">
        <v>140</v>
      </c>
      <c r="AB19" t="s">
        <v>145</v>
      </c>
      <c r="AC19" t="s">
        <v>150</v>
      </c>
      <c r="AD19" t="s">
        <v>155</v>
      </c>
      <c r="AE19" t="s">
        <v>160</v>
      </c>
      <c r="AF19" t="s">
        <v>165</v>
      </c>
      <c r="AG19" t="s">
        <v>170</v>
      </c>
      <c r="AH19" t="s">
        <v>175</v>
      </c>
      <c r="AI19" t="s">
        <v>180</v>
      </c>
      <c r="AJ19" t="s">
        <v>185</v>
      </c>
      <c r="AK19" t="s">
        <v>190</v>
      </c>
      <c r="AL19" t="s">
        <v>195</v>
      </c>
      <c r="AM19" t="s">
        <v>200</v>
      </c>
      <c r="AN19" t="s">
        <v>205</v>
      </c>
      <c r="AO19" t="s">
        <v>210</v>
      </c>
      <c r="AP19" t="s">
        <v>215</v>
      </c>
      <c r="AQ19" t="s">
        <v>220</v>
      </c>
      <c r="AR19" t="s">
        <v>225</v>
      </c>
      <c r="AS19" t="s">
        <v>230</v>
      </c>
      <c r="AT19" t="s">
        <v>235</v>
      </c>
      <c r="AU19" t="s">
        <v>240</v>
      </c>
      <c r="AV19" t="s">
        <v>245</v>
      </c>
      <c r="AW19" t="s">
        <v>250</v>
      </c>
      <c r="AX19" t="s">
        <v>255</v>
      </c>
      <c r="AY19" t="s">
        <v>260</v>
      </c>
      <c r="AZ19" t="s">
        <v>265</v>
      </c>
      <c r="BA19" t="s">
        <v>270</v>
      </c>
      <c r="BB19" t="s">
        <v>275</v>
      </c>
      <c r="BC19" t="s">
        <v>280</v>
      </c>
      <c r="BD19" t="s">
        <v>285</v>
      </c>
      <c r="BE19" t="s">
        <v>290</v>
      </c>
      <c r="BF19" t="s">
        <v>295</v>
      </c>
      <c r="BG19" t="s">
        <v>300</v>
      </c>
      <c r="BH19" t="s">
        <v>305</v>
      </c>
      <c r="BI19" t="s">
        <v>310</v>
      </c>
      <c r="BJ19" t="s">
        <v>315</v>
      </c>
      <c r="BK19" t="s">
        <v>320</v>
      </c>
      <c r="BL19" t="s">
        <v>325</v>
      </c>
      <c r="BM19" t="s">
        <v>330</v>
      </c>
      <c r="BN19" t="s">
        <v>335</v>
      </c>
      <c r="BO19" t="s">
        <v>340</v>
      </c>
      <c r="BP19" t="s">
        <v>345</v>
      </c>
      <c r="BQ19" t="s">
        <v>350</v>
      </c>
      <c r="BR19" t="s">
        <v>355</v>
      </c>
      <c r="BS19" t="s">
        <v>360</v>
      </c>
      <c r="BT19" t="s">
        <v>365</v>
      </c>
      <c r="BU19" t="s">
        <v>370</v>
      </c>
      <c r="BV19" t="s">
        <v>375</v>
      </c>
      <c r="BW19" t="s">
        <v>380</v>
      </c>
      <c r="BX19" t="s">
        <v>385</v>
      </c>
      <c r="BY19" t="s">
        <v>390</v>
      </c>
      <c r="BZ19" t="s">
        <v>395</v>
      </c>
      <c r="CA19" t="s">
        <v>400</v>
      </c>
      <c r="CB19" t="s">
        <v>405</v>
      </c>
    </row>
    <row r="20" spans="1:80">
      <c r="A20" t="s">
        <v>428</v>
      </c>
      <c r="B20" t="s">
        <v>433</v>
      </c>
      <c r="C20" t="s">
        <v>434</v>
      </c>
      <c r="D20" t="s">
        <v>435</v>
      </c>
      <c r="E20" t="s">
        <v>436</v>
      </c>
      <c r="F20" t="s">
        <v>437</v>
      </c>
      <c r="G20" t="s">
        <v>438</v>
      </c>
      <c r="H20" t="s">
        <v>439</v>
      </c>
      <c r="I20" t="s">
        <v>440</v>
      </c>
      <c r="J20" t="s">
        <v>441</v>
      </c>
      <c r="K20" t="s">
        <v>442</v>
      </c>
      <c r="L20" t="s">
        <v>443</v>
      </c>
      <c r="M20" t="s">
        <v>444</v>
      </c>
      <c r="N20" t="s">
        <v>445</v>
      </c>
      <c r="O20" t="s">
        <v>446</v>
      </c>
      <c r="P20" t="s">
        <v>447</v>
      </c>
      <c r="Q20" t="s">
        <v>448</v>
      </c>
      <c r="R20" t="s">
        <v>449</v>
      </c>
      <c r="S20" t="s">
        <v>450</v>
      </c>
      <c r="T20" t="s">
        <v>451</v>
      </c>
      <c r="U20" t="s">
        <v>452</v>
      </c>
      <c r="V20" t="s">
        <v>453</v>
      </c>
      <c r="W20" t="s">
        <v>454</v>
      </c>
      <c r="X20" t="s">
        <v>455</v>
      </c>
      <c r="Y20" t="s">
        <v>456</v>
      </c>
      <c r="Z20" t="s">
        <v>457</v>
      </c>
      <c r="AA20" t="s">
        <v>458</v>
      </c>
      <c r="AB20" t="s">
        <v>459</v>
      </c>
      <c r="AC20" t="s">
        <v>460</v>
      </c>
      <c r="AD20" t="s">
        <v>461</v>
      </c>
      <c r="AE20" t="s">
        <v>462</v>
      </c>
      <c r="AF20" t="s">
        <v>463</v>
      </c>
      <c r="AG20" t="s">
        <v>464</v>
      </c>
      <c r="AH20" t="s">
        <v>465</v>
      </c>
      <c r="AI20" t="s">
        <v>466</v>
      </c>
      <c r="AJ20" t="s">
        <v>467</v>
      </c>
      <c r="AK20" t="s">
        <v>468</v>
      </c>
      <c r="AL20" t="s">
        <v>469</v>
      </c>
      <c r="AM20" t="s">
        <v>470</v>
      </c>
      <c r="AN20" t="s">
        <v>470</v>
      </c>
      <c r="AO20" t="s">
        <v>471</v>
      </c>
      <c r="AP20" t="s">
        <v>472</v>
      </c>
      <c r="AQ20" t="s">
        <v>473</v>
      </c>
      <c r="AR20" t="s">
        <v>474</v>
      </c>
      <c r="AS20" t="s">
        <v>475</v>
      </c>
      <c r="AT20" t="s">
        <v>476</v>
      </c>
      <c r="AU20" t="s">
        <v>477</v>
      </c>
      <c r="AV20" t="s">
        <v>478</v>
      </c>
      <c r="AW20" t="s">
        <v>479</v>
      </c>
      <c r="AX20" t="s">
        <v>480</v>
      </c>
      <c r="AY20" t="s">
        <v>481</v>
      </c>
      <c r="AZ20" t="s">
        <v>482</v>
      </c>
      <c r="BA20" t="s">
        <v>483</v>
      </c>
      <c r="BB20" t="s">
        <v>484</v>
      </c>
      <c r="BC20" t="s">
        <v>485</v>
      </c>
      <c r="BD20" t="s">
        <v>486</v>
      </c>
      <c r="BE20" t="s">
        <v>469</v>
      </c>
      <c r="BF20" t="s">
        <v>487</v>
      </c>
      <c r="BG20" t="s">
        <v>488</v>
      </c>
      <c r="BH20" t="s">
        <v>489</v>
      </c>
      <c r="BI20" t="s">
        <v>490</v>
      </c>
      <c r="BJ20" t="s">
        <v>491</v>
      </c>
      <c r="BK20" t="s">
        <v>492</v>
      </c>
      <c r="BL20" t="s">
        <v>493</v>
      </c>
      <c r="BM20" t="s">
        <v>494</v>
      </c>
      <c r="BN20" t="s">
        <v>495</v>
      </c>
      <c r="BO20" t="s">
        <v>496</v>
      </c>
      <c r="BP20" t="s">
        <v>497</v>
      </c>
      <c r="BQ20" t="s">
        <v>498</v>
      </c>
      <c r="BR20" t="s">
        <v>499</v>
      </c>
      <c r="BS20" t="s">
        <v>500</v>
      </c>
      <c r="BT20" t="s">
        <v>501</v>
      </c>
      <c r="BU20" t="s">
        <v>502</v>
      </c>
      <c r="BV20" t="s">
        <v>503</v>
      </c>
      <c r="BW20" t="s">
        <v>504</v>
      </c>
      <c r="BX20" t="s">
        <v>505</v>
      </c>
      <c r="BY20" t="s">
        <v>506</v>
      </c>
      <c r="BZ20" t="s">
        <v>507</v>
      </c>
      <c r="CA20" t="s">
        <v>508</v>
      </c>
      <c r="CB20" t="s">
        <v>509</v>
      </c>
    </row>
    <row r="21" spans="1:80">
      <c r="BA21">
        <v>3</v>
      </c>
      <c r="BH21">
        <v>3</v>
      </c>
    </row>
    <row r="22" spans="1:80">
      <c r="BQ22">
        <v>3</v>
      </c>
      <c r="CA22">
        <v>1</v>
      </c>
    </row>
    <row r="23" spans="1:80">
      <c r="A23">
        <v>0</v>
      </c>
      <c r="B23">
        <v>2</v>
      </c>
      <c r="C23">
        <v>2</v>
      </c>
      <c r="D23">
        <v>0</v>
      </c>
      <c r="E23">
        <v>0</v>
      </c>
      <c r="F23">
        <v>2</v>
      </c>
      <c r="G23">
        <v>3</v>
      </c>
      <c r="H23">
        <v>1</v>
      </c>
      <c r="I23">
        <v>2</v>
      </c>
      <c r="J23">
        <v>3</v>
      </c>
      <c r="K23">
        <v>1</v>
      </c>
      <c r="L23">
        <v>2</v>
      </c>
      <c r="M23">
        <v>0</v>
      </c>
      <c r="N23">
        <v>3</v>
      </c>
      <c r="O23">
        <v>2</v>
      </c>
      <c r="P23">
        <v>3</v>
      </c>
      <c r="Q23">
        <v>2</v>
      </c>
      <c r="R23">
        <v>1</v>
      </c>
      <c r="S23">
        <v>0</v>
      </c>
      <c r="T23">
        <v>0</v>
      </c>
    </row>
    <row r="24" spans="1:80">
      <c r="U24">
        <v>3</v>
      </c>
      <c r="V24">
        <v>2</v>
      </c>
      <c r="W24">
        <v>4</v>
      </c>
      <c r="X24">
        <v>1</v>
      </c>
      <c r="Y24">
        <v>2</v>
      </c>
      <c r="Z24">
        <v>0</v>
      </c>
      <c r="AA24">
        <v>5</v>
      </c>
      <c r="AB24">
        <v>5</v>
      </c>
      <c r="AC24">
        <v>6</v>
      </c>
      <c r="AD24">
        <v>4</v>
      </c>
      <c r="AE24">
        <v>4</v>
      </c>
      <c r="AF24">
        <v>5</v>
      </c>
      <c r="AG24">
        <v>3</v>
      </c>
      <c r="AH24">
        <v>6</v>
      </c>
      <c r="AI24">
        <v>2</v>
      </c>
      <c r="AJ24">
        <v>3</v>
      </c>
      <c r="AL24">
        <v>0</v>
      </c>
      <c r="AM24">
        <v>3</v>
      </c>
      <c r="AN24">
        <v>1</v>
      </c>
    </row>
    <row r="25" spans="1:80">
      <c r="BI25">
        <v>1</v>
      </c>
      <c r="BJ25">
        <v>0</v>
      </c>
      <c r="BK25">
        <v>0</v>
      </c>
      <c r="BL25">
        <v>0</v>
      </c>
      <c r="BM25">
        <v>4</v>
      </c>
      <c r="BN25">
        <v>0</v>
      </c>
      <c r="BO25">
        <v>3</v>
      </c>
      <c r="BP25">
        <v>0</v>
      </c>
      <c r="BQ25">
        <v>4</v>
      </c>
      <c r="BR25">
        <v>3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5</v>
      </c>
      <c r="BY25">
        <v>0</v>
      </c>
      <c r="BZ25">
        <v>0</v>
      </c>
      <c r="CA25">
        <v>0</v>
      </c>
      <c r="CB25">
        <v>0</v>
      </c>
    </row>
    <row r="26" spans="1:80"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5</v>
      </c>
      <c r="AV26">
        <v>4</v>
      </c>
      <c r="AW26">
        <v>0</v>
      </c>
      <c r="AX26">
        <v>0</v>
      </c>
      <c r="AY26">
        <v>3</v>
      </c>
      <c r="AZ26">
        <v>1</v>
      </c>
      <c r="BA26">
        <v>2</v>
      </c>
      <c r="BB26">
        <v>0</v>
      </c>
      <c r="BC26">
        <v>4</v>
      </c>
      <c r="BD26">
        <v>6</v>
      </c>
      <c r="BE26">
        <v>0</v>
      </c>
      <c r="BF26">
        <v>0</v>
      </c>
      <c r="BG26">
        <v>0</v>
      </c>
      <c r="BH26">
        <v>0</v>
      </c>
    </row>
    <row r="27" spans="1:80"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5</v>
      </c>
      <c r="AB27">
        <v>2</v>
      </c>
      <c r="AC27">
        <v>3</v>
      </c>
      <c r="AD27">
        <v>2</v>
      </c>
      <c r="AE27">
        <v>1</v>
      </c>
      <c r="AF27">
        <v>2</v>
      </c>
      <c r="AG27">
        <v>0</v>
      </c>
      <c r="AH27">
        <v>5</v>
      </c>
      <c r="AI27">
        <v>4</v>
      </c>
      <c r="AJ27">
        <v>0</v>
      </c>
      <c r="AK27">
        <v>0</v>
      </c>
      <c r="AL27">
        <v>1</v>
      </c>
      <c r="AM27">
        <v>3</v>
      </c>
      <c r="AN27">
        <v>1</v>
      </c>
    </row>
    <row r="28" spans="1:80">
      <c r="BI28">
        <v>1</v>
      </c>
      <c r="BK28">
        <v>0</v>
      </c>
      <c r="BM28">
        <v>2</v>
      </c>
      <c r="BN28">
        <v>0</v>
      </c>
      <c r="BO28">
        <v>1</v>
      </c>
      <c r="BP28">
        <v>1</v>
      </c>
      <c r="BQ28">
        <v>2</v>
      </c>
      <c r="BR28">
        <v>2</v>
      </c>
      <c r="BS28">
        <v>2</v>
      </c>
      <c r="BT28">
        <v>1</v>
      </c>
      <c r="BV28">
        <v>2</v>
      </c>
      <c r="BW28">
        <v>2</v>
      </c>
      <c r="BX28">
        <v>4</v>
      </c>
    </row>
    <row r="29" spans="1:80"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3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4</v>
      </c>
      <c r="BE29">
        <v>0</v>
      </c>
      <c r="BF29">
        <v>0</v>
      </c>
      <c r="BG29">
        <v>0</v>
      </c>
      <c r="BH29">
        <v>0</v>
      </c>
    </row>
    <row r="30" spans="1:80">
      <c r="A30">
        <v>1</v>
      </c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3</v>
      </c>
      <c r="K30">
        <v>0</v>
      </c>
      <c r="L30">
        <v>0</v>
      </c>
      <c r="M30">
        <v>1</v>
      </c>
      <c r="N30">
        <v>3</v>
      </c>
      <c r="O30">
        <v>0</v>
      </c>
      <c r="P30">
        <v>6</v>
      </c>
      <c r="Q30">
        <v>1</v>
      </c>
      <c r="R30">
        <v>0</v>
      </c>
      <c r="S30">
        <v>0</v>
      </c>
      <c r="T30">
        <v>0</v>
      </c>
    </row>
    <row r="31" spans="1:80"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3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80">
      <c r="BI32">
        <v>3</v>
      </c>
      <c r="BJ32">
        <v>0</v>
      </c>
      <c r="BK32">
        <v>1</v>
      </c>
      <c r="BL32">
        <v>1</v>
      </c>
      <c r="BM32">
        <v>1</v>
      </c>
      <c r="BN32">
        <v>2</v>
      </c>
      <c r="BO32">
        <v>6</v>
      </c>
      <c r="BP32">
        <v>2</v>
      </c>
      <c r="BQ32">
        <v>1</v>
      </c>
      <c r="BR32">
        <v>4</v>
      </c>
      <c r="BS32">
        <v>1</v>
      </c>
      <c r="BT32">
        <v>4</v>
      </c>
      <c r="BU32">
        <v>1</v>
      </c>
      <c r="BV32">
        <v>2</v>
      </c>
      <c r="BW32">
        <v>5</v>
      </c>
      <c r="BX32">
        <v>6</v>
      </c>
      <c r="BY32">
        <v>1</v>
      </c>
      <c r="BZ32">
        <v>1</v>
      </c>
      <c r="CA32">
        <v>1</v>
      </c>
      <c r="CB32">
        <v>0</v>
      </c>
    </row>
    <row r="33" spans="1:80">
      <c r="A33" s="2">
        <v>0.5</v>
      </c>
      <c r="B33" s="2">
        <v>1</v>
      </c>
      <c r="C33" s="2">
        <v>2.5</v>
      </c>
      <c r="D33" s="2">
        <v>0</v>
      </c>
      <c r="E33" s="2">
        <v>0</v>
      </c>
      <c r="F33" s="2">
        <v>1</v>
      </c>
      <c r="G33" s="2">
        <v>1.5</v>
      </c>
      <c r="H33" s="2">
        <v>1.5</v>
      </c>
      <c r="I33" s="2">
        <v>1</v>
      </c>
      <c r="J33" s="2">
        <v>3</v>
      </c>
      <c r="K33" s="2">
        <v>0.5</v>
      </c>
      <c r="L33" s="2">
        <v>1</v>
      </c>
      <c r="M33" s="2">
        <v>0.5</v>
      </c>
      <c r="N33" s="2">
        <v>3</v>
      </c>
      <c r="O33" s="2">
        <v>1</v>
      </c>
      <c r="P33" s="2">
        <v>4.5</v>
      </c>
      <c r="Q33" s="2">
        <v>1.5</v>
      </c>
      <c r="R33" s="2">
        <v>0.5</v>
      </c>
      <c r="S33" s="2">
        <v>0</v>
      </c>
      <c r="T33" s="2">
        <v>0</v>
      </c>
      <c r="U33" s="3" t="s">
        <v>1127</v>
      </c>
      <c r="V33" s="2">
        <v>1</v>
      </c>
      <c r="W33" s="2">
        <v>2</v>
      </c>
      <c r="X33" s="2">
        <v>0.67</v>
      </c>
      <c r="Y33" s="2">
        <v>1</v>
      </c>
      <c r="Z33" s="2">
        <v>0.67</v>
      </c>
      <c r="AA33" s="2">
        <v>3.67</v>
      </c>
      <c r="AB33" s="2">
        <v>2.67</v>
      </c>
      <c r="AC33" s="2">
        <v>3.33</v>
      </c>
      <c r="AD33" s="2">
        <v>3</v>
      </c>
      <c r="AE33" s="2">
        <v>2</v>
      </c>
      <c r="AF33" s="2">
        <v>2.67</v>
      </c>
      <c r="AG33" s="2">
        <v>1.33</v>
      </c>
      <c r="AH33" s="2">
        <v>4</v>
      </c>
      <c r="AI33" s="2">
        <v>2.33</v>
      </c>
      <c r="AJ33" s="2">
        <v>1.33</v>
      </c>
      <c r="AK33" s="2">
        <v>0.5</v>
      </c>
      <c r="AL33" s="2">
        <v>0.66</v>
      </c>
      <c r="AM33" s="2">
        <v>2.33</v>
      </c>
      <c r="AN33" s="2">
        <v>1</v>
      </c>
      <c r="AO33" s="2">
        <v>0</v>
      </c>
      <c r="AP33" s="2">
        <v>0.5</v>
      </c>
      <c r="AQ33" s="2">
        <v>0</v>
      </c>
      <c r="AR33" s="2">
        <v>0</v>
      </c>
      <c r="AS33" s="2">
        <v>2</v>
      </c>
      <c r="AT33" s="2">
        <v>0</v>
      </c>
      <c r="AU33" s="2">
        <v>3.5</v>
      </c>
      <c r="AV33" s="2">
        <v>3.5</v>
      </c>
      <c r="AW33" s="2">
        <v>0.5</v>
      </c>
      <c r="AX33" s="2">
        <v>0</v>
      </c>
      <c r="AY33" s="2">
        <v>1.5</v>
      </c>
      <c r="AZ33" s="2">
        <v>0.5</v>
      </c>
      <c r="BA33" s="2">
        <v>1</v>
      </c>
      <c r="BB33" s="2">
        <v>1</v>
      </c>
      <c r="BC33" s="2">
        <v>2</v>
      </c>
      <c r="BD33" s="2">
        <v>5</v>
      </c>
      <c r="BE33" s="2">
        <v>0</v>
      </c>
      <c r="BF33" s="2">
        <v>0</v>
      </c>
      <c r="BG33" s="2">
        <v>0</v>
      </c>
      <c r="BH33" s="2">
        <v>0</v>
      </c>
      <c r="BI33" s="2">
        <v>1.67</v>
      </c>
      <c r="BJ33" s="2">
        <v>0</v>
      </c>
      <c r="BK33" s="2">
        <v>0.33</v>
      </c>
      <c r="BL33" s="2">
        <v>0.5</v>
      </c>
      <c r="BM33" s="2">
        <v>3.5</v>
      </c>
      <c r="BN33" s="2">
        <v>0.67</v>
      </c>
      <c r="BO33" s="2">
        <v>3.33</v>
      </c>
      <c r="BP33" s="2">
        <v>1</v>
      </c>
      <c r="BQ33" s="2">
        <v>2.5</v>
      </c>
      <c r="BR33" s="2">
        <v>3</v>
      </c>
      <c r="BS33" s="2">
        <v>1</v>
      </c>
      <c r="BT33" s="2">
        <v>1.67</v>
      </c>
      <c r="BU33" s="2">
        <v>1</v>
      </c>
      <c r="BV33" s="2">
        <v>1.33</v>
      </c>
      <c r="BW33" s="2">
        <v>2.67</v>
      </c>
      <c r="BX33" s="2">
        <v>5</v>
      </c>
      <c r="BY33" s="2">
        <v>0.5</v>
      </c>
      <c r="BZ33" s="2">
        <v>0.5</v>
      </c>
      <c r="CA33" s="2">
        <v>1</v>
      </c>
      <c r="CB33" s="2">
        <v>0</v>
      </c>
    </row>
    <row r="51" spans="3:13">
      <c r="C51" t="s">
        <v>1044</v>
      </c>
      <c r="D51" t="s">
        <v>1048</v>
      </c>
      <c r="E51" s="2">
        <v>0.5</v>
      </c>
      <c r="F51" t="s">
        <v>1068</v>
      </c>
      <c r="G51" s="2">
        <v>1.33</v>
      </c>
      <c r="H51" t="s">
        <v>1088</v>
      </c>
      <c r="I51" s="2">
        <v>0</v>
      </c>
      <c r="J51" t="s">
        <v>1107</v>
      </c>
      <c r="K51" s="2">
        <v>1.67</v>
      </c>
    </row>
    <row r="52" spans="3:13">
      <c r="D52" t="s">
        <v>1049</v>
      </c>
      <c r="E52" s="2">
        <v>1</v>
      </c>
      <c r="F52" t="s">
        <v>1069</v>
      </c>
      <c r="G52" s="2">
        <v>1</v>
      </c>
      <c r="H52" t="s">
        <v>1089</v>
      </c>
      <c r="I52" s="2">
        <v>0.5</v>
      </c>
      <c r="J52" t="s">
        <v>1108</v>
      </c>
      <c r="K52" s="2">
        <v>0</v>
      </c>
    </row>
    <row r="53" spans="3:13">
      <c r="D53" t="s">
        <v>1050</v>
      </c>
      <c r="E53" s="2">
        <v>2.5</v>
      </c>
      <c r="F53" t="s">
        <v>1070</v>
      </c>
      <c r="G53" s="2">
        <v>2</v>
      </c>
      <c r="H53" t="s">
        <v>1090</v>
      </c>
      <c r="I53" s="2">
        <v>0</v>
      </c>
      <c r="J53" t="s">
        <v>1109</v>
      </c>
      <c r="K53" s="2">
        <v>0.33</v>
      </c>
    </row>
    <row r="54" spans="3:13">
      <c r="E54">
        <f>AVERAGE(E51:E53)</f>
        <v>1.3333333333333333</v>
      </c>
      <c r="G54">
        <f>AVERAGE(G51:G53)</f>
        <v>1.4433333333333334</v>
      </c>
      <c r="I54">
        <f>AVERAGE(I51:I53)</f>
        <v>0.16666666666666666</v>
      </c>
      <c r="K54">
        <f>AVERAGE(K51:K53)</f>
        <v>0.66666666666666663</v>
      </c>
      <c r="L54">
        <f>AVERAGE(E54,G54,I54,K54)</f>
        <v>0.90249999999999986</v>
      </c>
    </row>
    <row r="55" spans="3:13">
      <c r="C55" t="s">
        <v>1045</v>
      </c>
      <c r="D55" t="s">
        <v>1051</v>
      </c>
      <c r="E55" s="2">
        <v>0</v>
      </c>
      <c r="F55" t="s">
        <v>1071</v>
      </c>
      <c r="G55" s="2">
        <v>0.67</v>
      </c>
      <c r="H55" t="s">
        <v>1091</v>
      </c>
      <c r="I55" s="2">
        <v>0</v>
      </c>
      <c r="J55" t="s">
        <v>1110</v>
      </c>
      <c r="K55" s="2">
        <v>0.5</v>
      </c>
    </row>
    <row r="56" spans="3:13">
      <c r="D56" t="s">
        <v>1052</v>
      </c>
      <c r="E56" s="2">
        <v>0</v>
      </c>
      <c r="F56" t="s">
        <v>1072</v>
      </c>
      <c r="G56" s="2">
        <v>1</v>
      </c>
      <c r="H56" t="s">
        <v>1092</v>
      </c>
      <c r="I56" s="2">
        <v>2</v>
      </c>
      <c r="J56" t="s">
        <v>1111</v>
      </c>
      <c r="K56" s="2">
        <v>3.5</v>
      </c>
    </row>
    <row r="57" spans="3:13">
      <c r="D57" t="s">
        <v>1053</v>
      </c>
      <c r="E57" s="2">
        <v>1</v>
      </c>
      <c r="F57" t="s">
        <v>1073</v>
      </c>
      <c r="G57" s="2">
        <v>0.67</v>
      </c>
      <c r="H57" t="s">
        <v>1093</v>
      </c>
      <c r="I57" s="2">
        <v>0</v>
      </c>
      <c r="J57" t="s">
        <v>1112</v>
      </c>
      <c r="K57" s="2">
        <v>0.67</v>
      </c>
    </row>
    <row r="58" spans="3:13">
      <c r="E58" s="4">
        <f>AVERAGE(E55:E57)</f>
        <v>0.33333333333333331</v>
      </c>
      <c r="G58" s="4">
        <f>AVERAGE(G55:G57)</f>
        <v>0.77999999999999992</v>
      </c>
      <c r="I58" s="4">
        <f>AVERAGE(I55:I57)</f>
        <v>0.66666666666666663</v>
      </c>
      <c r="K58" s="4">
        <f>AVERAGE(K55:K57)</f>
        <v>1.5566666666666666</v>
      </c>
      <c r="L58">
        <f>AVERAGE(E58,G58,I58,K58)</f>
        <v>0.83416666666666661</v>
      </c>
      <c r="M58">
        <f>AVERAGE(L54,L58)</f>
        <v>0.86833333333333318</v>
      </c>
    </row>
    <row r="59" spans="3:13">
      <c r="C59" t="s">
        <v>1046</v>
      </c>
      <c r="D59" t="s">
        <v>1054</v>
      </c>
      <c r="E59" s="2">
        <v>1.5</v>
      </c>
      <c r="F59" t="s">
        <v>1074</v>
      </c>
      <c r="G59" s="2">
        <v>3.67</v>
      </c>
      <c r="H59" t="s">
        <v>1094</v>
      </c>
      <c r="I59" s="2">
        <v>3.5</v>
      </c>
      <c r="J59" t="s">
        <v>1113</v>
      </c>
      <c r="K59" s="2">
        <v>3.33</v>
      </c>
    </row>
    <row r="60" spans="3:13">
      <c r="D60" t="s">
        <v>1055</v>
      </c>
      <c r="E60" s="2">
        <v>1.5</v>
      </c>
      <c r="F60" t="s">
        <v>1075</v>
      </c>
      <c r="G60" s="2">
        <v>2.67</v>
      </c>
      <c r="H60" t="s">
        <v>1095</v>
      </c>
      <c r="I60" s="2">
        <v>3.5</v>
      </c>
      <c r="J60" t="s">
        <v>1114</v>
      </c>
      <c r="K60" s="2">
        <v>1</v>
      </c>
    </row>
    <row r="61" spans="3:13">
      <c r="D61" t="s">
        <v>1056</v>
      </c>
      <c r="E61" s="2">
        <v>1</v>
      </c>
      <c r="F61" t="s">
        <v>1076</v>
      </c>
      <c r="G61" s="2">
        <v>3.33</v>
      </c>
      <c r="H61" t="s">
        <v>1096</v>
      </c>
      <c r="I61" s="2">
        <v>0.5</v>
      </c>
      <c r="J61" t="s">
        <v>1115</v>
      </c>
      <c r="K61" s="2">
        <v>2.5</v>
      </c>
    </row>
    <row r="62" spans="3:13">
      <c r="E62">
        <f>AVERAGE(E59:E61)</f>
        <v>1.3333333333333333</v>
      </c>
      <c r="G62">
        <f>AVERAGE(G59:G61)</f>
        <v>3.2233333333333332</v>
      </c>
      <c r="I62">
        <f>AVERAGE(I59:I61)</f>
        <v>2.5</v>
      </c>
      <c r="K62">
        <f>AVERAGE(K59:K61)</f>
        <v>2.2766666666666668</v>
      </c>
      <c r="L62">
        <f>AVERAGE(E62,G62,I62,K62)</f>
        <v>2.3333333333333335</v>
      </c>
    </row>
    <row r="63" spans="3:13">
      <c r="C63" t="s">
        <v>1047</v>
      </c>
      <c r="D63" t="s">
        <v>1057</v>
      </c>
      <c r="E63" s="2">
        <v>3</v>
      </c>
      <c r="F63" t="s">
        <v>1077</v>
      </c>
      <c r="G63" s="2">
        <v>3</v>
      </c>
      <c r="H63" t="s">
        <v>1097</v>
      </c>
      <c r="I63" s="2">
        <v>0</v>
      </c>
      <c r="J63" t="s">
        <v>1116</v>
      </c>
      <c r="K63" s="2">
        <v>3</v>
      </c>
    </row>
    <row r="64" spans="3:13">
      <c r="D64" t="s">
        <v>1058</v>
      </c>
      <c r="E64" s="2">
        <v>0.5</v>
      </c>
      <c r="F64" t="s">
        <v>1078</v>
      </c>
      <c r="G64" s="2">
        <v>2</v>
      </c>
      <c r="H64" t="s">
        <v>1098</v>
      </c>
      <c r="I64" s="2">
        <v>1.5</v>
      </c>
      <c r="J64" t="s">
        <v>1117</v>
      </c>
      <c r="K64" s="2">
        <v>1</v>
      </c>
    </row>
    <row r="65" spans="3:14">
      <c r="D65" t="s">
        <v>1059</v>
      </c>
      <c r="E65" s="2">
        <v>1</v>
      </c>
      <c r="F65" t="s">
        <v>1079</v>
      </c>
      <c r="G65" s="2">
        <v>2.67</v>
      </c>
      <c r="H65" t="s">
        <v>1099</v>
      </c>
      <c r="I65" s="2">
        <v>0.5</v>
      </c>
      <c r="J65" t="s">
        <v>1118</v>
      </c>
      <c r="K65" s="2">
        <v>1.67</v>
      </c>
    </row>
    <row r="66" spans="3:14">
      <c r="E66">
        <f>AVERAGE(E63:E65)</f>
        <v>1.5</v>
      </c>
      <c r="G66">
        <f>AVERAGE(G63:G65)</f>
        <v>2.5566666666666666</v>
      </c>
      <c r="I66">
        <f>AVERAGE(I63:I65)</f>
        <v>0.66666666666666663</v>
      </c>
      <c r="K66">
        <f>AVERAGE(K63:K65)</f>
        <v>1.89</v>
      </c>
      <c r="L66">
        <f>AVERAGE(E66,G66,I66,K66)</f>
        <v>1.6533333333333333</v>
      </c>
      <c r="M66">
        <f>AVERAGE(L62,L66)</f>
        <v>1.9933333333333334</v>
      </c>
    </row>
    <row r="67" spans="3:14">
      <c r="C67" t="s">
        <v>1128</v>
      </c>
      <c r="D67" t="s">
        <v>1060</v>
      </c>
      <c r="E67" s="2">
        <v>0.5</v>
      </c>
      <c r="F67" t="s">
        <v>1080</v>
      </c>
      <c r="G67" s="2">
        <v>1.33</v>
      </c>
      <c r="H67" t="s">
        <v>1100</v>
      </c>
      <c r="I67" s="2">
        <v>1</v>
      </c>
      <c r="J67" t="s">
        <v>1119</v>
      </c>
      <c r="K67" s="2">
        <v>1</v>
      </c>
      <c r="M67">
        <f>AVERAGE(E67,G67,I67,K67)</f>
        <v>0.95750000000000002</v>
      </c>
    </row>
    <row r="69" spans="3:14">
      <c r="C69" t="s">
        <v>1129</v>
      </c>
      <c r="D69" t="s">
        <v>1061</v>
      </c>
      <c r="E69" s="2">
        <v>3</v>
      </c>
      <c r="F69" t="s">
        <v>1081</v>
      </c>
      <c r="G69" s="2">
        <v>4</v>
      </c>
      <c r="H69" t="s">
        <v>1101</v>
      </c>
      <c r="I69" s="2">
        <v>1</v>
      </c>
      <c r="J69" t="s">
        <v>1120</v>
      </c>
      <c r="K69" s="2">
        <v>1.33</v>
      </c>
      <c r="M69">
        <f>AVERAGE(E69,G69,I69,K69)</f>
        <v>2.3325</v>
      </c>
    </row>
    <row r="71" spans="3:14">
      <c r="C71" t="s">
        <v>1130</v>
      </c>
      <c r="D71" t="s">
        <v>1062</v>
      </c>
      <c r="E71" s="2">
        <v>1</v>
      </c>
      <c r="F71" t="s">
        <v>1082</v>
      </c>
      <c r="G71" s="2">
        <v>2.33</v>
      </c>
      <c r="H71" t="s">
        <v>1102</v>
      </c>
      <c r="I71" s="2">
        <v>2</v>
      </c>
      <c r="J71" t="s">
        <v>1121</v>
      </c>
      <c r="K71" s="2">
        <v>2.67</v>
      </c>
      <c r="M71">
        <f>AVERAGE(E71,G71,I71,K71)</f>
        <v>2</v>
      </c>
    </row>
    <row r="73" spans="3:14">
      <c r="C73" t="s">
        <v>1131</v>
      </c>
      <c r="D73" t="s">
        <v>1063</v>
      </c>
      <c r="E73" s="2">
        <v>4.5</v>
      </c>
      <c r="F73" t="s">
        <v>1083</v>
      </c>
      <c r="G73" s="2">
        <v>1.33</v>
      </c>
      <c r="H73" t="s">
        <v>1103</v>
      </c>
      <c r="I73" s="2">
        <v>5</v>
      </c>
      <c r="J73" t="s">
        <v>1122</v>
      </c>
      <c r="K73" s="2">
        <v>5</v>
      </c>
      <c r="M73">
        <f>AVERAGE(E73,G73,I73,K73)</f>
        <v>3.9575</v>
      </c>
      <c r="N73">
        <f>AVERAGE(M67,M69,M71,M73)</f>
        <v>2.3118750000000001</v>
      </c>
    </row>
    <row r="75" spans="3:14">
      <c r="C75" t="s">
        <v>1132</v>
      </c>
      <c r="D75" t="s">
        <v>1064</v>
      </c>
      <c r="E75" s="2">
        <v>1.5</v>
      </c>
      <c r="F75" t="s">
        <v>1084</v>
      </c>
      <c r="G75" s="2">
        <v>0.5</v>
      </c>
      <c r="H75" t="s">
        <v>1085</v>
      </c>
      <c r="I75" s="2">
        <v>0</v>
      </c>
      <c r="J75" t="s">
        <v>1123</v>
      </c>
      <c r="K75" s="2">
        <v>0.5</v>
      </c>
      <c r="L75">
        <f t="shared" ref="L75:L79" si="0">AVERAGE(E75,G75,I75,K75)</f>
        <v>0.625</v>
      </c>
    </row>
    <row r="76" spans="3:14">
      <c r="D76" t="s">
        <v>1065</v>
      </c>
      <c r="E76" s="2">
        <v>0.5</v>
      </c>
      <c r="F76" t="s">
        <v>1085</v>
      </c>
      <c r="G76" s="2">
        <v>0.66</v>
      </c>
      <c r="H76" t="s">
        <v>1104</v>
      </c>
      <c r="I76" s="2">
        <v>0</v>
      </c>
      <c r="J76" t="s">
        <v>1124</v>
      </c>
      <c r="K76" s="2">
        <v>0.5</v>
      </c>
      <c r="L76">
        <f t="shared" si="0"/>
        <v>0.41500000000000004</v>
      </c>
      <c r="M76">
        <f>AVERAGE(L75,L76)</f>
        <v>0.52</v>
      </c>
    </row>
    <row r="78" spans="3:14">
      <c r="C78" t="s">
        <v>1133</v>
      </c>
      <c r="D78" t="s">
        <v>1066</v>
      </c>
      <c r="E78" s="2">
        <v>0</v>
      </c>
      <c r="F78" t="s">
        <v>1086</v>
      </c>
      <c r="G78" s="2">
        <v>2.33</v>
      </c>
      <c r="H78" t="s">
        <v>1105</v>
      </c>
      <c r="I78" s="2">
        <v>0</v>
      </c>
      <c r="J78" t="s">
        <v>1125</v>
      </c>
      <c r="K78" s="2">
        <v>1</v>
      </c>
      <c r="L78">
        <f t="shared" si="0"/>
        <v>0.83250000000000002</v>
      </c>
    </row>
    <row r="79" spans="3:14">
      <c r="D79" t="s">
        <v>1067</v>
      </c>
      <c r="E79" s="2">
        <v>0</v>
      </c>
      <c r="F79" t="s">
        <v>1087</v>
      </c>
      <c r="G79" s="2">
        <v>1</v>
      </c>
      <c r="H79" t="s">
        <v>1106</v>
      </c>
      <c r="I79" s="2">
        <v>0</v>
      </c>
      <c r="J79" t="s">
        <v>1126</v>
      </c>
      <c r="K79" s="2">
        <v>0</v>
      </c>
      <c r="L79">
        <f t="shared" si="0"/>
        <v>0.25</v>
      </c>
      <c r="M79">
        <f t="shared" ref="M79" si="1">AVERAGE(L78,L79)</f>
        <v>0.54125000000000001</v>
      </c>
      <c r="N79">
        <f>AVERAGE(M76,M79)</f>
        <v>0.53062500000000001</v>
      </c>
    </row>
    <row r="82" spans="5:11">
      <c r="E82">
        <f>AVERAGE(E51:E79)</f>
        <v>1.2083333333333333</v>
      </c>
      <c r="G82">
        <f>AVERAGE(G51:G79)</f>
        <v>1.895555555555555</v>
      </c>
      <c r="I82">
        <f>AVERAGE(I51:I79)</f>
        <v>1.0416666666666667</v>
      </c>
      <c r="K82" s="4">
        <v>1.8745000000000001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" sqref="F1:I1"/>
    </sheetView>
  </sheetViews>
  <sheetFormatPr baseColWidth="10" defaultRowHeight="15" x14ac:dyDescent="0"/>
  <sheetData>
    <row r="1" spans="1:9">
      <c r="A1" t="s">
        <v>1138</v>
      </c>
      <c r="B1" s="5" t="s">
        <v>1134</v>
      </c>
      <c r="C1" s="5" t="s">
        <v>1135</v>
      </c>
      <c r="D1" s="5" t="s">
        <v>1136</v>
      </c>
      <c r="E1" s="5" t="s">
        <v>1137</v>
      </c>
      <c r="F1" s="5" t="s">
        <v>1142</v>
      </c>
      <c r="G1" s="5" t="s">
        <v>1139</v>
      </c>
      <c r="H1" s="5" t="s">
        <v>1140</v>
      </c>
      <c r="I1" s="5" t="s">
        <v>1141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" sqref="F1:I1"/>
    </sheetView>
  </sheetViews>
  <sheetFormatPr baseColWidth="10" defaultRowHeight="15" x14ac:dyDescent="0"/>
  <sheetData>
    <row r="1" spans="1:5">
      <c r="A1" t="s">
        <v>1143</v>
      </c>
      <c r="B1" s="5" t="s">
        <v>1134</v>
      </c>
      <c r="C1" s="5" t="s">
        <v>1135</v>
      </c>
      <c r="D1" s="5" t="s">
        <v>1136</v>
      </c>
      <c r="E1" s="5" t="s">
        <v>1137</v>
      </c>
    </row>
    <row r="2" spans="1:5">
      <c r="A2">
        <v>1</v>
      </c>
    </row>
    <row r="3" spans="1:5">
      <c r="A3">
        <v>2</v>
      </c>
    </row>
    <row r="4" spans="1:5">
      <c r="A4">
        <v>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  <row r="14" spans="1:5">
      <c r="A14">
        <v>13</v>
      </c>
    </row>
    <row r="15" spans="1:5">
      <c r="A15">
        <v>14</v>
      </c>
    </row>
    <row r="16" spans="1:5">
      <c r="A16">
        <v>15</v>
      </c>
    </row>
    <row r="17" spans="1:1">
      <c r="A17">
        <v>16</v>
      </c>
    </row>
    <row r="18" spans="1:1">
      <c r="A18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by item</vt:lpstr>
      <vt:lpstr>by participant</vt:lpstr>
    </vt:vector>
  </TitlesOfParts>
  <Company>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Anouch Bourmayan</dc:creator>
  <cp:lastModifiedBy>Anouch Bourmayan</cp:lastModifiedBy>
  <dcterms:created xsi:type="dcterms:W3CDTF">2014-06-06T21:22:35Z</dcterms:created>
  <dcterms:modified xsi:type="dcterms:W3CDTF">2015-01-28T13:33:18Z</dcterms:modified>
</cp:coreProperties>
</file>