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0" autoFilterDateGrouping="1" firstSheet="0" minimized="0" showHorizontalScroll="1" showSheetTabs="1" showVerticalScroll="1" tabRatio="1000" visibility="visible" windowHeight="17480" windowWidth="28800" xWindow="0" yWindow="440"/>
  </bookViews>
  <sheets>
    <sheet name="5.1.1" sheetId="1" state="visible" r:id="rId1"/>
    <sheet name="5.1.2" sheetId="2" state="visible" r:id="rId2"/>
    <sheet name="5.1.3" sheetId="3" state="visible" r:id="rId3"/>
    <sheet name="5.1.4" sheetId="4" state="visible" r:id="rId4"/>
    <sheet name="5.1.5" sheetId="5" state="visible" r:id="rId5"/>
    <sheet name="5.1.6" sheetId="6" state="visible" r:id="rId6"/>
    <sheet name="5.1.7" sheetId="7" state="visible" r:id="rId7"/>
    <sheet name="5.1.8" sheetId="8" state="visible" r:id="rId8"/>
    <sheet name="5.2.1" sheetId="9" state="visible" r:id="rId9"/>
    <sheet name="5.2.2" sheetId="10" state="visible" r:id="rId10"/>
    <sheet name="5.2.3" sheetId="11" state="visible" r:id="rId11"/>
    <sheet name="5.2.4" sheetId="12" state="visible" r:id="rId12"/>
    <sheet name="5.2.5" sheetId="13" state="visible" r:id="rId13"/>
    <sheet name="5.2.6" sheetId="14" state="visible" r:id="rId14"/>
    <sheet name="5.2.7" sheetId="15" state="visible" r:id="rId15"/>
    <sheet name="5.2.8" sheetId="16" state="visible" r:id="rId16"/>
    <sheet name="5.2.9" sheetId="17" state="visible" r:id="rId17"/>
    <sheet name="5.2.10" sheetId="18" state="visible" r:id="rId18"/>
    <sheet name="5.2.11" sheetId="19" state="visible" r:id="rId19"/>
    <sheet name="5.2.12" sheetId="20" state="visible" r:id="rId20"/>
    <sheet name="5.2.13" sheetId="21" state="visible" r:id="rId21"/>
    <sheet name="5.2.14" sheetId="22" state="visible" r:id="rId22"/>
    <sheet name="5.2.15" sheetId="23" state="visible" r:id="rId23"/>
    <sheet name="5.2.16" sheetId="24" state="visible" r:id="rId24"/>
    <sheet name="5.2.17" sheetId="25" state="visible" r:id="rId25"/>
    <sheet name="5.2.18" sheetId="26" state="visible" r:id="rId26"/>
    <sheet name="5.3.1" sheetId="27" state="visible" r:id="rId27"/>
    <sheet name="5.3.2" sheetId="28" state="visible" r:id="rId28"/>
    <sheet name="5.3.3" sheetId="29" state="visible" r:id="rId29"/>
    <sheet name="5.3.4" sheetId="30" state="visible" r:id="rId30"/>
    <sheet name="5.3.5" sheetId="31" state="visible" r:id="rId31"/>
    <sheet name="5.3.6" sheetId="32" state="visible" r:id="rId32"/>
    <sheet name="5.3.7" sheetId="33" state="visible" r:id="rId33"/>
    <sheet name="5.3.8" sheetId="34" state="visible" r:id="rId34"/>
    <sheet name="5.3.9" sheetId="35" state="visible" r:id="rId35"/>
    <sheet name="5.3.10" sheetId="36" state="visible" r:id="rId36"/>
    <sheet name="5.3.11" sheetId="37" state="visible" r:id="rId37"/>
    <sheet name="5.4.1" sheetId="38" state="visible" r:id="rId38"/>
    <sheet name="5.4.2" sheetId="39" state="visible" r:id="rId39"/>
    <sheet name="5.4.3" sheetId="40" state="visible" r:id="rId40"/>
    <sheet name="5.4.4" sheetId="41" state="visible" r:id="rId41"/>
    <sheet name="5.4.5" sheetId="42" state="visible" r:id="rId42"/>
    <sheet name="5.4.6" sheetId="43" state="visible" r:id="rId43"/>
    <sheet name="5.4.7" sheetId="44" state="visible" r:id="rId44"/>
    <sheet name="5.4.8" sheetId="45" state="visible" r:id="rId45"/>
    <sheet name="5.5.1" sheetId="46" state="visible" r:id="rId46"/>
    <sheet name="5.5.2" sheetId="47" state="visible" r:id="rId47"/>
    <sheet name="5.5.3" sheetId="48" state="visible" r:id="rId48"/>
    <sheet name="5.5.4" sheetId="49" state="visible" r:id="rId49"/>
    <sheet name="5.5.5" sheetId="50" state="visible" r:id="rId50"/>
    <sheet name="5.6.1" sheetId="51" state="visible" r:id="rId51"/>
    <sheet name="5.6.2" sheetId="52" state="visible" r:id="rId52"/>
    <sheet name="5.6.3" sheetId="53" state="visible" r:id="rId53"/>
    <sheet name="5.6.4" sheetId="54" state="visible" r:id="rId54"/>
    <sheet name="5.6.5" sheetId="55" state="visible" r:id="rId55"/>
    <sheet name="5.6.6" sheetId="56" state="visible" r:id="rId56"/>
    <sheet name="5.6.7" sheetId="57" state="visible" r:id="rId57"/>
    <sheet name="5.7.1" sheetId="58" state="visible" r:id="rId58"/>
    <sheet name="5.7.2" sheetId="59" state="visible" r:id="rId59"/>
    <sheet name="5.7.3" sheetId="60" state="visible" r:id="rId60"/>
    <sheet name="5.7.4" sheetId="61" state="visible" r:id="rId61"/>
    <sheet name="5.7.5" sheetId="62" state="visible" r:id="rId62"/>
    <sheet name="5.7.6" sheetId="63" state="visible" r:id="rId63"/>
    <sheet name="5.7.7" sheetId="64" state="visible" r:id="rId64"/>
    <sheet name="5.7.8" sheetId="65" state="visible" r:id="rId65"/>
    <sheet name="5.7.9" sheetId="66" state="visible" r:id="rId66"/>
    <sheet name="5.7.10" sheetId="67" state="visible" r:id="rId67"/>
    <sheet name="5.7.11" sheetId="68" state="visible" r:id="rId68"/>
    <sheet name="5.8.1" sheetId="69" state="visible" r:id="rId69"/>
    <sheet name="5.8.2" sheetId="70" state="visible" r:id="rId70"/>
    <sheet name="5.8.3" sheetId="71" state="visible" r:id="rId71"/>
    <sheet name="5.8.4" sheetId="72" state="visible" r:id="rId72"/>
    <sheet name="5.8.5" sheetId="73" state="visible" r:id="rId73"/>
    <sheet name="5.8.6" sheetId="74" state="visible" r:id="rId74"/>
    <sheet name="5.8.7" sheetId="75" state="visible" r:id="rId75"/>
    <sheet name="5.8.8" sheetId="76" state="visible" r:id="rId76"/>
    <sheet name="5.8.9" sheetId="77" state="visible" r:id="rId77"/>
    <sheet name="5.9.1" sheetId="78" state="visible" r:id="rId78"/>
    <sheet name="5.9.2" sheetId="79" state="visible" r:id="rId79"/>
    <sheet name="5.9.3" sheetId="80" state="visible" r:id="rId80"/>
    <sheet name="5.9.4" sheetId="81" state="visible" r:id="rId81"/>
    <sheet name="5.9.5" sheetId="82" state="visible" r:id="rId82"/>
    <sheet name="5.9.6" sheetId="83" state="visible" r:id="rId83"/>
    <sheet name="5.9.7" sheetId="84" state="visible" r:id="rId84"/>
    <sheet name="5.9.8" sheetId="85" state="visible" r:id="rId85"/>
    <sheet name="5.9.9" sheetId="86" state="visible" r:id="rId86"/>
    <sheet name="5.9.10" sheetId="87" state="visible" r:id="rId87"/>
    <sheet name="5.9.11" sheetId="88" state="visible" r:id="rId88"/>
    <sheet name="5.10.1" sheetId="89" state="visible" r:id="rId89"/>
    <sheet name="5.10.2" sheetId="90" state="visible" r:id="rId90"/>
    <sheet name="5.11.1" sheetId="91" state="visible" r:id="rId91"/>
    <sheet name="5.11.2" sheetId="92" state="visible" r:id="rId92"/>
    <sheet name="5.12.1" sheetId="93" state="visible" r:id="rId93"/>
    <sheet name="5.12.2" sheetId="94" state="visible" r:id="rId94"/>
    <sheet name="5.12.3" sheetId="95" state="visible" r:id="rId95"/>
    <sheet name="5.12.4" sheetId="96" state="visible" r:id="rId96"/>
    <sheet name="5.12.5" sheetId="97" state="visible" r:id="rId97"/>
    <sheet name="5.13.1" sheetId="98" state="visible" r:id="rId98"/>
    <sheet name="5.13.2" sheetId="99" state="visible" r:id="rId99"/>
    <sheet name="5.13.3" sheetId="100" state="visible" r:id="rId100"/>
    <sheet name="5.13.4" sheetId="101" state="visible" r:id="rId101"/>
    <sheet name="5.13.5" sheetId="102" state="visible" r:id="rId102"/>
    <sheet name="5.13.6" sheetId="103" state="visible" r:id="rId103"/>
    <sheet name="5.13.7" sheetId="104" state="visible" r:id="rId104"/>
    <sheet name="5.13.8" sheetId="105" state="visible" r:id="rId105"/>
    <sheet name="5.13.9" sheetId="106" state="visible" r:id="rId106"/>
    <sheet name="5.13.10" sheetId="107" state="visible" r:id="rId107"/>
    <sheet name="5.13.11" sheetId="108" state="visible" r:id="rId108"/>
    <sheet name="5.13.12" sheetId="109" state="visible" r:id="rId109"/>
    <sheet name="5.13.13" sheetId="110" state="visible" r:id="rId110"/>
    <sheet name="5.13.14" sheetId="111" state="visible" r:id="rId111"/>
    <sheet name="5.13.15" sheetId="112" state="visible" r:id="rId112"/>
    <sheet name="5.13.16" sheetId="113" state="visible" r:id="rId113"/>
    <sheet name="5.13.17" sheetId="114" state="visible" r:id="rId114"/>
  </sheets>
  <definedNames>
    <definedName localSheetId="0" name="_xlnm.Print_Titles">'5.1.1'!$1:$25,'5.1.1'!$A:$A</definedName>
    <definedName localSheetId="1" name="_xlnm.Print_Titles">'5.1.2'!$1:$25,'5.1.2'!$A:$A</definedName>
    <definedName localSheetId="2" name="_xlnm.Print_Titles">'5.1.3'!$1:$25,'5.1.3'!$A:$A</definedName>
    <definedName localSheetId="3" name="_xlnm.Print_Titles">'5.1.4'!$1:$25,'5.1.4'!$A:$A</definedName>
    <definedName localSheetId="4" name="_xlnm.Print_Titles">'5.1.5'!$1:$25,'5.1.5'!$A:$A</definedName>
    <definedName localSheetId="5" name="_xlnm.Print_Titles">'5.1.6'!$1:$25,'5.1.6'!$A:$A</definedName>
    <definedName localSheetId="6" name="_xlnm.Print_Titles">'5.1.7'!$1:$25,'5.1.7'!$A:$A</definedName>
    <definedName localSheetId="7" name="_xlnm.Print_Titles">'5.1.8'!$1:$25,'5.1.8'!$A:$A</definedName>
    <definedName localSheetId="8" name="_xlnm.Print_Titles">'5.2.1'!$1:$25,'5.2.1'!$A:$A</definedName>
    <definedName localSheetId="9" name="_xlnm.Print_Titles">'5.2.2'!$1:$25,'5.2.2'!$A:$A</definedName>
    <definedName localSheetId="10" name="_xlnm.Print_Titles">'5.2.3'!$1:$25,'5.2.3'!$A:$A</definedName>
    <definedName localSheetId="11" name="_xlnm.Print_Titles">'5.2.4'!$1:$25,'5.2.4'!$A:$A</definedName>
    <definedName localSheetId="12" name="_xlnm.Print_Titles">'5.2.5'!$1:$25,'5.2.5'!$A:$A</definedName>
    <definedName localSheetId="13" name="_xlnm.Print_Titles">'5.2.6'!$1:$25,'5.2.6'!$A:$A</definedName>
    <definedName localSheetId="14" name="_xlnm.Print_Titles">'5.2.7'!$1:$25,'5.2.7'!$A:$A</definedName>
    <definedName localSheetId="15" name="_xlnm.Print_Titles">'5.2.8'!$1:$25,'5.2.8'!$A:$A</definedName>
    <definedName localSheetId="16" name="_xlnm.Print_Titles">'5.2.9'!$1:$25,'5.2.9'!$A:$A</definedName>
    <definedName localSheetId="17" name="_xlnm.Print_Titles">'5.2.10'!$1:$25,'5.2.10'!$A:$A</definedName>
    <definedName localSheetId="18" name="_xlnm.Print_Titles">'5.2.11'!$1:$25,'5.2.11'!$A:$A</definedName>
    <definedName localSheetId="19" name="_xlnm.Print_Titles">'5.2.12'!$1:$25,'5.2.12'!$A:$A</definedName>
    <definedName localSheetId="20" name="_xlnm.Print_Titles">'5.2.13'!$1:$25,'5.2.13'!$A:$A</definedName>
    <definedName localSheetId="21" name="_xlnm.Print_Titles">'5.2.14'!$1:$25,'5.2.14'!$A:$A</definedName>
    <definedName localSheetId="22" name="_xlnm.Print_Titles">'5.2.15'!$1:$25,'5.2.15'!$A:$A</definedName>
    <definedName localSheetId="23" name="_xlnm.Print_Titles">'5.2.16'!$1:$25,'5.2.16'!$A:$A</definedName>
    <definedName localSheetId="24" name="_xlnm.Print_Titles">'5.2.17'!$1:$25,'5.2.17'!$A:$A</definedName>
    <definedName localSheetId="25" name="_xlnm.Print_Titles">'5.2.18'!$1:$25,'5.2.18'!$A:$A</definedName>
    <definedName localSheetId="26" name="_xlnm.Print_Titles">'5.3.1'!$1:$25,'5.3.1'!$A:$A</definedName>
    <definedName localSheetId="27" name="_xlnm.Print_Titles">'5.3.2'!$1:$25,'5.3.2'!$A:$A</definedName>
    <definedName localSheetId="28" name="_xlnm.Print_Titles">'5.3.3'!$1:$25,'5.3.3'!$A:$A</definedName>
    <definedName localSheetId="29" name="_xlnm.Print_Titles">'5.3.4'!$1:$25,'5.3.4'!$A:$A</definedName>
    <definedName localSheetId="30" name="_xlnm.Print_Titles">'5.3.5'!$1:$25,'5.3.5'!$A:$A</definedName>
    <definedName localSheetId="31" name="_xlnm.Print_Titles">'5.3.6'!$1:$25,'5.3.6'!$A:$A</definedName>
    <definedName localSheetId="32" name="_xlnm.Print_Titles">'5.3.7'!$1:$25,'5.3.7'!$A:$A</definedName>
    <definedName localSheetId="33" name="_xlnm.Print_Titles">'5.3.8'!$1:$25,'5.3.8'!$A:$A</definedName>
    <definedName localSheetId="34" name="_xlnm.Print_Titles">'5.3.9'!$1:$25,'5.3.9'!$A:$A</definedName>
    <definedName localSheetId="35" name="_xlnm.Print_Titles">'5.3.10'!$1:$25,'5.3.10'!$A:$A</definedName>
    <definedName localSheetId="36" name="_xlnm.Print_Titles">'5.3.11'!$1:$25,'5.3.11'!$A:$A</definedName>
    <definedName localSheetId="37" name="_xlnm.Print_Titles">'5.4.1'!$1:$25,'5.4.1'!$A:$A</definedName>
    <definedName localSheetId="38" name="_xlnm.Print_Titles">'5.4.2'!$1:$25,'5.4.2'!$A:$A</definedName>
    <definedName localSheetId="39" name="_xlnm.Print_Titles">'5.4.3'!$1:$25,'5.4.3'!$A:$A</definedName>
    <definedName localSheetId="40" name="_xlnm.Print_Titles">'5.4.4'!$1:$26,'5.4.4'!$A:$A</definedName>
    <definedName localSheetId="41" name="_xlnm.Print_Titles">'5.4.5'!$1:$25,'5.4.5'!$A:$A</definedName>
    <definedName localSheetId="42" name="_xlnm.Print_Titles">'5.4.6'!$1:$25,'5.4.6'!$A:$A</definedName>
    <definedName localSheetId="43" name="_xlnm.Print_Titles">'5.4.7'!$1:$25,'5.4.7'!$A:$A</definedName>
    <definedName localSheetId="44" name="_xlnm.Print_Titles">'5.4.8'!$1:$25,'5.4.8'!$A:$A</definedName>
    <definedName localSheetId="45" name="_xlnm.Print_Titles">'5.5.1'!$1:$25,'5.5.1'!$A:$A</definedName>
    <definedName localSheetId="46" name="_xlnm.Print_Titles">'5.5.2'!$1:$25,'5.5.2'!$A:$A</definedName>
    <definedName localSheetId="47" name="_xlnm.Print_Titles">'5.5.3'!$1:$25,'5.5.3'!$A:$A</definedName>
    <definedName localSheetId="48" name="_xlnm.Print_Titles">'5.5.4'!$1:$25,'5.5.4'!$A:$A</definedName>
    <definedName localSheetId="49" name="_xlnm.Print_Titles">'5.5.5'!$1:$25,'5.5.5'!$A:$A</definedName>
    <definedName localSheetId="50" name="_xlnm.Print_Titles">'5.6.1'!$1:$25,'5.6.1'!$A:$A</definedName>
    <definedName localSheetId="51" name="_xlnm.Print_Titles">'5.6.2'!$1:$25,'5.6.2'!$A:$A</definedName>
    <definedName localSheetId="52" name="_xlnm.Print_Titles">'5.6.3'!$1:$25,'5.6.3'!$A:$A</definedName>
    <definedName localSheetId="53" name="_xlnm.Print_Titles">'5.6.4'!$1:$25,'5.6.4'!$A:$A</definedName>
    <definedName localSheetId="54" name="_xlnm.Print_Titles">'5.6.5'!$1:$25,'5.6.5'!$A:$A</definedName>
    <definedName localSheetId="55" name="_xlnm.Print_Titles">'5.6.6'!$1:$25,'5.6.6'!$A:$A</definedName>
    <definedName localSheetId="56" name="_xlnm.Print_Titles">'5.6.7'!$1:$25,'5.6.7'!$A:$A</definedName>
    <definedName localSheetId="57" name="_xlnm.Print_Titles">'5.7.1'!$1:$25,'5.7.1'!$A:$A</definedName>
    <definedName localSheetId="58" name="_xlnm.Print_Titles">'5.7.2'!$1:$25,'5.7.2'!$A:$A</definedName>
    <definedName localSheetId="59" name="_xlnm.Print_Titles">'5.7.3'!$1:$25,'5.7.3'!$A:$A</definedName>
    <definedName localSheetId="60" name="_xlnm.Print_Titles">'5.7.4'!$1:$25,'5.7.4'!$A:$A</definedName>
    <definedName localSheetId="61" name="_xlnm.Print_Titles">'5.7.5'!$1:$25,'5.7.5'!$A:$A</definedName>
    <definedName localSheetId="62" name="_xlnm.Print_Titles">'5.7.6'!$1:$25,'5.7.6'!$A:$A</definedName>
    <definedName localSheetId="63" name="_xlnm.Print_Titles">'5.7.7'!$1:$25,'5.7.7'!$A:$A</definedName>
    <definedName localSheetId="64" name="_xlnm.Print_Titles">'5.7.8'!$1:$25,'5.7.8'!$A:$A</definedName>
    <definedName localSheetId="65" name="_xlnm.Print_Titles">'5.7.9'!$1:$25,'5.7.9'!$A:$A</definedName>
    <definedName localSheetId="66" name="_xlnm.Print_Titles">'5.7.10'!$1:$25,'5.7.10'!$A:$A</definedName>
    <definedName localSheetId="67" name="_xlnm.Print_Titles">'5.7.11'!$1:$25,'5.7.11'!$A:$A</definedName>
    <definedName localSheetId="68" name="_xlnm.Print_Titles">'5.8.1'!$1:$25,'5.8.1'!$A:$A</definedName>
    <definedName localSheetId="69" name="_xlnm.Print_Titles">'5.8.2'!$1:$25,'5.8.2'!$A:$A</definedName>
    <definedName localSheetId="70" name="_xlnm.Print_Titles">'5.8.3'!$1:$25,'5.8.3'!$A:$A</definedName>
    <definedName localSheetId="71" name="_xlnm.Print_Titles">'5.8.4'!$1:$25,'5.8.4'!$A:$A</definedName>
    <definedName localSheetId="72" name="_xlnm.Print_Titles">'5.8.5'!$1:$25,'5.8.5'!$A:$A</definedName>
    <definedName localSheetId="73" name="_xlnm.Print_Titles">'5.8.6'!$1:$25,'5.8.6'!$A:$A</definedName>
    <definedName localSheetId="74" name="_xlnm.Print_Titles">'5.8.7'!$1:$25,'5.8.7'!$A:$A</definedName>
    <definedName localSheetId="75" name="_xlnm.Print_Titles">'5.8.8'!$1:$25,'5.8.8'!$A:$A</definedName>
    <definedName localSheetId="76" name="_xlnm.Print_Titles">'5.8.9'!$1:$25,'5.8.9'!$A:$A</definedName>
    <definedName localSheetId="77" name="_xlnm.Print_Titles">'5.9.1'!$1:$25,'5.9.1'!$A:$A</definedName>
    <definedName localSheetId="78" name="_xlnm.Print_Titles">'5.9.2'!$1:$25,'5.9.2'!$A:$A</definedName>
    <definedName localSheetId="79" name="_xlnm.Print_Titles">'5.9.3'!$1:$25,'5.9.3'!$A:$A</definedName>
    <definedName localSheetId="80" name="_xlnm.Print_Titles">'5.9.4'!$1:$25,'5.9.4'!$A:$A</definedName>
    <definedName localSheetId="81" name="_xlnm.Print_Titles">'5.9.5'!$1:$25,'5.9.5'!$A:$A</definedName>
    <definedName localSheetId="82" name="_xlnm.Print_Titles">'5.9.6'!$1:$25,'5.9.6'!$A:$A</definedName>
    <definedName localSheetId="83" name="_xlnm.Print_Titles">'5.9.7'!$1:$25,'5.9.7'!$A:$A</definedName>
    <definedName localSheetId="84" name="_xlnm.Print_Titles">'5.9.8'!$1:$25,'5.9.8'!$A:$A</definedName>
    <definedName localSheetId="85" name="_xlnm.Print_Titles">'5.9.9'!$1:$25,'5.9.9'!$A:$A</definedName>
    <definedName localSheetId="86" name="_xlnm.Print_Titles">'5.9.10'!$1:$25,'5.9.10'!$A:$A</definedName>
    <definedName localSheetId="87" name="_xlnm.Print_Titles">'5.9.11'!$1:$25,'5.9.11'!$A:$A</definedName>
    <definedName localSheetId="88" name="_xlnm.Print_Titles">'5.10.1'!$1:$25,'5.10.1'!$A:$A</definedName>
    <definedName localSheetId="89" name="_xlnm.Print_Titles">'5.10.2'!$1:$25,'5.10.2'!$A:$A</definedName>
    <definedName localSheetId="90" name="_xlnm.Print_Titles">'5.11.1'!$1:$25,'5.11.1'!$A:$A</definedName>
    <definedName localSheetId="91" name="_xlnm.Print_Titles">'5.11.2'!$1:$25,'5.11.2'!$A:$A</definedName>
    <definedName localSheetId="92" name="_xlnm.Print_Titles">'5.12.1'!$1:$25,'5.12.1'!$A:$A</definedName>
    <definedName localSheetId="93" name="_xlnm.Print_Titles">'5.12.2'!$1:$25,'5.12.2'!$A:$A</definedName>
    <definedName localSheetId="94" name="_xlnm.Print_Titles">'5.12.3'!$1:$25,'5.12.3'!$A:$A</definedName>
    <definedName localSheetId="95" name="_xlnm.Print_Titles">'5.12.4'!$1:$25,'5.12.4'!$A:$A</definedName>
    <definedName localSheetId="96" name="_xlnm.Print_Titles">'5.12.5'!$1:$25,'5.12.5'!$A:$A</definedName>
    <definedName localSheetId="97" name="_xlnm.Print_Titles">'5.13.1'!$1:$25,'5.13.1'!$A:$A</definedName>
    <definedName localSheetId="98" name="_xlnm.Print_Titles">'5.13.2'!$1:$25,'5.13.2'!$A:$A</definedName>
    <definedName localSheetId="99" name="_xlnm.Print_Titles">'5.13.3'!$1:$25,'5.13.3'!$A:$A</definedName>
    <definedName localSheetId="100" name="_xlnm.Print_Titles">'5.13.4'!$1:$25,'5.13.4'!$A:$A</definedName>
    <definedName localSheetId="101" name="_xlnm.Print_Titles">'5.13.5'!$1:$25,'5.13.5'!$A:$A</definedName>
    <definedName localSheetId="102" name="_xlnm.Print_Titles">'5.13.6'!$1:$25,'5.13.6'!$A:$A</definedName>
    <definedName localSheetId="103" name="_xlnm.Print_Titles">'5.13.7'!$1:$25,'5.13.7'!$A:$A</definedName>
    <definedName localSheetId="104" name="_xlnm.Print_Titles">'5.13.8'!$1:$25,'5.13.8'!$A:$A</definedName>
    <definedName localSheetId="105" name="_xlnm.Print_Titles">'5.13.9'!$1:$25,'5.13.9'!$A:$A</definedName>
    <definedName localSheetId="106" name="_xlnm.Print_Titles">'5.13.10'!$1:$25,'5.13.10'!$A:$A</definedName>
    <definedName localSheetId="107" name="_xlnm.Print_Titles">'5.13.11'!$1:$25,'5.13.11'!$A:$A</definedName>
    <definedName localSheetId="108" name="_xlnm.Print_Titles">'5.13.12'!$1:$25,'5.13.12'!$A:$A</definedName>
    <definedName localSheetId="109" name="_xlnm.Print_Titles">'5.13.13'!$1:$25,'5.13.13'!$A:$A</definedName>
    <definedName localSheetId="110" name="_xlnm.Print_Titles">'5.13.14'!$1:$25,'5.13.14'!$A:$A</definedName>
    <definedName localSheetId="111" name="_xlnm.Print_Titles">'5.13.15'!$1:$25,'5.13.15'!$A:$A</definedName>
    <definedName localSheetId="112" name="_xlnm.Print_Titles">'5.13.16'!$1:$25,'5.13.16'!$A:$A</definedName>
    <definedName localSheetId="113" name="_xlnm.Print_Titles">'5.13.17'!$1:$25,'5.13.17'!$A:$A</definedName>
  </definedNames>
  <calcPr calcId="152511" fullCalcOnLoad="1" iterate="1"/>
</workbook>
</file>

<file path=xl/styles.xml><?xml version="1.0" encoding="utf-8"?>
<styleSheet xmlns="http://schemas.openxmlformats.org/spreadsheetml/2006/main">
  <numFmts count="0"/>
  <fonts count="20">
    <font>
      <name val="Arial"/>
      <sz val="10"/>
    </font>
    <font>
      <name val="Arial"/>
      <sz val="10"/>
    </font>
    <font>
      <name val="Arial"/>
      <family val="2"/>
      <sz val="10"/>
    </font>
    <font>
      <name val="Arial"/>
      <family val="2"/>
      <sz val="7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5"/>
    </font>
    <font>
      <name val="Arial"/>
      <family val="2"/>
      <sz val="9"/>
    </font>
    <font>
      <name val="Arial"/>
      <family val="2"/>
      <b val="1"/>
      <sz val="5"/>
    </font>
    <font>
      <name val="Arial"/>
      <family val="2"/>
      <sz val="5"/>
    </font>
    <font>
      <name val="Arial"/>
      <family val="2"/>
      <sz val="7"/>
    </font>
    <font>
      <name val="Arial"/>
      <family val="2"/>
      <sz val="9"/>
    </font>
    <font>
      <name val="Arial"/>
      <family val="2"/>
      <sz val="8"/>
    </font>
    <font>
      <name val="Calibri"/>
      <family val="2"/>
      <color theme="1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b val="1"/>
      <color rgb="FF3F3F3F"/>
      <sz val="11"/>
      <scheme val="minor"/>
    </font>
    <font>
      <name val="Cambria"/>
      <family val="2"/>
      <color theme="3"/>
      <sz val="18"/>
      <scheme val="major"/>
    </font>
    <font>
      <name val="Calibri"/>
      <family val="2"/>
      <color theme="1"/>
      <sz val="10"/>
      <scheme val="minor"/>
    </font>
    <font>
      <name val="Arial"/>
      <family val="2"/>
      <color theme="1"/>
      <sz val="9"/>
    </font>
  </fonts>
  <fills count="14">
    <fill>
      <patternFill/>
    </fill>
    <fill>
      <patternFill patternType="gray125"/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4">
    <xf borderId="0" fillId="0" fontId="1" numFmtId="0"/>
    <xf borderId="0" fillId="2" fontId="13" numFmtId="0"/>
    <xf borderId="0" fillId="3" fontId="13" numFmtId="0"/>
    <xf borderId="0" fillId="4" fontId="13" numFmtId="0"/>
    <xf borderId="0" fillId="5" fontId="13" numFmtId="0"/>
    <xf borderId="0" fillId="6" fontId="13" numFmtId="0"/>
    <xf borderId="0" fillId="7" fontId="13" numFmtId="0"/>
    <xf borderId="9" fillId="9" fontId="14" numFmtId="0"/>
    <xf borderId="0" fillId="10" fontId="15" numFmtId="0"/>
    <xf borderId="0" fillId="0" fontId="13" numFmtId="0"/>
    <xf borderId="0" fillId="0" fontId="2" numFmtId="0"/>
    <xf borderId="10" fillId="11" fontId="13" numFmtId="0"/>
    <xf borderId="11" fillId="8" fontId="16" numFmtId="0"/>
    <xf borderId="0" fillId="0" fontId="17" numFmtId="0"/>
  </cellStyleXfs>
  <cellXfs count="165">
    <xf borderId="0" fillId="0" fontId="0" numFmtId="0" pivotButton="0" quotePrefix="0" xfId="0"/>
    <xf applyAlignment="1" borderId="0" fillId="0" fontId="1" numFmtId="0" pivotButton="0" quotePrefix="0" xfId="0">
      <alignment vertical="top" wrapText="1"/>
    </xf>
    <xf applyAlignment="1" borderId="0" fillId="0" fontId="1" numFmtId="0" pivotButton="0" quotePrefix="0" xfId="0">
      <alignment horizontal="center" vertical="top" wrapText="1"/>
    </xf>
    <xf applyAlignment="1" borderId="0" fillId="0" fontId="3" numFmtId="0" pivotButton="0" quotePrefix="0" xfId="0">
      <alignment horizontal="center" vertical="top" wrapText="1"/>
    </xf>
    <xf applyAlignment="1" borderId="0" fillId="0" fontId="7" numFmtId="0" pivotButton="0" quotePrefix="0" xfId="0">
      <alignment vertical="top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4" numFmtId="0" pivotButton="0" quotePrefix="0" xfId="0">
      <alignment vertical="top" wrapText="1"/>
    </xf>
    <xf applyAlignment="1" borderId="0" fillId="0" fontId="9" numFmtId="0" pivotButton="0" quotePrefix="0" xfId="0">
      <alignment vertical="top" wrapText="1"/>
    </xf>
    <xf applyAlignment="1" borderId="1" fillId="0" fontId="9" numFmtId="0" pivotButton="0" quotePrefix="0" xfId="0">
      <alignment vertical="top" wrapText="1"/>
    </xf>
    <xf applyAlignment="1" borderId="2" fillId="0" fontId="9" numFmtId="0" pivotButton="0" quotePrefix="0" xfId="0">
      <alignment vertical="top" wrapText="1"/>
    </xf>
    <xf applyAlignment="1" borderId="0" fillId="0" fontId="1" numFmtId="0" pivotButton="0" quotePrefix="0" xfId="0">
      <alignment horizontal="right" vertical="top" wrapText="1"/>
    </xf>
    <xf applyAlignment="1" borderId="0" fillId="0" fontId="10" numFmtId="0" pivotButton="0" quotePrefix="0" xfId="0">
      <alignment horizontal="right" vertical="top" wrapText="1"/>
    </xf>
    <xf applyAlignment="1" borderId="0" fillId="0" fontId="9" numFmtId="0" pivotButton="0" quotePrefix="0" xfId="0">
      <alignment readingOrder="1" textRotation="90" vertical="top" wrapText="1"/>
    </xf>
    <xf applyAlignment="1" borderId="3" fillId="0" fontId="9" numFmtId="0" pivotButton="0" quotePrefix="0" xfId="0">
      <alignment horizontal="center" vertical="top" wrapText="1"/>
    </xf>
    <xf applyAlignment="1" borderId="0" fillId="0" fontId="1" numFmtId="0" pivotButton="0" quotePrefix="0" xfId="0">
      <alignment textRotation="90" vertical="top" wrapText="1"/>
    </xf>
    <xf applyAlignment="1" borderId="0" fillId="0" fontId="6" numFmtId="0" pivotButton="0" quotePrefix="0" xfId="0">
      <alignment readingOrder="1" textRotation="90" vertical="top" wrapText="1"/>
    </xf>
    <xf applyAlignment="1" borderId="0" fillId="0" fontId="9" numFmtId="0" pivotButton="0" quotePrefix="0" xfId="0">
      <alignment horizontal="center" vertical="top" wrapText="1"/>
    </xf>
    <xf applyAlignment="1" borderId="0" fillId="0" fontId="4" numFmtId="0" pivotButton="0" quotePrefix="0" xfId="0">
      <alignment horizontal="left" indent="2" vertical="top" wrapText="1"/>
    </xf>
    <xf applyAlignment="1" borderId="2" fillId="0" fontId="5" numFmtId="0" pivotButton="0" quotePrefix="0" xfId="0">
      <alignment horizontal="right" vertical="top" wrapText="1"/>
    </xf>
    <xf applyAlignment="1" borderId="0" fillId="0" fontId="11" numFmtId="0" pivotButton="0" quotePrefix="0" xfId="0">
      <alignment readingOrder="1" textRotation="90" vertical="top" wrapText="1"/>
    </xf>
    <xf applyAlignment="1" borderId="0" fillId="0" fontId="11" numFmtId="0" pivotButton="0" quotePrefix="0" xfId="0">
      <alignment vertical="top" wrapText="1"/>
    </xf>
    <xf applyAlignment="1" borderId="0" fillId="0" fontId="11" numFmtId="0" pivotButton="0" quotePrefix="0" xfId="0">
      <alignment horizontal="left" indent="2" vertical="top" wrapText="1"/>
    </xf>
    <xf applyAlignment="1" borderId="0" fillId="0" fontId="11" numFmtId="0" pivotButton="0" quotePrefix="0" xfId="0">
      <alignment vertical="top" wrapText="1"/>
    </xf>
    <xf applyAlignment="1" borderId="0" fillId="0" fontId="11" numFmtId="0" pivotButton="0" quotePrefix="0" xfId="0">
      <alignment horizontal="center" vertical="top" wrapText="1"/>
    </xf>
    <xf applyAlignment="1" borderId="0" fillId="0" fontId="11" numFmtId="0" pivotButton="0" quotePrefix="0" xfId="0">
      <alignment textRotation="90" vertical="top" wrapText="1"/>
    </xf>
    <xf applyAlignment="1" borderId="0" fillId="0" fontId="11" numFmtId="0" pivotButton="0" quotePrefix="0" xfId="0">
      <alignment textRotation="90" vertical="top" wrapText="1"/>
    </xf>
    <xf applyAlignment="1" borderId="0" fillId="0" fontId="0" numFmtId="0" pivotButton="0" quotePrefix="0" xfId="0">
      <alignment vertical="justify"/>
    </xf>
    <xf applyAlignment="1" borderId="0" fillId="0" fontId="0" numFmtId="0" pivotButton="0" quotePrefix="0" xfId="0">
      <alignment horizontal="center" vertical="top"/>
    </xf>
    <xf applyAlignment="1" borderId="0" fillId="0" fontId="0" numFmtId="0" pivotButton="0" quotePrefix="0" xfId="0">
      <alignment horizontal="left" indent="2" vertical="top" wrapText="1"/>
    </xf>
    <xf applyAlignment="1" borderId="2" fillId="0" fontId="1" numFmtId="0" pivotButton="0" quotePrefix="0" xfId="0">
      <alignment vertical="top" wrapText="1"/>
    </xf>
    <xf applyAlignment="1" borderId="4" fillId="0" fontId="1" numFmtId="0" pivotButton="0" quotePrefix="0" xfId="0">
      <alignment vertical="top" wrapText="1"/>
    </xf>
    <xf applyAlignment="1" borderId="5" fillId="0" fontId="1" numFmtId="0" pivotButton="0" quotePrefix="0" xfId="0">
      <alignment vertical="top" wrapText="1"/>
    </xf>
    <xf applyAlignment="1" borderId="6" fillId="0" fontId="1" numFmtId="0" pivotButton="0" quotePrefix="0" xfId="0">
      <alignment horizontal="center" vertical="top" wrapText="1"/>
    </xf>
    <xf applyAlignment="1" borderId="0" fillId="0" fontId="2" numFmtId="0" pivotButton="0" quotePrefix="0" xfId="0">
      <alignment vertical="top" wrapText="1"/>
    </xf>
    <xf applyAlignment="1" borderId="0" fillId="0" fontId="2" numFmtId="0" pivotButton="0" quotePrefix="0" xfId="0">
      <alignment horizontal="left" indent="2" vertical="top" wrapText="1"/>
    </xf>
    <xf applyAlignment="1" borderId="0" fillId="0" fontId="2" numFmtId="0" pivotButton="0" quotePrefix="0" xfId="0">
      <alignment horizontal="center" vertical="top"/>
    </xf>
    <xf applyAlignment="1" borderId="0" fillId="0" fontId="2" numFmtId="0" pivotButton="0" quotePrefix="0" xfId="0">
      <alignment readingOrder="1" textRotation="90" vertical="top" wrapText="1"/>
    </xf>
    <xf applyAlignment="1" borderId="0" fillId="0" fontId="7" numFmtId="0" pivotButton="0" quotePrefix="0" xfId="0">
      <alignment readingOrder="1" textRotation="90" vertical="top" wrapText="1"/>
    </xf>
    <xf applyAlignment="1" borderId="0" fillId="0" fontId="7" numFmtId="0" pivotButton="0" quotePrefix="0" xfId="0">
      <alignment vertical="justify"/>
    </xf>
    <xf applyAlignment="1" borderId="0" fillId="0" fontId="7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left" indent="2" vertical="top"/>
    </xf>
    <xf borderId="0" fillId="0" fontId="7" numFmtId="0" pivotButton="0" quotePrefix="0" xfId="0"/>
    <xf applyAlignment="1" borderId="7" fillId="0" fontId="8" numFmtId="0" pivotButton="0" quotePrefix="0" xfId="0">
      <alignment horizontal="center" vertical="top" wrapText="1"/>
    </xf>
    <xf applyAlignment="1" borderId="0" fillId="0" fontId="8" numFmtId="0" pivotButton="0" quotePrefix="0" xfId="0">
      <alignment horizontal="center" vertical="top" wrapText="1"/>
    </xf>
    <xf applyAlignment="1" borderId="8" fillId="0" fontId="8" numFmtId="0" pivotButton="0" quotePrefix="0" xfId="0">
      <alignment horizontal="center" vertical="top" wrapText="1"/>
    </xf>
    <xf applyAlignment="1" borderId="0" fillId="0" fontId="18" numFmtId="0" pivotButton="0" quotePrefix="0" xfId="9">
      <alignment horizontal="left" indent="2"/>
    </xf>
    <xf applyAlignment="1" borderId="0" fillId="0" fontId="18" numFmtId="0" pivotButton="0" quotePrefix="0" xfId="9">
      <alignment horizontal="center"/>
    </xf>
    <xf applyAlignment="1" borderId="0" fillId="0" fontId="18" numFmtId="0" pivotButton="0" quotePrefix="0" xfId="9">
      <alignment wrapText="1"/>
    </xf>
    <xf applyAlignment="1" borderId="0" fillId="0" fontId="19" numFmtId="0" pivotButton="0" quotePrefix="0" xfId="9">
      <alignment wrapText="1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center"/>
    </xf>
    <xf applyAlignment="1" borderId="0" fillId="0" fontId="7" numFmtId="0" pivotButton="0" quotePrefix="0" xfId="0">
      <alignment horizontal="left" indent="2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center"/>
    </xf>
    <xf applyAlignment="1" borderId="0" fillId="0" fontId="7" numFmtId="0" pivotButton="0" quotePrefix="0" xfId="0">
      <alignment horizontal="left" indent="2"/>
    </xf>
    <xf applyAlignment="1" borderId="0" fillId="0" fontId="19" numFmtId="0" pivotButton="0" quotePrefix="0" xfId="0">
      <alignment horizontal="center"/>
    </xf>
    <xf applyAlignment="1" borderId="0" fillId="0" fontId="1" numFmtId="0" pivotButton="0" quotePrefix="0" xfId="0">
      <alignment horizontal="left" indent="2" vertical="top" wrapText="1"/>
    </xf>
    <xf applyAlignment="1" borderId="0" fillId="0" fontId="7" numFmtId="0" pivotButton="0" quotePrefix="0" xfId="0">
      <alignment vertical="top" wrapText="1"/>
    </xf>
    <xf applyAlignment="1" borderId="0" fillId="0" fontId="7" numFmtId="0" pivotButton="0" quotePrefix="0" xfId="0">
      <alignment horizontal="left" vertical="top"/>
    </xf>
    <xf applyAlignment="1" borderId="0" fillId="0" fontId="7" numFmtId="0" pivotButton="0" quotePrefix="0" xfId="0">
      <alignment horizontal="center" vertical="top"/>
    </xf>
    <xf applyAlignment="1" borderId="0" fillId="0" fontId="0" numFmtId="0" pivotButton="0" quotePrefix="0" xfId="0">
      <alignment vertical="top"/>
    </xf>
    <xf applyAlignment="1" borderId="0" fillId="0" fontId="0" numFmtId="0" pivotButton="0" quotePrefix="0" xfId="0">
      <alignment horizontal="left" vertical="top" wrapText="1"/>
    </xf>
    <xf applyAlignment="1" borderId="0" fillId="0" fontId="7" numFmtId="0" pivotButton="0" quotePrefix="0" xfId="0">
      <alignment horizontal="left" indent="2" vertical="top"/>
    </xf>
    <xf applyAlignment="1" borderId="0" fillId="0" fontId="19" numFmtId="0" pivotButton="0" quotePrefix="0" xfId="0">
      <alignment horizontal="left" indent="2"/>
    </xf>
    <xf applyAlignment="1" borderId="0" fillId="0" fontId="7" numFmtId="0" pivotButton="0" quotePrefix="0" xfId="0">
      <alignment wrapText="1"/>
    </xf>
    <xf applyAlignment="1" borderId="0" fillId="0" fontId="7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center" vertical="top"/>
    </xf>
    <xf applyAlignment="1" borderId="0" fillId="0" fontId="7" numFmtId="0" pivotButton="0" quotePrefix="0" xfId="0">
      <alignment horizontal="left" indent="2" vertical="top"/>
    </xf>
    <xf applyAlignment="1" borderId="0" fillId="0" fontId="0" numFmtId="0" pivotButton="0" quotePrefix="0" xfId="0">
      <alignment wrapText="1"/>
    </xf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left" indent="2" vertical="top"/>
    </xf>
    <xf applyAlignment="1" borderId="0" fillId="0" fontId="1" numFmtId="0" pivotButton="0" quotePrefix="0" xfId="0">
      <alignment textRotation="90" vertical="top" wrapText="1"/>
    </xf>
    <xf applyAlignment="1" borderId="0" fillId="0" fontId="11" numFmtId="0" pivotButton="0" quotePrefix="0" xfId="0">
      <alignment wrapText="1"/>
    </xf>
    <xf applyAlignment="1" borderId="0" fillId="0" fontId="11" numFmtId="0" pivotButton="0" quotePrefix="0" xfId="0">
      <alignment readingOrder="1" textRotation="90" vertical="center" wrapText="1"/>
    </xf>
    <xf applyAlignment="1" borderId="0" fillId="0" fontId="7" numFmtId="0" pivotButton="0" quotePrefix="0" xfId="0">
      <alignment readingOrder="1" vertical="center" wrapText="1"/>
    </xf>
    <xf applyAlignment="1" borderId="0" fillId="0" fontId="7" numFmtId="0" pivotButton="0" quotePrefix="0" xfId="0">
      <alignment horizontal="center" readingOrder="1" vertical="center"/>
    </xf>
    <xf applyAlignment="1" borderId="0" fillId="0" fontId="11" numFmtId="0" pivotButton="0" quotePrefix="0" xfId="0">
      <alignment readingOrder="1" vertical="center" wrapText="1"/>
    </xf>
    <xf applyAlignment="1" borderId="0" fillId="0" fontId="11" numFmtId="0" pivotButton="0" quotePrefix="0" xfId="0">
      <alignment readingOrder="1" vertical="center" wrapText="1"/>
    </xf>
    <xf applyAlignment="1" borderId="0" fillId="0" fontId="7" numFmtId="0" pivotButton="0" quotePrefix="0" xfId="0">
      <alignment horizontal="left" indent="2" readingOrder="1" vertical="center"/>
    </xf>
    <xf applyAlignment="1" borderId="0" fillId="0" fontId="1" numFmtId="0" pivotButton="0" quotePrefix="0" xfId="0">
      <alignment textRotation="90" vertical="top" wrapText="1"/>
    </xf>
    <xf applyAlignment="1" borderId="0" fillId="0" fontId="1" numFmtId="0" pivotButton="0" quotePrefix="0" xfId="0">
      <alignment vertical="top" wrapText="1"/>
    </xf>
    <xf applyAlignment="1" borderId="0" fillId="0" fontId="7" numFmtId="0" pivotButton="0" quotePrefix="0" xfId="0">
      <alignment vertical="top" wrapText="1"/>
    </xf>
    <xf applyAlignment="1" borderId="0" fillId="12" fontId="7" numFmtId="0" pivotButton="0" quotePrefix="0" xfId="0">
      <alignment vertical="top" wrapText="1"/>
    </xf>
    <xf applyAlignment="1" borderId="0" fillId="12" fontId="7" numFmtId="0" pivotButton="0" quotePrefix="0" xfId="0">
      <alignment horizontal="center" vertical="top"/>
    </xf>
    <xf applyAlignment="1" borderId="0" fillId="12" fontId="7" numFmtId="0" pivotButton="0" quotePrefix="0" xfId="0">
      <alignment horizontal="left" indent="2" vertical="top"/>
    </xf>
    <xf applyAlignment="1" borderId="0" fillId="0" fontId="7" numFmtId="0" pivotButton="0" quotePrefix="0" xfId="0">
      <alignment horizontal="left" indent="4"/>
    </xf>
    <xf applyAlignment="1" borderId="0" fillId="0" fontId="7" numFmtId="0" pivotButton="0" quotePrefix="0" xfId="0">
      <alignment horizontal="left" indent="4"/>
    </xf>
    <xf applyAlignment="1" borderId="0" fillId="0" fontId="0" numFmtId="0" pivotButton="0" quotePrefix="0" xfId="0">
      <alignment horizontal="left" indent="4" vertical="top"/>
    </xf>
    <xf borderId="0" fillId="0" fontId="7" numFmtId="0" pivotButton="0" quotePrefix="0" xfId="0"/>
    <xf borderId="0" fillId="0" fontId="0" numFmtId="0" pivotButton="0" quotePrefix="0" xfId="0"/>
    <xf applyAlignment="1" borderId="0" fillId="0" fontId="0" numFmtId="0" pivotButton="0" quotePrefix="0" xfId="0">
      <alignment horizontal="left" indent="2"/>
    </xf>
    <xf applyAlignment="1" borderId="0" fillId="0" fontId="11" numFmtId="0" pivotButton="0" quotePrefix="0" xfId="0">
      <alignment horizontal="left" indent="2" vertical="top" wrapText="1"/>
    </xf>
    <xf applyAlignment="1" borderId="0" fillId="0" fontId="7" numFmtId="0" pivotButton="0" quotePrefix="0" xfId="0">
      <alignment horizontal="left" indent="6"/>
    </xf>
    <xf applyAlignment="1" borderId="0" fillId="0" fontId="0" numFmtId="0" pivotButton="0" quotePrefix="0" xfId="0">
      <alignment wrapText="1"/>
    </xf>
    <xf borderId="0" fillId="0" fontId="0" numFmtId="0" pivotButton="0" quotePrefix="0" xfId="0"/>
    <xf applyAlignment="1" borderId="0" fillId="0" fontId="0" numFmtId="0" pivotButton="0" quotePrefix="0" xfId="0">
      <alignment horizontal="center"/>
    </xf>
    <xf applyAlignment="1" borderId="0" fillId="0" fontId="4" numFmtId="0" pivotButton="0" quotePrefix="0" xfId="0">
      <alignment horizontal="left" indent="4" vertical="top" wrapText="1"/>
    </xf>
    <xf applyAlignment="1" borderId="0" fillId="0" fontId="7" numFmtId="0" pivotButton="0" quotePrefix="0" xfId="0">
      <alignment horizontal="left" indent="8"/>
    </xf>
    <xf applyAlignment="1" borderId="0" fillId="0" fontId="0" numFmtId="0" pivotButton="0" quotePrefix="0" xfId="0">
      <alignment horizontal="left" indent="2"/>
    </xf>
    <xf applyAlignment="1" borderId="0" fillId="0" fontId="0" numFmtId="0" pivotButton="0" quotePrefix="0" xfId="0">
      <alignment horizontal="left" indent="6" vertical="top"/>
    </xf>
    <xf applyAlignment="1" borderId="0" fillId="0" fontId="7" numFmtId="0" pivotButton="0" quotePrefix="0" xfId="0">
      <alignment horizontal="left" indent="10"/>
    </xf>
    <xf applyAlignment="1" borderId="0" fillId="0" fontId="0" numFmtId="0" pivotButton="0" quotePrefix="0" xfId="0">
      <alignment horizontal="left" indent="4"/>
    </xf>
    <xf applyAlignment="1" borderId="0" fillId="0" fontId="4" numFmtId="0" pivotButton="0" quotePrefix="0" xfId="0">
      <alignment horizontal="left" indent="6" vertical="top" wrapText="1"/>
    </xf>
    <xf applyAlignment="1" borderId="0" fillId="0" fontId="4" numFmtId="0" pivotButton="0" quotePrefix="0" xfId="0">
      <alignment horizontal="left" indent="8" vertical="top" wrapText="1"/>
    </xf>
    <xf applyAlignment="1" borderId="0" fillId="0" fontId="7" numFmtId="0" pivotButton="0" quotePrefix="0" xfId="0">
      <alignment horizontal="left" indent="4" vertical="top"/>
    </xf>
    <xf applyAlignment="1" borderId="0" fillId="0" fontId="4" numFmtId="0" pivotButton="0" quotePrefix="0" xfId="0">
      <alignment wrapText="1"/>
    </xf>
    <xf applyAlignment="1" borderId="0" fillId="0" fontId="4" numFmtId="0" pivotButton="0" quotePrefix="0" xfId="0">
      <alignment horizontal="left" wrapText="1"/>
    </xf>
    <xf applyAlignment="1" borderId="0" fillId="0" fontId="7" numFmtId="0" pivotButton="0" quotePrefix="0" xfId="0">
      <alignment horizontal="center" vertical="top"/>
    </xf>
    <xf applyAlignment="1" borderId="0" fillId="0" fontId="0" numFmtId="0" pivotButton="0" quotePrefix="0" xfId="0">
      <alignment wrapText="1"/>
    </xf>
    <xf applyAlignment="1" borderId="0" fillId="0" fontId="0" numFmtId="0" pivotButton="0" quotePrefix="0" xfId="0">
      <alignment horizontal="center"/>
    </xf>
    <xf applyAlignment="1" borderId="0" fillId="0" fontId="0" numFmtId="0" pivotButton="0" quotePrefix="0" xfId="0">
      <alignment horizontal="left" indent="2"/>
    </xf>
    <xf applyAlignment="1" borderId="0" fillId="0" fontId="4" numFmtId="0" pivotButton="0" quotePrefix="0" xfId="0">
      <alignment wrapText="1"/>
    </xf>
    <xf applyAlignment="1" borderId="0" fillId="0" fontId="4" numFmtId="0" pivotButton="0" quotePrefix="0" xfId="0">
      <alignment horizontal="left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7" numFmtId="0" pivotButton="0" quotePrefix="0" xfId="0">
      <alignment horizontal="left" wrapText="1"/>
    </xf>
    <xf applyAlignment="1" borderId="0" fillId="0" fontId="7" numFmtId="0" pivotButton="0" quotePrefix="0" xfId="0">
      <alignment horizontal="left" indent="4" vertical="top"/>
    </xf>
    <xf applyAlignment="1" borderId="0" fillId="0" fontId="7" numFmtId="0" pivotButton="0" quotePrefix="0" xfId="0">
      <alignment vertical="top"/>
    </xf>
    <xf applyAlignment="1" borderId="0" fillId="0" fontId="4" numFmtId="0" pivotButton="0" quotePrefix="0" xfId="0">
      <alignment horizontal="left" vertical="top" wrapText="1"/>
    </xf>
    <xf applyAlignment="1" borderId="0" fillId="0" fontId="4" numFmtId="0" pivotButton="0" quotePrefix="0" xfId="0">
      <alignment horizontal="left" indent="2" wrapText="1"/>
    </xf>
    <xf applyAlignment="1" borderId="0" fillId="0" fontId="4" numFmtId="0" pivotButton="0" quotePrefix="0" xfId="0">
      <alignment horizontal="left" indent="4" wrapText="1"/>
    </xf>
    <xf borderId="0" fillId="0" fontId="7" numFmtId="0" pivotButton="0" quotePrefix="0" xfId="0"/>
    <xf applyAlignment="1" borderId="0" fillId="0" fontId="7" numFmtId="0" pivotButton="0" quotePrefix="0" xfId="0">
      <alignment horizontal="left" wrapText="1"/>
    </xf>
    <xf applyAlignment="1" borderId="0" fillId="0" fontId="7" numFmtId="0" pivotButton="0" quotePrefix="0" xfId="0">
      <alignment horizontal="left" indent="4" vertical="top"/>
    </xf>
    <xf applyAlignment="1" borderId="0" fillId="0" fontId="4" numFmtId="0" pivotButton="0" quotePrefix="0" xfId="0">
      <alignment horizontal="left" indent="6" wrapText="1"/>
    </xf>
    <xf applyAlignment="1" borderId="0" fillId="0" fontId="7" numFmtId="0" pivotButton="0" quotePrefix="0" xfId="0">
      <alignment horizontal="center" vertical="center"/>
    </xf>
    <xf applyAlignment="1" borderId="0" fillId="0" fontId="7" numFmtId="0" pivotButton="0" quotePrefix="0" xfId="0">
      <alignment horizontal="left" indent="1"/>
    </xf>
    <xf applyAlignment="1" borderId="0" fillId="0" fontId="7" numFmtId="0" pivotButton="0" quotePrefix="0" xfId="0">
      <alignment textRotation="90" vertical="top" wrapText="1"/>
    </xf>
    <xf applyAlignment="1" borderId="0" fillId="0" fontId="7" numFmtId="0" pivotButton="0" quotePrefix="0" xfId="0">
      <alignment horizontal="center" vertical="top" wrapText="1"/>
    </xf>
    <xf borderId="0" fillId="0" fontId="12" numFmtId="0" pivotButton="0" quotePrefix="0" xfId="0"/>
    <xf applyAlignment="1" borderId="0" fillId="0" fontId="12" numFmtId="0" pivotButton="0" quotePrefix="0" xfId="0">
      <alignment horizontal="center"/>
    </xf>
    <xf applyAlignment="1" borderId="0" fillId="12" fontId="7" numFmtId="0" pivotButton="0" quotePrefix="0" xfId="0">
      <alignment readingOrder="1" textRotation="90" vertical="top" wrapText="1"/>
    </xf>
    <xf applyAlignment="1" borderId="0" fillId="12" fontId="7" numFmtId="0" pivotButton="0" quotePrefix="0" xfId="0">
      <alignment vertical="top" wrapText="1"/>
    </xf>
    <xf applyAlignment="1" borderId="0" fillId="12" fontId="7" numFmtId="0" pivotButton="0" quotePrefix="0" xfId="0">
      <alignment horizontal="left" indent="2" vertical="top"/>
    </xf>
    <xf applyAlignment="1" borderId="0" fillId="12" fontId="7" numFmtId="0" pivotButton="0" quotePrefix="0" xfId="0">
      <alignment horizontal="center" vertical="top"/>
    </xf>
    <xf borderId="0" fillId="12" fontId="7" numFmtId="0" pivotButton="0" quotePrefix="0" xfId="0"/>
    <xf applyAlignment="1" borderId="0" fillId="0" fontId="2" numFmtId="0" pivotButton="0" quotePrefix="0" xfId="0">
      <alignment horizontal="left" vertical="top" wrapText="1"/>
    </xf>
    <xf applyAlignment="1" borderId="0" fillId="0" fontId="19" numFmtId="0" pivotButton="0" quotePrefix="0" xfId="9">
      <alignment vertical="top" wrapText="1"/>
    </xf>
    <xf applyAlignment="1" borderId="0" fillId="0" fontId="19" numFmtId="0" pivotButton="0" quotePrefix="0" xfId="9">
      <alignment horizontal="center" vertical="top"/>
    </xf>
    <xf applyAlignment="1" borderId="0" fillId="0" fontId="19" numFmtId="0" pivotButton="0" quotePrefix="0" xfId="9">
      <alignment horizontal="left" indent="2" vertical="top"/>
    </xf>
    <xf applyAlignment="1" borderId="7" fillId="0" fontId="5" numFmtId="20" pivotButton="0" quotePrefix="0" xfId="0">
      <alignment horizontal="left" vertical="top" wrapText="1"/>
    </xf>
    <xf applyAlignment="1" borderId="0" fillId="0" fontId="5" numFmtId="20" pivotButton="0" quotePrefix="0" xfId="0">
      <alignment horizontal="left" vertical="top" wrapText="1"/>
    </xf>
    <xf applyAlignment="1" borderId="8" fillId="0" fontId="5" numFmtId="20" pivotButton="0" quotePrefix="0" xfId="0">
      <alignment horizontal="left" vertical="top" wrapText="1"/>
    </xf>
    <xf applyAlignment="1" borderId="0" fillId="0" fontId="4" numFmtId="20" pivotButton="0" quotePrefix="0" xfId="0">
      <alignment horizontal="left" vertical="top" wrapText="1"/>
    </xf>
    <xf applyAlignment="1" borderId="0" fillId="0" fontId="4" numFmtId="0" pivotButton="0" quotePrefix="0" xfId="0">
      <alignment horizontal="center" vertical="top" wrapText="1"/>
    </xf>
    <xf applyAlignment="1" borderId="0" fillId="0" fontId="5" numFmtId="0" pivotButton="0" quotePrefix="0" xfId="0">
      <alignment horizontal="left" indent="4" vertical="top" wrapText="1"/>
    </xf>
    <xf applyAlignment="1" borderId="0" fillId="0" fontId="5" numFmtId="0" pivotButton="0" quotePrefix="0" xfId="0">
      <alignment horizontal="center" vertical="center" wrapText="1"/>
    </xf>
    <xf applyAlignment="1" borderId="2" fillId="0" fontId="5" numFmtId="0" pivotButton="0" quotePrefix="0" xfId="0">
      <alignment horizontal="center" vertical="top" wrapText="1"/>
    </xf>
    <xf applyAlignment="1" borderId="7" fillId="0" fontId="5" numFmtId="0" pivotButton="0" quotePrefix="0" xfId="0">
      <alignment horizontal="left" vertical="top" wrapText="1"/>
    </xf>
    <xf applyAlignment="1" borderId="0" fillId="0" fontId="5" numFmtId="0" pivotButton="0" quotePrefix="0" xfId="0">
      <alignment horizontal="left" vertical="top" wrapText="1"/>
    </xf>
    <xf applyAlignment="1" borderId="8" fillId="0" fontId="5" numFmtId="0" pivotButton="0" quotePrefix="0" xfId="0">
      <alignment horizontal="left" vertical="top" wrapText="1"/>
    </xf>
    <xf applyAlignment="1" borderId="7" fillId="0" fontId="8" numFmtId="0" pivotButton="0" quotePrefix="0" xfId="0">
      <alignment horizontal="left" vertical="top" wrapText="1"/>
    </xf>
    <xf applyAlignment="1" borderId="0" fillId="0" fontId="8" numFmtId="0" pivotButton="0" quotePrefix="0" xfId="0">
      <alignment horizontal="left" vertical="top" wrapText="1"/>
    </xf>
    <xf applyAlignment="1" borderId="8" fillId="0" fontId="8" numFmtId="0" pivotButton="0" quotePrefix="0" xfId="0">
      <alignment horizontal="left" vertical="top" wrapText="1"/>
    </xf>
    <xf applyAlignment="1" borderId="7" fillId="13" fontId="5" numFmtId="20" pivotButton="0" quotePrefix="0" xfId="0">
      <alignment horizontal="left" vertical="top" wrapText="1"/>
    </xf>
    <xf applyAlignment="1" borderId="0" fillId="13" fontId="5" numFmtId="20" pivotButton="0" quotePrefix="0" xfId="0">
      <alignment horizontal="left" vertical="top" wrapText="1"/>
    </xf>
    <xf applyAlignment="1" borderId="8" fillId="13" fontId="5" numFmtId="20" pivotButton="0" quotePrefix="0" xfId="0">
      <alignment horizontal="left" vertical="top" wrapText="1"/>
    </xf>
    <xf applyAlignment="1" borderId="7" fillId="0" fontId="5" numFmtId="20" pivotButton="0" quotePrefix="0" xfId="0">
      <alignment horizontal="left" vertical="top" wrapText="1"/>
    </xf>
    <xf applyAlignment="1" borderId="0" fillId="0" fontId="5" numFmtId="20" pivotButton="0" quotePrefix="0" xfId="0">
      <alignment horizontal="left" vertical="top" wrapText="1"/>
    </xf>
    <xf applyAlignment="1" borderId="8" fillId="0" fontId="5" numFmtId="20" pivotButton="0" quotePrefix="0" xfId="0">
      <alignment horizontal="left" vertical="top" wrapText="1"/>
    </xf>
    <xf borderId="2" fillId="0" fontId="0" numFmtId="0" pivotButton="0" quotePrefix="0" xfId="0"/>
    <xf applyAlignment="1" borderId="12" fillId="0" fontId="5" numFmtId="0" pivotButton="0" quotePrefix="0" xfId="0">
      <alignment horizontal="left" vertical="top" wrapText="1"/>
    </xf>
    <xf borderId="8" fillId="0" fontId="0" numFmtId="0" pivotButton="0" quotePrefix="0" xfId="0"/>
    <xf applyAlignment="1" borderId="12" fillId="0" fontId="8" numFmtId="0" pivotButton="0" quotePrefix="0" xfId="0">
      <alignment horizontal="left" vertical="top" wrapText="1"/>
    </xf>
    <xf applyAlignment="1" borderId="12" fillId="0" fontId="5" numFmtId="20" pivotButton="0" quotePrefix="0" xfId="0">
      <alignment horizontal="left" vertical="top" wrapText="1"/>
    </xf>
    <xf applyAlignment="1" borderId="12" fillId="13" fontId="5" numFmtId="20" pivotButton="0" quotePrefix="0" xfId="0">
      <alignment horizontal="left" vertical="top" wrapText="1"/>
    </xf>
  </cellXfs>
  <cellStyles count="14">
    <cellStyle builtinId="0" name="Normale" xfId="0"/>
    <cellStyle name="60% - Colore 1 2" xfId="1"/>
    <cellStyle name="60% - Colore 2 2" xfId="2"/>
    <cellStyle name="60% - Colore 3 2" xfId="3"/>
    <cellStyle name="60% - Colore 4 2" xfId="4"/>
    <cellStyle name="60% - Colore 5 2" xfId="5"/>
    <cellStyle name="60% - Colore 6 2" xfId="6"/>
    <cellStyle builtinId="20" name="Input" xfId="7"/>
    <cellStyle name="Neutrale 2" xfId="8"/>
    <cellStyle name="Normale 2" xfId="9"/>
    <cellStyle name="Normale 3" xfId="10"/>
    <cellStyle name="Nota 2" xfId="11"/>
    <cellStyle builtinId="21" name="Output" xfId="12"/>
    <cellStyle name="Titolo 5" xfId="13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styles.xml" Type="http://schemas.openxmlformats.org/officeDocument/2006/relationships/styles" /><Relationship Id="rId1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Relationships xmlns="http://schemas.openxmlformats.org/package/2006/relationships"><Relationship Id="rId1" Target="5.1.1/079254C-0000-JSD-1900-001_C" TargetMode="External" Type="http://schemas.openxmlformats.org/officeDocument/2006/relationships/hyperlink" /><Relationship Id="rId2" Target="5.1.1/079254C-0000-JSD-1900-03_B" TargetMode="External" Type="http://schemas.openxmlformats.org/officeDocument/2006/relationships/hyperlink" /><Relationship Id="rId3" Target="5.1.1/079254C-0000-JSD-1950-001_D" TargetMode="External" Type="http://schemas.openxmlformats.org/officeDocument/2006/relationships/hyperlink" /><Relationship Id="rId4" Target="5.1.1/079254C-0000-JSD-1980-001_D" TargetMode="External" Type="http://schemas.openxmlformats.org/officeDocument/2006/relationships/hyperlink" /><Relationship Id="rId5" Target="5.1.1/079254C-0000-JSD-6000-01_B" TargetMode="External" Type="http://schemas.openxmlformats.org/officeDocument/2006/relationships/hyperlink" /><Relationship Id="rId6" Target="5.1.1/079254C-0000-JSD-6000-02_B" TargetMode="External" Type="http://schemas.openxmlformats.org/officeDocument/2006/relationships/hyperlink" /><Relationship Id="rId7" Target="5.1.1/079254C-0000-JSD-6000-03_B" TargetMode="External" Type="http://schemas.openxmlformats.org/officeDocument/2006/relationships/hyperlink" /><Relationship Id="rId8" Target="5.1.1/079254C-0000-JSD-6200-001_B" TargetMode="External" Type="http://schemas.openxmlformats.org/officeDocument/2006/relationships/hyperlink" /><Relationship Id="rId9" Target="5.1.1/079254C-1B04-JSD-1900-02_A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9">
    <outlinePr summaryBelow="1" summaryRight="1"/>
    <pageSetUpPr/>
  </sheetPr>
  <dimension ref="A1:E173"/>
  <sheetViews>
    <sheetView tabSelected="1" topLeftCell="A16" workbookViewId="0">
      <selection activeCell="C49" sqref="C48:C49"/>
    </sheetView>
  </sheetViews>
  <sheetFormatPr baseColWidth="10" defaultColWidth="11.5" defaultRowHeight="13"/>
  <cols>
    <col customWidth="1" max="1" min="1" style="79" width="2.6640625"/>
    <col customWidth="1" max="2" min="2" style="80" width="43.3320312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5.1.1    PROCESS DESIGN SAFETY SPECIFICATION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136" t="inlineStr">
        <is>
          <t>FIREFIGHTING SPECIFICATION SYSTEM</t>
        </is>
      </c>
      <c r="C26" s="138">
        <f>HYPERLINK("5.1.1/079254C-0000-JSD-1900-001_C","079254C-0000-JSD-1900-001")</f>
        <v/>
      </c>
      <c r="D26" s="137" t="inlineStr">
        <is>
          <t>C</t>
        </is>
      </c>
    </row>
    <row customFormat="1" customHeight="1" ht="12" r="27" s="81">
      <c r="A27" s="37" t="n"/>
      <c r="B27" s="136" t="n"/>
      <c r="C27" s="138" t="n"/>
      <c r="D27" s="137" t="n"/>
    </row>
    <row customFormat="1" customHeight="1" ht="26" r="28" s="33">
      <c r="A28" s="36" t="n"/>
      <c r="B28" s="136" t="inlineStr">
        <is>
          <t>FUNCTIONAL SPECIFICATION FOR SAFETY DESIGN (SAFETY PROCESS DESIGN CRITERIA)</t>
        </is>
      </c>
      <c r="C28" s="138">
        <f>HYPERLINK("5.1.1/079254C-0000-JSD-1900-03_B","079254C-0000-JSD-1900-03")</f>
        <v/>
      </c>
      <c r="D28" s="137" t="inlineStr">
        <is>
          <t>B</t>
        </is>
      </c>
    </row>
    <row customFormat="1" r="29" s="33">
      <c r="A29" s="36" t="n"/>
      <c r="B29" s="136" t="n"/>
      <c r="C29" s="138" t="n"/>
      <c r="D29" s="137" t="n"/>
    </row>
    <row r="30">
      <c r="A30" s="15" t="n"/>
      <c r="B30" s="136" t="inlineStr">
        <is>
          <t>FIRE AND GAS DETECTION SYSTEM SPECIFICATION</t>
        </is>
      </c>
      <c r="C30" s="138">
        <f>HYPERLINK("5.1.1/079254C-0000-JSD-1950-001_D","079254C-0000-JSD-1950-001")</f>
        <v/>
      </c>
      <c r="D30" s="137" t="inlineStr">
        <is>
          <t>D</t>
        </is>
      </c>
    </row>
    <row r="31">
      <c r="A31" s="15" t="n"/>
      <c r="B31" s="136" t="n"/>
      <c r="C31" s="138" t="n"/>
      <c r="D31" s="137" t="n"/>
    </row>
    <row r="32">
      <c r="A32" s="15" t="n"/>
      <c r="B32" s="136" t="inlineStr">
        <is>
          <t>PASSIVE FIRE PROTECTION SPECIFICATION</t>
        </is>
      </c>
      <c r="C32" s="138">
        <f>HYPERLINK("5.1.1/079254C-0000-JSD-1980-001_D","079254C-0000-JSD-1980-001")</f>
        <v/>
      </c>
      <c r="D32" s="137" t="inlineStr">
        <is>
          <t>D</t>
        </is>
      </c>
    </row>
    <row r="33">
      <c r="A33" s="15" t="n"/>
      <c r="B33" s="136" t="n"/>
      <c r="C33" s="138" t="n"/>
      <c r="D33" s="137" t="n"/>
    </row>
    <row r="34">
      <c r="A34" s="15" t="n"/>
      <c r="B34" s="136" t="inlineStr">
        <is>
          <t>PLANT NOISE CONTROL SPECIFICATION</t>
        </is>
      </c>
      <c r="C34" s="138">
        <f>HYPERLINK("5.1.1/079254C-0000-JSD-6000-01_B","079254C-0000-JSD-6000-01")</f>
        <v/>
      </c>
      <c r="D34" s="137" t="inlineStr">
        <is>
          <t>B</t>
        </is>
      </c>
    </row>
    <row r="35">
      <c r="A35" s="15" t="n"/>
      <c r="B35" s="136" t="n"/>
      <c r="C35" s="138" t="n"/>
      <c r="D35" s="137" t="n"/>
    </row>
    <row customFormat="1" r="36" s="22">
      <c r="A36" s="19" t="n"/>
      <c r="B36" s="136" t="inlineStr">
        <is>
          <t>EQUIPMENT NOISE CONTROL SPECIFICATION</t>
        </is>
      </c>
      <c r="C36" s="138">
        <f>HYPERLINK("5.1.1/079254C-0000-JSD-6000-02_B","079254C-0000-JSD-6000-02")</f>
        <v/>
      </c>
      <c r="D36" s="137" t="inlineStr">
        <is>
          <t>B</t>
        </is>
      </c>
    </row>
    <row customFormat="1" customHeight="1" ht="12" r="37" s="22">
      <c r="A37" s="19" t="n"/>
      <c r="B37" s="136" t="n"/>
      <c r="C37" s="138" t="n"/>
      <c r="D37" s="137" t="n"/>
    </row>
    <row customFormat="1" customHeight="1" ht="26" r="38" s="22">
      <c r="A38" s="19" t="n"/>
      <c r="B38" s="136" t="inlineStr">
        <is>
          <t>ACOUSTIC INSULATION FOR PIPES, VALVES AND FLANGES</t>
        </is>
      </c>
      <c r="C38" s="138">
        <f>HYPERLINK("5.1.1/079254C-0000-JSD-6000-03_B","079254C-0000-JSD-6000-03")</f>
        <v/>
      </c>
      <c r="D38" s="137" t="inlineStr">
        <is>
          <t>B</t>
        </is>
      </c>
    </row>
    <row customFormat="1" customHeight="1" ht="12" r="39" s="22">
      <c r="A39" s="19" t="n"/>
      <c r="B39" s="136" t="n"/>
      <c r="C39" s="138" t="n"/>
      <c r="D39" s="137" t="n"/>
    </row>
    <row customFormat="1" customHeight="1" ht="26" r="40" s="22">
      <c r="A40" s="19" t="n"/>
      <c r="B40" s="136" t="inlineStr">
        <is>
          <t>EFFLUENT MANAGEMENT PHILOSOPHY (ENVIRONMENTAL PROTECTION DESIGN CRITERIA)</t>
        </is>
      </c>
      <c r="C40" s="138">
        <f>HYPERLINK("5.1.1/079254C-0000-JSD-6200-001_B","079254C-0000-JSD-6200-001")</f>
        <v/>
      </c>
      <c r="D40" s="137" t="inlineStr">
        <is>
          <t>B</t>
        </is>
      </c>
    </row>
    <row customFormat="1" r="41" s="22">
      <c r="A41" s="19" t="n"/>
      <c r="B41" s="116" t="n"/>
      <c r="C41" s="65" t="n"/>
      <c r="D41" s="27" t="n"/>
    </row>
    <row customFormat="1" r="42" s="22">
      <c r="A42" s="19" t="n"/>
      <c r="B42" s="136" t="inlineStr">
        <is>
          <t>ENGINEERING SPECIFICATION HAZARD ASSESSMENT</t>
        </is>
      </c>
      <c r="C42" s="138">
        <f>HYPERLINK("5.1.1/079254C-1B04-JSD-1900-02_A","079254C-1B04-JSD-1900-02")</f>
        <v/>
      </c>
      <c r="D42" s="35" t="inlineStr">
        <is>
          <t>A</t>
        </is>
      </c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7.75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customHeight="1" ht="28.5" r="78" s="22">
      <c r="A78" s="19" t="n"/>
      <c r="B78" s="26" t="n"/>
      <c r="C78" s="28" t="n"/>
      <c r="D78" s="35" t="n"/>
    </row>
    <row customFormat="1" customHeight="1" ht="12" r="79" s="22">
      <c r="A79" s="19" t="n"/>
    </row>
    <row customFormat="1" r="80" s="22">
      <c r="A80" s="19" t="n"/>
      <c r="B80" s="26" t="n"/>
      <c r="C80" s="28" t="n"/>
      <c r="D80" s="35" t="n"/>
    </row>
    <row customFormat="1" customHeight="1" ht="12.75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25" t="n"/>
      <c r="B84" s="26" t="n"/>
      <c r="C84" s="28" t="n"/>
      <c r="D84" s="35" t="n"/>
      <c r="E84" s="80" t="n"/>
    </row>
    <row customFormat="1" r="85" s="22">
      <c r="A85" s="25" t="n"/>
      <c r="B85" s="26" t="n"/>
      <c r="C85" s="28" t="n"/>
      <c r="D85" s="27" t="n"/>
      <c r="E85" s="80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customHeight="1" ht="26.25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34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34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customHeight="1" ht="12" r="173" s="22">
      <c r="A173" s="25" t="n"/>
      <c r="B173" s="22" t="n"/>
      <c r="C173" s="91" t="n"/>
      <c r="D173" s="23" t="n"/>
    </row>
  </sheetData>
  <mergeCells count="10">
    <mergeCell ref="B17:D17"/>
    <mergeCell ref="B19:C19"/>
    <mergeCell ref="B21:D21"/>
    <mergeCell ref="C5:D5"/>
    <mergeCell ref="C6:D6"/>
    <mergeCell ref="B8:D8"/>
    <mergeCell ref="B9:D9"/>
    <mergeCell ref="B13:D13"/>
    <mergeCell ref="B14:D14"/>
    <mergeCell ref="B15:D15"/>
  </mergeCells>
  <hyperlinks>
    <hyperlink display="something" ref="D26" r:id="rId1"/>
    <hyperlink display="something" ref="D28" r:id="rId2"/>
    <hyperlink display="something" ref="D30" r:id="rId3"/>
    <hyperlink display="something" ref="D32" r:id="rId4"/>
    <hyperlink display="something" ref="D34" r:id="rId5"/>
    <hyperlink display="something" ref="D36" r:id="rId6"/>
    <hyperlink display="something" ref="D38" r:id="rId7"/>
    <hyperlink display="something" ref="D40" r:id="rId8"/>
    <hyperlink display="something" ref="D42" r:id="rId9"/>
  </hyperlink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codeName="Sheet10">
    <outlinePr summaryBelow="1" summaryRight="1"/>
    <pageSetUpPr/>
  </sheetPr>
  <dimension ref="A1:E173"/>
  <sheetViews>
    <sheetView workbookViewId="0">
      <selection activeCell="C26" sqref="C26"/>
    </sheetView>
  </sheetViews>
  <sheetFormatPr baseColWidth="10" defaultColWidth="11.5" defaultRowHeight="13"/>
  <cols>
    <col customWidth="1" max="1" min="1" style="79" width="2.6640625"/>
    <col customWidth="1" max="2" min="2" style="80" width="43.3320312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5.1.2    PROCESS HAZARD ANALYSIS PROCEDURE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48" t="inlineStr">
        <is>
          <t>PROCESS HAZARD ANALYSIS PROCEDURE</t>
        </is>
      </c>
      <c r="C26" s="63" t="inlineStr">
        <is>
          <t>079254C-0000-PP-202</t>
        </is>
      </c>
      <c r="D26" s="55" t="inlineStr">
        <is>
          <t>C</t>
        </is>
      </c>
    </row>
    <row customFormat="1" customHeight="1" ht="14" r="27" s="81">
      <c r="A27" s="37" t="n"/>
      <c r="B27" s="47" t="n"/>
      <c r="C27" s="45" t="n"/>
      <c r="D27" s="46" t="n"/>
    </row>
    <row customFormat="1" customHeight="1" ht="14" r="28" s="33">
      <c r="A28" s="36" t="n"/>
      <c r="B28" s="47" t="n"/>
      <c r="C28" s="45" t="n"/>
      <c r="D28" s="46" t="n"/>
    </row>
    <row customFormat="1" customHeight="1" ht="14" r="29" s="33">
      <c r="A29" s="36" t="n"/>
      <c r="B29" s="47" t="n"/>
      <c r="C29" s="45" t="n"/>
      <c r="D29" s="46" t="n"/>
    </row>
    <row customHeight="1" ht="14" r="30" s="94">
      <c r="A30" s="15" t="n"/>
      <c r="B30" s="47" t="n"/>
      <c r="C30" s="45" t="n"/>
      <c r="D30" s="46" t="n"/>
    </row>
    <row customHeight="1" ht="14" r="31" s="94">
      <c r="A31" s="15" t="n"/>
      <c r="B31" s="47" t="n"/>
      <c r="C31" s="45" t="n"/>
      <c r="D31" s="46" t="n"/>
    </row>
    <row customHeight="1" ht="14" r="32" s="94">
      <c r="A32" s="15" t="n"/>
      <c r="B32" s="47" t="n"/>
      <c r="C32" s="45" t="n"/>
      <c r="D32" s="46" t="n"/>
    </row>
    <row customHeight="1" ht="14" r="33" s="94">
      <c r="A33" s="15" t="n"/>
      <c r="B33" s="47" t="n"/>
      <c r="C33" s="45" t="n"/>
      <c r="D33" s="46" t="n"/>
    </row>
    <row customHeight="1" ht="14" r="34" s="94">
      <c r="A34" s="15" t="n"/>
      <c r="B34" s="47" t="n"/>
      <c r="C34" s="45" t="n"/>
      <c r="D34" s="46" t="n"/>
    </row>
    <row customHeight="1" ht="14" r="35" s="94">
      <c r="A35" s="15" t="n"/>
      <c r="B35" s="47" t="n"/>
      <c r="C35" s="45" t="n"/>
      <c r="D35" s="46" t="n"/>
    </row>
    <row customFormat="1" customHeight="1" ht="14" r="36" s="22">
      <c r="A36" s="19" t="n"/>
      <c r="B36" s="47" t="n"/>
      <c r="C36" s="45" t="n"/>
      <c r="D36" s="46" t="n"/>
    </row>
    <row customFormat="1" customHeight="1" ht="14" r="37" s="22">
      <c r="A37" s="19" t="n"/>
      <c r="B37" s="47" t="n"/>
      <c r="C37" s="45" t="n"/>
      <c r="D37" s="46" t="n"/>
    </row>
    <row customFormat="1" customHeight="1" ht="14" r="38" s="22">
      <c r="A38" s="19" t="n"/>
      <c r="B38" s="47" t="n"/>
      <c r="C38" s="45" t="n"/>
      <c r="D38" s="46" t="n"/>
    </row>
    <row customFormat="1" customHeight="1" ht="14" r="39" s="22">
      <c r="A39" s="19" t="n"/>
      <c r="B39" s="47" t="n"/>
      <c r="C39" s="45" t="n"/>
      <c r="D39" s="46" t="n"/>
    </row>
    <row customFormat="1" customHeight="1" ht="14" r="40" s="22">
      <c r="A40" s="19" t="n"/>
      <c r="B40" s="47" t="n"/>
      <c r="C40" s="45" t="n"/>
      <c r="D40" s="46" t="n"/>
    </row>
    <row customFormat="1" r="41" s="22">
      <c r="A41" s="19" t="n"/>
      <c r="B41" s="38" t="n"/>
      <c r="C41" s="65" t="n"/>
      <c r="D41" s="27" t="n"/>
    </row>
    <row customFormat="1" r="42" s="22">
      <c r="A42" s="19" t="n"/>
      <c r="B42" s="120" t="n"/>
      <c r="C42" s="67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7.75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customHeight="1" ht="28.5" r="78" s="22">
      <c r="A78" s="19" t="n"/>
      <c r="B78" s="26" t="n"/>
      <c r="C78" s="28" t="n"/>
      <c r="D78" s="35" t="n"/>
    </row>
    <row customFormat="1" customHeight="1" ht="12" r="79" s="22">
      <c r="A79" s="19" t="n"/>
    </row>
    <row customFormat="1" r="80" s="22">
      <c r="A80" s="19" t="n"/>
      <c r="B80" s="26" t="n"/>
      <c r="C80" s="28" t="n"/>
      <c r="D80" s="35" t="n"/>
    </row>
    <row customFormat="1" customHeight="1" ht="12.75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customHeight="1" ht="12" r="83" s="22">
      <c r="A83" s="19" t="n"/>
    </row>
    <row customFormat="1" r="84" s="22">
      <c r="A84" s="25" t="n"/>
      <c r="B84" s="26" t="n"/>
      <c r="C84" s="28" t="n"/>
      <c r="D84" s="35" t="n"/>
      <c r="E84" s="80" t="n"/>
    </row>
    <row customFormat="1" r="85" s="22">
      <c r="A85" s="25" t="n"/>
      <c r="B85" s="26" t="n"/>
      <c r="C85" s="28" t="n"/>
      <c r="D85" s="27" t="n"/>
      <c r="E85" s="80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customHeight="1" ht="26.25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34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34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customHeight="1" ht="12" r="173" s="22">
      <c r="A173" s="25" t="n"/>
      <c r="B173" s="22" t="n"/>
      <c r="C173" s="91" t="n"/>
      <c r="D173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codeName="Sheet11">
    <outlinePr summaryBelow="1" summaryRight="1"/>
    <pageSetUpPr/>
  </sheetPr>
  <dimension ref="A1:E195"/>
  <sheetViews>
    <sheetView topLeftCell="C34" workbookViewId="0">
      <selection activeCell="D71" sqref="D7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5.1.3    INFO FOR HAZARDOUS AREA CLASSIFICATION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12" r="26" s="81">
      <c r="A26" s="37" t="n"/>
      <c r="B26" s="64" t="n"/>
      <c r="C26" s="54" t="n"/>
      <c r="D26" s="53" t="n"/>
    </row>
    <row customFormat="1" customHeight="1" ht="26" r="27" s="33">
      <c r="A27" s="36" t="n"/>
      <c r="B27" s="64" t="inlineStr">
        <is>
          <t>INFO FOR HAZARDOUS AREA CLASSIFICATION UNIT 38 CONDENSATE COLLECTION</t>
        </is>
      </c>
      <c r="C27" s="54" t="inlineStr">
        <is>
          <t>079254C-1038-NM-1920-001</t>
        </is>
      </c>
      <c r="D27" s="53" t="inlineStr">
        <is>
          <t>A</t>
        </is>
      </c>
    </row>
    <row customFormat="1" r="28" s="33">
      <c r="A28" s="36" t="n"/>
      <c r="B28" s="64" t="n"/>
      <c r="C28" s="54" t="n"/>
      <c r="D28" s="53" t="n"/>
    </row>
    <row customFormat="1" customHeight="1" ht="26" r="29" s="33">
      <c r="A29" s="36" t="n"/>
      <c r="B29" s="64" t="inlineStr">
        <is>
          <t>INFO FOR HAZARDOUS AREA CLASSIFICATION UNIT 51 WASTE WATER COLLECTION UNIT</t>
        </is>
      </c>
      <c r="C29" s="54" t="inlineStr">
        <is>
          <t>079254C-1051-NM-1920-001</t>
        </is>
      </c>
      <c r="D29" s="53" t="inlineStr">
        <is>
          <t>B</t>
        </is>
      </c>
    </row>
    <row customFormat="1" r="30" s="33">
      <c r="A30" s="36" t="n"/>
      <c r="B30" s="64" t="n"/>
      <c r="C30" s="54" t="n"/>
      <c r="D30" s="53" t="n"/>
    </row>
    <row customFormat="1" customHeight="1" ht="26" r="31" s="33">
      <c r="A31" s="36" t="n"/>
      <c r="B31" s="64" t="inlineStr">
        <is>
          <t>INFO FOR HAZARDOUS AREA CLASSIFICATION UNIT 03
HYDROCRACKING UNIT (HCKU)</t>
        </is>
      </c>
      <c r="C31" s="54" t="inlineStr">
        <is>
          <t>079254C-1B03-NM-1920-001</t>
        </is>
      </c>
      <c r="D31" s="53" t="inlineStr">
        <is>
          <t>B</t>
        </is>
      </c>
    </row>
    <row customFormat="1" r="32" s="33">
      <c r="A32" s="36" t="n"/>
      <c r="B32" s="64" t="n"/>
      <c r="C32" s="54" t="n"/>
      <c r="D32" s="53" t="n"/>
    </row>
    <row customFormat="1" customHeight="1" ht="26" r="33" s="33">
      <c r="A33" s="36" t="n"/>
      <c r="B33" s="64" t="inlineStr">
        <is>
          <t>HAZARDOUS AREA CLASSIFICATION SCHEDULE DISTILLATE HYDROTREATER UNIT (DHTU) - UNIT 02</t>
        </is>
      </c>
      <c r="C33" s="54" t="inlineStr">
        <is>
          <t>079254C-1C02-NM-1920-001</t>
        </is>
      </c>
      <c r="D33" s="53" t="inlineStr">
        <is>
          <t>C</t>
        </is>
      </c>
    </row>
    <row customFormat="1" r="34" s="33">
      <c r="A34" s="36" t="n"/>
      <c r="B34" s="64" t="n"/>
      <c r="C34" s="54" t="n"/>
      <c r="D34" s="53" t="n"/>
    </row>
    <row customHeight="1" ht="26" r="35" s="94">
      <c r="A35" s="15" t="n"/>
      <c r="B35" s="64" t="inlineStr">
        <is>
          <t>INFO FOR HAZARDOUS AREA CLASSIFICATION UNIT 05 DELAYED COKING UNIT (DCU)</t>
        </is>
      </c>
      <c r="C35" s="54" t="inlineStr">
        <is>
          <t>079254C-1D05-NM-1920-001</t>
        </is>
      </c>
      <c r="D35" s="53" t="inlineStr">
        <is>
          <t>B</t>
        </is>
      </c>
    </row>
    <row r="36">
      <c r="A36" s="15" t="n"/>
      <c r="B36" s="64" t="n"/>
      <c r="C36" s="54" t="n"/>
      <c r="D36" s="53" t="n"/>
    </row>
    <row customHeight="1" ht="26" r="37" s="94">
      <c r="A37" s="15" t="n"/>
      <c r="B37" s="64" t="inlineStr">
        <is>
          <t>INFO FOR HAZARDOUS AREA CLASSIFICATION UNIT 09 GAS SWEETENING &amp; AMINE REGENERATION UNIT</t>
        </is>
      </c>
      <c r="C37" s="54" t="inlineStr">
        <is>
          <t>079254C-1E09-NM-1920-001</t>
        </is>
      </c>
      <c r="D37" s="53" t="inlineStr">
        <is>
          <t>B</t>
        </is>
      </c>
    </row>
    <row r="38">
      <c r="A38" s="15" t="n"/>
      <c r="B38" s="64" t="n"/>
      <c r="C38" s="54" t="n"/>
      <c r="D38" s="53" t="n"/>
    </row>
    <row r="39">
      <c r="A39" s="15" t="n"/>
      <c r="B39" s="64" t="inlineStr">
        <is>
          <t>INFO FOR HAZARDOUS AREA CLASSIFICATION UNIT 10 SWR UNIT</t>
        </is>
      </c>
      <c r="C39" s="54" t="inlineStr">
        <is>
          <t>079254C-1E10-NM-1920-001</t>
        </is>
      </c>
      <c r="D39" s="53" t="inlineStr">
        <is>
          <t>B</t>
        </is>
      </c>
    </row>
    <row r="40">
      <c r="A40" s="15" t="n"/>
      <c r="B40" s="64" t="n"/>
      <c r="C40" s="54" t="n"/>
      <c r="D40" s="53" t="n"/>
    </row>
    <row customHeight="1" ht="26" r="41" s="94">
      <c r="A41" s="15" t="n"/>
      <c r="B41" s="64" t="inlineStr">
        <is>
          <t>INFO FOR HAZARDOUS AREA CLASSIFICATION UNIT 52 WASTE WATER TREATMENT UNIT</t>
        </is>
      </c>
      <c r="C41" s="54" t="inlineStr">
        <is>
          <t>079254C-1F52-NM-1920-001</t>
        </is>
      </c>
      <c r="D41" s="53" t="inlineStr">
        <is>
          <t>B</t>
        </is>
      </c>
    </row>
    <row r="42">
      <c r="A42" s="15" t="n"/>
      <c r="B42" s="64" t="n"/>
      <c r="C42" s="54" t="n"/>
      <c r="D42" s="53" t="n"/>
    </row>
    <row customHeight="1" ht="26" r="43" s="94">
      <c r="A43" s="15" t="n"/>
      <c r="B43" s="64" t="inlineStr">
        <is>
          <t>INFO FOR HAZARDOUS AREA CLASSIFICATION UNIT 30 RAW WATER TREATMENT UNIT</t>
        </is>
      </c>
      <c r="C43" s="54" t="inlineStr">
        <is>
          <t>079254C-1G30-NM-1920-001</t>
        </is>
      </c>
      <c r="D43" s="53" t="inlineStr">
        <is>
          <t>B</t>
        </is>
      </c>
    </row>
    <row r="44">
      <c r="A44" s="15" t="n"/>
      <c r="B44" s="64" t="n"/>
      <c r="C44" s="54" t="n"/>
      <c r="D44" s="53" t="n"/>
    </row>
    <row customHeight="1" ht="26" r="45" s="94">
      <c r="A45" s="15" t="n"/>
      <c r="B45" s="64" t="inlineStr">
        <is>
          <t>INFO FOR HAZARDOUS AREA CLASSIFICATION UNIT 32 SERVICE WATER UNIT</t>
        </is>
      </c>
      <c r="C45" s="54" t="inlineStr">
        <is>
          <t>079254C-1G32-NM-1920-001</t>
        </is>
      </c>
      <c r="D45" s="53" t="inlineStr">
        <is>
          <t>A</t>
        </is>
      </c>
    </row>
    <row r="46">
      <c r="A46" s="15" t="n"/>
      <c r="B46" s="64" t="n"/>
      <c r="C46" s="54" t="n"/>
      <c r="D46" s="53" t="n"/>
    </row>
    <row customFormat="1" customHeight="1" ht="26" r="47" s="22">
      <c r="A47" s="19" t="n"/>
      <c r="B47" s="64" t="inlineStr">
        <is>
          <t>INFO FOR HAZARDOUS AREA CLASSIFICATION UNIT 33 COOLING WATER UNIT</t>
        </is>
      </c>
      <c r="C47" s="54" t="inlineStr">
        <is>
          <t>079254C-1G33-NM-1920-001</t>
        </is>
      </c>
      <c r="D47" s="53" t="inlineStr">
        <is>
          <t>A</t>
        </is>
      </c>
    </row>
    <row customFormat="1" customHeight="1" ht="12" r="48" s="22">
      <c r="A48" s="19" t="n"/>
      <c r="B48" s="64" t="n"/>
      <c r="C48" s="54" t="n"/>
      <c r="D48" s="53" t="n"/>
    </row>
    <row customFormat="1" customHeight="1" ht="26" r="49" s="22">
      <c r="A49" s="19" t="n"/>
      <c r="B49" s="64" t="inlineStr">
        <is>
          <t>INFO FOR HAZARDOUS AREA CLASSIFICATION UNIT 34  POTABLE WATER UNIT</t>
        </is>
      </c>
      <c r="C49" s="54" t="inlineStr">
        <is>
          <t>079254C-1G34-NM-1920-001</t>
        </is>
      </c>
      <c r="D49" s="53" t="inlineStr">
        <is>
          <t>A</t>
        </is>
      </c>
    </row>
    <row customFormat="1" customHeight="1" ht="12" r="50" s="22">
      <c r="A50" s="19" t="n"/>
      <c r="B50" s="64" t="n"/>
      <c r="C50" s="54" t="n"/>
      <c r="D50" s="53" t="n"/>
    </row>
    <row customFormat="1" customHeight="1" ht="26" r="51" s="22">
      <c r="A51" s="19" t="n"/>
      <c r="B51" s="64" t="inlineStr">
        <is>
          <t>INFO FOR HAZARDOUS AREA CLASSIFICATION UNIT 35 DEMINERALIZED WATER UNIT</t>
        </is>
      </c>
      <c r="C51" s="54" t="inlineStr">
        <is>
          <t>079254C-1G35-NM-1920-001</t>
        </is>
      </c>
      <c r="D51" s="53" t="inlineStr">
        <is>
          <t>A</t>
        </is>
      </c>
    </row>
    <row customFormat="1" customHeight="1" ht="12" r="52" s="22">
      <c r="A52" s="19" t="n"/>
      <c r="B52" s="64" t="n"/>
      <c r="C52" s="54" t="n"/>
      <c r="D52" s="53" t="n"/>
    </row>
    <row customFormat="1" customHeight="1" ht="26" r="53" s="22">
      <c r="A53" s="19" t="n"/>
      <c r="B53" s="64" t="inlineStr">
        <is>
          <t>INFO FOR HAZARDOUS AREA CLASSIFICATION UNIT 36 CONDENSATE TREATMENT</t>
        </is>
      </c>
      <c r="C53" s="54" t="inlineStr">
        <is>
          <t>079254C-1G36-NM-1920-001</t>
        </is>
      </c>
      <c r="D53" s="53" t="inlineStr">
        <is>
          <t>A</t>
        </is>
      </c>
    </row>
    <row customFormat="1" customHeight="1" ht="12" r="54" s="22">
      <c r="A54" s="19" t="n"/>
      <c r="B54" s="64" t="n"/>
      <c r="C54" s="54" t="n"/>
      <c r="D54" s="53" t="n"/>
    </row>
    <row customFormat="1" customHeight="1" ht="26" r="55" s="22">
      <c r="A55" s="19" t="n"/>
      <c r="B55" s="64" t="inlineStr">
        <is>
          <t>INFO FOR HAZARDOUS AREA CLASSIFICATION UNIT 37 BOILER FEED WATER AND STEAM GENERATION</t>
        </is>
      </c>
      <c r="C55" s="54" t="inlineStr">
        <is>
          <t>079254C-1G37-NM-1920-001</t>
        </is>
      </c>
      <c r="D55" s="53" t="inlineStr">
        <is>
          <t>A</t>
        </is>
      </c>
    </row>
    <row customFormat="1" customHeight="1" ht="12" r="56" s="22">
      <c r="A56" s="19" t="n"/>
      <c r="B56" s="64" t="n"/>
      <c r="C56" s="54" t="n"/>
      <c r="D56" s="53" t="n"/>
    </row>
    <row customFormat="1" customHeight="1" ht="26" r="57" s="22">
      <c r="A57" s="19" t="n"/>
      <c r="B57" s="64" t="inlineStr">
        <is>
          <t>INFO FOR HAZARDOUS AREA CLASSIFICATION UNIT 41 INSTRUMENT AND PLANT AIR</t>
        </is>
      </c>
      <c r="C57" s="54" t="inlineStr">
        <is>
          <t>079254C-1G41-NM-1920-001</t>
        </is>
      </c>
      <c r="D57" s="53" t="inlineStr">
        <is>
          <t>A</t>
        </is>
      </c>
    </row>
    <row customFormat="1" customHeight="1" ht="12" r="58" s="22">
      <c r="A58" s="19" t="n"/>
      <c r="B58" s="64" t="n"/>
      <c r="C58" s="54" t="n"/>
      <c r="D58" s="53" t="n"/>
    </row>
    <row customFormat="1" customHeight="1" ht="26" r="59" s="22">
      <c r="A59" s="19" t="n"/>
      <c r="B59" s="64" t="inlineStr">
        <is>
          <t>INFO FOR HAZARDOUS AREA CLASSIFICATION UNIT 43 CAUSTIC STORAGE AND DISTRIBUTION</t>
        </is>
      </c>
      <c r="C59" s="54" t="inlineStr">
        <is>
          <t>079254C-1G43-NM-1920-001</t>
        </is>
      </c>
      <c r="D59" s="53" t="inlineStr">
        <is>
          <t>A</t>
        </is>
      </c>
    </row>
    <row customFormat="1" customHeight="1" ht="12" r="60" s="22">
      <c r="A60" s="19" t="n"/>
      <c r="B60" s="64" t="n"/>
      <c r="C60" s="54" t="n"/>
      <c r="D60" s="53" t="n"/>
    </row>
    <row customFormat="1" r="61" s="22">
      <c r="A61" s="19" t="n"/>
      <c r="B61" s="64" t="inlineStr">
        <is>
          <t>INFO FOR HAZARDOUS AREA CLASSIFICATION UNIT 44 REFINERY FUEL GAS</t>
        </is>
      </c>
      <c r="C61" s="54" t="inlineStr">
        <is>
          <t>079254C-1G44-NM-1920-001</t>
        </is>
      </c>
      <c r="D61" s="53" t="inlineStr">
        <is>
          <t>A</t>
        </is>
      </c>
    </row>
    <row customFormat="1" customHeight="1" ht="12" r="62" s="22">
      <c r="A62" s="19" t="n"/>
      <c r="B62" s="64" t="n"/>
      <c r="C62" s="54" t="n"/>
      <c r="D62" s="53" t="n"/>
    </row>
    <row customFormat="1" customHeight="1" ht="26" r="63" s="22">
      <c r="A63" s="19" t="n"/>
      <c r="B63" s="64" t="inlineStr">
        <is>
          <t>INFO FOR HAZARDOUS AREA CLASSIFICATION UNIT 45 NATURAL GAS RECEIVING AND DISTRIBUTION</t>
        </is>
      </c>
      <c r="C63" s="54" t="inlineStr">
        <is>
          <t>079254C-1G45-NM-1920-001</t>
        </is>
      </c>
      <c r="D63" s="53" t="inlineStr">
        <is>
          <t>A</t>
        </is>
      </c>
    </row>
    <row customFormat="1" customHeight="1" ht="12" r="64" s="22">
      <c r="A64" s="19" t="n"/>
      <c r="B64" s="64" t="n"/>
      <c r="C64" s="54" t="n"/>
      <c r="D64" s="53" t="n"/>
    </row>
    <row customFormat="1" r="65" s="22">
      <c r="A65" s="19" t="n"/>
      <c r="B65" s="26" t="n"/>
      <c r="C65" s="28" t="n"/>
      <c r="D65" s="27" t="n"/>
    </row>
    <row customFormat="1" customHeight="1" ht="26" r="66" s="22">
      <c r="A66" s="19" t="n"/>
      <c r="B66" s="64" t="inlineStr">
        <is>
          <t>HAZARDOUS AREA CLASSIFICATION SCHEDULE - OFF-PLOT TANK FARM UNIT - UNIT 61</t>
        </is>
      </c>
      <c r="C66" s="54" t="inlineStr">
        <is>
          <t>079254C-2B61-NM-1920-001</t>
        </is>
      </c>
      <c r="D66" s="53" t="inlineStr">
        <is>
          <t>B</t>
        </is>
      </c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r="71" s="22">
      <c r="A71" s="19" t="n"/>
      <c r="B71" s="26" t="n"/>
      <c r="C71" s="28" t="n"/>
      <c r="D71" s="27" t="n"/>
    </row>
    <row customFormat="1" r="72" s="22">
      <c r="A72" s="19" t="n"/>
      <c r="B72" s="26" t="n"/>
      <c r="C72" s="28" t="n"/>
      <c r="D72" s="35" t="n"/>
    </row>
    <row customFormat="1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r="75" s="22">
      <c r="A75" s="19" t="n"/>
      <c r="B75" s="26" t="n"/>
      <c r="C75" s="28" t="n"/>
      <c r="D75" s="27" t="n"/>
    </row>
    <row customFormat="1" r="76" s="22">
      <c r="A76" s="19" t="n"/>
      <c r="B76" s="26" t="n"/>
      <c r="C76" s="28" t="n"/>
      <c r="D76" s="35" t="n"/>
    </row>
    <row customFormat="1" r="77" s="22">
      <c r="A77" s="19" t="n"/>
      <c r="B77" s="26" t="n"/>
      <c r="C77" s="28" t="n"/>
      <c r="D77" s="27" t="n"/>
    </row>
    <row customFormat="1" r="78" s="22">
      <c r="A78" s="19" t="n"/>
      <c r="B78" s="26" t="n"/>
      <c r="C78" s="28" t="n"/>
      <c r="D78" s="35" t="n"/>
    </row>
    <row customFormat="1" r="79" s="22">
      <c r="A79" s="19" t="n"/>
      <c r="B79" s="26" t="n"/>
      <c r="C79" s="28" t="n"/>
      <c r="D79" s="27" t="n"/>
    </row>
    <row customFormat="1" r="80" s="22">
      <c r="A80" s="19" t="n"/>
      <c r="B80" s="26" t="n"/>
      <c r="C80" s="28" t="n"/>
      <c r="D80" s="35" t="n"/>
    </row>
    <row customFormat="1" r="81" s="22">
      <c r="A81" s="19" t="n"/>
      <c r="B81" s="26" t="n"/>
      <c r="C81" s="28" t="n"/>
      <c r="D81" s="27" t="n"/>
    </row>
    <row customFormat="1" r="82" s="22">
      <c r="A82" s="19" t="n"/>
      <c r="B82" s="26" t="n"/>
      <c r="C82" s="28" t="n"/>
      <c r="D82" s="35" t="n"/>
    </row>
    <row customFormat="1" r="83" s="22">
      <c r="A83" s="19" t="n"/>
      <c r="B83" s="26" t="n"/>
      <c r="C83" s="28" t="n"/>
      <c r="D83" s="35" t="n"/>
    </row>
    <row customFormat="1" r="84" s="22">
      <c r="A84" s="19" t="n"/>
      <c r="B84" s="26" t="n"/>
      <c r="C84" s="28" t="n"/>
      <c r="D84" s="35" t="n"/>
    </row>
    <row customFormat="1" r="85" s="22">
      <c r="A85" s="19" t="n"/>
      <c r="B85" s="26" t="n"/>
      <c r="C85" s="28" t="n"/>
      <c r="D85" s="27" t="n"/>
    </row>
    <row customFormat="1" customHeight="1" ht="27.75" r="86" s="22">
      <c r="A86" s="19" t="n"/>
      <c r="B86" s="26" t="n"/>
      <c r="C86" s="28" t="n"/>
      <c r="D86" s="35" t="n"/>
    </row>
    <row customFormat="1" r="87" s="22">
      <c r="A87" s="19" t="n"/>
      <c r="B87" s="26" t="n"/>
      <c r="C87" s="28" t="n"/>
      <c r="D87" s="27" t="n"/>
    </row>
    <row customFormat="1" r="88" s="22">
      <c r="A88" s="19" t="n"/>
      <c r="B88" s="26" t="n"/>
      <c r="C88" s="28" t="n"/>
      <c r="D88" s="35" t="n"/>
    </row>
    <row customFormat="1" r="89" s="22">
      <c r="A89" s="19" t="n"/>
      <c r="B89" s="26" t="n"/>
      <c r="C89" s="28" t="n"/>
      <c r="D89" s="27" t="n"/>
    </row>
    <row customFormat="1" r="90" s="22">
      <c r="A90" s="19" t="n"/>
      <c r="B90" s="26" t="n"/>
      <c r="C90" s="28" t="n"/>
      <c r="D90" s="35" t="n"/>
    </row>
    <row customFormat="1" r="91" s="22">
      <c r="A91" s="19" t="n"/>
      <c r="B91" s="26" t="n"/>
      <c r="C91" s="28" t="n"/>
      <c r="D91" s="27" t="n"/>
    </row>
    <row customFormat="1" r="92" s="22">
      <c r="A92" s="19" t="n"/>
      <c r="B92" s="26" t="n"/>
      <c r="C92" s="28" t="n"/>
      <c r="D92" s="35" t="n"/>
    </row>
    <row customFormat="1" r="93" s="22">
      <c r="A93" s="19" t="n"/>
      <c r="B93" s="26" t="n"/>
      <c r="C93" s="28" t="n"/>
      <c r="D93" s="27" t="n"/>
    </row>
    <row customFormat="1" r="94" s="22">
      <c r="A94" s="19" t="n"/>
      <c r="B94" s="26" t="n"/>
      <c r="C94" s="28" t="n"/>
      <c r="D94" s="35" t="n"/>
    </row>
    <row customFormat="1" r="95" s="22">
      <c r="A95" s="19" t="n"/>
      <c r="B95" s="26" t="n"/>
      <c r="C95" s="28" t="n"/>
      <c r="D95" s="27" t="n"/>
    </row>
    <row customFormat="1" r="96" s="22">
      <c r="A96" s="19" t="n"/>
      <c r="B96" s="26" t="n"/>
      <c r="C96" s="28" t="n"/>
      <c r="D96" s="35" t="n"/>
    </row>
    <row customFormat="1" r="97" s="22">
      <c r="A97" s="19" t="n"/>
      <c r="B97" s="26" t="n"/>
      <c r="C97" s="28" t="n"/>
      <c r="D97" s="27" t="n"/>
    </row>
    <row customFormat="1" r="98" s="22">
      <c r="A98" s="19" t="n"/>
      <c r="B98" s="26" t="n"/>
      <c r="C98" s="28" t="n"/>
      <c r="D98" s="35" t="n"/>
    </row>
    <row customFormat="1" r="99" s="22">
      <c r="A99" s="19" t="n"/>
      <c r="B99" s="26" t="n"/>
      <c r="C99" s="28" t="n"/>
      <c r="D99" s="27" t="n"/>
    </row>
    <row customFormat="1" customHeight="1" ht="28.5" r="100" s="22">
      <c r="A100" s="19" t="n"/>
      <c r="B100" s="26" t="n"/>
      <c r="C100" s="28" t="n"/>
      <c r="D100" s="35" t="n"/>
    </row>
    <row customFormat="1" customHeight="1" ht="12" r="101" s="22">
      <c r="A101" s="19" t="n"/>
    </row>
    <row customFormat="1" r="102" s="22">
      <c r="A102" s="19" t="n"/>
      <c r="B102" s="26" t="n"/>
      <c r="C102" s="28" t="n"/>
      <c r="D102" s="35" t="n"/>
    </row>
    <row customFormat="1" customHeight="1" ht="12.75" r="103" s="22">
      <c r="A103" s="19" t="n"/>
      <c r="B103" s="26" t="n"/>
      <c r="C103" s="28" t="n"/>
      <c r="D103" s="27" t="n"/>
    </row>
    <row customFormat="1" r="104" s="22">
      <c r="A104" s="19" t="n"/>
      <c r="B104" s="26" t="n"/>
      <c r="C104" s="28" t="n"/>
      <c r="D104" s="35" t="n"/>
    </row>
    <row customFormat="1" customHeight="1" ht="12" r="105" s="22">
      <c r="A105" s="19" t="n"/>
    </row>
    <row customFormat="1" r="106" s="22">
      <c r="A106" s="25" t="n"/>
      <c r="B106" s="26" t="n"/>
      <c r="C106" s="28" t="n"/>
      <c r="D106" s="35" t="n"/>
      <c r="E106" s="80" t="n"/>
    </row>
    <row customFormat="1" r="107" s="22">
      <c r="A107" s="25" t="n"/>
      <c r="B107" s="26" t="n"/>
      <c r="C107" s="28" t="n"/>
      <c r="D107" s="27" t="n"/>
      <c r="E107" s="80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customHeight="1" ht="26.25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34" t="n"/>
      <c r="D170" s="35" t="n"/>
    </row>
    <row customFormat="1" r="171" s="22">
      <c r="A171" s="25" t="n"/>
      <c r="B171" s="26" t="n"/>
      <c r="C171" s="34" t="n"/>
      <c r="D171" s="35" t="n"/>
    </row>
    <row customFormat="1" r="172" s="22">
      <c r="A172" s="25" t="n"/>
      <c r="B172" s="26" t="n"/>
      <c r="C172" s="34" t="n"/>
      <c r="D172" s="35" t="n"/>
    </row>
    <row customFormat="1" r="173" s="22">
      <c r="A173" s="25" t="n"/>
      <c r="B173" s="26" t="n"/>
      <c r="C173" s="34" t="n"/>
      <c r="D173" s="35" t="n"/>
    </row>
    <row customFormat="1" r="174" s="22">
      <c r="A174" s="25" t="n"/>
      <c r="B174" s="26" t="n"/>
      <c r="C174" s="34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27" t="n"/>
    </row>
    <row customFormat="1" r="182" s="22">
      <c r="A182" s="25" t="n"/>
      <c r="B182" s="26" t="n"/>
      <c r="C182" s="28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r="189" s="22">
      <c r="A189" s="25" t="n"/>
      <c r="B189" s="26" t="n"/>
      <c r="C189" s="28" t="n"/>
      <c r="D189" s="27" t="n"/>
    </row>
    <row customFormat="1" r="190" s="22">
      <c r="A190" s="25" t="n"/>
      <c r="B190" s="26" t="n"/>
      <c r="C190" s="28" t="n"/>
      <c r="D190" s="35" t="n"/>
    </row>
    <row customFormat="1" r="191" s="22">
      <c r="A191" s="25" t="n"/>
      <c r="B191" s="26" t="n"/>
      <c r="C191" s="28" t="n"/>
      <c r="D191" s="27" t="n"/>
    </row>
    <row customFormat="1" r="192" s="22">
      <c r="A192" s="25" t="n"/>
      <c r="B192" s="26" t="n"/>
      <c r="C192" s="28" t="n"/>
      <c r="D192" s="35" t="n"/>
    </row>
    <row customFormat="1" r="193" s="22">
      <c r="A193" s="25" t="n"/>
      <c r="B193" s="26" t="n"/>
      <c r="C193" s="28" t="n"/>
      <c r="D193" s="27" t="n"/>
    </row>
    <row customFormat="1" r="194" s="22">
      <c r="A194" s="25" t="n"/>
      <c r="B194" s="26" t="n"/>
      <c r="C194" s="28" t="n"/>
      <c r="D194" s="35" t="n"/>
    </row>
    <row customFormat="1" customHeight="1" ht="12" r="195" s="22">
      <c r="A195" s="25" t="n"/>
      <c r="B195" s="22" t="n"/>
      <c r="C195" s="91" t="n"/>
      <c r="D195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codeName="Sheet12">
    <outlinePr summaryBelow="1" summaryRight="1"/>
    <pageSetUpPr/>
  </sheetPr>
  <dimension ref="A1:E239"/>
  <sheetViews>
    <sheetView topLeftCell="C140" workbookViewId="0">
      <selection activeCell="D157" sqref="D15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5.1.4    FIRE FIGHTING; FIREPROOFING AND FIRE DETECTION SYSTEM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MAIN FIRE WATER NETWORK LAYOUT</t>
        </is>
      </c>
      <c r="C26" s="54" t="inlineStr">
        <is>
          <t>079254C-0000-DW-1933-001-01</t>
        </is>
      </c>
      <c r="D26" s="53" t="inlineStr">
        <is>
          <t>C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VDU UNIT 01 - FIREFIGHTING LAYOUT</t>
        </is>
      </c>
      <c r="C28" s="54" t="inlineStr">
        <is>
          <t>079254C-1A01-DW-1933-001-01</t>
        </is>
      </c>
      <c r="D28" s="53" t="inlineStr">
        <is>
          <t>D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81">
      <c r="A30" s="37" t="n"/>
      <c r="B30" s="64" t="inlineStr">
        <is>
          <t>VDU UNIT 01 - FIRE AND GAS DETECTION LAYOUT</t>
        </is>
      </c>
      <c r="C30" s="54" t="inlineStr">
        <is>
          <t>079254C-1A01-DW-1950-001-01</t>
        </is>
      </c>
      <c r="D30" s="53" t="inlineStr">
        <is>
          <t>B</t>
        </is>
      </c>
    </row>
    <row customFormat="1" customHeight="1" ht="12" r="31" s="81">
      <c r="A31" s="37" t="n"/>
      <c r="B31" s="64" t="n"/>
      <c r="C31" s="54" t="n"/>
      <c r="D31" s="53" t="n"/>
    </row>
    <row customFormat="1" r="32" s="33">
      <c r="A32" s="36" t="n"/>
      <c r="B32" s="64" t="inlineStr">
        <is>
          <t>VDU UNIT 01 - FIREPROOFING  LAYOUT</t>
        </is>
      </c>
      <c r="C32" s="54" t="inlineStr">
        <is>
          <t>079254C-1A01-DW-1980-001-01</t>
        </is>
      </c>
      <c r="D32" s="53" t="inlineStr">
        <is>
          <t>B</t>
        </is>
      </c>
    </row>
    <row customFormat="1" r="33" s="33">
      <c r="A33" s="36" t="n"/>
      <c r="B33" s="64" t="n"/>
      <c r="C33" s="54" t="n"/>
      <c r="D33" s="53" t="n"/>
    </row>
    <row customFormat="1" r="34" s="33">
      <c r="A34" s="36" t="n"/>
      <c r="B34" s="64" t="inlineStr">
        <is>
          <t>HYDROCRACKER UNIT  UNIT FIRE FIGHTING LAYOUT</t>
        </is>
      </c>
      <c r="C34" s="54" t="inlineStr">
        <is>
          <t>079254C-1B03-DW-1933-001-01</t>
        </is>
      </c>
      <c r="D34" s="53" t="inlineStr">
        <is>
          <t>B</t>
        </is>
      </c>
    </row>
    <row customFormat="1" r="35" s="33">
      <c r="A35" s="36" t="n"/>
      <c r="B35" s="64" t="n"/>
      <c r="C35" s="54" t="n"/>
      <c r="D35" s="53" t="n"/>
    </row>
    <row r="36">
      <c r="A36" s="15" t="n"/>
      <c r="B36" s="64" t="inlineStr">
        <is>
          <t>HYDROCRACKER UNIT  UNIT FIRE &amp; GAS LAYOUT</t>
        </is>
      </c>
      <c r="C36" s="54" t="inlineStr">
        <is>
          <t>079254C-1B03-DW-1950-001-01</t>
        </is>
      </c>
      <c r="D36" s="53" t="inlineStr">
        <is>
          <t>B</t>
        </is>
      </c>
    </row>
    <row r="37">
      <c r="A37" s="15" t="n"/>
      <c r="B37" s="64" t="n"/>
      <c r="C37" s="54" t="n"/>
      <c r="D37" s="53" t="n"/>
    </row>
    <row r="38">
      <c r="A38" s="15" t="n"/>
      <c r="B38" s="64" t="inlineStr">
        <is>
          <t>HYDROCRACKER UNIT  UNIT PASSIVE FIRE PROTECTION LAYOUT</t>
        </is>
      </c>
      <c r="C38" s="54" t="inlineStr">
        <is>
          <t>079254C-1B03-DW-1980-001-01</t>
        </is>
      </c>
      <c r="D38" s="53" t="inlineStr">
        <is>
          <t>B</t>
        </is>
      </c>
    </row>
    <row r="39">
      <c r="A39" s="15" t="n"/>
      <c r="B39" s="64" t="n"/>
      <c r="C39" s="54" t="n"/>
      <c r="D39" s="53" t="n"/>
    </row>
    <row r="40">
      <c r="A40" s="15" t="n"/>
      <c r="B40" s="64" t="inlineStr">
        <is>
          <t>HYDROGEN PRODUCTION UNIT FIREFIGHTING LAYOUT</t>
        </is>
      </c>
      <c r="C40" s="54" t="inlineStr">
        <is>
          <t>079254C-1B04-DW-1933-001-01</t>
        </is>
      </c>
      <c r="D40" s="53" t="inlineStr">
        <is>
          <t>B</t>
        </is>
      </c>
    </row>
    <row r="41">
      <c r="A41" s="15" t="n"/>
      <c r="B41" s="64" t="n"/>
      <c r="C41" s="54" t="n"/>
      <c r="D41" s="53" t="n"/>
    </row>
    <row r="42">
      <c r="A42" s="15" t="n"/>
      <c r="B42" s="64" t="inlineStr">
        <is>
          <t>HYDROGEN PRODUCTION UNIT FIRE &amp; GAS LAYOUT</t>
        </is>
      </c>
      <c r="C42" s="54" t="inlineStr">
        <is>
          <t>079254C-1B04-DW-1950-001-01</t>
        </is>
      </c>
      <c r="D42" s="53" t="inlineStr">
        <is>
          <t>B</t>
        </is>
      </c>
    </row>
    <row r="43">
      <c r="A43" s="15" t="n"/>
      <c r="B43" s="64" t="n"/>
      <c r="C43" s="54" t="n"/>
      <c r="D43" s="53" t="n"/>
    </row>
    <row r="44">
      <c r="A44" s="15" t="n"/>
      <c r="B44" s="64" t="inlineStr">
        <is>
          <t>HYDROGEN PRODUCTION UNIT PASSIVE FIRE PROTECTION LAYOUT</t>
        </is>
      </c>
      <c r="C44" s="54" t="inlineStr">
        <is>
          <t>079254C-1B04-DW-1980-001-01</t>
        </is>
      </c>
      <c r="D44" s="53" t="inlineStr">
        <is>
          <t>B</t>
        </is>
      </c>
    </row>
    <row r="45">
      <c r="A45" s="15" t="n"/>
      <c r="B45" s="64" t="n"/>
      <c r="C45" s="54" t="n"/>
      <c r="D45" s="53" t="n"/>
    </row>
    <row r="46">
      <c r="A46" s="15" t="n"/>
      <c r="B46" s="64" t="inlineStr">
        <is>
          <t>DHT UNIT 02 - FIREFIGHTING LAYOUT</t>
        </is>
      </c>
      <c r="C46" s="54" t="inlineStr">
        <is>
          <t>079254C-1C02-DW-1933-001-01</t>
        </is>
      </c>
      <c r="D46" s="53" t="inlineStr">
        <is>
          <t>D</t>
        </is>
      </c>
    </row>
    <row r="47">
      <c r="A47" s="15" t="n"/>
      <c r="B47" s="64" t="n"/>
      <c r="C47" s="54" t="n"/>
      <c r="D47" s="53" t="n"/>
    </row>
    <row customFormat="1" r="48" s="22">
      <c r="A48" s="19" t="n"/>
      <c r="B48" s="64" t="inlineStr">
        <is>
          <t>DHT - UNIT 02 FIRE AND GAS DETECTION LAYOUT</t>
        </is>
      </c>
      <c r="C48" s="54" t="inlineStr">
        <is>
          <t>079254C-1C02-DW-1950-001-01</t>
        </is>
      </c>
      <c r="D48" s="53" t="inlineStr">
        <is>
          <t>B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DHT - UNIT 02 FIRE EXPOSED ENVELOPE LAYOUT</t>
        </is>
      </c>
      <c r="C50" s="54" t="inlineStr">
        <is>
          <t>079254C-1C02-DW-1980-001-01</t>
        </is>
      </c>
      <c r="D50" s="53" t="inlineStr">
        <is>
          <t>B</t>
        </is>
      </c>
    </row>
    <row customFormat="1" customHeight="1" ht="12" r="51" s="22">
      <c r="A51" s="19" t="n"/>
      <c r="B51" s="64" t="n"/>
      <c r="C51" s="54" t="n"/>
      <c r="D51" s="53" t="n"/>
    </row>
    <row customFormat="1" r="52" s="22">
      <c r="A52" s="19" t="n"/>
      <c r="B52" s="64" t="inlineStr">
        <is>
          <t>DELAYED COKER UNIT FIREFIGHTING LAYOUT</t>
        </is>
      </c>
      <c r="C52" s="54" t="inlineStr">
        <is>
          <t>079254C-1D05-DW-1933-001-01</t>
        </is>
      </c>
      <c r="D52" s="53" t="inlineStr">
        <is>
          <t>B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DELAYED COKER UNIT FIRE &amp; GAS LAYOUT</t>
        </is>
      </c>
      <c r="C54" s="54" t="inlineStr">
        <is>
          <t>079254C-1D05-DW-1950-001-01</t>
        </is>
      </c>
      <c r="D54" s="53" t="inlineStr">
        <is>
          <t>B</t>
        </is>
      </c>
    </row>
    <row customFormat="1" customHeight="1" ht="12" r="55" s="22">
      <c r="A55" s="19" t="n"/>
      <c r="B55" s="64" t="n"/>
      <c r="C55" s="54" t="n"/>
      <c r="D55" s="53" t="n"/>
    </row>
    <row customFormat="1" r="56" s="22">
      <c r="A56" s="19" t="n"/>
      <c r="B56" s="64" t="inlineStr">
        <is>
          <t>DELAYED COKER UNIT PASSIVE FIRE PROTECTION LAYOUT</t>
        </is>
      </c>
      <c r="C56" s="54" t="inlineStr">
        <is>
          <t>079254C-1D05-DW-1980-001-01</t>
        </is>
      </c>
      <c r="D56" s="53" t="inlineStr">
        <is>
          <t>B</t>
        </is>
      </c>
    </row>
    <row customFormat="1" customHeight="1" ht="12" r="57" s="22">
      <c r="A57" s="19" t="n"/>
      <c r="B57" s="64" t="n"/>
      <c r="C57" s="54" t="n"/>
      <c r="D57" s="53" t="n"/>
    </row>
    <row customFormat="1" r="58" s="22">
      <c r="A58" s="19" t="n"/>
      <c r="B58" s="64" t="inlineStr">
        <is>
          <t>COKE STORAGE AND HANDLING UNIT FIREFIGHTING LAYOUT</t>
        </is>
      </c>
      <c r="C58" s="54" t="inlineStr">
        <is>
          <t>079254C-1D55-DW-1933-001-01</t>
        </is>
      </c>
      <c r="D58" s="53" t="inlineStr">
        <is>
          <t>B</t>
        </is>
      </c>
    </row>
    <row customFormat="1" customHeight="1" ht="12" r="59" s="22">
      <c r="A59" s="19" t="n"/>
      <c r="B59" s="64" t="n"/>
      <c r="C59" s="54" t="n"/>
      <c r="D59" s="53" t="n"/>
    </row>
    <row customFormat="1" r="60" s="22">
      <c r="A60" s="19" t="n"/>
      <c r="B60" s="64" t="inlineStr">
        <is>
          <t>COKE STORAGE AND HANDLING UNIT FIRE AND GAS LAYOUT</t>
        </is>
      </c>
      <c r="C60" s="54" t="inlineStr">
        <is>
          <t>079254C-1D55-DW-1950-001-01</t>
        </is>
      </c>
      <c r="D60" s="53" t="inlineStr">
        <is>
          <t>B</t>
        </is>
      </c>
    </row>
    <row customFormat="1" customHeight="1" ht="12" r="61" s="22">
      <c r="A61" s="19" t="n"/>
      <c r="B61" s="64" t="n"/>
      <c r="C61" s="54" t="n"/>
      <c r="D61" s="53" t="n"/>
    </row>
    <row customFormat="1" r="62" s="22">
      <c r="A62" s="19" t="n"/>
      <c r="B62" s="64" t="inlineStr">
        <is>
          <t>COKE STORAGE AND HANDLING UNIT PASSIVE FIRE PROTECTION LAYOUT</t>
        </is>
      </c>
      <c r="C62" s="54" t="inlineStr">
        <is>
          <t>079254C-1D55-DW-1980-001-01</t>
        </is>
      </c>
      <c r="D62" s="53" t="inlineStr">
        <is>
          <t>B</t>
        </is>
      </c>
    </row>
    <row customFormat="1" customHeight="1" ht="12" r="63" s="22">
      <c r="A63" s="19" t="n"/>
      <c r="B63" s="64" t="n"/>
      <c r="C63" s="54" t="n"/>
      <c r="D63" s="53" t="n"/>
    </row>
    <row customFormat="1" r="64" s="22">
      <c r="A64" s="19" t="n"/>
      <c r="B64" s="64" t="inlineStr">
        <is>
          <t>AMINE REGENERATION UNIT FIREFIGHTING LAYOUT</t>
        </is>
      </c>
      <c r="C64" s="54" t="inlineStr">
        <is>
          <t>079254C-1E09-DW-1933-001-01</t>
        </is>
      </c>
      <c r="D64" s="53" t="inlineStr">
        <is>
          <t>B</t>
        </is>
      </c>
    </row>
    <row customFormat="1" customHeight="1" ht="12" r="65" s="22">
      <c r="A65" s="19" t="n"/>
      <c r="B65" s="64" t="n"/>
      <c r="C65" s="54" t="n"/>
      <c r="D65" s="53" t="n"/>
    </row>
    <row customFormat="1" r="66" s="22">
      <c r="A66" s="19" t="n"/>
      <c r="B66" s="64" t="inlineStr">
        <is>
          <t>AMINE REGENERATION UNIT FIRE &amp; GAS LAYOUT</t>
        </is>
      </c>
      <c r="C66" s="54" t="inlineStr">
        <is>
          <t>079254C-1E09-DW-1950-001-01</t>
        </is>
      </c>
      <c r="D66" s="53" t="inlineStr">
        <is>
          <t>B</t>
        </is>
      </c>
    </row>
    <row customFormat="1" customHeight="1" ht="12" r="67" s="22">
      <c r="A67" s="19" t="n"/>
      <c r="B67" s="64" t="n"/>
      <c r="C67" s="54" t="n"/>
      <c r="D67" s="53" t="n"/>
    </row>
    <row customFormat="1" r="68" s="22">
      <c r="A68" s="19" t="n"/>
      <c r="B68" s="64" t="inlineStr">
        <is>
          <t>AMINE REGENERATION UNIT PASSIVE FIRE PROTECTION LAYOUT</t>
        </is>
      </c>
      <c r="C68" s="54" t="inlineStr">
        <is>
          <t>079254C-1E09-DW-1980-001-01</t>
        </is>
      </c>
      <c r="D68" s="53" t="inlineStr">
        <is>
          <t>B</t>
        </is>
      </c>
    </row>
    <row customFormat="1" customHeight="1" ht="12" r="69" s="22">
      <c r="A69" s="19" t="n"/>
      <c r="B69" s="64" t="n"/>
      <c r="C69" s="54" t="n"/>
      <c r="D69" s="53" t="n"/>
    </row>
    <row customFormat="1" r="70" s="22">
      <c r="A70" s="19" t="n"/>
      <c r="B70" s="64" t="inlineStr">
        <is>
          <t>SOUR WATER STRIPPER UNIT FIREFIGHTING LAYOUT</t>
        </is>
      </c>
      <c r="C70" s="54" t="inlineStr">
        <is>
          <t>079254C-1E10-DW-1933-001-01</t>
        </is>
      </c>
      <c r="D70" s="53" t="inlineStr">
        <is>
          <t>C</t>
        </is>
      </c>
    </row>
    <row customFormat="1" customHeight="1" ht="12" r="71" s="22">
      <c r="A71" s="19" t="n"/>
      <c r="B71" s="64" t="n"/>
      <c r="C71" s="54" t="n"/>
      <c r="D71" s="53" t="n"/>
    </row>
    <row customFormat="1" r="72" s="22">
      <c r="A72" s="19" t="n"/>
      <c r="B72" s="64" t="inlineStr">
        <is>
          <t>SOUR WATER STRIPPER UNIT UNIT FIRE &amp; GAS LAYOUT</t>
        </is>
      </c>
      <c r="C72" s="54" t="inlineStr">
        <is>
          <t>079254C-1E10-DW-1950-001-01</t>
        </is>
      </c>
      <c r="D72" s="53" t="inlineStr">
        <is>
          <t>B</t>
        </is>
      </c>
    </row>
    <row customFormat="1" customHeight="1" ht="12" r="73" s="22">
      <c r="A73" s="19" t="n"/>
      <c r="B73" s="64" t="n"/>
      <c r="C73" s="54" t="n"/>
      <c r="D73" s="53" t="n"/>
    </row>
    <row customFormat="1" r="74" s="22">
      <c r="A74" s="19" t="n"/>
      <c r="B74" s="64" t="inlineStr">
        <is>
          <t>SOUR WATER STRIPPER  UNIT PASSIVE FIRE PROTECTION LAYOUT</t>
        </is>
      </c>
      <c r="C74" s="54" t="inlineStr">
        <is>
          <t>079254C-1E10-DW-1980-001-01</t>
        </is>
      </c>
      <c r="D74" s="53" t="inlineStr">
        <is>
          <t>B</t>
        </is>
      </c>
    </row>
    <row customFormat="1" customHeight="1" ht="12" r="75" s="22">
      <c r="A75" s="19" t="n"/>
      <c r="B75" s="64" t="n"/>
      <c r="C75" s="54" t="n"/>
      <c r="D75" s="53" t="n"/>
    </row>
    <row customFormat="1" r="76" s="22">
      <c r="A76" s="19" t="n"/>
      <c r="B76" s="64" t="inlineStr">
        <is>
          <t>WASTE WATER TREATMENT UNIT FIREFIGHTING LAYOUT</t>
        </is>
      </c>
      <c r="C76" s="54" t="inlineStr">
        <is>
          <t>079254C-1F52-DW-1933-001-01</t>
        </is>
      </c>
      <c r="D76" s="53" t="inlineStr">
        <is>
          <t>B</t>
        </is>
      </c>
    </row>
    <row customFormat="1" customHeight="1" ht="12" r="77" s="22">
      <c r="A77" s="19" t="n"/>
      <c r="B77" s="64" t="n"/>
      <c r="C77" s="54" t="n"/>
      <c r="D77" s="53" t="n"/>
    </row>
    <row customFormat="1" r="78" s="22">
      <c r="A78" s="19" t="n"/>
      <c r="B78" s="64" t="inlineStr">
        <is>
          <t>WASTE WATER TREATMENT UNIT FIRE &amp; GAS LAYOUT</t>
        </is>
      </c>
      <c r="C78" s="54" t="inlineStr">
        <is>
          <t>079254C-1F52-DW-1950-001-01</t>
        </is>
      </c>
      <c r="D78" s="53" t="inlineStr">
        <is>
          <t>B</t>
        </is>
      </c>
    </row>
    <row customFormat="1" customHeight="1" ht="12" r="79" s="22">
      <c r="A79" s="19" t="n"/>
      <c r="B79" s="64" t="n"/>
      <c r="C79" s="54" t="n"/>
      <c r="D79" s="53" t="n"/>
    </row>
    <row customFormat="1" r="80" s="22">
      <c r="A80" s="19" t="n"/>
      <c r="B80" s="64" t="inlineStr">
        <is>
          <t>WASTE WATER TREATMENT UNIT PASSIVE FIRE PROTECTION LAYOUT</t>
        </is>
      </c>
      <c r="C80" s="54" t="inlineStr">
        <is>
          <t>079254C-1F52-DW-1980-001-01</t>
        </is>
      </c>
      <c r="D80" s="53" t="inlineStr">
        <is>
          <t>B</t>
        </is>
      </c>
    </row>
    <row customFormat="1" customHeight="1" ht="12" r="81" s="22">
      <c r="A81" s="19" t="n"/>
      <c r="B81" s="64" t="n"/>
      <c r="C81" s="54" t="n"/>
      <c r="D81" s="53" t="n"/>
    </row>
    <row customFormat="1" r="82" s="22">
      <c r="A82" s="19" t="n"/>
      <c r="B82" s="64" t="inlineStr">
        <is>
          <t>UTILITIES AREA UNIT FIREFIGHTING LAYOUT</t>
        </is>
      </c>
      <c r="C82" s="54" t="inlineStr">
        <is>
          <t>079254C-1G00-DW-1933-001-01</t>
        </is>
      </c>
      <c r="D82" s="53" t="inlineStr">
        <is>
          <t>B</t>
        </is>
      </c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64" t="inlineStr">
        <is>
          <t>UTILITIES AREA FIRE &amp; GAS LAYOUT</t>
        </is>
      </c>
      <c r="C84" s="54" t="inlineStr">
        <is>
          <t>079254C-1G00-DW-1950-001-01</t>
        </is>
      </c>
      <c r="D84" s="53" t="inlineStr">
        <is>
          <t>B</t>
        </is>
      </c>
    </row>
    <row customFormat="1" customHeight="1" ht="12" r="85" s="22">
      <c r="A85" s="19" t="n"/>
      <c r="B85" s="64" t="n"/>
      <c r="C85" s="54" t="n"/>
      <c r="D85" s="53" t="n"/>
    </row>
    <row customFormat="1" r="86" s="22">
      <c r="A86" s="19" t="n"/>
      <c r="B86" s="64" t="inlineStr">
        <is>
          <t>UTILITIES AREA PASSIVE FIRE PROTECTION LAYOUT</t>
        </is>
      </c>
      <c r="C86" s="54" t="inlineStr">
        <is>
          <t>079254C-1G00-DW-1980-001-01</t>
        </is>
      </c>
      <c r="D86" s="53" t="inlineStr">
        <is>
          <t>B</t>
        </is>
      </c>
    </row>
    <row customFormat="1" customHeight="1" ht="12" r="87" s="22">
      <c r="A87" s="19" t="n"/>
      <c r="B87" s="64" t="n"/>
      <c r="C87" s="54" t="n"/>
      <c r="D87" s="53" t="n"/>
    </row>
    <row customFormat="1" r="88" s="22">
      <c r="A88" s="19" t="n"/>
      <c r="B88" s="64" t="inlineStr">
        <is>
          <t>COOLING WATER UNIT  UNIT FIREFIGHTING LAYOUT</t>
        </is>
      </c>
      <c r="C88" s="54" t="inlineStr">
        <is>
          <t>079254C-1G33-DW-1933-001-01</t>
        </is>
      </c>
      <c r="D88" s="53" t="inlineStr">
        <is>
          <t>B</t>
        </is>
      </c>
    </row>
    <row customFormat="1" customHeight="1" ht="12" r="89" s="22">
      <c r="A89" s="19" t="n"/>
      <c r="B89" s="64" t="n"/>
      <c r="C89" s="54" t="n"/>
      <c r="D89" s="53" t="n"/>
    </row>
    <row customFormat="1" r="90" s="22">
      <c r="A90" s="19" t="n"/>
      <c r="B90" s="64" t="inlineStr">
        <is>
          <t>COOLING WATER UNIT  FIRE &amp; GAS  LAYOUT</t>
        </is>
      </c>
      <c r="C90" s="54" t="inlineStr">
        <is>
          <t>079254C-1G33-DW-1950-001-01</t>
        </is>
      </c>
      <c r="D90" s="53" t="inlineStr">
        <is>
          <t>B</t>
        </is>
      </c>
    </row>
    <row customFormat="1" customHeight="1" ht="12" r="91" s="22">
      <c r="A91" s="19" t="n"/>
      <c r="B91" s="64" t="n"/>
      <c r="C91" s="54" t="n"/>
      <c r="D91" s="53" t="n"/>
    </row>
    <row customFormat="1" r="92" s="22">
      <c r="A92" s="19" t="n"/>
      <c r="B92" s="64" t="inlineStr">
        <is>
          <t>COOLING WATER UNIT  PASSIVE FIRE PROTECTION LAYOUT</t>
        </is>
      </c>
      <c r="C92" s="54" t="inlineStr">
        <is>
          <t>079254C-1G33-DW-1980-001-01</t>
        </is>
      </c>
      <c r="D92" s="53" t="inlineStr">
        <is>
          <t>B</t>
        </is>
      </c>
    </row>
    <row customFormat="1" customHeight="1" ht="12" r="93" s="22">
      <c r="A93" s="19" t="n"/>
      <c r="B93" s="64" t="n"/>
      <c r="C93" s="54" t="n"/>
      <c r="D93" s="53" t="n"/>
    </row>
    <row customFormat="1" r="94" s="22">
      <c r="A94" s="19" t="n"/>
      <c r="B94" s="64" t="inlineStr">
        <is>
          <t>SRU - UNIT 11 FIREFIGHTING LAYOUT</t>
        </is>
      </c>
      <c r="C94" s="54" t="inlineStr">
        <is>
          <t>079254C-1L11-DW-1933-001-01</t>
        </is>
      </c>
      <c r="D94" s="53" t="inlineStr">
        <is>
          <t>C</t>
        </is>
      </c>
    </row>
    <row customFormat="1" customHeight="1" ht="12" r="95" s="22">
      <c r="A95" s="19" t="n"/>
      <c r="B95" s="64" t="n"/>
      <c r="C95" s="54" t="n"/>
      <c r="D95" s="53" t="n"/>
    </row>
    <row customFormat="1" r="96" s="22">
      <c r="A96" s="19" t="n"/>
      <c r="B96" s="64" t="inlineStr">
        <is>
          <t>SRU UNIT 11 FIRE AND GAS DETECTION LAYOUT</t>
        </is>
      </c>
      <c r="C96" s="54" t="inlineStr">
        <is>
          <t>079254C-1L11-DW-1950-001-01</t>
        </is>
      </c>
      <c r="D96" s="53" t="inlineStr">
        <is>
          <t>B</t>
        </is>
      </c>
    </row>
    <row customFormat="1" customHeight="1" ht="12" r="97" s="22">
      <c r="A97" s="19" t="n"/>
      <c r="B97" s="64" t="n"/>
      <c r="C97" s="54" t="n"/>
      <c r="D97" s="53" t="n"/>
    </row>
    <row customFormat="1" r="98" s="22">
      <c r="A98" s="19" t="n"/>
      <c r="B98" s="64" t="inlineStr">
        <is>
          <t>SSU-UNIT 54 FIREFIGHTING LAYOUT</t>
        </is>
      </c>
      <c r="C98" s="54" t="inlineStr">
        <is>
          <t>079254C-1L54-DW-1933-001-01</t>
        </is>
      </c>
      <c r="D98" s="53" t="inlineStr">
        <is>
          <t>C</t>
        </is>
      </c>
    </row>
    <row customFormat="1" customHeight="1" ht="12" r="99" s="22">
      <c r="A99" s="19" t="n"/>
      <c r="B99" s="64" t="n"/>
      <c r="C99" s="54" t="n"/>
      <c r="D99" s="53" t="n"/>
    </row>
    <row customFormat="1" r="100" s="22">
      <c r="A100" s="19" t="n"/>
      <c r="B100" s="64" t="inlineStr">
        <is>
          <t>SSU- UNIT 54 FIRE AND GAS DETECTION LAYOUT</t>
        </is>
      </c>
      <c r="C100" s="54" t="inlineStr">
        <is>
          <t>079254C-1L54-DW-1950-001-01</t>
        </is>
      </c>
      <c r="D100" s="53" t="inlineStr">
        <is>
          <t>B</t>
        </is>
      </c>
    </row>
    <row customFormat="1" customHeight="1" ht="12" r="101" s="22">
      <c r="A101" s="19" t="n"/>
      <c r="B101" s="64" t="n"/>
      <c r="C101" s="54" t="n"/>
      <c r="D101" s="53" t="n"/>
    </row>
    <row customFormat="1" r="102" s="22">
      <c r="A102" s="19" t="n"/>
      <c r="B102" s="64" t="inlineStr">
        <is>
          <t>FLARE UNIT  FIREFIGHTING LAYOUT</t>
        </is>
      </c>
      <c r="C102" s="54" t="inlineStr">
        <is>
          <t>079254C-1M50-DW-1933-001-01</t>
        </is>
      </c>
      <c r="D102" s="53" t="inlineStr">
        <is>
          <t>B</t>
        </is>
      </c>
    </row>
    <row customFormat="1" customHeight="1" ht="12" r="103" s="22">
      <c r="A103" s="19" t="n"/>
      <c r="B103" s="64" t="n"/>
      <c r="C103" s="54" t="n"/>
      <c r="D103" s="53" t="n"/>
    </row>
    <row customFormat="1" r="104" s="22">
      <c r="A104" s="19" t="n"/>
      <c r="B104" s="64" t="inlineStr">
        <is>
          <t>FLARE UNIT FIRE &amp; GAS DETECTION LAYOUT</t>
        </is>
      </c>
      <c r="C104" s="54" t="inlineStr">
        <is>
          <t>079254C-1M50-DW-1950-001-01</t>
        </is>
      </c>
      <c r="D104" s="53" t="inlineStr">
        <is>
          <t>B</t>
        </is>
      </c>
    </row>
    <row customFormat="1" customHeight="1" ht="12" r="105" s="22">
      <c r="A105" s="19" t="n"/>
      <c r="B105" s="64" t="n"/>
      <c r="C105" s="54" t="n"/>
      <c r="D105" s="53" t="n"/>
    </row>
    <row customFormat="1" r="106" s="22">
      <c r="A106" s="19" t="n"/>
      <c r="B106" s="64" t="inlineStr">
        <is>
          <t>FLARE UNIT  PASSIVE FIRE PROTECTION LAYOUT</t>
        </is>
      </c>
      <c r="C106" s="54" t="inlineStr">
        <is>
          <t>079254C-1M50-DW-1980-001-01</t>
        </is>
      </c>
      <c r="D106" s="53" t="inlineStr">
        <is>
          <t>B</t>
        </is>
      </c>
    </row>
    <row customFormat="1" customHeight="1" ht="12" r="107" s="22">
      <c r="A107" s="19" t="n"/>
      <c r="B107" s="64" t="n"/>
      <c r="C107" s="54" t="n"/>
      <c r="D107" s="53" t="n"/>
    </row>
    <row customFormat="1" r="108" s="22">
      <c r="A108" s="19" t="n"/>
      <c r="B108" s="64" t="inlineStr">
        <is>
          <t>REFINERY INTERCONNECTING UNIT FIREFIGHTING LAYOUT</t>
        </is>
      </c>
      <c r="C108" s="54" t="inlineStr">
        <is>
          <t>079254C-1M58-DW-1933-001-01</t>
        </is>
      </c>
      <c r="D108" s="53" t="inlineStr">
        <is>
          <t>B</t>
        </is>
      </c>
    </row>
    <row customFormat="1" customHeight="1" ht="12" r="109" s="22">
      <c r="A109" s="19" t="n"/>
      <c r="B109" s="64" t="n"/>
      <c r="C109" s="54" t="n"/>
      <c r="D109" s="53" t="n"/>
    </row>
    <row customFormat="1" r="110" s="22">
      <c r="A110" s="19" t="n"/>
      <c r="B110" s="64" t="inlineStr">
        <is>
          <t>REFINERY INTERCONNECTING UNIT FIREFIGHTING LAYOUT</t>
        </is>
      </c>
      <c r="C110" s="54" t="inlineStr">
        <is>
          <t>079254C-1M58-DW-1933-002-01</t>
        </is>
      </c>
      <c r="D110" s="53" t="inlineStr">
        <is>
          <t>B</t>
        </is>
      </c>
    </row>
    <row customFormat="1" customHeight="1" ht="12" r="111" s="22">
      <c r="A111" s="19" t="n"/>
      <c r="B111" s="81" t="n"/>
      <c r="C111" s="58" t="n"/>
      <c r="D111" s="107" t="n"/>
    </row>
    <row customFormat="1" r="112" s="22">
      <c r="A112" s="19" t="n"/>
      <c r="B112" s="81" t="inlineStr">
        <is>
          <t>REFINERY INTERCONNECTING UNIT FIRE &amp; GAS DETECTION LAYOUT</t>
        </is>
      </c>
      <c r="C112" s="67" t="inlineStr">
        <is>
          <t>079254C-1M58-DW-1950-001-01</t>
        </is>
      </c>
      <c r="D112" s="107" t="inlineStr">
        <is>
          <t>B</t>
        </is>
      </c>
    </row>
    <row customFormat="1" customHeight="1" ht="12" r="113" s="22">
      <c r="A113" s="19" t="n"/>
      <c r="B113" s="81" t="n"/>
      <c r="C113" s="67" t="n"/>
      <c r="D113" s="107" t="n"/>
    </row>
    <row customFormat="1" r="114" s="22">
      <c r="A114" s="19" t="n"/>
      <c r="B114" s="81" t="inlineStr">
        <is>
          <t>REFINERY INTERCONNECTING UNIT FIRE AND GAS DETECTION LAYOUT</t>
        </is>
      </c>
      <c r="C114" s="67" t="inlineStr">
        <is>
          <t>079254C-1M58-DW-1950-002-01</t>
        </is>
      </c>
      <c r="D114" s="107" t="inlineStr">
        <is>
          <t>B</t>
        </is>
      </c>
    </row>
    <row customFormat="1" customHeight="1" ht="12" r="115" s="22">
      <c r="A115" s="19" t="n"/>
      <c r="B115" s="81" t="n"/>
      <c r="C115" s="67" t="n"/>
      <c r="D115" s="107" t="n"/>
    </row>
    <row customFormat="1" r="116" s="22">
      <c r="A116" s="19" t="n"/>
      <c r="B116" s="81" t="inlineStr">
        <is>
          <t>REFINERY INTERCONNECTING UNIT PASSIVE FIRE PROTECTION LAYOUT</t>
        </is>
      </c>
      <c r="C116" s="67" t="inlineStr">
        <is>
          <t>079254C-1M58-DW-1980-001-01</t>
        </is>
      </c>
      <c r="D116" s="107" t="inlineStr">
        <is>
          <t>B</t>
        </is>
      </c>
    </row>
    <row customFormat="1" customHeight="1" ht="12" r="117" s="22">
      <c r="A117" s="19" t="n"/>
      <c r="B117" s="81" t="n"/>
      <c r="C117" s="67" t="n"/>
      <c r="D117" s="107" t="n"/>
    </row>
    <row customFormat="1" r="118" s="22">
      <c r="A118" s="19" t="n"/>
      <c r="B118" s="81" t="inlineStr">
        <is>
          <t>REFINERY INTERCONNECTING UNIT PASSIVE FIRE PROTECTION LAYOUT</t>
        </is>
      </c>
      <c r="C118" s="67" t="inlineStr">
        <is>
          <t>079254C-1M58-DW-1980-002-01</t>
        </is>
      </c>
      <c r="D118" s="107" t="inlineStr">
        <is>
          <t>B</t>
        </is>
      </c>
    </row>
    <row customFormat="1" customHeight="1" ht="12" r="119" s="22">
      <c r="A119" s="19" t="n"/>
      <c r="B119" s="81" t="n"/>
      <c r="C119" s="67" t="n"/>
      <c r="D119" s="107" t="n"/>
    </row>
    <row customFormat="1" r="120" s="22">
      <c r="A120" s="19" t="n"/>
      <c r="B120" s="81" t="inlineStr">
        <is>
          <t>TFU - UNIT 53 FIREFIGHTING LAYOUT</t>
        </is>
      </c>
      <c r="C120" s="67" t="inlineStr">
        <is>
          <t>079254C-1N53-DW-1933-001-01</t>
        </is>
      </c>
      <c r="D120" s="107" t="inlineStr">
        <is>
          <t>D</t>
        </is>
      </c>
    </row>
    <row customFormat="1" customHeight="1" ht="12" r="121" s="22">
      <c r="A121" s="19" t="n"/>
      <c r="B121" s="81" t="n"/>
      <c r="C121" s="67" t="n"/>
      <c r="D121" s="107" t="n"/>
    </row>
    <row customFormat="1" r="122" s="22">
      <c r="A122" s="19" t="n"/>
      <c r="B122" s="81" t="inlineStr">
        <is>
          <t>TFU - UNIT 53 FIREFIGHTING LAYOUT</t>
        </is>
      </c>
      <c r="C122" s="67" t="inlineStr">
        <is>
          <t>079254C-1N53-DW-1933-001-02</t>
        </is>
      </c>
      <c r="D122" s="107" t="inlineStr">
        <is>
          <t>B</t>
        </is>
      </c>
    </row>
    <row customFormat="1" customHeight="1" ht="12" r="123" s="22">
      <c r="A123" s="19" t="n"/>
      <c r="B123" s="81" t="n"/>
      <c r="C123" s="67" t="n"/>
      <c r="D123" s="107" t="n"/>
    </row>
    <row customFormat="1" r="124" s="22">
      <c r="A124" s="19" t="n"/>
      <c r="B124" s="81" t="inlineStr">
        <is>
          <t>TFU - UNIT 53 FIRE AND GAS DETECTION LAYOUT</t>
        </is>
      </c>
      <c r="C124" s="67" t="inlineStr">
        <is>
          <t>079254C-1N53-DW-1950-001-01</t>
        </is>
      </c>
      <c r="D124" s="107" t="inlineStr">
        <is>
          <t>D</t>
        </is>
      </c>
    </row>
    <row customFormat="1" customHeight="1" ht="12" r="125" s="22">
      <c r="A125" s="19" t="n"/>
      <c r="B125" s="81" t="n"/>
      <c r="C125" s="67" t="n"/>
      <c r="D125" s="107" t="n"/>
    </row>
    <row customFormat="1" r="126" s="22">
      <c r="A126" s="19" t="n"/>
      <c r="B126" s="81" t="inlineStr">
        <is>
          <t>TFU - UNIT 53 FIRE AND GAS DETECTION LAYOUT</t>
        </is>
      </c>
      <c r="C126" s="67" t="inlineStr">
        <is>
          <t>079254C-1N53-DW-1950-001-02</t>
        </is>
      </c>
      <c r="D126" s="107" t="inlineStr">
        <is>
          <t>B</t>
        </is>
      </c>
    </row>
    <row customFormat="1" customHeight="1" ht="12" r="127" s="22">
      <c r="A127" s="19" t="n"/>
      <c r="B127" s="81" t="n"/>
      <c r="C127" s="67" t="n"/>
      <c r="D127" s="107" t="n"/>
    </row>
    <row customFormat="1" r="128" s="22">
      <c r="A128" s="19" t="n"/>
      <c r="B128" s="81" t="inlineStr">
        <is>
          <t>TFU - UNIT 53 FIREPROOFING LAYOUT</t>
        </is>
      </c>
      <c r="C128" s="67" t="inlineStr">
        <is>
          <t>079254C-1N53-DW-1980-001-01</t>
        </is>
      </c>
      <c r="D128" s="107" t="inlineStr">
        <is>
          <t>D</t>
        </is>
      </c>
    </row>
    <row customFormat="1" customHeight="1" ht="12" r="129" s="22">
      <c r="A129" s="19" t="n"/>
      <c r="B129" s="81" t="n"/>
      <c r="C129" s="67" t="n"/>
      <c r="D129" s="107" t="n"/>
    </row>
    <row customFormat="1" r="130" s="22">
      <c r="A130" s="19" t="n"/>
      <c r="B130" s="81" t="inlineStr">
        <is>
          <t>TFU - UNIT 53 FIREPROOFING LAYOUT</t>
        </is>
      </c>
      <c r="C130" s="67" t="inlineStr">
        <is>
          <t>079254C-1N53-DW-1980-001-02</t>
        </is>
      </c>
      <c r="D130" s="107" t="inlineStr">
        <is>
          <t>B</t>
        </is>
      </c>
    </row>
    <row customFormat="1" customHeight="1" ht="12" r="131" s="22">
      <c r="A131" s="19" t="n"/>
      <c r="B131" s="81" t="n"/>
      <c r="C131" s="67" t="n"/>
      <c r="D131" s="107" t="n"/>
    </row>
    <row customFormat="1" r="132" s="22">
      <c r="A132" s="19" t="n"/>
      <c r="B132" s="81" t="inlineStr">
        <is>
          <t>BUILDING AREA FIREFIGHTING LAYOUT</t>
        </is>
      </c>
      <c r="C132" s="67" t="inlineStr">
        <is>
          <t>079254C-1P70-DW-1933-01-01</t>
        </is>
      </c>
      <c r="D132" s="107" t="inlineStr">
        <is>
          <t>C</t>
        </is>
      </c>
    </row>
    <row customFormat="1" r="133" s="22">
      <c r="A133" s="19" t="n"/>
      <c r="B133" s="60" t="n"/>
      <c r="C133" s="61" t="n"/>
      <c r="D133" s="35" t="n"/>
    </row>
    <row customFormat="1" r="134" s="22">
      <c r="A134" s="19" t="n"/>
      <c r="B134" s="81" t="inlineStr">
        <is>
          <t>OTFU- UNIT 61- OFF-PLOT TANK FARM FIREFIGHTING LAYOUT</t>
        </is>
      </c>
      <c r="C134" s="67" t="inlineStr">
        <is>
          <t>079254C-2B61-DW-1933-001-01</t>
        </is>
      </c>
      <c r="D134" s="107" t="inlineStr">
        <is>
          <t>B</t>
        </is>
      </c>
    </row>
    <row customFormat="1" customHeight="1" ht="12" r="135" s="22">
      <c r="A135" s="19" t="n"/>
      <c r="B135" s="81" t="n"/>
      <c r="C135" s="67" t="n"/>
      <c r="D135" s="107" t="n"/>
    </row>
    <row customFormat="1" customHeight="1" ht="28.5" r="136" s="22">
      <c r="A136" s="19" t="n"/>
      <c r="B136" s="81" t="inlineStr">
        <is>
          <t>OTFU- UNIT 61- OFF-PLOT TANK FARM FIREFIGHTING LAYOUT</t>
        </is>
      </c>
      <c r="C136" s="67" t="inlineStr">
        <is>
          <t>079254C-2B61-DW-1933-001-02</t>
        </is>
      </c>
      <c r="D136" s="107" t="inlineStr">
        <is>
          <t>B</t>
        </is>
      </c>
    </row>
    <row customFormat="1" r="137" s="22">
      <c r="A137" s="19" t="n"/>
      <c r="B137" s="81" t="inlineStr">
        <is>
          <t>OTFU- UNIT 61- OFF-PLOT TANK FARM FIREFIGHTING LAYOUT</t>
        </is>
      </c>
      <c r="C137" s="67" t="inlineStr">
        <is>
          <t>079254C-2B61-DW-1933-001-03</t>
        </is>
      </c>
      <c r="D137" s="107" t="inlineStr">
        <is>
          <t>B</t>
        </is>
      </c>
    </row>
    <row customFormat="1" customHeight="1" ht="12" r="138" s="22">
      <c r="A138" s="19" t="n"/>
      <c r="B138" s="81" t="n"/>
      <c r="C138" s="67" t="n"/>
      <c r="D138" s="107" t="n"/>
    </row>
    <row customFormat="1" r="139" s="22">
      <c r="A139" s="19" t="n"/>
      <c r="B139" s="81" t="inlineStr">
        <is>
          <t>OTFU- UNIT 61- OFF-PLOT TANK FARM FIREFIGHTING LAYOUT</t>
        </is>
      </c>
      <c r="C139" s="67" t="inlineStr">
        <is>
          <t>079254C-2B61-DW-1933-001-04</t>
        </is>
      </c>
      <c r="D139" s="107" t="inlineStr">
        <is>
          <t>B</t>
        </is>
      </c>
    </row>
    <row customFormat="1" customHeight="1" ht="12.75" r="140" s="22">
      <c r="A140" s="19" t="n"/>
      <c r="B140" s="81" t="n"/>
      <c r="C140" s="67" t="n"/>
      <c r="D140" s="107" t="n"/>
    </row>
    <row customFormat="1" r="141" s="22">
      <c r="A141" s="19" t="n"/>
      <c r="B141" s="81" t="inlineStr">
        <is>
          <t>OTFU- UNIT 61-OFF-PLOT TANK FARM FIRE AND GAS DETECTION LAYOUT</t>
        </is>
      </c>
      <c r="C141" s="67" t="inlineStr">
        <is>
          <t>079254C-2B61-DW-1950-001-01</t>
        </is>
      </c>
      <c r="D141" s="107" t="inlineStr">
        <is>
          <t>B</t>
        </is>
      </c>
    </row>
    <row customFormat="1" customHeight="1" ht="12" r="142" s="22">
      <c r="A142" s="19" t="n"/>
      <c r="B142" s="81" t="n"/>
      <c r="C142" s="67" t="n"/>
      <c r="D142" s="107" t="n"/>
    </row>
    <row customFormat="1" r="143" s="22">
      <c r="A143" s="19" t="n"/>
      <c r="B143" s="81" t="inlineStr">
        <is>
          <t>OTFU- UNIT 61-OFF-PLOT TANK FARM FIRE AND GAS DETECTION LAYOUT</t>
        </is>
      </c>
      <c r="C143" s="67" t="inlineStr">
        <is>
          <t>079254C-2B61-DW-1950-001-02</t>
        </is>
      </c>
      <c r="D143" s="107" t="inlineStr">
        <is>
          <t>B</t>
        </is>
      </c>
    </row>
    <row customFormat="1" customHeight="1" ht="12" r="144" s="22">
      <c r="A144" s="19" t="n"/>
      <c r="B144" s="81" t="n"/>
      <c r="C144" s="67" t="n"/>
      <c r="D144" s="107" t="n"/>
    </row>
    <row customFormat="1" r="145" s="22">
      <c r="A145" s="25" t="n"/>
      <c r="B145" s="81" t="inlineStr">
        <is>
          <t>OTFU- UNIT 61-OFF-PLOT TANK FARM FIRE AND GAS DETECTION LAYOUT</t>
        </is>
      </c>
      <c r="C145" s="67" t="inlineStr">
        <is>
          <t>079254C-2B61-DW-1950-001-03</t>
        </is>
      </c>
      <c r="D145" s="107" t="inlineStr">
        <is>
          <t>B</t>
        </is>
      </c>
      <c r="E145" s="80" t="n"/>
    </row>
    <row customFormat="1" r="146" s="22">
      <c r="A146" s="25" t="n"/>
      <c r="B146" s="81" t="n"/>
      <c r="C146" s="67" t="n"/>
      <c r="D146" s="107" t="n"/>
      <c r="E146" s="80" t="n"/>
    </row>
    <row customFormat="1" r="147" s="22">
      <c r="A147" s="25" t="n"/>
      <c r="B147" s="81" t="inlineStr">
        <is>
          <t>OTFU- UNIT 61-OFF-PLOT TANK FARM FIRE AND GAS DETECTION LAYOUT</t>
        </is>
      </c>
      <c r="C147" s="67" t="inlineStr">
        <is>
          <t>079254C-2B61-DW-1950-001-04</t>
        </is>
      </c>
      <c r="D147" s="107" t="inlineStr">
        <is>
          <t>B</t>
        </is>
      </c>
      <c r="E147" s="80" t="n"/>
    </row>
    <row customFormat="1" r="148" s="22">
      <c r="A148" s="25" t="n"/>
      <c r="B148" s="81" t="n"/>
      <c r="C148" s="67" t="n"/>
      <c r="D148" s="107" t="n"/>
      <c r="E148" s="80" t="n"/>
    </row>
    <row customFormat="1" r="149" s="22">
      <c r="A149" s="25" t="n"/>
      <c r="B149" s="81" t="inlineStr">
        <is>
          <t>OTFU - UNIT 61 OFF-PLOT TANK FARM FIREPROOFING LAYOUT</t>
        </is>
      </c>
      <c r="C149" s="67" t="inlineStr">
        <is>
          <t>079254C-2B61-DW-1980-001-01</t>
        </is>
      </c>
      <c r="D149" s="107" t="inlineStr">
        <is>
          <t>B</t>
        </is>
      </c>
    </row>
    <row customFormat="1" customHeight="1" ht="12" r="150" s="22">
      <c r="A150" s="25" t="n"/>
      <c r="B150" s="81" t="n"/>
      <c r="C150" s="67" t="n"/>
      <c r="D150" s="107" t="n"/>
    </row>
    <row customFormat="1" r="151" s="22">
      <c r="A151" s="25" t="n"/>
      <c r="B151" s="81" t="inlineStr">
        <is>
          <t>OTFU - UNIT 61 OFF-PLOT TANK FARM FIREPROOFING LAYOUT</t>
        </is>
      </c>
      <c r="C151" s="67" t="inlineStr">
        <is>
          <t>079254C-2B61-DW-1980-001-02</t>
        </is>
      </c>
      <c r="D151" s="107" t="inlineStr">
        <is>
          <t>B</t>
        </is>
      </c>
    </row>
    <row customFormat="1" customHeight="1" ht="12" r="152" s="22">
      <c r="A152" s="25" t="n"/>
      <c r="B152" s="81" t="n"/>
      <c r="C152" s="67" t="n"/>
      <c r="D152" s="107" t="n"/>
    </row>
    <row customFormat="1" r="153" s="22">
      <c r="A153" s="25" t="n"/>
      <c r="B153" s="81" t="inlineStr">
        <is>
          <t>OTFU - UNIT 61 OFF-PLOT TANK FARM FIREPROOFING LAYOUT</t>
        </is>
      </c>
      <c r="C153" s="67" t="inlineStr">
        <is>
          <t>079254C-2B61-DW-1980-001-03</t>
        </is>
      </c>
      <c r="D153" s="107" t="inlineStr">
        <is>
          <t>B</t>
        </is>
      </c>
    </row>
    <row customFormat="1" customHeight="1" ht="12" r="154" s="22">
      <c r="A154" s="25" t="n"/>
      <c r="B154" s="81" t="n"/>
      <c r="C154" s="67" t="n"/>
      <c r="D154" s="107" t="n"/>
    </row>
    <row customFormat="1" r="155" s="22">
      <c r="A155" s="25" t="n"/>
      <c r="B155" s="81" t="inlineStr">
        <is>
          <t>OTFU - UNIT 61 OFF-PLOT TANK FARM FIREPROOFING LAYOUT</t>
        </is>
      </c>
      <c r="C155" s="67" t="inlineStr">
        <is>
          <t>079254C-2B61-DW-1980-001-04</t>
        </is>
      </c>
      <c r="D155" s="107" t="inlineStr">
        <is>
          <t>B</t>
        </is>
      </c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r="165" s="22">
      <c r="A165" s="25" t="n"/>
      <c r="B165" s="26" t="n"/>
      <c r="C165" s="28" t="n"/>
      <c r="D165" s="27" t="n"/>
    </row>
    <row customFormat="1" r="166" s="22">
      <c r="A166" s="25" t="n"/>
      <c r="B166" s="26" t="n"/>
      <c r="C166" s="28" t="n"/>
      <c r="D166" s="35" t="n"/>
    </row>
    <row customFormat="1" r="167" s="22">
      <c r="A167" s="25" t="n"/>
      <c r="B167" s="26" t="n"/>
      <c r="C167" s="28" t="n"/>
      <c r="D167" s="27" t="n"/>
    </row>
    <row customFormat="1" r="168" s="22">
      <c r="A168" s="25" t="n"/>
      <c r="B168" s="26" t="n"/>
      <c r="C168" s="28" t="n"/>
      <c r="D168" s="35" t="n"/>
    </row>
    <row customFormat="1" r="169" s="22">
      <c r="A169" s="25" t="n"/>
      <c r="B169" s="26" t="n"/>
      <c r="C169" s="28" t="n"/>
      <c r="D169" s="27" t="n"/>
    </row>
    <row customFormat="1" customHeight="1" ht="26.25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r="173" s="22">
      <c r="A173" s="25" t="n"/>
      <c r="B173" s="26" t="n"/>
      <c r="C173" s="28" t="n"/>
      <c r="D173" s="27" t="n"/>
    </row>
    <row customFormat="1" r="174" s="22">
      <c r="A174" s="25" t="n"/>
      <c r="B174" s="26" t="n"/>
      <c r="C174" s="28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35" t="n"/>
    </row>
    <row customFormat="1" r="182" s="22">
      <c r="A182" s="25" t="n"/>
      <c r="B182" s="26" t="n"/>
      <c r="C182" s="34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r="189" s="22">
      <c r="A189" s="25" t="n"/>
      <c r="B189" s="26" t="n"/>
      <c r="C189" s="28" t="n"/>
      <c r="D189" s="27" t="n"/>
    </row>
    <row customFormat="1" r="190" s="22">
      <c r="A190" s="25" t="n"/>
      <c r="B190" s="26" t="n"/>
      <c r="C190" s="28" t="n"/>
      <c r="D190" s="35" t="n"/>
    </row>
    <row customFormat="1" r="191" s="22">
      <c r="A191" s="25" t="n"/>
      <c r="B191" s="26" t="n"/>
      <c r="C191" s="28" t="n"/>
      <c r="D191" s="27" t="n"/>
    </row>
    <row customFormat="1" r="192" s="22">
      <c r="A192" s="25" t="n"/>
      <c r="B192" s="26" t="n"/>
      <c r="C192" s="28" t="n"/>
      <c r="D192" s="35" t="n"/>
    </row>
    <row customFormat="1" r="193" s="22">
      <c r="A193" s="25" t="n"/>
      <c r="B193" s="26" t="n"/>
      <c r="C193" s="28" t="n"/>
      <c r="D193" s="27" t="n"/>
    </row>
    <row customFormat="1" r="194" s="22">
      <c r="A194" s="25" t="n"/>
      <c r="B194" s="26" t="n"/>
      <c r="C194" s="28" t="n"/>
      <c r="D194" s="35" t="n"/>
    </row>
    <row customFormat="1" r="195" s="22">
      <c r="A195" s="25" t="n"/>
      <c r="B195" s="26" t="n"/>
      <c r="C195" s="28" t="n"/>
      <c r="D195" s="27" t="n"/>
    </row>
    <row customFormat="1" r="196" s="22">
      <c r="A196" s="25" t="n"/>
      <c r="B196" s="26" t="n"/>
      <c r="C196" s="28" t="n"/>
      <c r="D196" s="35" t="n"/>
    </row>
    <row customFormat="1" r="197" s="22">
      <c r="A197" s="25" t="n"/>
      <c r="B197" s="26" t="n"/>
      <c r="C197" s="28" t="n"/>
      <c r="D197" s="27" t="n"/>
    </row>
    <row customFormat="1" r="198" s="22">
      <c r="A198" s="25" t="n"/>
      <c r="B198" s="26" t="n"/>
      <c r="C198" s="28" t="n"/>
      <c r="D198" s="35" t="n"/>
    </row>
    <row customFormat="1" r="199" s="22">
      <c r="A199" s="25" t="n"/>
      <c r="B199" s="26" t="n"/>
      <c r="C199" s="28" t="n"/>
      <c r="D199" s="27" t="n"/>
    </row>
    <row customFormat="1" r="200" s="22">
      <c r="A200" s="25" t="n"/>
      <c r="B200" s="26" t="n"/>
      <c r="C200" s="28" t="n"/>
      <c r="D200" s="35" t="n"/>
    </row>
    <row customFormat="1" r="201" s="22">
      <c r="A201" s="25" t="n"/>
      <c r="B201" s="26" t="n"/>
      <c r="C201" s="28" t="n"/>
      <c r="D201" s="27" t="n"/>
    </row>
    <row customFormat="1" r="202" s="22">
      <c r="A202" s="25" t="n"/>
      <c r="B202" s="26" t="n"/>
      <c r="C202" s="28" t="n"/>
      <c r="D202" s="35" t="n"/>
    </row>
    <row customFormat="1" r="203" s="22">
      <c r="A203" s="25" t="n"/>
      <c r="B203" s="26" t="n"/>
      <c r="C203" s="28" t="n"/>
      <c r="D203" s="27" t="n"/>
    </row>
    <row customFormat="1" r="204" s="22">
      <c r="A204" s="25" t="n"/>
      <c r="B204" s="26" t="n"/>
      <c r="C204" s="28" t="n"/>
      <c r="D204" s="35" t="n"/>
    </row>
    <row customFormat="1" r="205" s="22">
      <c r="A205" s="25" t="n"/>
      <c r="B205" s="26" t="n"/>
      <c r="C205" s="28" t="n"/>
      <c r="D205" s="35" t="n"/>
    </row>
    <row customFormat="1" r="206" s="22">
      <c r="A206" s="25" t="n"/>
      <c r="B206" s="26" t="n"/>
      <c r="C206" s="28" t="n"/>
      <c r="D206" s="35" t="n"/>
    </row>
    <row customFormat="1" r="207" s="22">
      <c r="A207" s="25" t="n"/>
      <c r="B207" s="26" t="n"/>
      <c r="C207" s="28" t="n"/>
      <c r="D207" s="27" t="n"/>
    </row>
    <row customFormat="1" r="208" s="22">
      <c r="A208" s="25" t="n"/>
      <c r="B208" s="26" t="n"/>
      <c r="C208" s="28" t="n"/>
      <c r="D208" s="35" t="n"/>
    </row>
    <row customFormat="1" r="209" s="22">
      <c r="A209" s="25" t="n"/>
      <c r="B209" s="26" t="n"/>
      <c r="C209" s="28" t="n"/>
      <c r="D209" s="27" t="n"/>
    </row>
    <row customFormat="1" r="210" s="22">
      <c r="A210" s="25" t="n"/>
      <c r="B210" s="26" t="n"/>
      <c r="C210" s="28" t="n"/>
      <c r="D210" s="35" t="n"/>
    </row>
    <row customFormat="1" r="211" s="22">
      <c r="A211" s="25" t="n"/>
      <c r="B211" s="26" t="n"/>
      <c r="C211" s="28" t="n"/>
      <c r="D211" s="27" t="n"/>
    </row>
    <row customFormat="1" r="212" s="22">
      <c r="A212" s="25" t="n"/>
      <c r="B212" s="26" t="n"/>
      <c r="C212" s="28" t="n"/>
      <c r="D212" s="35" t="n"/>
    </row>
    <row customFormat="1" r="213" s="22">
      <c r="A213" s="25" t="n"/>
      <c r="B213" s="26" t="n"/>
      <c r="C213" s="28" t="n"/>
      <c r="D213" s="35" t="n"/>
    </row>
    <row customFormat="1" r="214" s="22">
      <c r="A214" s="25" t="n"/>
      <c r="B214" s="26" t="n"/>
      <c r="C214" s="34" t="n"/>
      <c r="D214" s="35" t="n"/>
    </row>
    <row customFormat="1" r="215" s="22">
      <c r="A215" s="25" t="n"/>
      <c r="B215" s="26" t="n"/>
      <c r="C215" s="34" t="n"/>
      <c r="D215" s="35" t="n"/>
    </row>
    <row customFormat="1" r="216" s="22">
      <c r="A216" s="25" t="n"/>
      <c r="B216" s="26" t="n"/>
      <c r="C216" s="34" t="n"/>
      <c r="D216" s="35" t="n"/>
    </row>
    <row customFormat="1" r="217" s="22">
      <c r="A217" s="25" t="n"/>
      <c r="B217" s="26" t="n"/>
      <c r="C217" s="34" t="n"/>
      <c r="D217" s="35" t="n"/>
    </row>
    <row customFormat="1" r="218" s="22">
      <c r="A218" s="25" t="n"/>
      <c r="B218" s="26" t="n"/>
      <c r="C218" s="34" t="n"/>
      <c r="D218" s="35" t="n"/>
    </row>
    <row customFormat="1" r="219" s="22">
      <c r="A219" s="25" t="n"/>
      <c r="B219" s="26" t="n"/>
      <c r="C219" s="28" t="n"/>
      <c r="D219" s="27" t="n"/>
    </row>
    <row customFormat="1" r="220" s="22">
      <c r="A220" s="25" t="n"/>
      <c r="B220" s="26" t="n"/>
      <c r="C220" s="28" t="n"/>
      <c r="D220" s="35" t="n"/>
    </row>
    <row customFormat="1" r="221" s="22">
      <c r="A221" s="25" t="n"/>
      <c r="B221" s="26" t="n"/>
      <c r="C221" s="28" t="n"/>
      <c r="D221" s="27" t="n"/>
    </row>
    <row customFormat="1" r="222" s="22">
      <c r="A222" s="25" t="n"/>
      <c r="B222" s="26" t="n"/>
      <c r="C222" s="28" t="n"/>
      <c r="D222" s="35" t="n"/>
    </row>
    <row customFormat="1" r="223" s="22">
      <c r="A223" s="25" t="n"/>
      <c r="B223" s="26" t="n"/>
      <c r="C223" s="28" t="n"/>
      <c r="D223" s="27" t="n"/>
    </row>
    <row customFormat="1" r="224" s="22">
      <c r="A224" s="25" t="n"/>
      <c r="B224" s="26" t="n"/>
      <c r="C224" s="28" t="n"/>
      <c r="D224" s="35" t="n"/>
    </row>
    <row customFormat="1" r="225" s="22">
      <c r="A225" s="25" t="n"/>
      <c r="B225" s="26" t="n"/>
      <c r="C225" s="28" t="n"/>
      <c r="D225" s="27" t="n"/>
    </row>
    <row customFormat="1" r="226" s="22">
      <c r="A226" s="25" t="n"/>
      <c r="B226" s="26" t="n"/>
      <c r="C226" s="28" t="n"/>
      <c r="D226" s="35" t="n"/>
    </row>
    <row customFormat="1" r="227" s="22">
      <c r="A227" s="25" t="n"/>
      <c r="B227" s="26" t="n"/>
      <c r="C227" s="28" t="n"/>
      <c r="D227" s="27" t="n"/>
    </row>
    <row customFormat="1" r="228" s="22">
      <c r="A228" s="25" t="n"/>
      <c r="B228" s="26" t="n"/>
      <c r="C228" s="28" t="n"/>
      <c r="D228" s="35" t="n"/>
    </row>
    <row customFormat="1" r="229" s="22">
      <c r="A229" s="25" t="n"/>
      <c r="B229" s="26" t="n"/>
      <c r="C229" s="28" t="n"/>
      <c r="D229" s="27" t="n"/>
    </row>
    <row customFormat="1" r="230" s="22">
      <c r="A230" s="25" t="n"/>
      <c r="B230" s="26" t="n"/>
      <c r="C230" s="28" t="n"/>
      <c r="D230" s="35" t="n"/>
    </row>
    <row customFormat="1" r="231" s="22">
      <c r="A231" s="25" t="n"/>
      <c r="B231" s="26" t="n"/>
      <c r="C231" s="28" t="n"/>
      <c r="D231" s="27" t="n"/>
    </row>
    <row customFormat="1" r="232" s="22">
      <c r="A232" s="25" t="n"/>
      <c r="B232" s="26" t="n"/>
      <c r="C232" s="28" t="n"/>
      <c r="D232" s="35" t="n"/>
    </row>
    <row customFormat="1" r="233" s="22">
      <c r="A233" s="25" t="n"/>
      <c r="B233" s="26" t="n"/>
      <c r="C233" s="28" t="n"/>
      <c r="D233" s="27" t="n"/>
    </row>
    <row customFormat="1" r="234" s="22">
      <c r="A234" s="25" t="n"/>
      <c r="B234" s="26" t="n"/>
      <c r="C234" s="28" t="n"/>
      <c r="D234" s="35" t="n"/>
    </row>
    <row customFormat="1" r="235" s="22">
      <c r="A235" s="25" t="n"/>
      <c r="B235" s="26" t="n"/>
      <c r="C235" s="28" t="n"/>
      <c r="D235" s="27" t="n"/>
    </row>
    <row customFormat="1" r="236" s="22">
      <c r="A236" s="25" t="n"/>
      <c r="B236" s="26" t="n"/>
      <c r="C236" s="28" t="n"/>
      <c r="D236" s="35" t="n"/>
    </row>
    <row customFormat="1" r="237" s="22">
      <c r="A237" s="25" t="n"/>
      <c r="B237" s="26" t="n"/>
      <c r="C237" s="28" t="n"/>
      <c r="D237" s="27" t="n"/>
    </row>
    <row customFormat="1" r="238" s="22">
      <c r="A238" s="25" t="n"/>
      <c r="B238" s="26" t="n"/>
      <c r="C238" s="28" t="n"/>
      <c r="D238" s="35" t="n"/>
    </row>
    <row customFormat="1" customHeight="1" ht="12" r="239" s="22">
      <c r="A239" s="25" t="n"/>
      <c r="B239" s="22" t="n"/>
      <c r="C239" s="91" t="n"/>
      <c r="D23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codeName="Sheet13">
    <outlinePr summaryBelow="1" summaryRight="1"/>
    <pageSetUpPr/>
  </sheetPr>
  <dimension ref="A1:E161"/>
  <sheetViews>
    <sheetView topLeftCell="A13" workbookViewId="0">
      <selection activeCell="A43" sqref="A4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5.1.5    FIRE FIGHTING; FIREPROOFING AND FIRE DETECTION SCHEDULES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HAZARDOUS AREA CLASSIFICATION SCHEDULE VACUUM DISTILLATION UNIT (VDU) - UNIT 01</t>
        </is>
      </c>
      <c r="C26" s="67" t="inlineStr">
        <is>
          <t>079254C-1A01-NM-1920-001</t>
        </is>
      </c>
      <c r="D26" s="107" t="inlineStr">
        <is>
          <t>C</t>
        </is>
      </c>
    </row>
    <row customFormat="1" customHeight="1" ht="12" r="27" s="81">
      <c r="A27" s="37" t="n"/>
      <c r="B27" s="64" t="n"/>
      <c r="C27" s="67" t="n"/>
      <c r="D27" s="107" t="n"/>
    </row>
    <row customFormat="1" customHeight="1" ht="26" r="28" s="81">
      <c r="A28" s="37" t="n"/>
      <c r="B28" s="64" t="inlineStr">
        <is>
          <t>HAZARDOUS AREA CLASSIFICATION SCHEDULE IN-PLOT TANK FARM UNIT - UNIT 53</t>
        </is>
      </c>
      <c r="C28" s="67" t="inlineStr">
        <is>
          <t>079254C-1N53-NM-1920-001</t>
        </is>
      </c>
      <c r="D28" s="107" t="inlineStr">
        <is>
          <t>D</t>
        </is>
      </c>
    </row>
    <row customFormat="1" customHeight="1" ht="12" r="29" s="81">
      <c r="A29" s="37" t="n"/>
      <c r="B29" s="64" t="n"/>
      <c r="C29" s="67" t="n"/>
      <c r="D29" s="107" t="n"/>
    </row>
    <row customFormat="1" customHeight="1" ht="26" r="30" s="22">
      <c r="A30" s="19" t="n"/>
      <c r="B30" s="64" t="inlineStr">
        <is>
          <t>HAZARDOUS AREA CLASSIFICATION SCHEDULE SULPHUR RECOVERY UNIT - UNIT 11 SULPHUR SOLDIFICATION UNIT - UNIT 54</t>
        </is>
      </c>
      <c r="C30" s="67" t="inlineStr">
        <is>
          <t>079254C-1L11-NM-1920-01</t>
        </is>
      </c>
      <c r="D30" s="107" t="inlineStr">
        <is>
          <t>C</t>
        </is>
      </c>
    </row>
    <row customFormat="1" r="31" s="22">
      <c r="A31" s="19" t="n"/>
      <c r="B31" s="26" t="n"/>
      <c r="C31" s="28" t="n"/>
      <c r="D31" s="27" t="n"/>
    </row>
    <row customFormat="1" r="32" s="22">
      <c r="A32" s="19" t="n"/>
      <c r="B32" s="26" t="n"/>
      <c r="C32" s="28" t="n"/>
      <c r="D32" s="35" t="n"/>
    </row>
    <row customFormat="1" r="33" s="22">
      <c r="A33" s="19" t="n"/>
      <c r="B33" s="26" t="n"/>
      <c r="C33" s="28" t="n"/>
      <c r="D33" s="27" t="n"/>
    </row>
    <row customFormat="1" r="34" s="22">
      <c r="A34" s="19" t="n"/>
      <c r="B34" s="26" t="n"/>
      <c r="C34" s="28" t="n"/>
      <c r="D34" s="35" t="n"/>
    </row>
    <row customFormat="1" r="35" s="22">
      <c r="A35" s="19" t="n"/>
      <c r="B35" s="26" t="n"/>
      <c r="C35" s="28" t="n"/>
      <c r="D35" s="27" t="n"/>
    </row>
    <row customFormat="1" r="36" s="22">
      <c r="A36" s="19" t="n"/>
      <c r="B36" s="26" t="n"/>
      <c r="C36" s="28" t="n"/>
      <c r="D36" s="35" t="n"/>
    </row>
    <row customFormat="1" r="37" s="22">
      <c r="A37" s="19" t="n"/>
      <c r="B37" s="26" t="n"/>
      <c r="C37" s="28" t="n"/>
      <c r="D37" s="27" t="n"/>
    </row>
    <row customFormat="1" r="38" s="22">
      <c r="A38" s="19" t="n"/>
      <c r="B38" s="26" t="n"/>
      <c r="C38" s="28" t="n"/>
      <c r="D38" s="35" t="n"/>
    </row>
    <row customFormat="1" r="39" s="22">
      <c r="A39" s="19" t="n"/>
      <c r="B39" s="26" t="n"/>
      <c r="C39" s="28" t="n"/>
      <c r="D39" s="27" t="n"/>
    </row>
    <row customFormat="1" r="40" s="22">
      <c r="A40" s="19" t="n"/>
      <c r="B40" s="26" t="n"/>
      <c r="C40" s="28" t="n"/>
      <c r="D40" s="35" t="n"/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customHeight="1" ht="27.75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customHeight="1" ht="28.5" r="66" s="22">
      <c r="A66" s="19" t="n"/>
      <c r="B66" s="26" t="n"/>
      <c r="C66" s="28" t="n"/>
      <c r="D66" s="35" t="n"/>
    </row>
    <row customFormat="1" customHeight="1" ht="12" r="67" s="22">
      <c r="A67" s="19" t="n"/>
    </row>
    <row customFormat="1" r="68" s="22">
      <c r="A68" s="19" t="n"/>
      <c r="B68" s="26" t="n"/>
      <c r="C68" s="28" t="n"/>
      <c r="D68" s="35" t="n"/>
    </row>
    <row customFormat="1" customHeight="1" ht="12.75" r="69" s="22">
      <c r="A69" s="19" t="n"/>
      <c r="B69" s="26" t="n"/>
      <c r="C69" s="28" t="n"/>
      <c r="D69" s="27" t="n"/>
    </row>
    <row customFormat="1" r="70" s="22">
      <c r="A70" s="19" t="n"/>
      <c r="B70" s="26" t="n"/>
      <c r="C70" s="28" t="n"/>
      <c r="D70" s="35" t="n"/>
    </row>
    <row customFormat="1" customHeight="1" ht="12" r="71" s="22">
      <c r="A71" s="19" t="n"/>
    </row>
    <row customFormat="1" r="72" s="22">
      <c r="A72" s="25" t="n"/>
      <c r="B72" s="26" t="n"/>
      <c r="C72" s="28" t="n"/>
      <c r="D72" s="35" t="n"/>
      <c r="E72" s="80" t="n"/>
    </row>
    <row customFormat="1" r="73" s="22">
      <c r="A73" s="25" t="n"/>
      <c r="B73" s="26" t="n"/>
      <c r="C73" s="28" t="n"/>
      <c r="D73" s="27" t="n"/>
      <c r="E73" s="80" t="n"/>
    </row>
    <row customFormat="1" r="74" s="22">
      <c r="A74" s="25" t="n"/>
      <c r="B74" s="26" t="n"/>
      <c r="C74" s="28" t="n"/>
      <c r="D74" s="35" t="n"/>
    </row>
    <row customFormat="1" r="75" s="22">
      <c r="A75" s="25" t="n"/>
      <c r="B75" s="26" t="n"/>
      <c r="C75" s="28" t="n"/>
      <c r="D75" s="27" t="n"/>
    </row>
    <row customFormat="1" r="76" s="22">
      <c r="A76" s="25" t="n"/>
      <c r="B76" s="26" t="n"/>
      <c r="C76" s="28" t="n"/>
      <c r="D76" s="35" t="n"/>
    </row>
    <row customFormat="1" r="77" s="22">
      <c r="A77" s="25" t="n"/>
      <c r="B77" s="26" t="n"/>
      <c r="C77" s="28" t="n"/>
      <c r="D77" s="27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customHeight="1" ht="26.25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34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34" t="n"/>
      <c r="D139" s="35" t="n"/>
    </row>
    <row customFormat="1" r="140" s="22">
      <c r="A140" s="25" t="n"/>
      <c r="B140" s="26" t="n"/>
      <c r="C140" s="34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customHeight="1" ht="12" r="161" s="22">
      <c r="A161" s="25" t="n"/>
      <c r="B161" s="22" t="n"/>
      <c r="C161" s="91" t="n"/>
      <c r="D161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codeName="Sheet14">
    <outlinePr summaryBelow="1" summaryRight="1"/>
    <pageSetUpPr/>
  </sheetPr>
  <dimension ref="A1:E159"/>
  <sheetViews>
    <sheetView topLeftCell="B13" workbookViewId="0">
      <selection activeCell="B33" sqref="B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5.1.6    HAZID/ENVID REPORTS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HAZARD / ENVIRONMENTAL IDENTIFICAION (HAZID / ENVID) REPORT</t>
        </is>
      </c>
      <c r="C26" s="54" t="inlineStr">
        <is>
          <t>079254C-0000-ML-201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QUANTITATIVE RISK ASSESSMENT STUDY REPORT</t>
        </is>
      </c>
      <c r="C28" s="54" t="inlineStr">
        <is>
          <t>079254C-0000-ML-205</t>
        </is>
      </c>
      <c r="D28" s="53" t="inlineStr">
        <is>
          <t>B</t>
        </is>
      </c>
    </row>
    <row customFormat="1" r="29" s="22">
      <c r="A29" s="19" t="n"/>
      <c r="B29" s="26" t="n"/>
      <c r="C29" s="28" t="n"/>
      <c r="D29" s="27" t="n"/>
    </row>
    <row customFormat="1" r="30" s="22">
      <c r="A30" s="19" t="n"/>
      <c r="B30" s="26" t="n"/>
      <c r="C30" s="28" t="n"/>
      <c r="D30" s="35" t="n"/>
    </row>
    <row customFormat="1" r="31" s="22">
      <c r="A31" s="19" t="n"/>
      <c r="B31" s="26" t="n"/>
      <c r="C31" s="28" t="n"/>
      <c r="D31" s="27" t="n"/>
    </row>
    <row customFormat="1" r="32" s="22">
      <c r="A32" s="19" t="n"/>
      <c r="B32" s="26" t="n"/>
      <c r="C32" s="28" t="n"/>
      <c r="D32" s="35" t="n"/>
    </row>
    <row customFormat="1" r="33" s="22">
      <c r="A33" s="19" t="n"/>
      <c r="B33" s="26" t="n"/>
      <c r="C33" s="28" t="n"/>
      <c r="D33" s="27" t="n"/>
    </row>
    <row customFormat="1" r="34" s="22">
      <c r="A34" s="19" t="n"/>
      <c r="B34" s="26" t="n"/>
      <c r="C34" s="28" t="n"/>
      <c r="D34" s="35" t="n"/>
    </row>
    <row customFormat="1" r="35" s="22">
      <c r="A35" s="19" t="n"/>
      <c r="B35" s="26" t="n"/>
      <c r="C35" s="28" t="n"/>
      <c r="D35" s="27" t="n"/>
    </row>
    <row customFormat="1" r="36" s="22">
      <c r="A36" s="19" t="n"/>
      <c r="B36" s="26" t="n"/>
      <c r="C36" s="28" t="n"/>
      <c r="D36" s="35" t="n"/>
    </row>
    <row customFormat="1" r="37" s="22">
      <c r="A37" s="19" t="n"/>
      <c r="B37" s="26" t="n"/>
      <c r="C37" s="28" t="n"/>
      <c r="D37" s="27" t="n"/>
    </row>
    <row customFormat="1" r="38" s="22">
      <c r="A38" s="19" t="n"/>
      <c r="B38" s="26" t="n"/>
      <c r="C38" s="28" t="n"/>
      <c r="D38" s="35" t="n"/>
    </row>
    <row customFormat="1" r="39" s="22">
      <c r="A39" s="19" t="n"/>
      <c r="B39" s="26" t="n"/>
      <c r="C39" s="28" t="n"/>
      <c r="D39" s="27" t="n"/>
    </row>
    <row customFormat="1" r="40" s="22">
      <c r="A40" s="19" t="n"/>
      <c r="B40" s="26" t="n"/>
      <c r="C40" s="28" t="n"/>
      <c r="D40" s="35" t="n"/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35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customHeight="1" ht="27.75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27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customHeight="1" ht="28.5" r="64" s="22">
      <c r="A64" s="19" t="n"/>
      <c r="B64" s="26" t="n"/>
      <c r="C64" s="28" t="n"/>
      <c r="D64" s="35" t="n"/>
    </row>
    <row customFormat="1" customHeight="1" ht="12" r="65" s="22">
      <c r="A65" s="19" t="n"/>
    </row>
    <row customFormat="1" r="66" s="22">
      <c r="A66" s="19" t="n"/>
      <c r="B66" s="26" t="n"/>
      <c r="C66" s="28" t="n"/>
      <c r="D66" s="35" t="n"/>
    </row>
    <row customFormat="1" customHeight="1" ht="12.75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customHeight="1" ht="12" r="69" s="22">
      <c r="A69" s="19" t="n"/>
    </row>
    <row customFormat="1" r="70" s="22">
      <c r="A70" s="25" t="n"/>
      <c r="B70" s="26" t="n"/>
      <c r="C70" s="28" t="n"/>
      <c r="D70" s="35" t="n"/>
      <c r="E70" s="80" t="n"/>
    </row>
    <row customFormat="1" r="71" s="22">
      <c r="A71" s="25" t="n"/>
      <c r="B71" s="26" t="n"/>
      <c r="C71" s="28" t="n"/>
      <c r="D71" s="27" t="n"/>
      <c r="E71" s="80" t="n"/>
    </row>
    <row customFormat="1" r="72" s="22">
      <c r="A72" s="25" t="n"/>
      <c r="B72" s="26" t="n"/>
      <c r="C72" s="28" t="n"/>
      <c r="D72" s="35" t="n"/>
    </row>
    <row customFormat="1" r="73" s="22">
      <c r="A73" s="25" t="n"/>
      <c r="B73" s="26" t="n"/>
      <c r="C73" s="28" t="n"/>
      <c r="D73" s="27" t="n"/>
    </row>
    <row customFormat="1" r="74" s="22">
      <c r="A74" s="25" t="n"/>
      <c r="B74" s="26" t="n"/>
      <c r="C74" s="28" t="n"/>
      <c r="D74" s="35" t="n"/>
    </row>
    <row customFormat="1" r="75" s="22">
      <c r="A75" s="25" t="n"/>
      <c r="B75" s="26" t="n"/>
      <c r="C75" s="28" t="n"/>
      <c r="D75" s="27" t="n"/>
    </row>
    <row customFormat="1" r="76" s="22">
      <c r="A76" s="25" t="n"/>
      <c r="B76" s="26" t="n"/>
      <c r="C76" s="28" t="n"/>
      <c r="D76" s="35" t="n"/>
    </row>
    <row customFormat="1" r="77" s="22">
      <c r="A77" s="25" t="n"/>
      <c r="B77" s="26" t="n"/>
      <c r="C77" s="28" t="n"/>
      <c r="D77" s="27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customHeight="1" ht="26.25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34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27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34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customHeight="1" ht="12" r="159" s="22">
      <c r="A159" s="25" t="n"/>
      <c r="B159" s="22" t="n"/>
      <c r="C159" s="91" t="n"/>
      <c r="D15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codeName="Sheet15">
    <outlinePr summaryBelow="1" summaryRight="1"/>
    <pageSetUpPr/>
  </sheetPr>
  <dimension ref="A1:E165"/>
  <sheetViews>
    <sheetView topLeftCell="C13" workbookViewId="0">
      <selection activeCell="D46" sqref="D4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5.1.7    WHAT IF REPORTS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WHAT IF REPORT - VDU</t>
        </is>
      </c>
      <c r="C26" s="54" t="inlineStr">
        <is>
          <t>079254C-1A01-ML-212</t>
        </is>
      </c>
      <c r="D26" s="53" t="inlineStr">
        <is>
          <t>A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WHAT IF REPORT - HCKU</t>
        </is>
      </c>
      <c r="C28" s="54" t="inlineStr">
        <is>
          <t>079254C-1B03-ML-212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WHAT IF REPORT - HPU</t>
        </is>
      </c>
      <c r="C30" s="54" t="inlineStr">
        <is>
          <t>079254C-1B04-ML-212</t>
        </is>
      </c>
      <c r="D30" s="53" t="inlineStr">
        <is>
          <t>A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WHAT IF REPORT - DHTU</t>
        </is>
      </c>
      <c r="C32" s="54" t="inlineStr">
        <is>
          <t>079254C-1C02-ML-212</t>
        </is>
      </c>
      <c r="D32" s="53" t="inlineStr">
        <is>
          <t>A</t>
        </is>
      </c>
    </row>
    <row customFormat="1" customHeight="1" ht="12" r="33" s="22">
      <c r="A33" s="19" t="n"/>
      <c r="B33" s="64" t="n"/>
      <c r="C33" s="54" t="n"/>
      <c r="D33" s="53" t="n"/>
    </row>
    <row customFormat="1" r="34" s="22">
      <c r="A34" s="19" t="n"/>
      <c r="B34" s="64" t="inlineStr">
        <is>
          <t>WHAT IF REPORT - DCU</t>
        </is>
      </c>
      <c r="C34" s="54" t="inlineStr">
        <is>
          <t>079254C-1D05-ML-212</t>
        </is>
      </c>
      <c r="D34" s="53" t="inlineStr">
        <is>
          <t>A</t>
        </is>
      </c>
    </row>
    <row customFormat="1" customHeight="1" ht="12" r="35" s="22">
      <c r="A35" s="19" t="n"/>
      <c r="B35" s="64" t="n"/>
      <c r="C35" s="54" t="n"/>
      <c r="D35" s="53" t="n"/>
    </row>
    <row customFormat="1" r="36" s="22">
      <c r="A36" s="19" t="n"/>
      <c r="B36" s="64" t="inlineStr">
        <is>
          <t>WHAT IF REPORT - ARU</t>
        </is>
      </c>
      <c r="C36" s="54" t="inlineStr">
        <is>
          <t>079254C-1E09-ML-212</t>
        </is>
      </c>
      <c r="D36" s="53" t="inlineStr">
        <is>
          <t>A</t>
        </is>
      </c>
    </row>
    <row customFormat="1" customHeight="1" ht="12" r="37" s="22">
      <c r="A37" s="19" t="n"/>
      <c r="B37" s="64" t="n"/>
      <c r="C37" s="54" t="n"/>
      <c r="D37" s="53" t="n"/>
    </row>
    <row customFormat="1" r="38" s="22">
      <c r="A38" s="19" t="n"/>
      <c r="B38" s="64" t="inlineStr">
        <is>
          <t>WHAT IF REPORT - SWSU</t>
        </is>
      </c>
      <c r="C38" s="54" t="inlineStr">
        <is>
          <t>079254C-1E10-ML-212</t>
        </is>
      </c>
      <c r="D38" s="53" t="inlineStr">
        <is>
          <t>A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WHAT IF REPORT - SRU &amp; TGTU</t>
        </is>
      </c>
      <c r="C40" s="54" t="inlineStr">
        <is>
          <t>079254C-1L11-ML-212</t>
        </is>
      </c>
      <c r="D40" s="53" t="inlineStr">
        <is>
          <t>A</t>
        </is>
      </c>
    </row>
    <row customFormat="1" r="41" s="22">
      <c r="A41" s="19" t="n"/>
      <c r="B41" s="26" t="n"/>
      <c r="C41" s="28" t="n"/>
      <c r="D41" s="27" t="n"/>
    </row>
    <row customFormat="1" r="42" s="22">
      <c r="A42" s="19" t="n"/>
      <c r="B42" s="26" t="n"/>
      <c r="C42" s="28" t="n"/>
      <c r="D42" s="35" t="n"/>
    </row>
    <row customFormat="1" r="43" s="22">
      <c r="A43" s="19" t="n"/>
      <c r="B43" s="26" t="n"/>
      <c r="C43" s="28" t="n"/>
      <c r="D43" s="27" t="n"/>
    </row>
    <row customFormat="1" r="44" s="22">
      <c r="A44" s="19" t="n"/>
      <c r="B44" s="26" t="n"/>
      <c r="C44" s="28" t="n"/>
      <c r="D44" s="35" t="n"/>
    </row>
    <row customFormat="1" r="45" s="22">
      <c r="A45" s="19" t="n"/>
      <c r="B45" s="26" t="n"/>
      <c r="C45" s="28" t="n"/>
      <c r="D45" s="27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27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27" t="n"/>
    </row>
    <row customFormat="1" r="50" s="22">
      <c r="A50" s="19" t="n"/>
      <c r="B50" s="26" t="n"/>
      <c r="C50" s="28" t="n"/>
      <c r="D50" s="35" t="n"/>
    </row>
    <row customFormat="1" r="51" s="22">
      <c r="A51" s="19" t="n"/>
      <c r="B51" s="26" t="n"/>
      <c r="C51" s="28" t="n"/>
      <c r="D51" s="27" t="n"/>
    </row>
    <row customFormat="1" r="52" s="22">
      <c r="A52" s="19" t="n"/>
      <c r="B52" s="26" t="n"/>
      <c r="C52" s="28" t="n"/>
      <c r="D52" s="35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35" t="n"/>
    </row>
    <row customFormat="1" r="55" s="22">
      <c r="A55" s="19" t="n"/>
      <c r="B55" s="26" t="n"/>
      <c r="C55" s="28" t="n"/>
      <c r="D55" s="27" t="n"/>
    </row>
    <row customFormat="1" customHeight="1" ht="27.75" r="56" s="22">
      <c r="A56" s="19" t="n"/>
      <c r="B56" s="26" t="n"/>
      <c r="C56" s="28" t="n"/>
      <c r="D56" s="35" t="n"/>
    </row>
    <row customFormat="1" r="57" s="22">
      <c r="A57" s="19" t="n"/>
      <c r="B57" s="26" t="n"/>
      <c r="C57" s="28" t="n"/>
      <c r="D57" s="27" t="n"/>
    </row>
    <row customFormat="1" r="58" s="22">
      <c r="A58" s="19" t="n"/>
      <c r="B58" s="26" t="n"/>
      <c r="C58" s="28" t="n"/>
      <c r="D58" s="35" t="n"/>
    </row>
    <row customFormat="1" r="59" s="22">
      <c r="A59" s="19" t="n"/>
      <c r="B59" s="26" t="n"/>
      <c r="C59" s="28" t="n"/>
      <c r="D59" s="27" t="n"/>
    </row>
    <row customFormat="1" r="60" s="22">
      <c r="A60" s="19" t="n"/>
      <c r="B60" s="26" t="n"/>
      <c r="C60" s="28" t="n"/>
      <c r="D60" s="35" t="n"/>
    </row>
    <row customFormat="1" r="61" s="22">
      <c r="A61" s="19" t="n"/>
      <c r="B61" s="26" t="n"/>
      <c r="C61" s="28" t="n"/>
      <c r="D61" s="27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27" t="n"/>
    </row>
    <row customFormat="1" r="64" s="22">
      <c r="A64" s="19" t="n"/>
      <c r="B64" s="26" t="n"/>
      <c r="C64" s="28" t="n"/>
      <c r="D64" s="35" t="n"/>
    </row>
    <row customFormat="1" r="65" s="22">
      <c r="A65" s="19" t="n"/>
      <c r="B65" s="26" t="n"/>
      <c r="C65" s="28" t="n"/>
      <c r="D65" s="27" t="n"/>
    </row>
    <row customFormat="1" r="66" s="22">
      <c r="A66" s="19" t="n"/>
      <c r="B66" s="26" t="n"/>
      <c r="C66" s="28" t="n"/>
      <c r="D66" s="35" t="n"/>
    </row>
    <row customFormat="1" r="67" s="22">
      <c r="A67" s="19" t="n"/>
      <c r="B67" s="26" t="n"/>
      <c r="C67" s="28" t="n"/>
      <c r="D67" s="27" t="n"/>
    </row>
    <row customFormat="1" r="68" s="22">
      <c r="A68" s="19" t="n"/>
      <c r="B68" s="26" t="n"/>
      <c r="C68" s="28" t="n"/>
      <c r="D68" s="35" t="n"/>
    </row>
    <row customFormat="1" r="69" s="22">
      <c r="A69" s="19" t="n"/>
      <c r="B69" s="26" t="n"/>
      <c r="C69" s="28" t="n"/>
      <c r="D69" s="27" t="n"/>
    </row>
    <row customFormat="1" customHeight="1" ht="28.5" r="70" s="22">
      <c r="A70" s="19" t="n"/>
      <c r="B70" s="26" t="n"/>
      <c r="C70" s="28" t="n"/>
      <c r="D70" s="35" t="n"/>
    </row>
    <row customFormat="1" customHeight="1" ht="12" r="71" s="22">
      <c r="A71" s="19" t="n"/>
    </row>
    <row customFormat="1" r="72" s="22">
      <c r="A72" s="19" t="n"/>
      <c r="B72" s="26" t="n"/>
      <c r="C72" s="28" t="n"/>
      <c r="D72" s="35" t="n"/>
    </row>
    <row customFormat="1" customHeight="1" ht="12.75" r="73" s="22">
      <c r="A73" s="19" t="n"/>
      <c r="B73" s="26" t="n"/>
      <c r="C73" s="28" t="n"/>
      <c r="D73" s="27" t="n"/>
    </row>
    <row customFormat="1" r="74" s="22">
      <c r="A74" s="19" t="n"/>
      <c r="B74" s="26" t="n"/>
      <c r="C74" s="28" t="n"/>
      <c r="D74" s="35" t="n"/>
    </row>
    <row customFormat="1" customHeight="1" ht="12" r="75" s="22">
      <c r="A75" s="19" t="n"/>
    </row>
    <row customFormat="1" r="76" s="22">
      <c r="A76" s="25" t="n"/>
      <c r="B76" s="26" t="n"/>
      <c r="C76" s="28" t="n"/>
      <c r="D76" s="35" t="n"/>
      <c r="E76" s="80" t="n"/>
    </row>
    <row customFormat="1" r="77" s="22">
      <c r="A77" s="25" t="n"/>
      <c r="B77" s="26" t="n"/>
      <c r="C77" s="28" t="n"/>
      <c r="D77" s="27" t="n"/>
      <c r="E77" s="80" t="n"/>
    </row>
    <row customFormat="1" r="78" s="22">
      <c r="A78" s="25" t="n"/>
      <c r="B78" s="26" t="n"/>
      <c r="C78" s="28" t="n"/>
      <c r="D78" s="35" t="n"/>
    </row>
    <row customFormat="1" r="79" s="22">
      <c r="A79" s="25" t="n"/>
      <c r="B79" s="26" t="n"/>
      <c r="C79" s="28" t="n"/>
      <c r="D79" s="27" t="n"/>
    </row>
    <row customFormat="1" r="80" s="22">
      <c r="A80" s="25" t="n"/>
      <c r="B80" s="26" t="n"/>
      <c r="C80" s="28" t="n"/>
      <c r="D80" s="35" t="n"/>
    </row>
    <row customFormat="1" r="81" s="22">
      <c r="A81" s="25" t="n"/>
      <c r="B81" s="26" t="n"/>
      <c r="C81" s="28" t="n"/>
      <c r="D81" s="27" t="n"/>
    </row>
    <row customFormat="1" r="82" s="22">
      <c r="A82" s="25" t="n"/>
      <c r="B82" s="26" t="n"/>
      <c r="C82" s="28" t="n"/>
      <c r="D82" s="35" t="n"/>
    </row>
    <row customFormat="1" r="83" s="22">
      <c r="A83" s="25" t="n"/>
      <c r="B83" s="26" t="n"/>
      <c r="C83" s="28" t="n"/>
      <c r="D83" s="27" t="n"/>
    </row>
    <row customFormat="1" r="84" s="22">
      <c r="A84" s="25" t="n"/>
      <c r="B84" s="26" t="n"/>
      <c r="C84" s="28" t="n"/>
      <c r="D84" s="35" t="n"/>
    </row>
    <row customFormat="1" r="85" s="22">
      <c r="A85" s="25" t="n"/>
      <c r="B85" s="26" t="n"/>
      <c r="C85" s="28" t="n"/>
      <c r="D85" s="27" t="n"/>
    </row>
    <row customFormat="1" r="86" s="22">
      <c r="A86" s="25" t="n"/>
      <c r="B86" s="26" t="n"/>
      <c r="C86" s="28" t="n"/>
      <c r="D86" s="35" t="n"/>
    </row>
    <row customFormat="1" r="87" s="22">
      <c r="A87" s="25" t="n"/>
      <c r="B87" s="26" t="n"/>
      <c r="C87" s="28" t="n"/>
      <c r="D87" s="27" t="n"/>
    </row>
    <row customFormat="1" r="88" s="22">
      <c r="A88" s="25" t="n"/>
      <c r="B88" s="26" t="n"/>
      <c r="C88" s="28" t="n"/>
      <c r="D88" s="35" t="n"/>
    </row>
    <row customFormat="1" r="89" s="22">
      <c r="A89" s="25" t="n"/>
      <c r="B89" s="26" t="n"/>
      <c r="C89" s="28" t="n"/>
      <c r="D89" s="27" t="n"/>
    </row>
    <row customFormat="1" r="90" s="22">
      <c r="A90" s="25" t="n"/>
      <c r="B90" s="26" t="n"/>
      <c r="C90" s="28" t="n"/>
      <c r="D90" s="35" t="n"/>
    </row>
    <row customFormat="1" r="91" s="22">
      <c r="A91" s="25" t="n"/>
      <c r="B91" s="26" t="n"/>
      <c r="C91" s="28" t="n"/>
      <c r="D91" s="27" t="n"/>
    </row>
    <row customFormat="1" r="92" s="22">
      <c r="A92" s="25" t="n"/>
      <c r="B92" s="26" t="n"/>
      <c r="C92" s="28" t="n"/>
      <c r="D92" s="35" t="n"/>
    </row>
    <row customFormat="1" r="93" s="22">
      <c r="A93" s="25" t="n"/>
      <c r="B93" s="26" t="n"/>
      <c r="C93" s="28" t="n"/>
      <c r="D93" s="27" t="n"/>
    </row>
    <row customFormat="1" r="94" s="22">
      <c r="A94" s="25" t="n"/>
      <c r="B94" s="26" t="n"/>
      <c r="C94" s="28" t="n"/>
      <c r="D94" s="35" t="n"/>
    </row>
    <row customFormat="1" r="95" s="22">
      <c r="A95" s="25" t="n"/>
      <c r="B95" s="26" t="n"/>
      <c r="C95" s="28" t="n"/>
      <c r="D95" s="27" t="n"/>
    </row>
    <row customFormat="1" customHeight="1" ht="26.25" r="96" s="22">
      <c r="A96" s="25" t="n"/>
      <c r="B96" s="26" t="n"/>
      <c r="C96" s="28" t="n"/>
      <c r="D96" s="35" t="n"/>
    </row>
    <row customFormat="1" r="97" s="22">
      <c r="A97" s="25" t="n"/>
      <c r="B97" s="26" t="n"/>
      <c r="C97" s="28" t="n"/>
      <c r="D97" s="27" t="n"/>
    </row>
    <row customFormat="1" r="98" s="22">
      <c r="A98" s="25" t="n"/>
      <c r="B98" s="26" t="n"/>
      <c r="C98" s="28" t="n"/>
      <c r="D98" s="35" t="n"/>
    </row>
    <row customFormat="1" r="99" s="22">
      <c r="A99" s="25" t="n"/>
      <c r="B99" s="26" t="n"/>
      <c r="C99" s="28" t="n"/>
      <c r="D99" s="27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28" t="n"/>
      <c r="D101" s="27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34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34" t="n"/>
      <c r="D140" s="35" t="n"/>
    </row>
    <row customFormat="1" r="141" s="22">
      <c r="A141" s="25" t="n"/>
      <c r="B141" s="26" t="n"/>
      <c r="C141" s="34" t="n"/>
      <c r="D141" s="35" t="n"/>
    </row>
    <row customFormat="1" r="142" s="22">
      <c r="A142" s="25" t="n"/>
      <c r="B142" s="26" t="n"/>
      <c r="C142" s="34" t="n"/>
      <c r="D142" s="35" t="n"/>
    </row>
    <row customFormat="1" r="143" s="22">
      <c r="A143" s="25" t="n"/>
      <c r="B143" s="26" t="n"/>
      <c r="C143" s="34" t="n"/>
      <c r="D143" s="35" t="n"/>
    </row>
    <row customFormat="1" r="144" s="22">
      <c r="A144" s="25" t="n"/>
      <c r="B144" s="26" t="n"/>
      <c r="C144" s="34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27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27" t="n"/>
    </row>
    <row customFormat="1" r="164" s="22">
      <c r="A164" s="25" t="n"/>
      <c r="B164" s="26" t="n"/>
      <c r="C164" s="28" t="n"/>
      <c r="D164" s="35" t="n"/>
    </row>
    <row customFormat="1" customHeight="1" ht="12" r="165" s="22">
      <c r="A165" s="25" t="n"/>
      <c r="B165" s="22" t="n"/>
      <c r="C165" s="91" t="n"/>
      <c r="D165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codeName="Sheet16">
    <outlinePr summaryBelow="1" summaryRight="1"/>
    <pageSetUpPr/>
  </sheetPr>
  <dimension ref="A1:E182"/>
  <sheetViews>
    <sheetView topLeftCell="B1" workbookViewId="0">
      <selection activeCell="C46" sqref="C4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       PROCESS DESIGN SAFETY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5.1.8    FIRE WATER DISTRIBUTION P&amp;I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81" t="inlineStr">
        <is>
          <t>VDU UNIT 01 FIRE WATER NETWORK P&amp;ID</t>
        </is>
      </c>
      <c r="C26" s="67" t="inlineStr">
        <is>
          <t>079254C-1A01-PID-1931-001-01</t>
        </is>
      </c>
      <c r="D26" s="107" t="inlineStr">
        <is>
          <t>C</t>
        </is>
      </c>
    </row>
    <row customFormat="1" customHeight="1" ht="12" r="27" s="81">
      <c r="A27" s="37" t="n"/>
      <c r="B27" s="81" t="n"/>
      <c r="C27" s="67" t="n"/>
      <c r="D27" s="107" t="n"/>
    </row>
    <row customFormat="1" customHeight="1" ht="26" r="28" s="81">
      <c r="A28" s="37" t="n"/>
      <c r="B28" s="81" t="inlineStr">
        <is>
          <t>PIPING &amp; INSTRUMENT DIAGRAM HCKU - UNIT 03 FIRE WATER DISTRIBUTION P&amp;ID</t>
        </is>
      </c>
      <c r="C28" s="67" t="inlineStr">
        <is>
          <t>079254C-1B03-PID-1931-701-01</t>
        </is>
      </c>
      <c r="D28" s="107" t="inlineStr">
        <is>
          <t>B</t>
        </is>
      </c>
    </row>
    <row customFormat="1" customHeight="1" ht="12" r="29" s="81">
      <c r="A29" s="37" t="n"/>
      <c r="B29" s="81" t="n"/>
      <c r="C29" s="67" t="n"/>
      <c r="D29" s="107" t="n"/>
    </row>
    <row customFormat="1" customHeight="1" ht="26" r="30" s="22">
      <c r="A30" s="19" t="n"/>
      <c r="B30" s="81" t="inlineStr">
        <is>
          <t>PIPING &amp; INSTRUMENT DIAGRAM HPU-UNIT 04 FIRE WATER DISTRIBUTION P&amp;ID</t>
        </is>
      </c>
      <c r="C30" s="67" t="inlineStr">
        <is>
          <t>079254C-1B04-PID-1931-701-01</t>
        </is>
      </c>
      <c r="D30" s="107" t="inlineStr">
        <is>
          <t>B</t>
        </is>
      </c>
    </row>
    <row customFormat="1" customHeight="1" ht="12" r="31" s="22">
      <c r="A31" s="19" t="n"/>
      <c r="B31" s="81" t="n"/>
      <c r="C31" s="67" t="n"/>
      <c r="D31" s="107" t="n"/>
    </row>
    <row customFormat="1" r="32" s="22">
      <c r="A32" s="19" t="n"/>
      <c r="B32" s="81" t="inlineStr">
        <is>
          <t>DHT UNIT 02  FIRE WATER NETWORK P&amp;ID</t>
        </is>
      </c>
      <c r="C32" s="67" t="inlineStr">
        <is>
          <t>079254C-1C02-PID-1931-001-01</t>
        </is>
      </c>
      <c r="D32" s="107" t="inlineStr">
        <is>
          <t>C</t>
        </is>
      </c>
    </row>
    <row customFormat="1" customHeight="1" ht="12" r="33" s="22">
      <c r="A33" s="19" t="n"/>
      <c r="B33" s="81" t="n"/>
      <c r="C33" s="67" t="n"/>
      <c r="D33" s="107" t="n"/>
    </row>
    <row customFormat="1" r="34" s="22">
      <c r="A34" s="19" t="n"/>
      <c r="B34" s="81" t="inlineStr">
        <is>
          <t>PIPING &amp; INSTRUMENT DIAGRAM DCU - UNIT 05 FIRE WATER NETWORK</t>
        </is>
      </c>
      <c r="C34" s="67" t="inlineStr">
        <is>
          <t>079254C-1D05-PID-1931-701-01</t>
        </is>
      </c>
      <c r="D34" s="107" t="inlineStr">
        <is>
          <t>B</t>
        </is>
      </c>
    </row>
    <row customFormat="1" customHeight="1" ht="12" r="35" s="22">
      <c r="A35" s="19" t="n"/>
      <c r="B35" s="81" t="n"/>
      <c r="C35" s="67" t="n"/>
      <c r="D35" s="107" t="n"/>
    </row>
    <row customFormat="1" r="36" s="22">
      <c r="A36" s="19" t="n"/>
      <c r="B36" s="81" t="inlineStr">
        <is>
          <t>PIPING &amp; INSTRUMENT DIAGRAM DCU - UNIT 05 FIRE WATER NETWORK</t>
        </is>
      </c>
      <c r="C36" s="67" t="inlineStr">
        <is>
          <t>079254C-1D05-PID-1931-702-01</t>
        </is>
      </c>
      <c r="D36" s="107" t="inlineStr">
        <is>
          <t>B</t>
        </is>
      </c>
    </row>
    <row customFormat="1" customHeight="1" ht="12" r="37" s="22">
      <c r="A37" s="19" t="n"/>
      <c r="B37" s="81" t="n"/>
      <c r="C37" s="67" t="n"/>
      <c r="D37" s="107" t="n"/>
    </row>
    <row customFormat="1" customHeight="1" ht="26" r="38" s="22">
      <c r="A38" s="19" t="n"/>
      <c r="B38" s="81" t="inlineStr">
        <is>
          <t>PIPING &amp; INSTRUMENT DIAGRAM COKE HANDLING AND STORAGE SYSTEM FIRE WATER DISTRIBUTION P&amp;ID</t>
        </is>
      </c>
      <c r="C38" s="67" t="inlineStr">
        <is>
          <t>079254C-1D55-PID-1931-701-01</t>
        </is>
      </c>
      <c r="D38" s="107" t="inlineStr">
        <is>
          <t>B</t>
        </is>
      </c>
    </row>
    <row customFormat="1" customHeight="1" ht="12" r="39" s="22">
      <c r="A39" s="19" t="n"/>
      <c r="B39" s="81" t="n"/>
      <c r="C39" s="67" t="n"/>
      <c r="D39" s="107" t="n"/>
    </row>
    <row customFormat="1" customHeight="1" ht="26" r="40" s="22">
      <c r="A40" s="19" t="n"/>
      <c r="B40" s="81" t="inlineStr">
        <is>
          <t>PIPING AND INSTRUMENT DIAGRAM  ARU-UNIT 09 FIRE WATER DISTRIBUTION</t>
        </is>
      </c>
      <c r="C40" s="67" t="inlineStr">
        <is>
          <t>079254C-1E09-PID-1931-701-01</t>
        </is>
      </c>
      <c r="D40" s="107" t="inlineStr">
        <is>
          <t>B</t>
        </is>
      </c>
    </row>
    <row customFormat="1" customHeight="1" ht="12" r="41" s="22">
      <c r="A41" s="19" t="n"/>
      <c r="B41" s="81" t="n"/>
      <c r="C41" s="67" t="n"/>
      <c r="D41" s="107" t="n"/>
    </row>
    <row customFormat="1" r="42" s="22">
      <c r="A42" s="19" t="n"/>
      <c r="B42" s="81" t="inlineStr">
        <is>
          <t>PIPING &amp; INSTRUMENT DIAGRAM SWSU - UNIT 10 FIRE WATER NETWORK</t>
        </is>
      </c>
      <c r="C42" s="67" t="inlineStr">
        <is>
          <t>079254C-1E10-PID-1931-701-01</t>
        </is>
      </c>
      <c r="D42" s="107" t="inlineStr">
        <is>
          <t>B</t>
        </is>
      </c>
    </row>
    <row customFormat="1" customHeight="1" ht="12" r="43" s="22">
      <c r="A43" s="19" t="n"/>
      <c r="B43" s="81" t="n"/>
      <c r="C43" s="67" t="n"/>
      <c r="D43" s="107" t="n"/>
    </row>
    <row customFormat="1" r="44" s="22">
      <c r="A44" s="19" t="n"/>
      <c r="B44" s="81" t="inlineStr">
        <is>
          <t>WASTE WATER TREATMENT UNIT PIPING &amp; INSTRUMENTATION  DIAGRAM</t>
        </is>
      </c>
      <c r="C44" s="67" t="inlineStr">
        <is>
          <t>079254C-1F52-PID-1931-701-01</t>
        </is>
      </c>
      <c r="D44" s="107" t="inlineStr">
        <is>
          <t>B</t>
        </is>
      </c>
    </row>
    <row customFormat="1" customHeight="1" ht="12" r="45" s="22">
      <c r="A45" s="19" t="n"/>
      <c r="B45" s="81" t="n"/>
      <c r="C45" s="67" t="n"/>
      <c r="D45" s="107" t="n"/>
    </row>
    <row customFormat="1" r="46" s="22">
      <c r="A46" s="19" t="n"/>
      <c r="B46" s="81" t="inlineStr">
        <is>
          <t>UTILITIES AREA PIPING &amp; INSTRUMENTATION  DIAGRAM</t>
        </is>
      </c>
      <c r="C46" s="67" t="inlineStr">
        <is>
          <t>079254C-1G00-PID-1931-701-01</t>
        </is>
      </c>
      <c r="D46" s="107" t="inlineStr">
        <is>
          <t>B</t>
        </is>
      </c>
    </row>
    <row customFormat="1" customHeight="1" ht="12" r="47" s="22">
      <c r="A47" s="19" t="n"/>
      <c r="B47" s="81" t="n"/>
      <c r="C47" s="67" t="n"/>
      <c r="D47" s="107" t="n"/>
    </row>
    <row customFormat="1" r="48" s="22">
      <c r="A48" s="19" t="n"/>
      <c r="B48" s="81" t="inlineStr">
        <is>
          <t>COOLING WATER UNIT  PIPING &amp; INSTRUMENTATION  DIAGRAM</t>
        </is>
      </c>
      <c r="C48" s="67" t="inlineStr">
        <is>
          <t>079254C-1G33-PID-1931-701-01</t>
        </is>
      </c>
      <c r="D48" s="107" t="inlineStr">
        <is>
          <t>B</t>
        </is>
      </c>
    </row>
    <row customFormat="1" customHeight="1" ht="12" r="49" s="22">
      <c r="A49" s="19" t="n"/>
      <c r="B49" s="81" t="n"/>
      <c r="C49" s="67" t="n"/>
      <c r="D49" s="107" t="n"/>
    </row>
    <row customFormat="1" r="50" s="22">
      <c r="A50" s="19" t="n"/>
      <c r="B50" s="81" t="inlineStr">
        <is>
          <t>PIPING &amp; INSTRUMENT DIAGRAM SRU - UNIT 11 FIRE WATER NETWORK P&amp;ID</t>
        </is>
      </c>
      <c r="C50" s="67" t="inlineStr">
        <is>
          <t>079254C-1L11-PID-1931-001-01</t>
        </is>
      </c>
      <c r="D50" s="107" t="inlineStr">
        <is>
          <t>C</t>
        </is>
      </c>
    </row>
    <row customFormat="1" customHeight="1" ht="12" r="51" s="22">
      <c r="A51" s="19" t="n"/>
      <c r="B51" s="81" t="n"/>
      <c r="C51" s="67" t="n"/>
      <c r="D51" s="107" t="n"/>
    </row>
    <row customFormat="1" r="52" s="22">
      <c r="A52" s="19" t="n"/>
      <c r="B52" s="81" t="inlineStr">
        <is>
          <t>PIPING &amp; INSTRUMENT DIAGRAM  SS- UNIT 54 FIRE WATER NETWORK P&amp;ID</t>
        </is>
      </c>
      <c r="C52" s="67" t="inlineStr">
        <is>
          <t>079254C-1L54-PID-1931-001-01</t>
        </is>
      </c>
      <c r="D52" s="107" t="inlineStr">
        <is>
          <t>C</t>
        </is>
      </c>
    </row>
    <row customFormat="1" customHeight="1" ht="12" r="53" s="22">
      <c r="A53" s="19" t="n"/>
      <c r="B53" s="81" t="n"/>
      <c r="C53" s="67" t="n"/>
      <c r="D53" s="107" t="n"/>
    </row>
    <row customFormat="1" r="54" s="22">
      <c r="A54" s="19" t="n"/>
      <c r="B54" s="81" t="inlineStr">
        <is>
          <t>PIPING AND INSTRUMENT DIAGRAM FLAU - UNIT 50 FIRE WATER NETWORK</t>
        </is>
      </c>
      <c r="C54" s="67" t="inlineStr">
        <is>
          <t>079254C-1M50-PID-1931-701-01</t>
        </is>
      </c>
      <c r="D54" s="107" t="inlineStr">
        <is>
          <t>B</t>
        </is>
      </c>
    </row>
    <row customFormat="1" customHeight="1" ht="12" r="55" s="22">
      <c r="A55" s="19" t="n"/>
      <c r="B55" s="81" t="n"/>
      <c r="C55" s="67" t="n"/>
      <c r="D55" s="107" t="n"/>
    </row>
    <row customFormat="1" r="56" s="22">
      <c r="A56" s="19" t="n"/>
      <c r="B56" s="81" t="inlineStr">
        <is>
          <t>PIPING &amp; INSTRUMENT DIAGRAM RIU - UNIT 58 FIRE WATER NETWORK</t>
        </is>
      </c>
      <c r="C56" s="67" t="inlineStr">
        <is>
          <t>079254C-1M58-PID-1931-701-01</t>
        </is>
      </c>
      <c r="D56" s="107" t="inlineStr">
        <is>
          <t>B</t>
        </is>
      </c>
    </row>
    <row customFormat="1" customHeight="1" ht="12" r="57" s="22">
      <c r="A57" s="19" t="n"/>
      <c r="B57" s="81" t="n"/>
      <c r="C57" s="67" t="n"/>
      <c r="D57" s="107" t="n"/>
    </row>
    <row customFormat="1" r="58" s="22">
      <c r="A58" s="19" t="n"/>
      <c r="B58" s="81" t="inlineStr">
        <is>
          <t>PIPING AND INSTRUMENT DIAGRAM RIU - UNIT 58 FIRE WATER NETWORK</t>
        </is>
      </c>
      <c r="C58" s="67" t="inlineStr">
        <is>
          <t>079254C-1M58-PID-1931-702-01</t>
        </is>
      </c>
      <c r="D58" s="107" t="inlineStr">
        <is>
          <t>B</t>
        </is>
      </c>
    </row>
    <row customFormat="1" customHeight="1" ht="12" r="59" s="22">
      <c r="A59" s="19" t="n"/>
      <c r="B59" s="81" t="n"/>
      <c r="C59" s="67" t="n"/>
      <c r="D59" s="107" t="n"/>
    </row>
    <row customFormat="1" r="60" s="22">
      <c r="A60" s="19" t="n"/>
      <c r="B60" s="81" t="inlineStr">
        <is>
          <t>TFU - UNIT 53  FIRE WATER NETWORK P&amp;ID</t>
        </is>
      </c>
      <c r="C60" s="67" t="inlineStr">
        <is>
          <t>079254C-1N53-PID-1931-001-01</t>
        </is>
      </c>
      <c r="D60" s="107" t="inlineStr">
        <is>
          <t>D</t>
        </is>
      </c>
    </row>
    <row customFormat="1" customHeight="1" ht="12" r="61" s="22">
      <c r="A61" s="19" t="n"/>
      <c r="B61" s="81" t="n"/>
      <c r="C61" s="67" t="n"/>
      <c r="D61" s="107" t="n"/>
    </row>
    <row customFormat="1" customHeight="1" ht="26" r="62" s="22">
      <c r="A62" s="19" t="n"/>
      <c r="B62" s="81" t="inlineStr">
        <is>
          <t>PIPING &amp; INSTRUMENT DIAGRAM  TFU - UNIT 53  FIRE WATER NETWORK P&amp;ID</t>
        </is>
      </c>
      <c r="C62" s="67" t="inlineStr">
        <is>
          <t>079254C-1N53-PID-1931-001-02</t>
        </is>
      </c>
      <c r="D62" s="107" t="inlineStr">
        <is>
          <t>B</t>
        </is>
      </c>
    </row>
    <row customFormat="1" customHeight="1" ht="12" r="63" s="22">
      <c r="A63" s="19" t="n"/>
      <c r="B63" s="81" t="n"/>
      <c r="C63" s="67" t="n"/>
      <c r="D63" s="107" t="n"/>
    </row>
    <row customFormat="1" customHeight="1" ht="26" r="64" s="22">
      <c r="A64" s="19" t="n"/>
      <c r="B64" s="81" t="inlineStr">
        <is>
          <t>PIPING &amp; INSTRUMENT DIAGRAM  BUILDING AREA FIRE WATER NETWORK P&amp;ID</t>
        </is>
      </c>
      <c r="C64" s="67" t="inlineStr">
        <is>
          <t>079254C-1P70-PID-1931-001-01</t>
        </is>
      </c>
      <c r="D64" s="107" t="inlineStr">
        <is>
          <t>B</t>
        </is>
      </c>
    </row>
    <row customFormat="1" customHeight="1" ht="12" r="65" s="22">
      <c r="A65" s="19" t="n"/>
      <c r="B65" s="81" t="n"/>
      <c r="C65" s="67" t="n"/>
      <c r="D65" s="107" t="n"/>
    </row>
    <row customFormat="1" customHeight="1" ht="26" r="66" s="22">
      <c r="A66" s="19" t="n"/>
      <c r="B66" s="81" t="inlineStr">
        <is>
          <t>PIPING &amp; INSTRUMENT DIAGRAM  OTFU - UNIT 61-OFF-PLOT TANK FARM FIRE WATER NETWORK P&amp;ID</t>
        </is>
      </c>
      <c r="C66" s="67" t="inlineStr">
        <is>
          <t>079254C-2B61-PID-1931-001-01</t>
        </is>
      </c>
      <c r="D66" s="107" t="inlineStr">
        <is>
          <t>B</t>
        </is>
      </c>
    </row>
    <row customFormat="1" customHeight="1" ht="12" r="67" s="22">
      <c r="A67" s="19" t="n"/>
      <c r="B67" s="81" t="n"/>
      <c r="C67" s="67" t="n"/>
      <c r="D67" s="107" t="n"/>
    </row>
    <row customFormat="1" customHeight="1" ht="26" r="68" s="22">
      <c r="A68" s="19" t="n"/>
      <c r="B68" s="81" t="inlineStr">
        <is>
          <t>PIPING &amp; INSTRUMENT DIAGRAM  OTFU - UNIT 61-OFF-PLOT TANK FARM FIRE WATER NETWORK P&amp;ID</t>
        </is>
      </c>
      <c r="C68" s="67" t="inlineStr">
        <is>
          <t>079254C-2B61-PID-1931-001-02</t>
        </is>
      </c>
      <c r="D68" s="107" t="inlineStr">
        <is>
          <t>B</t>
        </is>
      </c>
    </row>
    <row customFormat="1" customHeight="1" ht="12" r="69" s="22">
      <c r="A69" s="19" t="n"/>
      <c r="B69" s="81" t="n"/>
      <c r="C69" s="67" t="n"/>
      <c r="D69" s="107" t="n"/>
    </row>
    <row customFormat="1" customHeight="1" ht="26" r="70" s="22">
      <c r="A70" s="19" t="n"/>
      <c r="B70" s="81" t="inlineStr">
        <is>
          <t>PIPING &amp; INSTRUMENT DIAGRAM  OTFU - UNIT 61-OFF-PLOT TANK FARM FIRE WATER NETWORK P&amp;ID</t>
        </is>
      </c>
      <c r="C70" s="67" t="inlineStr">
        <is>
          <t>079254C-2B61-PID-1931-001-03</t>
        </is>
      </c>
      <c r="D70" s="107" t="inlineStr">
        <is>
          <t>B</t>
        </is>
      </c>
    </row>
    <row customFormat="1" customHeight="1" ht="12" r="71" s="22">
      <c r="A71" s="19" t="n"/>
      <c r="B71" s="81" t="n"/>
      <c r="C71" s="67" t="n"/>
      <c r="D71" s="107" t="n"/>
    </row>
    <row customFormat="1" customHeight="1" ht="26" r="72" s="22">
      <c r="A72" s="19" t="n"/>
      <c r="B72" s="81" t="inlineStr">
        <is>
          <t>PIPING &amp; INSTRUMENT DIAGRAM  OTFU - UNIT 61-OFF-PLOT TANK FARM FIRE WATER NETWORK P&amp;ID</t>
        </is>
      </c>
      <c r="C72" s="67" t="inlineStr">
        <is>
          <t>079254C-2B61-PID-1931-001-04</t>
        </is>
      </c>
      <c r="D72" s="107" t="inlineStr">
        <is>
          <t>B</t>
        </is>
      </c>
    </row>
    <row customFormat="1" customHeight="1" ht="27.75" r="73" s="22">
      <c r="A73" s="19" t="n"/>
      <c r="B73" s="81" t="n"/>
      <c r="C73" s="28" t="n"/>
      <c r="D73" s="35" t="n"/>
    </row>
    <row customFormat="1" r="74" s="22">
      <c r="A74" s="19" t="n"/>
      <c r="B74" s="60" t="n"/>
      <c r="C74" s="28" t="n"/>
      <c r="D74" s="27" t="n"/>
    </row>
    <row customFormat="1" r="75" s="22">
      <c r="A75" s="19" t="n"/>
      <c r="B75" s="60" t="n"/>
      <c r="C75" s="28" t="n"/>
      <c r="D75" s="35" t="n"/>
    </row>
    <row customFormat="1" r="76" s="22">
      <c r="A76" s="19" t="n"/>
      <c r="B76" s="60" t="n"/>
      <c r="C76" s="28" t="n"/>
      <c r="D76" s="27" t="n"/>
    </row>
    <row customFormat="1" r="77" s="22">
      <c r="A77" s="19" t="n"/>
      <c r="B77" s="60" t="n"/>
      <c r="C77" s="28" t="n"/>
      <c r="D77" s="35" t="n"/>
    </row>
    <row customFormat="1" r="78" s="22">
      <c r="A78" s="19" t="n"/>
      <c r="B78" s="60" t="n"/>
      <c r="C78" s="28" t="n"/>
      <c r="D78" s="27" t="n"/>
    </row>
    <row customFormat="1" r="79" s="22">
      <c r="A79" s="19" t="n"/>
      <c r="B79" s="60" t="n"/>
      <c r="C79" s="28" t="n"/>
      <c r="D79" s="35" t="n"/>
    </row>
    <row customFormat="1" r="80" s="22">
      <c r="A80" s="19" t="n"/>
      <c r="B80" s="60" t="n"/>
      <c r="C80" s="28" t="n"/>
      <c r="D80" s="27" t="n"/>
    </row>
    <row customFormat="1" r="81" s="22">
      <c r="A81" s="19" t="n"/>
      <c r="B81" s="60" t="n"/>
      <c r="C81" s="28" t="n"/>
      <c r="D81" s="35" t="n"/>
    </row>
    <row customFormat="1" r="82" s="22">
      <c r="A82" s="19" t="n"/>
      <c r="B82" s="60" t="n"/>
      <c r="C82" s="28" t="n"/>
      <c r="D82" s="27" t="n"/>
    </row>
    <row customFormat="1" r="83" s="22">
      <c r="A83" s="19" t="n"/>
      <c r="B83" s="60" t="n"/>
      <c r="C83" s="28" t="n"/>
      <c r="D83" s="35" t="n"/>
    </row>
    <row customFormat="1" r="84" s="22">
      <c r="A84" s="19" t="n"/>
      <c r="B84" s="60" t="n"/>
      <c r="C84" s="28" t="n"/>
      <c r="D84" s="27" t="n"/>
    </row>
    <row customFormat="1" r="85" s="22">
      <c r="A85" s="19" t="n"/>
      <c r="B85" s="60" t="n"/>
      <c r="C85" s="28" t="n"/>
      <c r="D85" s="35" t="n"/>
    </row>
    <row customFormat="1" r="86" s="22">
      <c r="A86" s="19" t="n"/>
      <c r="B86" s="60" t="n"/>
      <c r="C86" s="28" t="n"/>
      <c r="D86" s="27" t="n"/>
    </row>
    <row customFormat="1" customHeight="1" ht="28.5" r="87" s="22">
      <c r="A87" s="19" t="n"/>
      <c r="B87" s="60" t="n"/>
      <c r="C87" s="28" t="n"/>
      <c r="D87" s="35" t="n"/>
    </row>
    <row customFormat="1" customHeight="1" ht="12" r="88" s="22">
      <c r="A88" s="19" t="n"/>
    </row>
    <row customFormat="1" r="89" s="22">
      <c r="A89" s="19" t="n"/>
      <c r="B89" s="60" t="n"/>
      <c r="C89" s="61" t="n"/>
      <c r="D89" s="35" t="n"/>
    </row>
    <row customFormat="1" customHeight="1" ht="12.75" r="90" s="22">
      <c r="A90" s="19" t="n"/>
      <c r="B90" s="60" t="n"/>
      <c r="C90" s="61" t="n"/>
      <c r="D90" s="27" t="n"/>
    </row>
    <row customFormat="1" r="91" s="22">
      <c r="A91" s="19" t="n"/>
      <c r="B91" s="60" t="n"/>
      <c r="C91" s="61" t="n"/>
      <c r="D91" s="35" t="n"/>
    </row>
    <row customFormat="1" customHeight="1" ht="12" r="92" s="22">
      <c r="A92" s="19" t="n"/>
    </row>
    <row customFormat="1" r="93" s="22">
      <c r="A93" s="25" t="n"/>
      <c r="B93" s="60" t="n"/>
      <c r="C93" s="61" t="n"/>
      <c r="D93" s="35" t="n"/>
      <c r="E93" s="80" t="n"/>
    </row>
    <row customFormat="1" r="94" s="22">
      <c r="A94" s="25" t="n"/>
      <c r="B94" s="60" t="n"/>
      <c r="C94" s="61" t="n"/>
      <c r="D94" s="27" t="n"/>
      <c r="E94" s="80" t="n"/>
    </row>
    <row customFormat="1" r="95" s="22">
      <c r="A95" s="25" t="n"/>
      <c r="B95" s="60" t="n"/>
      <c r="C95" s="61" t="n"/>
      <c r="D95" s="35" t="n"/>
    </row>
    <row customFormat="1" r="96" s="22">
      <c r="A96" s="25" t="n"/>
      <c r="B96" s="60" t="n"/>
      <c r="C96" s="61" t="n"/>
      <c r="D96" s="27" t="n"/>
    </row>
    <row customFormat="1" r="97" s="22">
      <c r="A97" s="25" t="n"/>
      <c r="B97" s="60" t="n"/>
      <c r="C97" s="61" t="n"/>
      <c r="D97" s="35" t="n"/>
    </row>
    <row customFormat="1" r="98" s="22">
      <c r="A98" s="25" t="n"/>
      <c r="B98" s="60" t="n"/>
      <c r="C98" s="61" t="n"/>
      <c r="D98" s="27" t="n"/>
    </row>
    <row customFormat="1" r="99" s="22">
      <c r="A99" s="25" t="n"/>
      <c r="B99" s="60" t="n"/>
      <c r="C99" s="61" t="n"/>
      <c r="D99" s="35" t="n"/>
    </row>
    <row customFormat="1" r="100" s="22">
      <c r="A100" s="25" t="n"/>
      <c r="B100" s="60" t="n"/>
      <c r="C100" s="61" t="n"/>
      <c r="D100" s="27" t="n"/>
    </row>
    <row customFormat="1" r="101" s="22">
      <c r="A101" s="25" t="n"/>
      <c r="B101" s="60" t="n"/>
      <c r="C101" s="61" t="n"/>
      <c r="D101" s="35" t="n"/>
    </row>
    <row customFormat="1" r="102" s="22">
      <c r="A102" s="25" t="n"/>
      <c r="B102" s="60" t="n"/>
      <c r="C102" s="61" t="n"/>
      <c r="D102" s="27" t="n"/>
    </row>
    <row customFormat="1" r="103" s="22">
      <c r="A103" s="25" t="n"/>
      <c r="B103" s="60" t="n"/>
      <c r="C103" s="61" t="n"/>
      <c r="D103" s="35" t="n"/>
    </row>
    <row customFormat="1" r="104" s="22">
      <c r="A104" s="25" t="n"/>
      <c r="B104" s="60" t="n"/>
      <c r="C104" s="61" t="n"/>
      <c r="D104" s="27" t="n"/>
    </row>
    <row customFormat="1" r="105" s="22">
      <c r="A105" s="25" t="n"/>
      <c r="B105" s="60" t="n"/>
      <c r="C105" s="61" t="n"/>
      <c r="D105" s="35" t="n"/>
    </row>
    <row customFormat="1" r="106" s="22">
      <c r="A106" s="25" t="n"/>
      <c r="B106" s="60" t="n"/>
      <c r="C106" s="61" t="n"/>
      <c r="D106" s="27" t="n"/>
    </row>
    <row customFormat="1" r="107" s="22">
      <c r="A107" s="25" t="n"/>
      <c r="B107" s="60" t="n"/>
      <c r="C107" s="61" t="n"/>
      <c r="D107" s="35" t="n"/>
    </row>
    <row customFormat="1" r="108" s="22">
      <c r="A108" s="25" t="n"/>
      <c r="B108" s="60" t="n"/>
      <c r="C108" s="61" t="n"/>
      <c r="D108" s="27" t="n"/>
    </row>
    <row customFormat="1" r="109" s="22">
      <c r="A109" s="25" t="n"/>
      <c r="B109" s="60" t="n"/>
      <c r="C109" s="61" t="n"/>
      <c r="D109" s="35" t="n"/>
    </row>
    <row customFormat="1" r="110" s="22">
      <c r="A110" s="25" t="n"/>
      <c r="B110" s="60" t="n"/>
      <c r="C110" s="61" t="n"/>
      <c r="D110" s="27" t="n"/>
    </row>
    <row customFormat="1" r="111" s="22">
      <c r="A111" s="25" t="n"/>
      <c r="B111" s="60" t="n"/>
      <c r="C111" s="61" t="n"/>
      <c r="D111" s="35" t="n"/>
    </row>
    <row customFormat="1" r="112" s="22">
      <c r="A112" s="25" t="n"/>
      <c r="B112" s="60" t="n"/>
      <c r="C112" s="61" t="n"/>
      <c r="D112" s="27" t="n"/>
    </row>
    <row customFormat="1" customHeight="1" ht="26.25" r="113" s="22">
      <c r="A113" s="25" t="n"/>
      <c r="B113" s="60" t="n"/>
      <c r="C113" s="61" t="n"/>
      <c r="D113" s="35" t="n"/>
    </row>
    <row customFormat="1" r="114" s="22">
      <c r="A114" s="25" t="n"/>
      <c r="B114" s="60" t="n"/>
      <c r="C114" s="61" t="n"/>
      <c r="D114" s="27" t="n"/>
    </row>
    <row customFormat="1" r="115" s="22">
      <c r="A115" s="25" t="n"/>
      <c r="B115" s="60" t="n"/>
      <c r="C115" s="61" t="n"/>
      <c r="D115" s="35" t="n"/>
    </row>
    <row customFormat="1" r="116" s="22">
      <c r="A116" s="25" t="n"/>
      <c r="B116" s="60" t="n"/>
      <c r="C116" s="61" t="n"/>
      <c r="D116" s="27" t="n"/>
    </row>
    <row customFormat="1" r="117" s="22">
      <c r="A117" s="25" t="n"/>
      <c r="B117" s="60" t="n"/>
      <c r="C117" s="61" t="n"/>
      <c r="D117" s="35" t="n"/>
    </row>
    <row customFormat="1" r="118" s="22">
      <c r="A118" s="25" t="n"/>
      <c r="B118" s="60" t="n"/>
      <c r="C118" s="61" t="n"/>
      <c r="D118" s="27" t="n"/>
    </row>
    <row customFormat="1" r="119" s="22">
      <c r="A119" s="25" t="n"/>
      <c r="B119" s="60" t="n"/>
      <c r="C119" s="61" t="n"/>
      <c r="D119" s="35" t="n"/>
    </row>
    <row customFormat="1" r="120" s="22">
      <c r="A120" s="25" t="n"/>
      <c r="B120" s="60" t="n"/>
      <c r="C120" s="61" t="n"/>
      <c r="D120" s="27" t="n"/>
    </row>
    <row customFormat="1" r="121" s="22">
      <c r="A121" s="25" t="n"/>
      <c r="B121" s="60" t="n"/>
      <c r="C121" s="61" t="n"/>
      <c r="D121" s="35" t="n"/>
    </row>
    <row customFormat="1" r="122" s="22">
      <c r="A122" s="25" t="n"/>
      <c r="B122" s="60" t="n"/>
      <c r="C122" s="61" t="n"/>
      <c r="D122" s="27" t="n"/>
    </row>
    <row customFormat="1" r="123" s="22">
      <c r="A123" s="25" t="n"/>
      <c r="B123" s="60" t="n"/>
      <c r="C123" s="61" t="n"/>
      <c r="D123" s="35" t="n"/>
    </row>
    <row customFormat="1" r="124" s="22">
      <c r="A124" s="25" t="n"/>
      <c r="B124" s="60" t="n"/>
      <c r="C124" s="61" t="n"/>
      <c r="D124" s="35" t="n"/>
    </row>
    <row customFormat="1" r="125" s="22">
      <c r="A125" s="25" t="n"/>
      <c r="B125" s="60" t="n"/>
      <c r="C125" s="135" t="n"/>
      <c r="D125" s="35" t="n"/>
    </row>
    <row customFormat="1" r="126" s="22">
      <c r="A126" s="25" t="n"/>
      <c r="B126" s="60" t="n"/>
      <c r="C126" s="61" t="n"/>
      <c r="D126" s="27" t="n"/>
    </row>
    <row customFormat="1" r="127" s="22">
      <c r="A127" s="25" t="n"/>
      <c r="B127" s="60" t="n"/>
      <c r="C127" s="61" t="n"/>
      <c r="D127" s="35" t="n"/>
    </row>
    <row customFormat="1" r="128" s="22">
      <c r="A128" s="25" t="n"/>
      <c r="B128" s="60" t="n"/>
      <c r="C128" s="61" t="n"/>
      <c r="D128" s="27" t="n"/>
    </row>
    <row customFormat="1" r="129" s="22">
      <c r="A129" s="25" t="n"/>
      <c r="B129" s="60" t="n"/>
      <c r="C129" s="61" t="n"/>
      <c r="D129" s="35" t="n"/>
    </row>
    <row customFormat="1" r="130" s="22">
      <c r="A130" s="25" t="n"/>
      <c r="B130" s="60" t="n"/>
      <c r="C130" s="61" t="n"/>
      <c r="D130" s="27" t="n"/>
    </row>
    <row customFormat="1" r="131" s="22">
      <c r="A131" s="25" t="n"/>
      <c r="B131" s="60" t="n"/>
      <c r="C131" s="61" t="n"/>
      <c r="D131" s="35" t="n"/>
    </row>
    <row customFormat="1" r="132" s="22">
      <c r="A132" s="25" t="n"/>
      <c r="B132" s="60" t="n"/>
      <c r="C132" s="61" t="n"/>
      <c r="D132" s="27" t="n"/>
    </row>
    <row customFormat="1" r="133" s="22">
      <c r="A133" s="25" t="n"/>
      <c r="B133" s="60" t="n"/>
      <c r="C133" s="61" t="n"/>
      <c r="D133" s="35" t="n"/>
    </row>
    <row customFormat="1" r="134" s="22">
      <c r="A134" s="25" t="n"/>
      <c r="B134" s="60" t="n"/>
      <c r="C134" s="61" t="n"/>
      <c r="D134" s="27" t="n"/>
    </row>
    <row customFormat="1" r="135" s="22">
      <c r="A135" s="25" t="n"/>
      <c r="B135" s="60" t="n"/>
      <c r="C135" s="61" t="n"/>
      <c r="D135" s="35" t="n"/>
    </row>
    <row customFormat="1" r="136" s="22">
      <c r="A136" s="25" t="n"/>
      <c r="B136" s="60" t="n"/>
      <c r="C136" s="61" t="n"/>
      <c r="D136" s="27" t="n"/>
    </row>
    <row customFormat="1" r="137" s="22">
      <c r="A137" s="25" t="n"/>
      <c r="B137" s="60" t="n"/>
      <c r="C137" s="61" t="n"/>
      <c r="D137" s="35" t="n"/>
    </row>
    <row customFormat="1" r="138" s="22">
      <c r="A138" s="25" t="n"/>
      <c r="B138" s="60" t="n"/>
      <c r="C138" s="61" t="n"/>
      <c r="D138" s="27" t="n"/>
    </row>
    <row customFormat="1" r="139" s="22">
      <c r="A139" s="25" t="n"/>
      <c r="B139" s="60" t="n"/>
      <c r="C139" s="61" t="n"/>
      <c r="D139" s="35" t="n"/>
    </row>
    <row customFormat="1" r="140" s="22">
      <c r="A140" s="25" t="n"/>
      <c r="B140" s="60" t="n"/>
      <c r="C140" s="61" t="n"/>
      <c r="D140" s="27" t="n"/>
    </row>
    <row customFormat="1" r="141" s="22">
      <c r="A141" s="25" t="n"/>
      <c r="B141" s="60" t="n"/>
      <c r="C141" s="61" t="n"/>
      <c r="D141" s="35" t="n"/>
    </row>
    <row customFormat="1" r="142" s="22">
      <c r="A142" s="25" t="n"/>
      <c r="B142" s="60" t="n"/>
      <c r="C142" s="61" t="n"/>
      <c r="D142" s="27" t="n"/>
    </row>
    <row customFormat="1" r="143" s="22">
      <c r="A143" s="25" t="n"/>
      <c r="B143" s="60" t="n"/>
      <c r="C143" s="61" t="n"/>
      <c r="D143" s="35" t="n"/>
    </row>
    <row customFormat="1" r="144" s="22">
      <c r="A144" s="25" t="n"/>
      <c r="B144" s="60" t="n"/>
      <c r="C144" s="61" t="n"/>
      <c r="D144" s="27" t="n"/>
    </row>
    <row customFormat="1" r="145" s="22">
      <c r="A145" s="25" t="n"/>
      <c r="B145" s="60" t="n"/>
      <c r="C145" s="61" t="n"/>
      <c r="D145" s="35" t="n"/>
    </row>
    <row customFormat="1" r="146" s="22">
      <c r="A146" s="25" t="n"/>
      <c r="B146" s="60" t="n"/>
      <c r="C146" s="61" t="n"/>
      <c r="D146" s="27" t="n"/>
    </row>
    <row customFormat="1" r="147" s="22">
      <c r="A147" s="25" t="n"/>
      <c r="B147" s="60" t="n"/>
      <c r="C147" s="61" t="n"/>
      <c r="D147" s="35" t="n"/>
    </row>
    <row customFormat="1" r="148" s="22">
      <c r="A148" s="25" t="n"/>
      <c r="B148" s="60" t="n"/>
      <c r="C148" s="61" t="n"/>
      <c r="D148" s="35" t="n"/>
    </row>
    <row customFormat="1" r="149" s="22">
      <c r="A149" s="25" t="n"/>
      <c r="B149" s="60" t="n"/>
      <c r="C149" s="61" t="n"/>
      <c r="D149" s="35" t="n"/>
    </row>
    <row customFormat="1" r="150" s="22">
      <c r="A150" s="25" t="n"/>
      <c r="B150" s="60" t="n"/>
      <c r="C150" s="61" t="n"/>
      <c r="D150" s="27" t="n"/>
    </row>
    <row customFormat="1" r="151" s="22">
      <c r="A151" s="25" t="n"/>
      <c r="B151" s="60" t="n"/>
      <c r="C151" s="61" t="n"/>
      <c r="D151" s="35" t="n"/>
    </row>
    <row customFormat="1" r="152" s="22">
      <c r="A152" s="25" t="n"/>
      <c r="B152" s="60" t="n"/>
      <c r="C152" s="61" t="n"/>
      <c r="D152" s="27" t="n"/>
    </row>
    <row customFormat="1" r="153" s="22">
      <c r="A153" s="25" t="n"/>
      <c r="B153" s="60" t="n"/>
      <c r="C153" s="61" t="n"/>
      <c r="D153" s="35" t="n"/>
    </row>
    <row customFormat="1" r="154" s="22">
      <c r="A154" s="25" t="n"/>
      <c r="B154" s="60" t="n"/>
      <c r="C154" s="61" t="n"/>
      <c r="D154" s="27" t="n"/>
    </row>
    <row customFormat="1" r="155" s="22">
      <c r="A155" s="25" t="n"/>
      <c r="B155" s="60" t="n"/>
      <c r="C155" s="61" t="n"/>
      <c r="D155" s="35" t="n"/>
    </row>
    <row customFormat="1" r="156" s="22">
      <c r="A156" s="25" t="n"/>
      <c r="B156" s="60" t="n"/>
      <c r="C156" s="61" t="n"/>
      <c r="D156" s="35" t="n"/>
    </row>
    <row customFormat="1" r="157" s="22">
      <c r="A157" s="25" t="n"/>
      <c r="B157" s="60" t="n"/>
      <c r="C157" s="135" t="n"/>
      <c r="D157" s="35" t="n"/>
    </row>
    <row customFormat="1" r="158" s="22">
      <c r="A158" s="25" t="n"/>
      <c r="B158" s="60" t="n"/>
      <c r="C158" s="135" t="n"/>
      <c r="D158" s="35" t="n"/>
    </row>
    <row customFormat="1" r="159" s="22">
      <c r="A159" s="25" t="n"/>
      <c r="B159" s="60" t="n"/>
      <c r="C159" s="135" t="n"/>
      <c r="D159" s="35" t="n"/>
    </row>
    <row customFormat="1" r="160" s="22">
      <c r="A160" s="25" t="n"/>
      <c r="B160" s="60" t="n"/>
      <c r="C160" s="135" t="n"/>
      <c r="D160" s="35" t="n"/>
    </row>
    <row customFormat="1" r="161" s="22">
      <c r="A161" s="25" t="n"/>
      <c r="B161" s="60" t="n"/>
      <c r="C161" s="135" t="n"/>
      <c r="D161" s="35" t="n"/>
    </row>
    <row customFormat="1" r="162" s="22">
      <c r="A162" s="25" t="n"/>
      <c r="B162" s="60" t="n"/>
      <c r="C162" s="61" t="n"/>
      <c r="D162" s="27" t="n"/>
    </row>
    <row customFormat="1" r="163" s="22">
      <c r="A163" s="25" t="n"/>
      <c r="B163" s="60" t="n"/>
      <c r="C163" s="61" t="n"/>
      <c r="D163" s="35" t="n"/>
    </row>
    <row customFormat="1" r="164" s="22">
      <c r="A164" s="25" t="n"/>
      <c r="B164" s="60" t="n"/>
      <c r="C164" s="61" t="n"/>
      <c r="D164" s="27" t="n"/>
    </row>
    <row customFormat="1" r="165" s="22">
      <c r="A165" s="25" t="n"/>
      <c r="B165" s="60" t="n"/>
      <c r="C165" s="61" t="n"/>
      <c r="D165" s="35" t="n"/>
    </row>
    <row customFormat="1" r="166" s="22">
      <c r="A166" s="25" t="n"/>
      <c r="B166" s="60" t="n"/>
      <c r="C166" s="61" t="n"/>
      <c r="D166" s="27" t="n"/>
    </row>
    <row customFormat="1" r="167" s="22">
      <c r="A167" s="25" t="n"/>
      <c r="B167" s="60" t="n"/>
      <c r="C167" s="61" t="n"/>
      <c r="D167" s="35" t="n"/>
    </row>
    <row customFormat="1" r="168" s="22">
      <c r="A168" s="25" t="n"/>
      <c r="B168" s="60" t="n"/>
      <c r="C168" s="61" t="n"/>
      <c r="D168" s="27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28" t="n"/>
      <c r="D170" s="27" t="n"/>
    </row>
    <row customFormat="1" r="171" s="22">
      <c r="A171" s="25" t="n"/>
      <c r="B171" s="26" t="n"/>
      <c r="C171" s="28" t="n"/>
      <c r="D171" s="35" t="n"/>
    </row>
    <row customFormat="1" r="172" s="22">
      <c r="A172" s="25" t="n"/>
      <c r="B172" s="26" t="n"/>
      <c r="C172" s="28" t="n"/>
      <c r="D172" s="27" t="n"/>
    </row>
    <row customFormat="1" r="173" s="22">
      <c r="A173" s="25" t="n"/>
      <c r="B173" s="26" t="n"/>
      <c r="C173" s="28" t="n"/>
      <c r="D173" s="35" t="n"/>
    </row>
    <row customFormat="1" r="174" s="22">
      <c r="A174" s="25" t="n"/>
      <c r="B174" s="26" t="n"/>
      <c r="C174" s="28" t="n"/>
      <c r="D174" s="27" t="n"/>
    </row>
    <row customFormat="1" r="175" s="22">
      <c r="A175" s="25" t="n"/>
      <c r="B175" s="26" t="n"/>
      <c r="C175" s="28" t="n"/>
      <c r="D175" s="35" t="n"/>
    </row>
    <row customFormat="1" r="176" s="22">
      <c r="A176" s="25" t="n"/>
      <c r="B176" s="26" t="n"/>
      <c r="C176" s="28" t="n"/>
      <c r="D176" s="27" t="n"/>
    </row>
    <row customFormat="1" r="177" s="22">
      <c r="A177" s="25" t="n"/>
      <c r="B177" s="26" t="n"/>
      <c r="C177" s="28" t="n"/>
      <c r="D177" s="35" t="n"/>
    </row>
    <row customFormat="1" r="178" s="22">
      <c r="A178" s="25" t="n"/>
      <c r="B178" s="26" t="n"/>
      <c r="C178" s="28" t="n"/>
      <c r="D178" s="27" t="n"/>
    </row>
    <row customFormat="1" r="179" s="22">
      <c r="A179" s="25" t="n"/>
      <c r="B179" s="26" t="n"/>
      <c r="C179" s="28" t="n"/>
      <c r="D179" s="35" t="n"/>
    </row>
    <row customFormat="1" r="180" s="22">
      <c r="A180" s="25" t="n"/>
      <c r="B180" s="26" t="n"/>
      <c r="C180" s="28" t="n"/>
      <c r="D180" s="27" t="n"/>
    </row>
    <row customFormat="1" r="181" s="22">
      <c r="A181" s="25" t="n"/>
      <c r="B181" s="26" t="n"/>
      <c r="C181" s="28" t="n"/>
      <c r="D181" s="35" t="n"/>
    </row>
    <row customFormat="1" customHeight="1" ht="12" r="182" s="22">
      <c r="A182" s="25" t="n"/>
      <c r="B182" s="22" t="n"/>
      <c r="C182" s="91" t="n"/>
      <c r="D182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codeName="Sheet17">
    <outlinePr summaryBelow="1" summaryRight="1"/>
    <pageSetUpPr/>
  </sheetPr>
  <dimension ref="A1:E160"/>
  <sheetViews>
    <sheetView workbookViewId="0">
      <selection activeCell="D31" sqref="D3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    ENGINEERING SPECIFICATION BASIS OF DESIGN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ENGINEERING SPECIFICATION BASIS OF DESIGN PROCESS DEPARTMENT</t>
        </is>
      </c>
      <c r="C26" s="67" t="inlineStr">
        <is>
          <t>079254C-1B04-JSD-0000-01</t>
        </is>
      </c>
      <c r="D26" s="107" t="inlineStr">
        <is>
          <t>B</t>
        </is>
      </c>
    </row>
    <row customFormat="1" customHeight="1" ht="12" r="27" s="81">
      <c r="A27" s="37" t="n"/>
      <c r="B27" s="64" t="n"/>
      <c r="C27" s="67" t="n"/>
      <c r="D27" s="107" t="n"/>
    </row>
    <row customFormat="1" r="28" s="81">
      <c r="A28" s="37" t="n"/>
      <c r="B28" s="64" t="inlineStr">
        <is>
          <t>ENGINEERING SPECIFICATION PROCESS DESCRIPTION HYDROGEN PLANT</t>
        </is>
      </c>
      <c r="C28" s="67" t="inlineStr">
        <is>
          <t>079254C-1B04-JSD-0000-04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customHeight="1" ht="26" r="30" s="22">
      <c r="A30" s="19" t="n"/>
      <c r="B30" s="64" t="inlineStr">
        <is>
          <t>ENGINEERING SPECIFICATION GUIDELINES FOR DETAILED ENGINEERING CONTRACTOR HYDROGEN PRODUCTION UNIT</t>
        </is>
      </c>
      <c r="C30" s="67" t="inlineStr">
        <is>
          <t>079254C-1B04-JSD-0000-06</t>
        </is>
      </c>
      <c r="D30" s="107" t="inlineStr">
        <is>
          <t>B</t>
        </is>
      </c>
    </row>
    <row customFormat="1" customHeight="1" ht="12" r="31" s="22">
      <c r="A31" s="19" t="n"/>
      <c r="B31" s="64" t="n"/>
      <c r="C31" s="67" t="n"/>
      <c r="D31" s="53" t="n"/>
    </row>
    <row customFormat="1" customHeight="1" ht="12" r="32" s="22">
      <c r="A32" s="19" t="n"/>
      <c r="B32" s="64" t="n"/>
      <c r="C32" s="67" t="n"/>
      <c r="D32" s="53" t="n"/>
    </row>
    <row customFormat="1" customHeight="1" ht="12" r="33" s="22">
      <c r="A33" s="19" t="n"/>
      <c r="B33" s="64" t="n"/>
      <c r="C33" s="54" t="n"/>
      <c r="D33" s="53" t="n"/>
    </row>
    <row customFormat="1" customHeight="1" ht="12" r="34" s="22">
      <c r="A34" s="19" t="n"/>
      <c r="B34" s="64" t="n"/>
      <c r="C34" s="54" t="n"/>
      <c r="D34" s="53" t="n"/>
    </row>
    <row customFormat="1" customHeight="1" ht="12" r="35" s="22">
      <c r="A35" s="19" t="n"/>
      <c r="B35" s="64" t="n"/>
      <c r="C35" s="54" t="n"/>
      <c r="D35" s="53" t="n"/>
    </row>
    <row customFormat="1" customHeight="1" ht="12" r="36" s="22">
      <c r="A36" s="19" t="n"/>
      <c r="B36" s="64" t="n"/>
      <c r="C36" s="54" t="n"/>
      <c r="D36" s="53" t="n"/>
    </row>
    <row customFormat="1" customHeight="1" ht="12" r="37" s="22">
      <c r="A37" s="19" t="n"/>
      <c r="B37" s="64" t="n"/>
      <c r="C37" s="54" t="n"/>
      <c r="D37" s="53" t="n"/>
    </row>
    <row customFormat="1" customHeight="1" ht="12" r="38" s="22">
      <c r="A38" s="19" t="n"/>
      <c r="B38" s="64" t="n"/>
      <c r="C38" s="54" t="n"/>
      <c r="D38" s="53" t="n"/>
    </row>
    <row customFormat="1" customHeight="1" ht="12" r="39" s="22">
      <c r="A39" s="19" t="n"/>
      <c r="B39" s="64" t="n"/>
      <c r="C39" s="54" t="n"/>
      <c r="D39" s="53" t="n"/>
    </row>
    <row customFormat="1" customHeight="1" ht="12" r="40" s="22">
      <c r="A40" s="19" t="n"/>
      <c r="B40" s="64" t="n"/>
      <c r="C40" s="54" t="n"/>
      <c r="D40" s="53" t="n"/>
    </row>
    <row customFormat="1" customHeight="1" ht="12" r="41" s="22">
      <c r="A41" s="19" t="n"/>
      <c r="B41" s="64" t="n"/>
      <c r="C41" s="54" t="n"/>
      <c r="D41" s="53" t="n"/>
    </row>
    <row customFormat="1" customHeight="1" ht="12" r="42" s="22">
      <c r="A42" s="19" t="n"/>
      <c r="B42" s="64" t="n"/>
      <c r="C42" s="54" t="n"/>
      <c r="D42" s="53" t="n"/>
    </row>
    <row customFormat="1" customHeight="1" ht="12" r="43" s="22">
      <c r="A43" s="19" t="n"/>
      <c r="B43" s="64" t="n"/>
      <c r="C43" s="54" t="n"/>
      <c r="D43" s="53" t="n"/>
    </row>
    <row customFormat="1" customHeight="1" ht="12" r="44" s="22">
      <c r="A44" s="19" t="n"/>
      <c r="B44" s="64" t="n"/>
      <c r="C44" s="54" t="n"/>
      <c r="D44" s="53" t="n"/>
    </row>
    <row customFormat="1" customHeight="1" ht="12" r="45" s="22">
      <c r="A45" s="19" t="n"/>
      <c r="B45" s="64" t="n"/>
      <c r="C45" s="54" t="n"/>
      <c r="D45" s="53" t="n"/>
    </row>
    <row customFormat="1" customHeight="1" ht="12" r="46" s="22">
      <c r="A46" s="19" t="n"/>
      <c r="B46" s="64" t="n"/>
      <c r="C46" s="54" t="n"/>
      <c r="D46" s="53" t="n"/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26" t="n"/>
      <c r="C48" s="28" t="n"/>
      <c r="D48" s="35" t="n"/>
    </row>
    <row customFormat="1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27" t="n"/>
    </row>
    <row customFormat="1" customHeight="1" ht="27.75" r="51" s="22">
      <c r="A51" s="19" t="n"/>
      <c r="B51" s="26" t="n"/>
      <c r="C51" s="28" t="n"/>
      <c r="D51" s="35" t="n"/>
    </row>
    <row customFormat="1" r="52" s="22">
      <c r="A52" s="19" t="n"/>
      <c r="B52" s="26" t="n"/>
      <c r="C52" s="28" t="n"/>
      <c r="D52" s="27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27" t="n"/>
    </row>
    <row customFormat="1" r="55" s="22">
      <c r="A55" s="19" t="n"/>
      <c r="B55" s="26" t="n"/>
      <c r="C55" s="28" t="n"/>
      <c r="D55" s="35" t="n"/>
    </row>
    <row customFormat="1" r="56" s="22">
      <c r="A56" s="19" t="n"/>
      <c r="B56" s="26" t="n"/>
      <c r="C56" s="28" t="n"/>
      <c r="D56" s="27" t="n"/>
    </row>
    <row customFormat="1" r="57" s="22">
      <c r="A57" s="19" t="n"/>
      <c r="B57" s="26" t="n"/>
      <c r="C57" s="28" t="n"/>
      <c r="D57" s="35" t="n"/>
    </row>
    <row customFormat="1" r="58" s="22">
      <c r="A58" s="19" t="n"/>
      <c r="B58" s="26" t="n"/>
      <c r="C58" s="28" t="n"/>
      <c r="D58" s="27" t="n"/>
    </row>
    <row customFormat="1" r="59" s="22">
      <c r="A59" s="19" t="n"/>
      <c r="B59" s="26" t="n"/>
      <c r="C59" s="28" t="n"/>
      <c r="D59" s="35" t="n"/>
    </row>
    <row customFormat="1" r="60" s="22">
      <c r="A60" s="19" t="n"/>
      <c r="B60" s="26" t="n"/>
      <c r="C60" s="28" t="n"/>
      <c r="D60" s="27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27" t="n"/>
    </row>
    <row customFormat="1" r="63" s="22">
      <c r="A63" s="19" t="n"/>
      <c r="B63" s="26" t="n"/>
      <c r="C63" s="28" t="n"/>
      <c r="D63" s="35" t="n"/>
    </row>
    <row customFormat="1" r="64" s="22">
      <c r="A64" s="19" t="n"/>
      <c r="B64" s="26" t="n"/>
      <c r="C64" s="28" t="n"/>
      <c r="D64" s="27" t="n"/>
    </row>
    <row customFormat="1" customHeight="1" ht="28.5" r="65" s="22">
      <c r="A65" s="19" t="n"/>
      <c r="B65" s="26" t="n"/>
      <c r="C65" s="28" t="n"/>
      <c r="D65" s="35" t="n"/>
    </row>
    <row customFormat="1" customHeight="1" ht="12" r="66" s="22">
      <c r="A66" s="19" t="n"/>
    </row>
    <row customFormat="1" r="67" s="22">
      <c r="A67" s="19" t="n"/>
      <c r="B67" s="26" t="n"/>
      <c r="C67" s="28" t="n"/>
      <c r="D67" s="35" t="n"/>
    </row>
    <row customFormat="1" customHeight="1" ht="12.75" r="68" s="22">
      <c r="A68" s="19" t="n"/>
      <c r="B68" s="26" t="n"/>
      <c r="C68" s="28" t="n"/>
      <c r="D68" s="27" t="n"/>
    </row>
    <row customFormat="1" r="69" s="22">
      <c r="A69" s="19" t="n"/>
      <c r="B69" s="26" t="n"/>
      <c r="C69" s="28" t="n"/>
      <c r="D69" s="35" t="n"/>
    </row>
    <row customFormat="1" customHeight="1" ht="12" r="70" s="22">
      <c r="A70" s="19" t="n"/>
    </row>
    <row customFormat="1" r="71" s="22">
      <c r="A71" s="25" t="n"/>
      <c r="B71" s="26" t="n"/>
      <c r="C71" s="28" t="n"/>
      <c r="D71" s="35" t="n"/>
      <c r="E71" s="80" t="n"/>
    </row>
    <row customFormat="1" r="72" s="22">
      <c r="A72" s="25" t="n"/>
      <c r="B72" s="26" t="n"/>
      <c r="C72" s="28" t="n"/>
      <c r="D72" s="27" t="n"/>
      <c r="E72" s="80" t="n"/>
    </row>
    <row customFormat="1" r="73" s="22">
      <c r="A73" s="25" t="n"/>
      <c r="B73" s="26" t="n"/>
      <c r="C73" s="28" t="n"/>
      <c r="D73" s="35" t="n"/>
    </row>
    <row customFormat="1" r="74" s="22">
      <c r="A74" s="25" t="n"/>
      <c r="B74" s="26" t="n"/>
      <c r="C74" s="28" t="n"/>
      <c r="D74" s="27" t="n"/>
    </row>
    <row customFormat="1" r="75" s="22">
      <c r="A75" s="25" t="n"/>
      <c r="B75" s="26" t="n"/>
      <c r="C75" s="28" t="n"/>
      <c r="D75" s="35" t="n"/>
    </row>
    <row customFormat="1" r="76" s="22">
      <c r="A76" s="25" t="n"/>
      <c r="B76" s="26" t="n"/>
      <c r="C76" s="28" t="n"/>
      <c r="D76" s="27" t="n"/>
    </row>
    <row customFormat="1" r="77" s="22">
      <c r="A77" s="25" t="n"/>
      <c r="B77" s="26" t="n"/>
      <c r="C77" s="28" t="n"/>
      <c r="D77" s="35" t="n"/>
    </row>
    <row customFormat="1" r="78" s="22">
      <c r="A78" s="25" t="n"/>
      <c r="B78" s="26" t="n"/>
      <c r="C78" s="28" t="n"/>
      <c r="D78" s="27" t="n"/>
    </row>
    <row customFormat="1" r="79" s="22">
      <c r="A79" s="25" t="n"/>
      <c r="B79" s="26" t="n"/>
      <c r="C79" s="28" t="n"/>
      <c r="D79" s="35" t="n"/>
    </row>
    <row customFormat="1" r="80" s="22">
      <c r="A80" s="25" t="n"/>
      <c r="B80" s="26" t="n"/>
      <c r="C80" s="28" t="n"/>
      <c r="D80" s="27" t="n"/>
    </row>
    <row customFormat="1" r="81" s="22">
      <c r="A81" s="25" t="n"/>
      <c r="B81" s="26" t="n"/>
      <c r="C81" s="28" t="n"/>
      <c r="D81" s="35" t="n"/>
    </row>
    <row customFormat="1" r="82" s="22">
      <c r="A82" s="25" t="n"/>
      <c r="B82" s="26" t="n"/>
      <c r="C82" s="28" t="n"/>
      <c r="D82" s="27" t="n"/>
    </row>
    <row customFormat="1" r="83" s="22">
      <c r="A83" s="25" t="n"/>
      <c r="B83" s="26" t="n"/>
      <c r="C83" s="28" t="n"/>
      <c r="D83" s="35" t="n"/>
    </row>
    <row customFormat="1" r="84" s="22">
      <c r="A84" s="25" t="n"/>
      <c r="B84" s="26" t="n"/>
      <c r="C84" s="28" t="n"/>
      <c r="D84" s="27" t="n"/>
    </row>
    <row customFormat="1" r="85" s="22">
      <c r="A85" s="25" t="n"/>
      <c r="B85" s="26" t="n"/>
      <c r="C85" s="28" t="n"/>
      <c r="D85" s="35" t="n"/>
    </row>
    <row customFormat="1" r="86" s="22">
      <c r="A86" s="25" t="n"/>
      <c r="B86" s="26" t="n"/>
      <c r="C86" s="28" t="n"/>
      <c r="D86" s="27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customHeight="1" ht="26.25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27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34" t="n"/>
      <c r="D103" s="35" t="n"/>
    </row>
    <row customFormat="1" r="104" s="22">
      <c r="A104" s="25" t="n"/>
      <c r="B104" s="26" t="n"/>
      <c r="C104" s="28" t="n"/>
      <c r="D104" s="27" t="n"/>
    </row>
    <row customFormat="1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27" t="n"/>
    </row>
    <row customFormat="1" r="117" s="22">
      <c r="A117" s="25" t="n"/>
      <c r="B117" s="26" t="n"/>
      <c r="C117" s="28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27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27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34" t="n"/>
      <c r="D138" s="35" t="n"/>
    </row>
    <row customFormat="1" r="139" s="22">
      <c r="A139" s="25" t="n"/>
      <c r="B139" s="26" t="n"/>
      <c r="C139" s="34" t="n"/>
      <c r="D139" s="35" t="n"/>
    </row>
    <row customFormat="1" r="140" s="22">
      <c r="A140" s="25" t="n"/>
      <c r="B140" s="26" t="n"/>
      <c r="C140" s="28" t="n"/>
      <c r="D140" s="27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27" t="n"/>
    </row>
    <row customFormat="1" r="149" s="22">
      <c r="A149" s="25" t="n"/>
      <c r="B149" s="26" t="n"/>
      <c r="C149" s="28" t="n"/>
      <c r="D149" s="35" t="n"/>
    </row>
    <row customFormat="1" r="150" s="22">
      <c r="A150" s="25" t="n"/>
      <c r="B150" s="26" t="n"/>
      <c r="C150" s="28" t="n"/>
      <c r="D150" s="27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28" t="n"/>
      <c r="D152" s="27" t="n"/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customHeight="1" ht="12" r="160" s="22">
      <c r="A160" s="25" t="n"/>
      <c r="B160" s="22" t="n"/>
      <c r="C160" s="91" t="n"/>
      <c r="D160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codeName="Sheet18">
    <outlinePr summaryBelow="1" summaryRight="1"/>
    <pageSetUpPr/>
  </sheetPr>
  <dimension ref="A1:E158"/>
  <sheetViews>
    <sheetView topLeftCell="A8" workbookViewId="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5.2.2    BASIC PROCESS DESIGN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BASIC PROCESS DESIGN REQUIREMENTS AND CRITERIA</t>
        </is>
      </c>
      <c r="C26" s="54" t="inlineStr">
        <is>
          <t>079254C-0000-JSD-0000-02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customHeight="1" ht="12" r="28" s="22">
      <c r="A28" s="19" t="n"/>
      <c r="B28" s="64" t="n"/>
      <c r="C28" s="54" t="n"/>
      <c r="D28" s="53" t="n"/>
    </row>
    <row customFormat="1" customHeight="1" ht="12" r="29" s="22">
      <c r="A29" s="19" t="n"/>
      <c r="B29" s="64" t="n"/>
      <c r="C29" s="54" t="n"/>
      <c r="D29" s="53" t="n"/>
    </row>
    <row customFormat="1" customHeight="1" ht="12" r="30" s="22">
      <c r="A30" s="19" t="n"/>
      <c r="B30" s="64" t="n"/>
      <c r="C30" s="54" t="n"/>
      <c r="D30" s="53" t="n"/>
    </row>
    <row customFormat="1" customHeight="1" ht="12" r="31" s="22">
      <c r="A31" s="19" t="n"/>
      <c r="B31" s="64" t="n"/>
      <c r="C31" s="54" t="n"/>
      <c r="D31" s="53" t="n"/>
    </row>
    <row customFormat="1" customHeight="1" ht="12" r="32" s="22">
      <c r="A32" s="19" t="n"/>
      <c r="B32" s="64" t="n"/>
      <c r="C32" s="54" t="n"/>
      <c r="D32" s="53" t="n"/>
    </row>
    <row customFormat="1" customHeight="1" ht="12" r="33" s="22">
      <c r="A33" s="19" t="n"/>
      <c r="B33" s="64" t="n"/>
      <c r="C33" s="54" t="n"/>
      <c r="D33" s="53" t="n"/>
    </row>
    <row customFormat="1" customHeight="1" ht="12" r="34" s="22">
      <c r="A34" s="19" t="n"/>
      <c r="B34" s="64" t="n"/>
      <c r="C34" s="54" t="n"/>
      <c r="D34" s="53" t="n"/>
    </row>
    <row customFormat="1" customHeight="1" ht="12" r="35" s="22">
      <c r="A35" s="19" t="n"/>
      <c r="B35" s="64" t="n"/>
      <c r="C35" s="54" t="n"/>
      <c r="D35" s="53" t="n"/>
    </row>
    <row customFormat="1" customHeight="1" ht="12" r="36" s="22">
      <c r="A36" s="19" t="n"/>
      <c r="B36" s="64" t="n"/>
      <c r="C36" s="54" t="n"/>
      <c r="D36" s="53" t="n"/>
    </row>
    <row customFormat="1" customHeight="1" ht="12" r="37" s="22">
      <c r="A37" s="19" t="n"/>
      <c r="B37" s="64" t="n"/>
      <c r="C37" s="54" t="n"/>
      <c r="D37" s="53" t="n"/>
    </row>
    <row customFormat="1" customHeight="1" ht="12" r="38" s="22">
      <c r="A38" s="19" t="n"/>
      <c r="B38" s="64" t="n"/>
      <c r="C38" s="54" t="n"/>
      <c r="D38" s="53" t="n"/>
    </row>
    <row customFormat="1" customHeight="1" ht="12" r="39" s="22">
      <c r="A39" s="19" t="n"/>
      <c r="B39" s="64" t="n"/>
      <c r="C39" s="54" t="n"/>
      <c r="D39" s="53" t="n"/>
    </row>
    <row customFormat="1" customHeight="1" ht="12" r="40" s="22">
      <c r="A40" s="19" t="n"/>
      <c r="B40" s="64" t="n"/>
      <c r="C40" s="54" t="n"/>
      <c r="D40" s="53" t="n"/>
    </row>
    <row customFormat="1" customHeight="1" ht="12" r="41" s="22">
      <c r="A41" s="19" t="n"/>
      <c r="B41" s="64" t="n"/>
      <c r="C41" s="54" t="n"/>
      <c r="D41" s="53" t="n"/>
    </row>
    <row customFormat="1" customHeight="1" ht="12" r="42" s="22">
      <c r="A42" s="19" t="n"/>
      <c r="B42" s="64" t="n"/>
      <c r="C42" s="54" t="n"/>
      <c r="D42" s="53" t="n"/>
    </row>
    <row customFormat="1" customHeight="1" ht="12" r="43" s="22">
      <c r="A43" s="19" t="n"/>
      <c r="B43" s="64" t="n"/>
      <c r="C43" s="54" t="n"/>
      <c r="D43" s="53" t="n"/>
    </row>
    <row customFormat="1" customHeight="1" ht="12" r="44" s="22">
      <c r="A44" s="19" t="n"/>
      <c r="B44" s="64" t="n"/>
      <c r="C44" s="54" t="n"/>
      <c r="D44" s="53" t="n"/>
    </row>
    <row customFormat="1" customHeight="1" ht="12" r="45" s="22">
      <c r="A45" s="19" t="n"/>
      <c r="B45" s="64" t="n"/>
      <c r="C45" s="54" t="n"/>
      <c r="D45" s="53" t="n"/>
    </row>
    <row customFormat="1" r="46" s="22">
      <c r="A46" s="19" t="n"/>
      <c r="B46" s="26" t="n"/>
      <c r="C46" s="28" t="n"/>
      <c r="D46" s="35" t="n"/>
    </row>
    <row customFormat="1" r="47" s="22">
      <c r="A47" s="19" t="n"/>
      <c r="B47" s="26" t="n"/>
      <c r="C47" s="28" t="n"/>
      <c r="D47" s="35" t="n"/>
    </row>
    <row customFormat="1" r="48" s="22">
      <c r="A48" s="19" t="n"/>
      <c r="B48" s="26" t="n"/>
      <c r="C48" s="28" t="n"/>
      <c r="D48" s="27" t="n"/>
    </row>
    <row customFormat="1" customHeight="1" ht="27.75" r="49" s="22">
      <c r="A49" s="19" t="n"/>
      <c r="B49" s="26" t="n"/>
      <c r="C49" s="28" t="n"/>
      <c r="D49" s="35" t="n"/>
    </row>
    <row customFormat="1" r="50" s="22">
      <c r="A50" s="19" t="n"/>
      <c r="B50" s="26" t="n"/>
      <c r="C50" s="28" t="n"/>
      <c r="D50" s="27" t="n"/>
    </row>
    <row customFormat="1" r="51" s="22">
      <c r="A51" s="19" t="n"/>
      <c r="B51" s="26" t="n"/>
      <c r="C51" s="28" t="n"/>
      <c r="D51" s="35" t="n"/>
    </row>
    <row customFormat="1" r="52" s="22">
      <c r="A52" s="19" t="n"/>
      <c r="B52" s="26" t="n"/>
      <c r="C52" s="28" t="n"/>
      <c r="D52" s="27" t="n"/>
    </row>
    <row customFormat="1" r="53" s="22">
      <c r="A53" s="19" t="n"/>
      <c r="B53" s="26" t="n"/>
      <c r="C53" s="28" t="n"/>
      <c r="D53" s="35" t="n"/>
    </row>
    <row customFormat="1" r="54" s="22">
      <c r="A54" s="19" t="n"/>
      <c r="B54" s="26" t="n"/>
      <c r="C54" s="28" t="n"/>
      <c r="D54" s="27" t="n"/>
    </row>
    <row customFormat="1" r="55" s="22">
      <c r="A55" s="19" t="n"/>
      <c r="B55" s="26" t="n"/>
      <c r="C55" s="28" t="n"/>
      <c r="D55" s="35" t="n"/>
    </row>
    <row customFormat="1" r="56" s="22">
      <c r="A56" s="19" t="n"/>
      <c r="B56" s="26" t="n"/>
      <c r="C56" s="28" t="n"/>
      <c r="D56" s="27" t="n"/>
    </row>
    <row customFormat="1" r="57" s="22">
      <c r="A57" s="19" t="n"/>
      <c r="B57" s="26" t="n"/>
      <c r="C57" s="28" t="n"/>
      <c r="D57" s="35" t="n"/>
    </row>
    <row customFormat="1" r="58" s="22">
      <c r="A58" s="19" t="n"/>
      <c r="B58" s="26" t="n"/>
      <c r="C58" s="28" t="n"/>
      <c r="D58" s="27" t="n"/>
    </row>
    <row customFormat="1" r="59" s="22">
      <c r="A59" s="19" t="n"/>
      <c r="B59" s="26" t="n"/>
      <c r="C59" s="28" t="n"/>
      <c r="D59" s="35" t="n"/>
    </row>
    <row customFormat="1" r="60" s="22">
      <c r="A60" s="19" t="n"/>
      <c r="B60" s="26" t="n"/>
      <c r="C60" s="28" t="n"/>
      <c r="D60" s="27" t="n"/>
    </row>
    <row customFormat="1" r="61" s="22">
      <c r="A61" s="19" t="n"/>
      <c r="B61" s="26" t="n"/>
      <c r="C61" s="28" t="n"/>
      <c r="D61" s="35" t="n"/>
    </row>
    <row customFormat="1" r="62" s="22">
      <c r="A62" s="19" t="n"/>
      <c r="B62" s="26" t="n"/>
      <c r="C62" s="28" t="n"/>
      <c r="D62" s="27" t="n"/>
    </row>
    <row customFormat="1" customHeight="1" ht="28.5" r="63" s="22">
      <c r="A63" s="19" t="n"/>
      <c r="B63" s="26" t="n"/>
      <c r="C63" s="28" t="n"/>
      <c r="D63" s="35" t="n"/>
    </row>
    <row customFormat="1" customHeight="1" ht="12" r="64" s="22">
      <c r="A64" s="19" t="n"/>
    </row>
    <row customFormat="1" r="65" s="22">
      <c r="A65" s="19" t="n"/>
      <c r="B65" s="26" t="n"/>
      <c r="C65" s="28" t="n"/>
      <c r="D65" s="35" t="n"/>
    </row>
    <row customFormat="1" customHeight="1" ht="12.75" r="66" s="22">
      <c r="A66" s="19" t="n"/>
      <c r="B66" s="26" t="n"/>
      <c r="C66" s="28" t="n"/>
      <c r="D66" s="27" t="n"/>
    </row>
    <row customFormat="1" r="67" s="22">
      <c r="A67" s="19" t="n"/>
      <c r="B67" s="26" t="n"/>
      <c r="C67" s="28" t="n"/>
      <c r="D67" s="35" t="n"/>
    </row>
    <row customFormat="1" customHeight="1" ht="12" r="68" s="22">
      <c r="A68" s="19" t="n"/>
    </row>
    <row customFormat="1" r="69" s="22">
      <c r="A69" s="25" t="n"/>
      <c r="B69" s="26" t="n"/>
      <c r="C69" s="28" t="n"/>
      <c r="D69" s="35" t="n"/>
      <c r="E69" s="80" t="n"/>
    </row>
    <row customFormat="1" r="70" s="22">
      <c r="A70" s="25" t="n"/>
      <c r="B70" s="26" t="n"/>
      <c r="C70" s="28" t="n"/>
      <c r="D70" s="27" t="n"/>
      <c r="E70" s="80" t="n"/>
    </row>
    <row customFormat="1" r="71" s="22">
      <c r="A71" s="25" t="n"/>
      <c r="B71" s="26" t="n"/>
      <c r="C71" s="28" t="n"/>
      <c r="D71" s="35" t="n"/>
    </row>
    <row customFormat="1" r="72" s="22">
      <c r="A72" s="25" t="n"/>
      <c r="B72" s="26" t="n"/>
      <c r="C72" s="28" t="n"/>
      <c r="D72" s="27" t="n"/>
    </row>
    <row customFormat="1" r="73" s="22">
      <c r="A73" s="25" t="n"/>
      <c r="B73" s="26" t="n"/>
      <c r="C73" s="28" t="n"/>
      <c r="D73" s="35" t="n"/>
    </row>
    <row customFormat="1" r="74" s="22">
      <c r="A74" s="25" t="n"/>
      <c r="B74" s="26" t="n"/>
      <c r="C74" s="28" t="n"/>
      <c r="D74" s="27" t="n"/>
    </row>
    <row customFormat="1" r="75" s="22">
      <c r="A75" s="25" t="n"/>
      <c r="B75" s="26" t="n"/>
      <c r="C75" s="28" t="n"/>
      <c r="D75" s="35" t="n"/>
    </row>
    <row customFormat="1" r="76" s="22">
      <c r="A76" s="25" t="n"/>
      <c r="B76" s="26" t="n"/>
      <c r="C76" s="28" t="n"/>
      <c r="D76" s="27" t="n"/>
    </row>
    <row customFormat="1" r="77" s="22">
      <c r="A77" s="25" t="n"/>
      <c r="B77" s="26" t="n"/>
      <c r="C77" s="28" t="n"/>
      <c r="D77" s="35" t="n"/>
    </row>
    <row customFormat="1" r="78" s="22">
      <c r="A78" s="25" t="n"/>
      <c r="B78" s="26" t="n"/>
      <c r="C78" s="28" t="n"/>
      <c r="D78" s="27" t="n"/>
    </row>
    <row customFormat="1" r="79" s="22">
      <c r="A79" s="25" t="n"/>
      <c r="B79" s="26" t="n"/>
      <c r="C79" s="28" t="n"/>
      <c r="D79" s="35" t="n"/>
    </row>
    <row customFormat="1" r="80" s="22">
      <c r="A80" s="25" t="n"/>
      <c r="B80" s="26" t="n"/>
      <c r="C80" s="28" t="n"/>
      <c r="D80" s="27" t="n"/>
    </row>
    <row customFormat="1" r="81" s="22">
      <c r="A81" s="25" t="n"/>
      <c r="B81" s="26" t="n"/>
      <c r="C81" s="28" t="n"/>
      <c r="D81" s="35" t="n"/>
    </row>
    <row customFormat="1" r="82" s="22">
      <c r="A82" s="25" t="n"/>
      <c r="B82" s="26" t="n"/>
      <c r="C82" s="28" t="n"/>
      <c r="D82" s="27" t="n"/>
    </row>
    <row customFormat="1" r="83" s="22">
      <c r="A83" s="25" t="n"/>
      <c r="B83" s="26" t="n"/>
      <c r="C83" s="28" t="n"/>
      <c r="D83" s="35" t="n"/>
    </row>
    <row customFormat="1" r="84" s="22">
      <c r="A84" s="25" t="n"/>
      <c r="B84" s="26" t="n"/>
      <c r="C84" s="28" t="n"/>
      <c r="D84" s="27" t="n"/>
    </row>
    <row customFormat="1" r="85" s="22">
      <c r="A85" s="25" t="n"/>
      <c r="B85" s="26" t="n"/>
      <c r="C85" s="28" t="n"/>
      <c r="D85" s="35" t="n"/>
    </row>
    <row customFormat="1" r="86" s="22">
      <c r="A86" s="25" t="n"/>
      <c r="B86" s="26" t="n"/>
      <c r="C86" s="28" t="n"/>
      <c r="D86" s="27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customHeight="1" ht="26.25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35" t="n"/>
    </row>
    <row customFormat="1" r="101" s="22">
      <c r="A101" s="25" t="n"/>
      <c r="B101" s="26" t="n"/>
      <c r="C101" s="34" t="n"/>
      <c r="D101" s="35" t="n"/>
    </row>
    <row customFormat="1" r="102" s="22">
      <c r="A102" s="25" t="n"/>
      <c r="B102" s="26" t="n"/>
      <c r="C102" s="28" t="n"/>
      <c r="D102" s="27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28" t="n"/>
      <c r="D104" s="27" t="n"/>
    </row>
    <row customFormat="1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27" t="n"/>
    </row>
    <row customFormat="1" r="117" s="22">
      <c r="A117" s="25" t="n"/>
      <c r="B117" s="26" t="n"/>
      <c r="C117" s="28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27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35" t="n"/>
    </row>
    <row customFormat="1" r="133" s="22">
      <c r="A133" s="25" t="n"/>
      <c r="B133" s="26" t="n"/>
      <c r="C133" s="34" t="n"/>
      <c r="D133" s="35" t="n"/>
    </row>
    <row customFormat="1" r="134" s="22">
      <c r="A134" s="25" t="n"/>
      <c r="B134" s="26" t="n"/>
      <c r="C134" s="34" t="n"/>
      <c r="D134" s="35" t="n"/>
    </row>
    <row customFormat="1" r="135" s="22">
      <c r="A135" s="25" t="n"/>
      <c r="B135" s="26" t="n"/>
      <c r="C135" s="34" t="n"/>
      <c r="D135" s="35" t="n"/>
    </row>
    <row customFormat="1" r="136" s="22">
      <c r="A136" s="25" t="n"/>
      <c r="B136" s="26" t="n"/>
      <c r="C136" s="34" t="n"/>
      <c r="D136" s="35" t="n"/>
    </row>
    <row customFormat="1" r="137" s="22">
      <c r="A137" s="25" t="n"/>
      <c r="B137" s="26" t="n"/>
      <c r="C137" s="34" t="n"/>
      <c r="D137" s="35" t="n"/>
    </row>
    <row customFormat="1" r="138" s="22">
      <c r="A138" s="25" t="n"/>
      <c r="B138" s="26" t="n"/>
      <c r="C138" s="28" t="n"/>
      <c r="D138" s="27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27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27" t="n"/>
    </row>
    <row customFormat="1" r="149" s="22">
      <c r="A149" s="25" t="n"/>
      <c r="B149" s="26" t="n"/>
      <c r="C149" s="28" t="n"/>
      <c r="D149" s="35" t="n"/>
    </row>
    <row customFormat="1" r="150" s="22">
      <c r="A150" s="25" t="n"/>
      <c r="B150" s="26" t="n"/>
      <c r="C150" s="28" t="n"/>
      <c r="D150" s="27" t="n"/>
    </row>
    <row customFormat="1" r="151" s="22">
      <c r="A151" s="25" t="n"/>
      <c r="B151" s="26" t="n"/>
      <c r="C151" s="28" t="n"/>
      <c r="D151" s="35" t="n"/>
    </row>
    <row customFormat="1" r="152" s="22">
      <c r="A152" s="25" t="n"/>
      <c r="B152" s="26" t="n"/>
      <c r="C152" s="28" t="n"/>
      <c r="D152" s="27" t="n"/>
    </row>
    <row customFormat="1" r="153" s="22">
      <c r="A153" s="25" t="n"/>
      <c r="B153" s="26" t="n"/>
      <c r="C153" s="28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customHeight="1" ht="12" r="158" s="22">
      <c r="A158" s="25" t="n"/>
      <c r="B158" s="22" t="n"/>
      <c r="C158" s="91" t="n"/>
      <c r="D158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codeName="Sheet19">
    <outlinePr summaryBelow="1" summaryRight="1"/>
    <pageSetUpPr/>
  </sheetPr>
  <dimension ref="A1:E174"/>
  <sheetViews>
    <sheetView topLeftCell="A2" workbookViewId="0">
      <selection activeCell="D54" sqref="D5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5.2.3    PROCESS DESIGN BASIS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PROCESS DESIGN BASIS UNIT 01 VACUUM DISTILLATION UNIT</t>
        </is>
      </c>
      <c r="C26" s="54" t="inlineStr">
        <is>
          <t>079254C-1A01-CN-0007-001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PROCESS DESIGN BASIS UNIT 04 - HYDROGEN PRODUCTION UNIT (HPU)</t>
        </is>
      </c>
      <c r="C28" s="54" t="inlineStr">
        <is>
          <t>079254C-1B04-CN-0007-01</t>
        </is>
      </c>
      <c r="D28" s="53" t="inlineStr">
        <is>
          <t>B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PROCESS DESIGN BASIS UNIT 05 DELAYED COKER UNIT (DCU)</t>
        </is>
      </c>
      <c r="C30" s="54" t="inlineStr">
        <is>
          <t>079254C-1D05-CN-0007-01</t>
        </is>
      </c>
      <c r="D30" s="53" t="n">
        <v>0</v>
      </c>
    </row>
    <row customFormat="1" customHeight="1" ht="12" r="31" s="22">
      <c r="A31" s="19" t="n"/>
      <c r="B31" s="64" t="n"/>
      <c r="C31" s="54" t="n"/>
      <c r="D31" s="53" t="n"/>
    </row>
    <row customFormat="1" customHeight="1" ht="26" r="32" s="22">
      <c r="A32" s="19" t="n"/>
      <c r="B32" s="64" t="inlineStr">
        <is>
          <t>PROCESS DESIGN BASIS UNIT 09 GAS SWEETENING AND AMINE REGENERATION UNIT (ARU)</t>
        </is>
      </c>
      <c r="C32" s="54" t="inlineStr">
        <is>
          <t>079254C-1E09-CN-0007-01</t>
        </is>
      </c>
      <c r="D32" s="53" t="inlineStr">
        <is>
          <t>B</t>
        </is>
      </c>
    </row>
    <row customFormat="1" customHeight="1" ht="12" r="33" s="22">
      <c r="A33" s="19" t="n"/>
      <c r="B33" s="64" t="n"/>
      <c r="C33" s="54" t="n"/>
      <c r="D33" s="53" t="n"/>
    </row>
    <row customFormat="1" r="34" s="22">
      <c r="A34" s="19" t="n"/>
      <c r="B34" s="64" t="inlineStr">
        <is>
          <t>PROCESS DESIGN BASIS UNIT 10 SOUR WATER STRIPPER UNIT</t>
        </is>
      </c>
      <c r="C34" s="54" t="inlineStr">
        <is>
          <t>079254C-1E10-CN-0007-01</t>
        </is>
      </c>
      <c r="D34" s="53" t="inlineStr">
        <is>
          <t>B</t>
        </is>
      </c>
    </row>
    <row customFormat="1" customHeight="1" ht="12" r="35" s="22">
      <c r="A35" s="19" t="n"/>
      <c r="B35" s="64" t="n"/>
      <c r="C35" s="54" t="n"/>
      <c r="D35" s="53" t="n"/>
    </row>
    <row customFormat="1" customHeight="1" ht="26" r="36" s="22">
      <c r="A36" s="19" t="n"/>
      <c r="B36" s="64" t="inlineStr">
        <is>
          <t>BASIS OF DESIGN FOR WASTE WATER COLLECTION AND TREATMENT UNITS - UNIT 51 AND 52</t>
        </is>
      </c>
      <c r="C36" s="54" t="inlineStr">
        <is>
          <t>079254C-1F52-CN-0007-001</t>
        </is>
      </c>
      <c r="D36" s="53" t="inlineStr">
        <is>
          <t>A</t>
        </is>
      </c>
    </row>
    <row customFormat="1" customHeight="1" ht="12" r="37" s="22">
      <c r="A37" s="19" t="n"/>
      <c r="B37" s="64" t="n"/>
      <c r="C37" s="54" t="n"/>
      <c r="D37" s="53" t="n"/>
    </row>
    <row customFormat="1" customHeight="1" ht="26" r="38" s="22">
      <c r="A38" s="19" t="n"/>
      <c r="B38" s="64" t="inlineStr">
        <is>
          <t>BASIS OF DESIGN FOR RAW WATER TREATMENT UNIT &amp; SERVICE WATER UNIT UNIS 30 &amp; 32</t>
        </is>
      </c>
      <c r="C38" s="54" t="inlineStr">
        <is>
          <t>079254C-1G30-CN-0007-001</t>
        </is>
      </c>
      <c r="D38" s="53" t="inlineStr">
        <is>
          <t>A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BASIS OF DESIGN FOR COOLING WATER UNIT 33</t>
        </is>
      </c>
      <c r="C40" s="54" t="inlineStr">
        <is>
          <t>079254C-1G33-CN-0007-001</t>
        </is>
      </c>
      <c r="D40" s="53" t="inlineStr">
        <is>
          <t>B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BASIS OF DESIGN FOR DEMINERALIZED WATER UNIT UNIT 35</t>
        </is>
      </c>
      <c r="C42" s="54" t="inlineStr">
        <is>
          <t>079254C-1G35-CN-0007-001</t>
        </is>
      </c>
      <c r="D42" s="53" t="inlineStr">
        <is>
          <t>B</t>
        </is>
      </c>
    </row>
    <row customFormat="1" customHeight="1" ht="12" r="43" s="22">
      <c r="A43" s="19" t="n"/>
      <c r="B43" s="64" t="n"/>
      <c r="C43" s="54" t="n"/>
      <c r="D43" s="53" t="n"/>
    </row>
    <row customFormat="1" customHeight="1" ht="26" r="44" s="22">
      <c r="A44" s="19" t="n"/>
      <c r="B44" s="64" t="inlineStr">
        <is>
          <t>BASIS OF DESIGN FOR CONDENSATE COLLECTION AND TREATMENT UNIT 36 &amp; 38</t>
        </is>
      </c>
      <c r="C44" s="54" t="inlineStr">
        <is>
          <t>079254C-1G36-CN-0007-001</t>
        </is>
      </c>
      <c r="D44" s="53" t="inlineStr">
        <is>
          <t>A</t>
        </is>
      </c>
    </row>
    <row customFormat="1" customHeight="1" ht="12" r="45" s="22">
      <c r="A45" s="19" t="n"/>
      <c r="B45" s="64" t="n"/>
      <c r="C45" s="54" t="n"/>
      <c r="D45" s="53" t="n"/>
    </row>
    <row customFormat="1" customHeight="1" ht="26" r="46" s="22">
      <c r="A46" s="19" t="n"/>
      <c r="B46" s="64" t="inlineStr">
        <is>
          <t>BASIS OF DESIGN FOR BOILER FEED WATER AND STEAM GENERATION UNIT 37</t>
        </is>
      </c>
      <c r="C46" s="54" t="inlineStr">
        <is>
          <t>079254C-1G37-CN-0007-001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BASIS OF DESIGN FOR INSTRUMENT AND PLANT AIR UNIT 41</t>
        </is>
      </c>
      <c r="C48" s="54" t="inlineStr">
        <is>
          <t>079254C-1G41-CN-0007-001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BASIS OF DESIGN FOR CAUSTIC STORAGE AND DISTRIBUTION UNIT 43</t>
        </is>
      </c>
      <c r="C50" s="54" t="inlineStr">
        <is>
          <t>079254C-1G43-CN-0007-001</t>
        </is>
      </c>
      <c r="D50" s="53" t="inlineStr">
        <is>
          <t>B</t>
        </is>
      </c>
    </row>
    <row customFormat="1" customHeight="1" ht="12" r="51" s="22">
      <c r="A51" s="19" t="n"/>
      <c r="B51" s="64" t="n"/>
      <c r="C51" s="54" t="n"/>
      <c r="D51" s="53" t="n"/>
    </row>
    <row customFormat="1" r="52" s="22">
      <c r="A52" s="19" t="n"/>
      <c r="B52" s="64" t="inlineStr">
        <is>
          <t>BASIS OF DESIGN FOR REFINERY FUEL GAS UNIT 44</t>
        </is>
      </c>
      <c r="C52" s="54" t="inlineStr">
        <is>
          <t>079254C-1G44-CN-0007-001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customHeight="1" ht="26" r="54" s="22">
      <c r="A54" s="19" t="n"/>
      <c r="B54" s="64" t="inlineStr">
        <is>
          <t>BASIS OF DESIGN FOR NATURAL GAS RECEIVING AND DISTRIBUTION UNIT 45</t>
        </is>
      </c>
      <c r="C54" s="54" t="inlineStr">
        <is>
          <t>079254C-1G45-CN-0007-001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customFormat="1" r="56" s="22">
      <c r="A56" s="19" t="n"/>
      <c r="B56" s="64" t="inlineStr">
        <is>
          <t>PROCESS DESIGN BASIS UNIT 53 IN-PLOT TANK FARM UNIT</t>
        </is>
      </c>
      <c r="C56" s="54" t="inlineStr">
        <is>
          <t>079254C-1N53-CN-0007-001</t>
        </is>
      </c>
      <c r="D56" s="53" t="inlineStr">
        <is>
          <t>F</t>
        </is>
      </c>
    </row>
    <row customFormat="1" customHeight="1" ht="12" r="57" s="22">
      <c r="A57" s="19" t="n"/>
      <c r="B57" s="64" t="n"/>
      <c r="C57" s="54" t="n"/>
      <c r="D57" s="53" t="n"/>
    </row>
    <row customFormat="1" r="58" s="22">
      <c r="A58" s="19" t="n"/>
      <c r="B58" s="64" t="inlineStr">
        <is>
          <t>PROCESS DESIGN BASIS UNIT 61 OFF-PLOT TANK FARM UNIT</t>
        </is>
      </c>
      <c r="C58" s="54" t="inlineStr">
        <is>
          <t>079254C-2B61-CN-0007-001</t>
        </is>
      </c>
      <c r="D58" s="53" t="inlineStr">
        <is>
          <t>F</t>
        </is>
      </c>
    </row>
    <row customFormat="1" customHeight="1" ht="12" r="59" s="22">
      <c r="A59" s="19" t="n"/>
      <c r="B59" s="64" t="n"/>
      <c r="C59" s="54" t="n"/>
      <c r="D59" s="53" t="n"/>
    </row>
    <row customFormat="1" customHeight="1" ht="12" r="60" s="22">
      <c r="A60" s="19" t="n"/>
      <c r="B60" s="64" t="n"/>
      <c r="C60" s="54" t="n"/>
      <c r="D60" s="53" t="n"/>
    </row>
    <row customFormat="1" customHeight="1" ht="12" r="61" s="22">
      <c r="A61" s="19" t="n"/>
      <c r="B61" s="64" t="n"/>
      <c r="C61" s="54" t="n"/>
      <c r="D61" s="53" t="n"/>
    </row>
    <row customFormat="1" r="62" s="22">
      <c r="A62" s="19" t="n"/>
      <c r="B62" s="26" t="n"/>
      <c r="C62" s="28" t="n"/>
      <c r="D62" s="35" t="n"/>
    </row>
    <row customFormat="1" r="63" s="22">
      <c r="A63" s="19" t="n"/>
      <c r="B63" s="26" t="n"/>
      <c r="C63" s="28" t="n"/>
      <c r="D63" s="35" t="n"/>
    </row>
    <row customFormat="1" r="64" s="22">
      <c r="A64" s="19" t="n"/>
      <c r="B64" s="26" t="n"/>
      <c r="C64" s="28" t="n"/>
      <c r="D64" s="27" t="n"/>
    </row>
    <row customFormat="1" customHeight="1" ht="27.75" r="65" s="22">
      <c r="A65" s="19" t="n"/>
      <c r="B65" s="26" t="n"/>
      <c r="C65" s="28" t="n"/>
      <c r="D65" s="35" t="n"/>
    </row>
    <row customFormat="1" r="66" s="22">
      <c r="A66" s="19" t="n"/>
      <c r="B66" s="26" t="n"/>
      <c r="C66" s="28" t="n"/>
      <c r="D66" s="27" t="n"/>
    </row>
    <row customFormat="1" r="67" s="22">
      <c r="A67" s="19" t="n"/>
      <c r="B67" s="26" t="n"/>
      <c r="C67" s="28" t="n"/>
      <c r="D67" s="35" t="n"/>
    </row>
    <row customFormat="1" r="68" s="22">
      <c r="A68" s="19" t="n"/>
      <c r="B68" s="26" t="n"/>
      <c r="C68" s="28" t="n"/>
      <c r="D68" s="27" t="n"/>
    </row>
    <row customFormat="1" r="69" s="22">
      <c r="A69" s="19" t="n"/>
      <c r="B69" s="26" t="n"/>
      <c r="C69" s="28" t="n"/>
      <c r="D69" s="35" t="n"/>
    </row>
    <row customFormat="1" r="70" s="22">
      <c r="A70" s="19" t="n"/>
      <c r="B70" s="26" t="n"/>
      <c r="C70" s="28" t="n"/>
      <c r="D70" s="27" t="n"/>
    </row>
    <row customFormat="1" r="71" s="22">
      <c r="A71" s="19" t="n"/>
      <c r="B71" s="26" t="n"/>
      <c r="C71" s="28" t="n"/>
      <c r="D71" s="35" t="n"/>
    </row>
    <row customFormat="1" r="72" s="22">
      <c r="A72" s="19" t="n"/>
      <c r="B72" s="26" t="n"/>
      <c r="C72" s="28" t="n"/>
      <c r="D72" s="27" t="n"/>
    </row>
    <row customFormat="1" r="73" s="22">
      <c r="A73" s="19" t="n"/>
      <c r="B73" s="26" t="n"/>
      <c r="C73" s="28" t="n"/>
      <c r="D73" s="35" t="n"/>
    </row>
    <row customFormat="1" r="74" s="22">
      <c r="A74" s="19" t="n"/>
      <c r="B74" s="26" t="n"/>
      <c r="C74" s="28" t="n"/>
      <c r="D74" s="27" t="n"/>
    </row>
    <row customFormat="1" r="75" s="22">
      <c r="A75" s="19" t="n"/>
      <c r="B75" s="26" t="n"/>
      <c r="C75" s="28" t="n"/>
      <c r="D75" s="35" t="n"/>
    </row>
    <row customFormat="1" r="76" s="22">
      <c r="A76" s="19" t="n"/>
      <c r="B76" s="26" t="n"/>
      <c r="C76" s="28" t="n"/>
      <c r="D76" s="27" t="n"/>
    </row>
    <row customFormat="1" r="77" s="22">
      <c r="A77" s="19" t="n"/>
      <c r="B77" s="26" t="n"/>
      <c r="C77" s="28" t="n"/>
      <c r="D77" s="35" t="n"/>
    </row>
    <row customFormat="1" r="78" s="22">
      <c r="A78" s="19" t="n"/>
      <c r="B78" s="26" t="n"/>
      <c r="C78" s="28" t="n"/>
      <c r="D78" s="27" t="n"/>
    </row>
    <row customFormat="1" customHeight="1" ht="28.5" r="79" s="22">
      <c r="A79" s="19" t="n"/>
      <c r="B79" s="26" t="n"/>
      <c r="C79" s="28" t="n"/>
      <c r="D79" s="35" t="n"/>
    </row>
    <row customFormat="1" customHeight="1" ht="12" r="80" s="22">
      <c r="A80" s="19" t="n"/>
    </row>
    <row customFormat="1" r="81" s="22">
      <c r="A81" s="19" t="n"/>
      <c r="B81" s="26" t="n"/>
      <c r="C81" s="28" t="n"/>
      <c r="D81" s="35" t="n"/>
    </row>
    <row customFormat="1" customHeight="1" ht="12.75" r="82" s="22">
      <c r="A82" s="19" t="n"/>
      <c r="B82" s="26" t="n"/>
      <c r="C82" s="28" t="n"/>
      <c r="D82" s="27" t="n"/>
    </row>
    <row customFormat="1" r="83" s="22">
      <c r="A83" s="19" t="n"/>
      <c r="B83" s="26" t="n"/>
      <c r="C83" s="28" t="n"/>
      <c r="D83" s="35" t="n"/>
    </row>
    <row customFormat="1" customHeight="1" ht="12" r="84" s="22">
      <c r="A84" s="19" t="n"/>
    </row>
    <row customFormat="1" r="85" s="22">
      <c r="A85" s="25" t="n"/>
      <c r="B85" s="26" t="n"/>
      <c r="C85" s="28" t="n"/>
      <c r="D85" s="35" t="n"/>
      <c r="E85" s="80" t="n"/>
    </row>
    <row customFormat="1" r="86" s="22">
      <c r="A86" s="25" t="n"/>
      <c r="B86" s="26" t="n"/>
      <c r="C86" s="28" t="n"/>
      <c r="D86" s="27" t="n"/>
      <c r="E86" s="80" t="n"/>
    </row>
    <row customFormat="1" r="87" s="22">
      <c r="A87" s="25" t="n"/>
      <c r="B87" s="26" t="n"/>
      <c r="C87" s="28" t="n"/>
      <c r="D87" s="35" t="n"/>
    </row>
    <row customFormat="1" r="88" s="22">
      <c r="A88" s="25" t="n"/>
      <c r="B88" s="26" t="n"/>
      <c r="C88" s="28" t="n"/>
      <c r="D88" s="27" t="n"/>
    </row>
    <row customFormat="1" r="89" s="22">
      <c r="A89" s="25" t="n"/>
      <c r="B89" s="26" t="n"/>
      <c r="C89" s="28" t="n"/>
      <c r="D89" s="35" t="n"/>
    </row>
    <row customFormat="1" r="90" s="22">
      <c r="A90" s="25" t="n"/>
      <c r="B90" s="26" t="n"/>
      <c r="C90" s="28" t="n"/>
      <c r="D90" s="27" t="n"/>
    </row>
    <row customFormat="1" r="91" s="22">
      <c r="A91" s="25" t="n"/>
      <c r="B91" s="26" t="n"/>
      <c r="C91" s="28" t="n"/>
      <c r="D91" s="35" t="n"/>
    </row>
    <row customFormat="1" r="92" s="22">
      <c r="A92" s="25" t="n"/>
      <c r="B92" s="26" t="n"/>
      <c r="C92" s="28" t="n"/>
      <c r="D92" s="27" t="n"/>
    </row>
    <row customFormat="1" r="93" s="22">
      <c r="A93" s="25" t="n"/>
      <c r="B93" s="26" t="n"/>
      <c r="C93" s="28" t="n"/>
      <c r="D93" s="35" t="n"/>
    </row>
    <row customFormat="1" r="94" s="22">
      <c r="A94" s="25" t="n"/>
      <c r="B94" s="26" t="n"/>
      <c r="C94" s="28" t="n"/>
      <c r="D94" s="27" t="n"/>
    </row>
    <row customFormat="1" r="95" s="22">
      <c r="A95" s="25" t="n"/>
      <c r="B95" s="26" t="n"/>
      <c r="C95" s="28" t="n"/>
      <c r="D95" s="35" t="n"/>
    </row>
    <row customFormat="1" r="96" s="22">
      <c r="A96" s="25" t="n"/>
      <c r="B96" s="26" t="n"/>
      <c r="C96" s="28" t="n"/>
      <c r="D96" s="27" t="n"/>
    </row>
    <row customFormat="1" r="97" s="22">
      <c r="A97" s="25" t="n"/>
      <c r="B97" s="26" t="n"/>
      <c r="C97" s="28" t="n"/>
      <c r="D97" s="35" t="n"/>
    </row>
    <row customFormat="1" r="98" s="22">
      <c r="A98" s="25" t="n"/>
      <c r="B98" s="26" t="n"/>
      <c r="C98" s="28" t="n"/>
      <c r="D98" s="27" t="n"/>
    </row>
    <row customFormat="1" r="99" s="22">
      <c r="A99" s="25" t="n"/>
      <c r="B99" s="26" t="n"/>
      <c r="C99" s="28" t="n"/>
      <c r="D99" s="35" t="n"/>
    </row>
    <row customFormat="1" r="100" s="22">
      <c r="A100" s="25" t="n"/>
      <c r="B100" s="26" t="n"/>
      <c r="C100" s="28" t="n"/>
      <c r="D100" s="27" t="n"/>
    </row>
    <row customFormat="1" r="101" s="22">
      <c r="A101" s="25" t="n"/>
      <c r="B101" s="26" t="n"/>
      <c r="C101" s="28" t="n"/>
      <c r="D101" s="35" t="n"/>
    </row>
    <row customFormat="1" r="102" s="22">
      <c r="A102" s="25" t="n"/>
      <c r="B102" s="26" t="n"/>
      <c r="C102" s="28" t="n"/>
      <c r="D102" s="27" t="n"/>
    </row>
    <row customFormat="1" r="103" s="22">
      <c r="A103" s="25" t="n"/>
      <c r="B103" s="26" t="n"/>
      <c r="C103" s="28" t="n"/>
      <c r="D103" s="35" t="n"/>
    </row>
    <row customFormat="1" r="104" s="22">
      <c r="A104" s="25" t="n"/>
      <c r="B104" s="26" t="n"/>
      <c r="C104" s="28" t="n"/>
      <c r="D104" s="27" t="n"/>
    </row>
    <row customFormat="1" customHeight="1" ht="26.25" r="105" s="22">
      <c r="A105" s="25" t="n"/>
      <c r="B105" s="26" t="n"/>
      <c r="C105" s="28" t="n"/>
      <c r="D105" s="35" t="n"/>
    </row>
    <row customFormat="1" r="106" s="22">
      <c r="A106" s="25" t="n"/>
      <c r="B106" s="26" t="n"/>
      <c r="C106" s="28" t="n"/>
      <c r="D106" s="27" t="n"/>
    </row>
    <row customFormat="1" r="107" s="22">
      <c r="A107" s="25" t="n"/>
      <c r="B107" s="26" t="n"/>
      <c r="C107" s="28" t="n"/>
      <c r="D107" s="35" t="n"/>
    </row>
    <row customFormat="1" r="108" s="22">
      <c r="A108" s="25" t="n"/>
      <c r="B108" s="26" t="n"/>
      <c r="C108" s="28" t="n"/>
      <c r="D108" s="27" t="n"/>
    </row>
    <row customFormat="1" r="109" s="22">
      <c r="A109" s="25" t="n"/>
      <c r="B109" s="26" t="n"/>
      <c r="C109" s="28" t="n"/>
      <c r="D109" s="35" t="n"/>
    </row>
    <row customFormat="1" r="110" s="22">
      <c r="A110" s="25" t="n"/>
      <c r="B110" s="26" t="n"/>
      <c r="C110" s="28" t="n"/>
      <c r="D110" s="27" t="n"/>
    </row>
    <row customFormat="1" r="111" s="22">
      <c r="A111" s="25" t="n"/>
      <c r="B111" s="26" t="n"/>
      <c r="C111" s="28" t="n"/>
      <c r="D111" s="35" t="n"/>
    </row>
    <row customFormat="1" r="112" s="22">
      <c r="A112" s="25" t="n"/>
      <c r="B112" s="26" t="n"/>
      <c r="C112" s="28" t="n"/>
      <c r="D112" s="27" t="n"/>
    </row>
    <row customFormat="1" r="113" s="22">
      <c r="A113" s="25" t="n"/>
      <c r="B113" s="26" t="n"/>
      <c r="C113" s="28" t="n"/>
      <c r="D113" s="35" t="n"/>
    </row>
    <row customFormat="1" r="114" s="22">
      <c r="A114" s="25" t="n"/>
      <c r="B114" s="26" t="n"/>
      <c r="C114" s="28" t="n"/>
      <c r="D114" s="27" t="n"/>
    </row>
    <row customFormat="1" r="115" s="22">
      <c r="A115" s="25" t="n"/>
      <c r="B115" s="26" t="n"/>
      <c r="C115" s="28" t="n"/>
      <c r="D115" s="35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34" t="n"/>
      <c r="D117" s="35" t="n"/>
    </row>
    <row customFormat="1" r="118" s="22">
      <c r="A118" s="25" t="n"/>
      <c r="B118" s="26" t="n"/>
      <c r="C118" s="28" t="n"/>
      <c r="D118" s="27" t="n"/>
    </row>
    <row customFormat="1" r="119" s="22">
      <c r="A119" s="25" t="n"/>
      <c r="B119" s="26" t="n"/>
      <c r="C119" s="28" t="n"/>
      <c r="D119" s="35" t="n"/>
    </row>
    <row customFormat="1" r="120" s="22">
      <c r="A120" s="25" t="n"/>
      <c r="B120" s="26" t="n"/>
      <c r="C120" s="28" t="n"/>
      <c r="D120" s="27" t="n"/>
    </row>
    <row customFormat="1" r="121" s="22">
      <c r="A121" s="25" t="n"/>
      <c r="B121" s="26" t="n"/>
      <c r="C121" s="28" t="n"/>
      <c r="D121" s="35" t="n"/>
    </row>
    <row customFormat="1" r="122" s="22">
      <c r="A122" s="25" t="n"/>
      <c r="B122" s="26" t="n"/>
      <c r="C122" s="28" t="n"/>
      <c r="D122" s="27" t="n"/>
    </row>
    <row customFormat="1" r="123" s="22">
      <c r="A123" s="25" t="n"/>
      <c r="B123" s="26" t="n"/>
      <c r="C123" s="28" t="n"/>
      <c r="D123" s="35" t="n"/>
    </row>
    <row customFormat="1" r="124" s="22">
      <c r="A124" s="25" t="n"/>
      <c r="B124" s="26" t="n"/>
      <c r="C124" s="28" t="n"/>
      <c r="D124" s="27" t="n"/>
    </row>
    <row customFormat="1" r="125" s="22">
      <c r="A125" s="25" t="n"/>
      <c r="B125" s="26" t="n"/>
      <c r="C125" s="28" t="n"/>
      <c r="D125" s="35" t="n"/>
    </row>
    <row customFormat="1" r="126" s="22">
      <c r="A126" s="25" t="n"/>
      <c r="B126" s="26" t="n"/>
      <c r="C126" s="28" t="n"/>
      <c r="D126" s="27" t="n"/>
    </row>
    <row customFormat="1" r="127" s="22">
      <c r="A127" s="25" t="n"/>
      <c r="B127" s="26" t="n"/>
      <c r="C127" s="28" t="n"/>
      <c r="D127" s="35" t="n"/>
    </row>
    <row customFormat="1" r="128" s="22">
      <c r="A128" s="25" t="n"/>
      <c r="B128" s="26" t="n"/>
      <c r="C128" s="28" t="n"/>
      <c r="D128" s="27" t="n"/>
    </row>
    <row customFormat="1" r="129" s="22">
      <c r="A129" s="25" t="n"/>
      <c r="B129" s="26" t="n"/>
      <c r="C129" s="28" t="n"/>
      <c r="D129" s="35" t="n"/>
    </row>
    <row customFormat="1" r="130" s="22">
      <c r="A130" s="25" t="n"/>
      <c r="B130" s="26" t="n"/>
      <c r="C130" s="28" t="n"/>
      <c r="D130" s="27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28" t="n"/>
      <c r="D132" s="27" t="n"/>
    </row>
    <row customFormat="1" r="133" s="22">
      <c r="A133" s="25" t="n"/>
      <c r="B133" s="26" t="n"/>
      <c r="C133" s="28" t="n"/>
      <c r="D133" s="35" t="n"/>
    </row>
    <row customFormat="1" r="134" s="22">
      <c r="A134" s="25" t="n"/>
      <c r="B134" s="26" t="n"/>
      <c r="C134" s="28" t="n"/>
      <c r="D134" s="27" t="n"/>
    </row>
    <row customFormat="1" r="135" s="22">
      <c r="A135" s="25" t="n"/>
      <c r="B135" s="26" t="n"/>
      <c r="C135" s="28" t="n"/>
      <c r="D135" s="35" t="n"/>
    </row>
    <row customFormat="1" r="136" s="22">
      <c r="A136" s="25" t="n"/>
      <c r="B136" s="26" t="n"/>
      <c r="C136" s="28" t="n"/>
      <c r="D136" s="27" t="n"/>
    </row>
    <row customFormat="1" r="137" s="22">
      <c r="A137" s="25" t="n"/>
      <c r="B137" s="26" t="n"/>
      <c r="C137" s="28" t="n"/>
      <c r="D137" s="35" t="n"/>
    </row>
    <row customFormat="1" r="138" s="22">
      <c r="A138" s="25" t="n"/>
      <c r="B138" s="26" t="n"/>
      <c r="C138" s="28" t="n"/>
      <c r="D138" s="27" t="n"/>
    </row>
    <row customFormat="1" r="139" s="22">
      <c r="A139" s="25" t="n"/>
      <c r="B139" s="26" t="n"/>
      <c r="C139" s="28" t="n"/>
      <c r="D139" s="35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35" t="n"/>
    </row>
    <row customFormat="1" r="142" s="22">
      <c r="A142" s="25" t="n"/>
      <c r="B142" s="26" t="n"/>
      <c r="C142" s="28" t="n"/>
      <c r="D142" s="27" t="n"/>
    </row>
    <row customFormat="1" r="143" s="22">
      <c r="A143" s="25" t="n"/>
      <c r="B143" s="26" t="n"/>
      <c r="C143" s="28" t="n"/>
      <c r="D143" s="35" t="n"/>
    </row>
    <row customFormat="1" r="144" s="22">
      <c r="A144" s="25" t="n"/>
      <c r="B144" s="26" t="n"/>
      <c r="C144" s="28" t="n"/>
      <c r="D144" s="27" t="n"/>
    </row>
    <row customFormat="1" r="145" s="22">
      <c r="A145" s="25" t="n"/>
      <c r="B145" s="26" t="n"/>
      <c r="C145" s="28" t="n"/>
      <c r="D145" s="35" t="n"/>
    </row>
    <row customFormat="1" r="146" s="22">
      <c r="A146" s="25" t="n"/>
      <c r="B146" s="26" t="n"/>
      <c r="C146" s="28" t="n"/>
      <c r="D146" s="27" t="n"/>
    </row>
    <row customFormat="1" r="147" s="22">
      <c r="A147" s="25" t="n"/>
      <c r="B147" s="26" t="n"/>
      <c r="C147" s="28" t="n"/>
      <c r="D147" s="35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34" t="n"/>
      <c r="D149" s="35" t="n"/>
    </row>
    <row customFormat="1" r="150" s="22">
      <c r="A150" s="25" t="n"/>
      <c r="B150" s="26" t="n"/>
      <c r="C150" s="34" t="n"/>
      <c r="D150" s="35" t="n"/>
    </row>
    <row customFormat="1" r="151" s="22">
      <c r="A151" s="25" t="n"/>
      <c r="B151" s="26" t="n"/>
      <c r="C151" s="34" t="n"/>
      <c r="D151" s="35" t="n"/>
    </row>
    <row customFormat="1" r="152" s="22">
      <c r="A152" s="25" t="n"/>
      <c r="B152" s="26" t="n"/>
      <c r="C152" s="34" t="n"/>
      <c r="D152" s="35" t="n"/>
    </row>
    <row customFormat="1" r="153" s="22">
      <c r="A153" s="25" t="n"/>
      <c r="B153" s="26" t="n"/>
      <c r="C153" s="34" t="n"/>
      <c r="D153" s="35" t="n"/>
    </row>
    <row customFormat="1" r="154" s="22">
      <c r="A154" s="25" t="n"/>
      <c r="B154" s="26" t="n"/>
      <c r="C154" s="28" t="n"/>
      <c r="D154" s="27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27" t="n"/>
    </row>
    <row customFormat="1" r="157" s="22">
      <c r="A157" s="25" t="n"/>
      <c r="B157" s="26" t="n"/>
      <c r="C157" s="28" t="n"/>
      <c r="D157" s="35" t="n"/>
    </row>
    <row customFormat="1" r="158" s="22">
      <c r="A158" s="25" t="n"/>
      <c r="B158" s="26" t="n"/>
      <c r="C158" s="28" t="n"/>
      <c r="D158" s="27" t="n"/>
    </row>
    <row customFormat="1" r="159" s="22">
      <c r="A159" s="25" t="n"/>
      <c r="B159" s="26" t="n"/>
      <c r="C159" s="28" t="n"/>
      <c r="D159" s="35" t="n"/>
    </row>
    <row customFormat="1" r="160" s="22">
      <c r="A160" s="25" t="n"/>
      <c r="B160" s="26" t="n"/>
      <c r="C160" s="28" t="n"/>
      <c r="D160" s="27" t="n"/>
    </row>
    <row customFormat="1" r="161" s="22">
      <c r="A161" s="25" t="n"/>
      <c r="B161" s="26" t="n"/>
      <c r="C161" s="28" t="n"/>
      <c r="D161" s="35" t="n"/>
    </row>
    <row customFormat="1" r="162" s="22">
      <c r="A162" s="25" t="n"/>
      <c r="B162" s="26" t="n"/>
      <c r="C162" s="28" t="n"/>
      <c r="D162" s="27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28" t="n"/>
      <c r="D164" s="27" t="n"/>
    </row>
    <row customFormat="1" r="165" s="22">
      <c r="A165" s="25" t="n"/>
      <c r="B165" s="26" t="n"/>
      <c r="C165" s="28" t="n"/>
      <c r="D165" s="35" t="n"/>
    </row>
    <row customFormat="1" r="166" s="22">
      <c r="A166" s="25" t="n"/>
      <c r="B166" s="26" t="n"/>
      <c r="C166" s="28" t="n"/>
      <c r="D166" s="27" t="n"/>
    </row>
    <row customFormat="1" r="167" s="22">
      <c r="A167" s="25" t="n"/>
      <c r="B167" s="26" t="n"/>
      <c r="C167" s="28" t="n"/>
      <c r="D167" s="35" t="n"/>
    </row>
    <row customFormat="1" r="168" s="22">
      <c r="A168" s="25" t="n"/>
      <c r="B168" s="26" t="n"/>
      <c r="C168" s="28" t="n"/>
      <c r="D168" s="27" t="n"/>
    </row>
    <row customFormat="1" r="169" s="22">
      <c r="A169" s="25" t="n"/>
      <c r="B169" s="26" t="n"/>
      <c r="C169" s="28" t="n"/>
      <c r="D169" s="35" t="n"/>
    </row>
    <row customFormat="1" r="170" s="22">
      <c r="A170" s="25" t="n"/>
      <c r="B170" s="26" t="n"/>
      <c r="C170" s="28" t="n"/>
      <c r="D170" s="27" t="n"/>
    </row>
    <row customFormat="1" r="171" s="22">
      <c r="A171" s="25" t="n"/>
      <c r="B171" s="26" t="n"/>
      <c r="C171" s="28" t="n"/>
      <c r="D171" s="35" t="n"/>
    </row>
    <row customFormat="1" r="172" s="22">
      <c r="A172" s="25" t="n"/>
      <c r="B172" s="26" t="n"/>
      <c r="C172" s="28" t="n"/>
      <c r="D172" s="27" t="n"/>
    </row>
    <row customFormat="1" r="173" s="22">
      <c r="A173" s="25" t="n"/>
      <c r="B173" s="26" t="n"/>
      <c r="C173" s="28" t="n"/>
      <c r="D173" s="35" t="n"/>
    </row>
    <row customFormat="1" customHeight="1" ht="12" r="174" s="22">
      <c r="A174" s="25" t="n"/>
      <c r="B174" s="22" t="n"/>
      <c r="C174" s="91" t="n"/>
      <c r="D174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codeName="Sheet20">
    <outlinePr summaryBelow="1" summaryRight="1"/>
    <pageSetUpPr/>
  </sheetPr>
  <dimension ref="A1:E189"/>
  <sheetViews>
    <sheetView topLeftCell="A10" workbookViewId="0">
      <selection activeCell="A38" sqref="A38:IV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5.2.4    PROCESS DESCRIPTION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INTERLOCK PROCESS DESCRIPTION UNIT 38 CONDENSATE COLLECTION UNIT</t>
        </is>
      </c>
      <c r="C26" s="67" t="inlineStr">
        <is>
          <t>079254C-1038-CN-0009-002</t>
        </is>
      </c>
      <c r="D26" s="107" t="inlineStr">
        <is>
          <t>A</t>
        </is>
      </c>
    </row>
    <row customFormat="1" customHeight="1" ht="12" r="27" s="81">
      <c r="A27" s="37" t="n"/>
      <c r="B27" s="64" t="n"/>
      <c r="C27" s="67" t="n"/>
      <c r="D27" s="107" t="n"/>
    </row>
    <row customFormat="1" r="28" s="81">
      <c r="A28" s="37" t="n"/>
      <c r="B28" s="64" t="inlineStr">
        <is>
          <t>INTERLOCK PROCESS DESCRIPTION UNIT 51 WASTE WATER COLLECTION</t>
        </is>
      </c>
      <c r="C28" s="67" t="inlineStr">
        <is>
          <t>079254C-1051-CN-0009-002</t>
        </is>
      </c>
      <c r="D28" s="107" t="inlineStr">
        <is>
          <t>A</t>
        </is>
      </c>
    </row>
    <row customFormat="1" customHeight="1" ht="12" r="29" s="81">
      <c r="A29" s="37" t="n"/>
      <c r="B29" s="64" t="n"/>
      <c r="C29" s="67" t="n"/>
      <c r="D29" s="107" t="n"/>
    </row>
    <row customFormat="1" r="30" s="81">
      <c r="A30" s="37" t="n"/>
      <c r="B30" s="64" t="inlineStr">
        <is>
          <t>PROCESS DESCRIPTION UNIT 01 VACUUM DISTILLATION UNIT (VDU)</t>
        </is>
      </c>
      <c r="C30" s="54" t="inlineStr">
        <is>
          <t>079254C-1A01-CN-0008-01</t>
        </is>
      </c>
      <c r="D30" s="53" t="inlineStr">
        <is>
          <t>A</t>
        </is>
      </c>
    </row>
    <row customFormat="1" customHeight="1" ht="12" r="31" s="81">
      <c r="A31" s="37" t="n"/>
      <c r="B31" s="64" t="n"/>
      <c r="C31" s="67" t="n"/>
      <c r="D31" s="107" t="n"/>
    </row>
    <row customFormat="1" r="32" s="22">
      <c r="A32" s="19" t="n"/>
      <c r="B32" s="64" t="inlineStr">
        <is>
          <t>PROCESS DESCRIPTION  UNIT 01 VACUUM DISTILLATION UNIT</t>
        </is>
      </c>
      <c r="C32" s="67" t="inlineStr">
        <is>
          <t>079254C-1A01-CN-0009-001</t>
        </is>
      </c>
      <c r="D32" s="107" t="inlineStr">
        <is>
          <t>B</t>
        </is>
      </c>
    </row>
    <row customFormat="1" customHeight="1" ht="12" r="33" s="22">
      <c r="A33" s="19" t="n"/>
      <c r="B33" s="64" t="n"/>
      <c r="C33" s="67" t="n"/>
      <c r="D33" s="107" t="n"/>
    </row>
    <row customFormat="1" r="34" s="22">
      <c r="A34" s="19" t="n"/>
      <c r="B34" s="64" t="inlineStr">
        <is>
          <t>INTERLOCK PROCESS DESCRIPTION UNIT 01 VACUUM DISTILLATION UNIT</t>
        </is>
      </c>
      <c r="C34" s="67" t="inlineStr">
        <is>
          <t>079254C-1A01-CN-0009-002</t>
        </is>
      </c>
      <c r="D34" s="107" t="inlineStr">
        <is>
          <t>B</t>
        </is>
      </c>
    </row>
    <row customFormat="1" customHeight="1" ht="12" r="35" s="22">
      <c r="A35" s="19" t="n"/>
      <c r="B35" s="64" t="n"/>
      <c r="C35" s="67" t="n"/>
      <c r="D35" s="107" t="n"/>
    </row>
    <row customFormat="1" r="36" s="22">
      <c r="A36" s="19" t="n"/>
      <c r="B36" s="64" t="inlineStr">
        <is>
          <t>INTERLOCK PROCESS DESCRIPTION UNIT 03 HYDROCRACKER UNIT (HCKU)</t>
        </is>
      </c>
      <c r="C36" s="67" t="inlineStr">
        <is>
          <t>079254C-1B03-CN-0009-002</t>
        </is>
      </c>
      <c r="D36" s="107" t="inlineStr">
        <is>
          <t>A</t>
        </is>
      </c>
    </row>
    <row customFormat="1" customHeight="1" ht="12" r="37" s="22">
      <c r="A37" s="19" t="n"/>
      <c r="B37" s="64" t="n"/>
      <c r="C37" s="67" t="n"/>
      <c r="D37" s="107" t="n"/>
    </row>
    <row customFormat="1" customHeight="1" ht="26" r="38" s="22">
      <c r="A38" s="19" t="n"/>
      <c r="B38" s="64" t="inlineStr">
        <is>
          <t>INTERLOCK PROCESS DESCRIPTION UNIT 02  DISTILLATE HYDROTREATING UNIT</t>
        </is>
      </c>
      <c r="C38" s="67" t="inlineStr">
        <is>
          <t>079254C-1C02-CN-0009-002</t>
        </is>
      </c>
      <c r="D38" s="107" t="inlineStr">
        <is>
          <t>B</t>
        </is>
      </c>
    </row>
    <row customFormat="1" customHeight="1" ht="12" r="39" s="22">
      <c r="A39" s="19" t="n"/>
      <c r="B39" s="64" t="n"/>
      <c r="C39" s="67" t="n"/>
      <c r="D39" s="107" t="n"/>
    </row>
    <row customFormat="1" r="40" s="22">
      <c r="A40" s="19" t="n"/>
      <c r="B40" s="64" t="inlineStr">
        <is>
          <t>INTERLOCK PROCESS DESCRIPTION UNIT 05 DELAYED COKER</t>
        </is>
      </c>
      <c r="C40" s="67" t="inlineStr">
        <is>
          <t>079254C-1D05-CN-0009-002</t>
        </is>
      </c>
      <c r="D40" s="107" t="inlineStr">
        <is>
          <t>A</t>
        </is>
      </c>
    </row>
    <row customFormat="1" customHeight="1" ht="12" r="41" s="22">
      <c r="A41" s="19" t="n"/>
      <c r="B41" s="64" t="n"/>
      <c r="C41" s="67" t="n"/>
      <c r="D41" s="107" t="n"/>
    </row>
    <row customFormat="1" customHeight="1" ht="26" r="42" s="22">
      <c r="A42" s="19" t="n"/>
      <c r="B42" s="64" t="inlineStr">
        <is>
          <t>INTERLOCK PROCESS DESCRIPTION UNIT 09 GAS SWEETENING AND AMINE REGENREATION UNIT</t>
        </is>
      </c>
      <c r="C42" s="67" t="inlineStr">
        <is>
          <t>079254C-1E09-CN-0009-002</t>
        </is>
      </c>
      <c r="D42" s="107" t="inlineStr">
        <is>
          <t>A</t>
        </is>
      </c>
    </row>
    <row customFormat="1" customHeight="1" ht="12" r="43" s="22">
      <c r="A43" s="19" t="n"/>
      <c r="B43" s="64" t="n"/>
      <c r="C43" s="67" t="n"/>
      <c r="D43" s="107" t="n"/>
    </row>
    <row customFormat="1" customHeight="1" ht="26" r="44" s="22">
      <c r="A44" s="19" t="n"/>
      <c r="B44" s="64" t="inlineStr">
        <is>
          <t>PROCESS DESCRIPTION UNIT 09 GAS SWEETENING &amp; AMINE REGENERATION UNIT (ARU)</t>
        </is>
      </c>
      <c r="C44" s="67" t="inlineStr">
        <is>
          <t>079254C-1E09-CN-0009-01</t>
        </is>
      </c>
      <c r="D44" s="107" t="inlineStr">
        <is>
          <t>A</t>
        </is>
      </c>
    </row>
    <row customFormat="1" customHeight="1" ht="12" r="45" s="22">
      <c r="A45" s="19" t="n"/>
      <c r="B45" s="64" t="n"/>
      <c r="C45" s="67" t="n"/>
      <c r="D45" s="107" t="n"/>
    </row>
    <row customFormat="1" r="46" s="22">
      <c r="A46" s="19" t="n"/>
      <c r="B46" s="64" t="inlineStr">
        <is>
          <t>INTERLOCK PROCESS DESCRIPTION UNIT 10 SOUR WATER STRIPPER</t>
        </is>
      </c>
      <c r="C46" s="67" t="inlineStr">
        <is>
          <t>079254C-1E10-CN-0009-002</t>
        </is>
      </c>
      <c r="D46" s="107" t="inlineStr">
        <is>
          <t>B</t>
        </is>
      </c>
    </row>
    <row customFormat="1" customHeight="1" ht="12" r="47" s="22">
      <c r="A47" s="19" t="n"/>
      <c r="B47" s="64" t="n"/>
      <c r="C47" s="67" t="n"/>
      <c r="D47" s="107" t="n"/>
    </row>
    <row customFormat="1" r="48" s="22">
      <c r="A48" s="19" t="n"/>
      <c r="B48" s="64" t="inlineStr">
        <is>
          <t>PROCESS DESCRIPTION FOR WASTE WATER TREATMENT UNIT 52</t>
        </is>
      </c>
      <c r="C48" s="67" t="inlineStr">
        <is>
          <t>079254C-1F52-CN-0009-01</t>
        </is>
      </c>
      <c r="D48" s="107" t="inlineStr">
        <is>
          <t>A</t>
        </is>
      </c>
    </row>
    <row customFormat="1" customHeight="1" ht="12" r="49" s="22">
      <c r="A49" s="19" t="n"/>
      <c r="B49" s="64" t="n"/>
      <c r="C49" s="67" t="n"/>
      <c r="D49" s="107" t="n"/>
    </row>
    <row customFormat="1" r="50" s="22">
      <c r="A50" s="19" t="n"/>
      <c r="B50" s="64" t="inlineStr">
        <is>
          <t>INTERLOCK PROCESS DESCRIPTION  UNIT 32 SERVICE WATER UNIT</t>
        </is>
      </c>
      <c r="C50" s="67" t="inlineStr">
        <is>
          <t>079254C-1G32-CN-0009-002</t>
        </is>
      </c>
      <c r="D50" s="107" t="inlineStr">
        <is>
          <t>A</t>
        </is>
      </c>
    </row>
    <row customFormat="1" customHeight="1" ht="12" r="51" s="22">
      <c r="A51" s="19" t="n"/>
      <c r="B51" s="64" t="n"/>
      <c r="C51" s="67" t="n"/>
      <c r="D51" s="107" t="n"/>
    </row>
    <row customFormat="1" r="52" s="22">
      <c r="A52" s="19" t="n"/>
      <c r="B52" s="64" t="inlineStr">
        <is>
          <t>PROCESS DESCRIPTION UNIT 32 SERVICE WATER UNIT</t>
        </is>
      </c>
      <c r="C52" s="67" t="inlineStr">
        <is>
          <t>079254C-1G32-CN-0009-01</t>
        </is>
      </c>
      <c r="D52" s="107" t="inlineStr">
        <is>
          <t>A</t>
        </is>
      </c>
    </row>
    <row customFormat="1" customHeight="1" ht="12" r="53" s="22">
      <c r="A53" s="19" t="n"/>
      <c r="B53" s="64" t="n"/>
      <c r="C53" s="67" t="n"/>
      <c r="D53" s="107" t="n"/>
    </row>
    <row customFormat="1" r="54" s="22">
      <c r="A54" s="19" t="n"/>
      <c r="B54" s="64" t="inlineStr">
        <is>
          <t>INTERLOCK PROCESS DESCRIPTION  UNIT 33 COOLING WATER UNIT</t>
        </is>
      </c>
      <c r="C54" s="67" t="inlineStr">
        <is>
          <t>079254C-1G33-CN-0009-002</t>
        </is>
      </c>
      <c r="D54" s="107" t="inlineStr">
        <is>
          <t>A</t>
        </is>
      </c>
    </row>
    <row customFormat="1" customHeight="1" ht="12" r="55" s="22">
      <c r="A55" s="19" t="n"/>
      <c r="B55" s="64" t="n"/>
      <c r="C55" s="67" t="n"/>
      <c r="D55" s="107" t="n"/>
    </row>
    <row customFormat="1" r="56" s="22">
      <c r="A56" s="19" t="n"/>
      <c r="B56" s="64" t="inlineStr">
        <is>
          <t>PROCESS DESCRIPTION UNIT 33 COOLING WATER UNIT</t>
        </is>
      </c>
      <c r="C56" s="67" t="inlineStr">
        <is>
          <t>079254C-1G33-CN-0009-01</t>
        </is>
      </c>
      <c r="D56" s="107" t="inlineStr">
        <is>
          <t>A</t>
        </is>
      </c>
    </row>
    <row customFormat="1" customHeight="1" ht="12" r="57" s="22">
      <c r="A57" s="19" t="n"/>
      <c r="B57" s="64" t="n"/>
      <c r="C57" s="67" t="n"/>
      <c r="D57" s="107" t="n"/>
    </row>
    <row customFormat="1" r="58" s="22">
      <c r="A58" s="19" t="n"/>
      <c r="B58" s="64" t="inlineStr">
        <is>
          <t>PROCESS DESCRIPTION  UNIT 34 POTABLE WATER DISTRIBUTION SYSTEM</t>
        </is>
      </c>
      <c r="C58" s="67" t="inlineStr">
        <is>
          <t>079254C-1G34-CN-0009-001</t>
        </is>
      </c>
      <c r="D58" s="107" t="inlineStr">
        <is>
          <t>A</t>
        </is>
      </c>
    </row>
    <row customFormat="1" customHeight="1" ht="12" r="59" s="22">
      <c r="A59" s="19" t="n"/>
      <c r="B59" s="64" t="n"/>
      <c r="C59" s="67" t="n"/>
      <c r="D59" s="107" t="n"/>
    </row>
    <row customFormat="1" r="60" s="22">
      <c r="A60" s="19" t="n"/>
      <c r="B60" s="64" t="inlineStr">
        <is>
          <t>INTERLOCK DESCRIPTION  UNIT 34 POTABLE WATER DISTRIBUTION SYSTEM</t>
        </is>
      </c>
      <c r="C60" s="67" t="inlineStr">
        <is>
          <t>079254C-1G34-CN-0009-002</t>
        </is>
      </c>
      <c r="D60" s="107" t="inlineStr">
        <is>
          <t>A</t>
        </is>
      </c>
    </row>
    <row customFormat="1" customHeight="1" ht="12" r="61" s="22">
      <c r="A61" s="19" t="n"/>
      <c r="B61" s="64" t="n"/>
      <c r="C61" s="67" t="n"/>
      <c r="D61" s="107" t="n"/>
    </row>
    <row customFormat="1" r="62" s="22">
      <c r="A62" s="19" t="n"/>
      <c r="B62" s="64" t="inlineStr">
        <is>
          <t>INTERLOCK PROCESS DESCRIPTION UNIT 35 DEMINERALIZED WATER UNIT</t>
        </is>
      </c>
      <c r="C62" s="67" t="inlineStr">
        <is>
          <t>079254C-1G35-CN-0009-002</t>
        </is>
      </c>
      <c r="D62" s="107" t="inlineStr">
        <is>
          <t>A</t>
        </is>
      </c>
    </row>
    <row customFormat="1" customHeight="1" ht="12" r="63" s="22">
      <c r="A63" s="19" t="n"/>
      <c r="B63" s="64" t="n"/>
      <c r="C63" s="67" t="n"/>
      <c r="D63" s="107" t="n"/>
    </row>
    <row customFormat="1" r="64" s="22">
      <c r="A64" s="19" t="n"/>
      <c r="B64" s="64" t="inlineStr">
        <is>
          <t>PROCESS DESCRIPTION UNIT 35 DEMINERALIZED WATER UNIT</t>
        </is>
      </c>
      <c r="C64" s="67" t="inlineStr">
        <is>
          <t>079254C-1G35-CN-0009-01</t>
        </is>
      </c>
      <c r="D64" s="107" t="inlineStr">
        <is>
          <t>A</t>
        </is>
      </c>
    </row>
    <row customFormat="1" customHeight="1" ht="12" r="65" s="22">
      <c r="A65" s="19" t="n"/>
      <c r="B65" s="64" t="n"/>
      <c r="C65" s="67" t="n"/>
      <c r="D65" s="107" t="n"/>
    </row>
    <row customFormat="1" customHeight="1" ht="26" r="66" s="22">
      <c r="A66" s="19" t="n"/>
      <c r="B66" s="64" t="inlineStr">
        <is>
          <t>INTERLOCK PROCESS DESCRIPTION UNIT 36 CONDENSATE COLLECTION AND TREATMENT UNIT</t>
        </is>
      </c>
      <c r="C66" s="67" t="inlineStr">
        <is>
          <t>079254C-1G36-CN-0009-002</t>
        </is>
      </c>
      <c r="D66" s="107" t="inlineStr">
        <is>
          <t>A</t>
        </is>
      </c>
    </row>
    <row customFormat="1" customHeight="1" ht="12" r="67" s="22">
      <c r="A67" s="19" t="n"/>
      <c r="B67" s="64" t="n"/>
      <c r="C67" s="67" t="n"/>
      <c r="D67" s="107" t="n"/>
    </row>
    <row customFormat="1" customHeight="1" ht="26" r="68" s="22">
      <c r="A68" s="19" t="n"/>
      <c r="B68" s="64" t="inlineStr">
        <is>
          <t>PROCESS DESCRIPTION UNIT 36 &amp;38 CONDENSATE COLLECTION AND TREATMENT</t>
        </is>
      </c>
      <c r="C68" s="67" t="inlineStr">
        <is>
          <t>079254C-1G36-CN-0009-01</t>
        </is>
      </c>
      <c r="D68" s="107" t="inlineStr">
        <is>
          <t>A</t>
        </is>
      </c>
    </row>
    <row customFormat="1" customHeight="1" ht="12" r="69" s="22">
      <c r="A69" s="19" t="n"/>
      <c r="B69" s="64" t="n"/>
      <c r="C69" s="67" t="n"/>
      <c r="D69" s="107" t="n"/>
    </row>
    <row customFormat="1" customHeight="1" ht="26" r="70" s="22">
      <c r="A70" s="19" t="n"/>
      <c r="B70" s="64" t="inlineStr">
        <is>
          <t>INTERLOCK PROCESS DESCRIPTION UNIT 37 BFW &amp; STEAM GENERATION UNIT</t>
        </is>
      </c>
      <c r="C70" s="67" t="inlineStr">
        <is>
          <t>079254C-1G37-CN-0009-002</t>
        </is>
      </c>
      <c r="D70" s="107" t="inlineStr">
        <is>
          <t>A</t>
        </is>
      </c>
    </row>
    <row customFormat="1" customHeight="1" ht="12" r="71" s="22">
      <c r="A71" s="19" t="n"/>
      <c r="B71" s="64" t="n"/>
      <c r="C71" s="67" t="n"/>
      <c r="D71" s="107" t="n"/>
    </row>
    <row customFormat="1" customHeight="1" ht="26" r="72" s="22">
      <c r="A72" s="19" t="n"/>
      <c r="B72" s="64" t="inlineStr">
        <is>
          <t>PROCESS DESCRIPTION UNIT 37 BOILER FEED WATER AND STEAM GENERATION</t>
        </is>
      </c>
      <c r="C72" s="67" t="inlineStr">
        <is>
          <t>079254C-1G37-CN-0009-01</t>
        </is>
      </c>
      <c r="D72" s="107" t="inlineStr">
        <is>
          <t>A</t>
        </is>
      </c>
    </row>
    <row customFormat="1" customHeight="1" ht="12" r="73" s="22">
      <c r="A73" s="19" t="n"/>
      <c r="B73" s="64" t="n"/>
      <c r="C73" s="67" t="n"/>
      <c r="D73" s="107" t="n"/>
    </row>
    <row customFormat="1" customHeight="1" ht="27.75" r="74" s="22">
      <c r="A74" s="19" t="n"/>
      <c r="B74" s="64" t="inlineStr">
        <is>
          <t>INTERLOCK PROCESS DESCRIPTION UNIT 41 INSTRUMENT AND PLANT AIR UNIT</t>
        </is>
      </c>
      <c r="C74" s="67" t="inlineStr">
        <is>
          <t>079254C-1G41-CN-0009-002</t>
        </is>
      </c>
      <c r="D74" s="107" t="inlineStr">
        <is>
          <t>A</t>
        </is>
      </c>
    </row>
    <row customFormat="1" customHeight="1" ht="27.75" r="75" s="22">
      <c r="A75" s="19" t="n"/>
      <c r="B75" s="64" t="n"/>
      <c r="C75" s="67" t="n"/>
      <c r="D75" s="107" t="n"/>
    </row>
    <row customFormat="1" r="76" s="22">
      <c r="A76" s="19" t="n"/>
      <c r="B76" s="64" t="inlineStr">
        <is>
          <t>PROCESS DESCRIPTION UNIT 41 INSTRUMENT AND PLANT AIR</t>
        </is>
      </c>
      <c r="C76" s="67" t="inlineStr">
        <is>
          <t>079254C-1G41-CN-0009-01</t>
        </is>
      </c>
      <c r="D76" s="107" t="inlineStr">
        <is>
          <t>A</t>
        </is>
      </c>
    </row>
    <row customFormat="1" customHeight="1" ht="12" r="77" s="22">
      <c r="A77" s="19" t="n"/>
      <c r="B77" s="64" t="n"/>
      <c r="C77" s="67" t="n"/>
      <c r="D77" s="107" t="n"/>
    </row>
    <row customFormat="1" r="78" s="22">
      <c r="A78" s="19" t="n"/>
      <c r="B78" s="64" t="inlineStr">
        <is>
          <t>INTERLOCK PROCESS DESCRIPTION UNIT 43 CAUSTIC SODA UNIT</t>
        </is>
      </c>
      <c r="C78" s="67" t="inlineStr">
        <is>
          <t>079254C-1G43-CN-0009-002</t>
        </is>
      </c>
      <c r="D78" s="107" t="inlineStr">
        <is>
          <t>A</t>
        </is>
      </c>
    </row>
    <row customFormat="1" customHeight="1" ht="12" r="79" s="22">
      <c r="A79" s="19" t="n"/>
      <c r="B79" s="64" t="n"/>
      <c r="C79" s="67" t="n"/>
      <c r="D79" s="107" t="n"/>
    </row>
    <row customFormat="1" r="80" s="22">
      <c r="A80" s="19" t="n"/>
      <c r="B80" s="64" t="inlineStr">
        <is>
          <t>PROCESS DESCRIPTION UNIT 43 CAUSTIC STORAGE AND DISTRIBUTION</t>
        </is>
      </c>
      <c r="C80" s="67" t="inlineStr">
        <is>
          <t>079254C-1G43-CN-0009-01</t>
        </is>
      </c>
      <c r="D80" s="107" t="inlineStr">
        <is>
          <t>A</t>
        </is>
      </c>
    </row>
    <row customFormat="1" customHeight="1" ht="12" r="81" s="22">
      <c r="A81" s="19" t="n"/>
      <c r="B81" s="64" t="n"/>
      <c r="C81" s="67" t="n"/>
      <c r="D81" s="107" t="n"/>
    </row>
    <row customFormat="1" r="82" s="22">
      <c r="A82" s="19" t="n"/>
      <c r="B82" s="64" t="inlineStr">
        <is>
          <t>PROCESS DESCRIPTION UNIT 44 REFINERY FUEL GAS</t>
        </is>
      </c>
      <c r="C82" s="67" t="inlineStr">
        <is>
          <t>079254C-1G44-CN-0009-01</t>
        </is>
      </c>
      <c r="D82" s="107" t="inlineStr">
        <is>
          <t>A</t>
        </is>
      </c>
    </row>
    <row customFormat="1" customHeight="1" ht="12" r="83" s="22">
      <c r="A83" s="19" t="n"/>
      <c r="B83" s="64" t="n"/>
      <c r="C83" s="67" t="n"/>
      <c r="D83" s="107" t="n"/>
    </row>
    <row customFormat="1" customHeight="1" ht="26" r="84" s="22">
      <c r="A84" s="19" t="n"/>
      <c r="B84" s="64" t="inlineStr">
        <is>
          <t>PROCESS DESCRIPTION UNIT 45 NATURAL GAS RECEIVING AND DISTRIBUTION</t>
        </is>
      </c>
      <c r="C84" s="67" t="inlineStr">
        <is>
          <t>079254C-1G45-CN-0009-01</t>
        </is>
      </c>
      <c r="D84" s="107" t="inlineStr">
        <is>
          <t>A</t>
        </is>
      </c>
    </row>
    <row customFormat="1" customHeight="1" ht="12" r="85" s="22">
      <c r="A85" s="19" t="n"/>
      <c r="B85" s="64" t="n"/>
      <c r="C85" s="67" t="n"/>
      <c r="D85" s="107" t="n"/>
    </row>
    <row customFormat="1" r="86" s="22">
      <c r="A86" s="19" t="n"/>
      <c r="B86" s="64" t="inlineStr">
        <is>
          <t>INTERLOCK PROCESS DESCRIPTION UNIT 53 IN-PLOT TANK FARM</t>
        </is>
      </c>
      <c r="C86" s="67" t="inlineStr">
        <is>
          <t>079254C-1N53-CN-0009-001</t>
        </is>
      </c>
      <c r="D86" s="107" t="inlineStr">
        <is>
          <t>A</t>
        </is>
      </c>
    </row>
    <row customFormat="1" r="87" s="22">
      <c r="A87" s="19" t="n"/>
      <c r="B87" s="26" t="n"/>
      <c r="C87" s="28" t="n"/>
      <c r="D87" s="27" t="n"/>
    </row>
    <row customFormat="1" r="88" s="22">
      <c r="A88" s="19" t="n"/>
      <c r="B88" s="26" t="n"/>
      <c r="C88" s="28" t="n"/>
      <c r="D88" s="35" t="n"/>
    </row>
    <row customFormat="1" r="89" s="22">
      <c r="A89" s="19" t="n"/>
      <c r="B89" s="26" t="n"/>
      <c r="C89" s="28" t="n"/>
      <c r="D89" s="27" t="n"/>
    </row>
    <row customFormat="1" r="90" s="22">
      <c r="A90" s="19" t="n"/>
      <c r="B90" s="26" t="n"/>
      <c r="C90" s="28" t="n"/>
      <c r="D90" s="35" t="n"/>
    </row>
    <row customFormat="1" r="91" s="22">
      <c r="A91" s="19" t="n"/>
      <c r="B91" s="26" t="n"/>
      <c r="C91" s="28" t="n"/>
      <c r="D91" s="27" t="n"/>
    </row>
    <row customFormat="1" r="92" s="22">
      <c r="A92" s="19" t="n"/>
      <c r="B92" s="26" t="n"/>
      <c r="C92" s="28" t="n"/>
      <c r="D92" s="35" t="n"/>
    </row>
    <row customFormat="1" r="93" s="22">
      <c r="A93" s="19" t="n"/>
      <c r="B93" s="26" t="n"/>
      <c r="C93" s="28" t="n"/>
      <c r="D93" s="27" t="n"/>
    </row>
    <row customFormat="1" customHeight="1" ht="28.5" r="94" s="22">
      <c r="A94" s="19" t="n"/>
      <c r="B94" s="26" t="n"/>
      <c r="C94" s="28" t="n"/>
      <c r="D94" s="35" t="n"/>
    </row>
    <row customFormat="1" customHeight="1" ht="12" r="95" s="22">
      <c r="A95" s="19" t="n"/>
      <c r="C95" s="91" t="n"/>
    </row>
    <row customFormat="1" r="96" s="22">
      <c r="A96" s="19" t="n"/>
      <c r="B96" s="26" t="n"/>
      <c r="C96" s="28" t="n"/>
      <c r="D96" s="35" t="n"/>
    </row>
    <row customFormat="1" customHeight="1" ht="12.75" r="97" s="22">
      <c r="A97" s="19" t="n"/>
      <c r="B97" s="26" t="n"/>
      <c r="C97" s="28" t="n"/>
      <c r="D97" s="27" t="n"/>
    </row>
    <row customFormat="1" r="98" s="22">
      <c r="A98" s="19" t="n"/>
      <c r="B98" s="26" t="n"/>
      <c r="C98" s="28" t="n"/>
      <c r="D98" s="35" t="n"/>
    </row>
    <row customFormat="1" customHeight="1" ht="12" r="99" s="22">
      <c r="A99" s="19" t="n"/>
      <c r="C99" s="91" t="n"/>
    </row>
    <row customFormat="1" r="100" s="22">
      <c r="A100" s="25" t="n"/>
      <c r="B100" s="26" t="n"/>
      <c r="C100" s="28" t="n"/>
      <c r="D100" s="35" t="n"/>
      <c r="E100" s="80" t="n"/>
    </row>
    <row customFormat="1" r="101" s="22">
      <c r="A101" s="25" t="n"/>
      <c r="B101" s="26" t="n"/>
      <c r="C101" s="28" t="n"/>
      <c r="D101" s="27" t="n"/>
      <c r="E101" s="80" t="n"/>
    </row>
    <row customFormat="1" r="102" s="22">
      <c r="A102" s="25" t="n"/>
      <c r="B102" s="26" t="n"/>
      <c r="C102" s="28" t="n"/>
      <c r="D102" s="35" t="n"/>
    </row>
    <row customFormat="1" r="103" s="22">
      <c r="A103" s="25" t="n"/>
      <c r="B103" s="26" t="n"/>
      <c r="C103" s="28" t="n"/>
      <c r="D103" s="27" t="n"/>
    </row>
    <row customFormat="1" r="104" s="22">
      <c r="A104" s="25" t="n"/>
      <c r="B104" s="26" t="n"/>
      <c r="C104" s="28" t="n"/>
      <c r="D104" s="35" t="n"/>
    </row>
    <row customFormat="1" r="105" s="22">
      <c r="A105" s="25" t="n"/>
      <c r="B105" s="26" t="n"/>
      <c r="C105" s="28" t="n"/>
      <c r="D105" s="27" t="n"/>
    </row>
    <row customFormat="1" r="106" s="22">
      <c r="A106" s="25" t="n"/>
      <c r="B106" s="26" t="n"/>
      <c r="C106" s="28" t="n"/>
      <c r="D106" s="35" t="n"/>
    </row>
    <row customFormat="1" r="107" s="22">
      <c r="A107" s="25" t="n"/>
      <c r="B107" s="26" t="n"/>
      <c r="C107" s="28" t="n"/>
      <c r="D107" s="27" t="n"/>
    </row>
    <row customFormat="1" r="108" s="22">
      <c r="A108" s="25" t="n"/>
      <c r="B108" s="26" t="n"/>
      <c r="C108" s="28" t="n"/>
      <c r="D108" s="35" t="n"/>
    </row>
    <row customFormat="1" r="109" s="22">
      <c r="A109" s="25" t="n"/>
      <c r="B109" s="26" t="n"/>
      <c r="C109" s="28" t="n"/>
      <c r="D109" s="27" t="n"/>
    </row>
    <row customFormat="1" r="110" s="22">
      <c r="A110" s="25" t="n"/>
      <c r="B110" s="26" t="n"/>
      <c r="C110" s="28" t="n"/>
      <c r="D110" s="35" t="n"/>
    </row>
    <row customFormat="1" r="111" s="22">
      <c r="A111" s="25" t="n"/>
      <c r="B111" s="26" t="n"/>
      <c r="C111" s="28" t="n"/>
      <c r="D111" s="27" t="n"/>
    </row>
    <row customFormat="1" r="112" s="22">
      <c r="A112" s="25" t="n"/>
      <c r="B112" s="26" t="n"/>
      <c r="C112" s="28" t="n"/>
      <c r="D112" s="35" t="n"/>
    </row>
    <row customFormat="1" r="113" s="22">
      <c r="A113" s="25" t="n"/>
      <c r="B113" s="26" t="n"/>
      <c r="C113" s="28" t="n"/>
      <c r="D113" s="27" t="n"/>
    </row>
    <row customFormat="1" r="114" s="22">
      <c r="A114" s="25" t="n"/>
      <c r="B114" s="26" t="n"/>
      <c r="C114" s="28" t="n"/>
      <c r="D114" s="35" t="n"/>
    </row>
    <row customFormat="1" r="115" s="22">
      <c r="A115" s="25" t="n"/>
      <c r="B115" s="26" t="n"/>
      <c r="C115" s="28" t="n"/>
      <c r="D115" s="27" t="n"/>
    </row>
    <row customFormat="1" r="116" s="22">
      <c r="A116" s="25" t="n"/>
      <c r="B116" s="26" t="n"/>
      <c r="C116" s="28" t="n"/>
      <c r="D116" s="35" t="n"/>
    </row>
    <row customFormat="1" r="117" s="22">
      <c r="A117" s="25" t="n"/>
      <c r="B117" s="26" t="n"/>
      <c r="C117" s="28" t="n"/>
      <c r="D117" s="27" t="n"/>
    </row>
    <row customFormat="1" r="118" s="22">
      <c r="A118" s="25" t="n"/>
      <c r="B118" s="26" t="n"/>
      <c r="C118" s="28" t="n"/>
      <c r="D118" s="35" t="n"/>
    </row>
    <row customFormat="1" r="119" s="22">
      <c r="A119" s="25" t="n"/>
      <c r="B119" s="26" t="n"/>
      <c r="C119" s="28" t="n"/>
      <c r="D119" s="27" t="n"/>
    </row>
    <row customFormat="1" customHeight="1" ht="26.25" r="120" s="22">
      <c r="A120" s="25" t="n"/>
      <c r="B120" s="26" t="n"/>
      <c r="C120" s="28" t="n"/>
      <c r="D120" s="35" t="n"/>
    </row>
    <row customFormat="1" r="121" s="22">
      <c r="A121" s="25" t="n"/>
      <c r="B121" s="26" t="n"/>
      <c r="C121" s="28" t="n"/>
      <c r="D121" s="27" t="n"/>
    </row>
    <row customFormat="1" r="122" s="22">
      <c r="A122" s="25" t="n"/>
      <c r="B122" s="26" t="n"/>
      <c r="C122" s="28" t="n"/>
      <c r="D122" s="35" t="n"/>
    </row>
    <row customFormat="1" r="123" s="22">
      <c r="A123" s="25" t="n"/>
      <c r="B123" s="26" t="n"/>
      <c r="C123" s="28" t="n"/>
      <c r="D123" s="27" t="n"/>
    </row>
    <row customFormat="1" r="124" s="22">
      <c r="A124" s="25" t="n"/>
      <c r="B124" s="26" t="n"/>
      <c r="C124" s="28" t="n"/>
      <c r="D124" s="35" t="n"/>
    </row>
    <row customFormat="1" r="125" s="22">
      <c r="A125" s="25" t="n"/>
      <c r="B125" s="26" t="n"/>
      <c r="C125" s="28" t="n"/>
      <c r="D125" s="27" t="n"/>
    </row>
    <row customFormat="1" r="126" s="22">
      <c r="A126" s="25" t="n"/>
      <c r="B126" s="26" t="n"/>
      <c r="C126" s="28" t="n"/>
      <c r="D126" s="35" t="n"/>
    </row>
    <row customFormat="1" r="127" s="22">
      <c r="A127" s="25" t="n"/>
      <c r="B127" s="26" t="n"/>
      <c r="C127" s="28" t="n"/>
      <c r="D127" s="27" t="n"/>
    </row>
    <row customFormat="1" r="128" s="22">
      <c r="A128" s="25" t="n"/>
      <c r="B128" s="26" t="n"/>
      <c r="C128" s="28" t="n"/>
      <c r="D128" s="35" t="n"/>
    </row>
    <row customFormat="1" r="129" s="22">
      <c r="A129" s="25" t="n"/>
      <c r="B129" s="26" t="n"/>
      <c r="C129" s="28" t="n"/>
      <c r="D129" s="27" t="n"/>
    </row>
    <row customFormat="1" r="130" s="22">
      <c r="A130" s="25" t="n"/>
      <c r="B130" s="26" t="n"/>
      <c r="C130" s="28" t="n"/>
      <c r="D130" s="35" t="n"/>
    </row>
    <row customFormat="1" r="131" s="22">
      <c r="A131" s="25" t="n"/>
      <c r="B131" s="26" t="n"/>
      <c r="C131" s="28" t="n"/>
      <c r="D131" s="35" t="n"/>
    </row>
    <row customFormat="1" r="132" s="22">
      <c r="A132" s="25" t="n"/>
      <c r="B132" s="26" t="n"/>
      <c r="C132" s="34" t="n"/>
      <c r="D132" s="35" t="n"/>
    </row>
    <row customFormat="1" r="133" s="22">
      <c r="A133" s="25" t="n"/>
      <c r="B133" s="26" t="n"/>
      <c r="C133" s="28" t="n"/>
      <c r="D133" s="27" t="n"/>
    </row>
    <row customFormat="1" r="134" s="22">
      <c r="A134" s="25" t="n"/>
      <c r="B134" s="26" t="n"/>
      <c r="C134" s="28" t="n"/>
      <c r="D134" s="35" t="n"/>
    </row>
    <row customFormat="1" r="135" s="22">
      <c r="A135" s="25" t="n"/>
      <c r="B135" s="26" t="n"/>
      <c r="C135" s="28" t="n"/>
      <c r="D135" s="27" t="n"/>
    </row>
    <row customFormat="1" r="136" s="22">
      <c r="A136" s="25" t="n"/>
      <c r="B136" s="26" t="n"/>
      <c r="C136" s="28" t="n"/>
      <c r="D136" s="35" t="n"/>
    </row>
    <row customFormat="1" r="137" s="22">
      <c r="A137" s="25" t="n"/>
      <c r="B137" s="26" t="n"/>
      <c r="C137" s="28" t="n"/>
      <c r="D137" s="27" t="n"/>
    </row>
    <row customFormat="1" r="138" s="22">
      <c r="A138" s="25" t="n"/>
      <c r="B138" s="26" t="n"/>
      <c r="C138" s="28" t="n"/>
      <c r="D138" s="35" t="n"/>
    </row>
    <row customFormat="1" r="139" s="22">
      <c r="A139" s="25" t="n"/>
      <c r="B139" s="26" t="n"/>
      <c r="C139" s="28" t="n"/>
      <c r="D139" s="27" t="n"/>
    </row>
    <row customFormat="1" r="140" s="22">
      <c r="A140" s="25" t="n"/>
      <c r="B140" s="26" t="n"/>
      <c r="C140" s="28" t="n"/>
      <c r="D140" s="35" t="n"/>
    </row>
    <row customFormat="1" r="141" s="22">
      <c r="A141" s="25" t="n"/>
      <c r="B141" s="26" t="n"/>
      <c r="C141" s="28" t="n"/>
      <c r="D141" s="27" t="n"/>
    </row>
    <row customFormat="1" r="142" s="22">
      <c r="A142" s="25" t="n"/>
      <c r="B142" s="26" t="n"/>
      <c r="C142" s="28" t="n"/>
      <c r="D142" s="35" t="n"/>
    </row>
    <row customFormat="1" r="143" s="22">
      <c r="A143" s="25" t="n"/>
      <c r="B143" s="26" t="n"/>
      <c r="C143" s="28" t="n"/>
      <c r="D143" s="27" t="n"/>
    </row>
    <row customFormat="1" r="144" s="22">
      <c r="A144" s="25" t="n"/>
      <c r="B144" s="26" t="n"/>
      <c r="C144" s="28" t="n"/>
      <c r="D144" s="35" t="n"/>
    </row>
    <row customFormat="1" r="145" s="22">
      <c r="A145" s="25" t="n"/>
      <c r="B145" s="26" t="n"/>
      <c r="C145" s="28" t="n"/>
      <c r="D145" s="27" t="n"/>
    </row>
    <row customFormat="1" r="146" s="22">
      <c r="A146" s="25" t="n"/>
      <c r="B146" s="26" t="n"/>
      <c r="C146" s="28" t="n"/>
      <c r="D146" s="35" t="n"/>
    </row>
    <row customFormat="1" r="147" s="22">
      <c r="A147" s="25" t="n"/>
      <c r="B147" s="26" t="n"/>
      <c r="C147" s="28" t="n"/>
      <c r="D147" s="27" t="n"/>
    </row>
    <row customFormat="1" r="148" s="22">
      <c r="A148" s="25" t="n"/>
      <c r="B148" s="26" t="n"/>
      <c r="C148" s="28" t="n"/>
      <c r="D148" s="35" t="n"/>
    </row>
    <row customFormat="1" r="149" s="22">
      <c r="A149" s="25" t="n"/>
      <c r="B149" s="26" t="n"/>
      <c r="C149" s="28" t="n"/>
      <c r="D149" s="27" t="n"/>
    </row>
    <row customFormat="1" r="150" s="22">
      <c r="A150" s="25" t="n"/>
      <c r="B150" s="26" t="n"/>
      <c r="C150" s="28" t="n"/>
      <c r="D150" s="35" t="n"/>
    </row>
    <row customFormat="1" r="151" s="22">
      <c r="A151" s="25" t="n"/>
      <c r="B151" s="26" t="n"/>
      <c r="C151" s="28" t="n"/>
      <c r="D151" s="27" t="n"/>
    </row>
    <row customFormat="1" r="152" s="22">
      <c r="A152" s="25" t="n"/>
      <c r="B152" s="26" t="n"/>
      <c r="C152" s="28" t="n"/>
      <c r="D152" s="35" t="n"/>
    </row>
    <row customFormat="1" r="153" s="22">
      <c r="A153" s="25" t="n"/>
      <c r="B153" s="26" t="n"/>
      <c r="C153" s="28" t="n"/>
      <c r="D153" s="27" t="n"/>
    </row>
    <row customFormat="1" r="154" s="22">
      <c r="A154" s="25" t="n"/>
      <c r="B154" s="26" t="n"/>
      <c r="C154" s="28" t="n"/>
      <c r="D154" s="35" t="n"/>
    </row>
    <row customFormat="1" r="155" s="22">
      <c r="A155" s="25" t="n"/>
      <c r="B155" s="26" t="n"/>
      <c r="C155" s="28" t="n"/>
      <c r="D155" s="35" t="n"/>
    </row>
    <row customFormat="1" r="156" s="22">
      <c r="A156" s="25" t="n"/>
      <c r="B156" s="26" t="n"/>
      <c r="C156" s="28" t="n"/>
      <c r="D156" s="35" t="n"/>
    </row>
    <row customFormat="1" r="157" s="22">
      <c r="A157" s="25" t="n"/>
      <c r="B157" s="26" t="n"/>
      <c r="C157" s="28" t="n"/>
      <c r="D157" s="27" t="n"/>
    </row>
    <row customFormat="1" r="158" s="22">
      <c r="A158" s="25" t="n"/>
      <c r="B158" s="26" t="n"/>
      <c r="C158" s="28" t="n"/>
      <c r="D158" s="35" t="n"/>
    </row>
    <row customFormat="1" r="159" s="22">
      <c r="A159" s="25" t="n"/>
      <c r="B159" s="26" t="n"/>
      <c r="C159" s="28" t="n"/>
      <c r="D159" s="27" t="n"/>
    </row>
    <row customFormat="1" r="160" s="22">
      <c r="A160" s="25" t="n"/>
      <c r="B160" s="26" t="n"/>
      <c r="C160" s="28" t="n"/>
      <c r="D160" s="35" t="n"/>
    </row>
    <row customFormat="1" r="161" s="22">
      <c r="A161" s="25" t="n"/>
      <c r="B161" s="26" t="n"/>
      <c r="C161" s="28" t="n"/>
      <c r="D161" s="27" t="n"/>
    </row>
    <row customFormat="1" r="162" s="22">
      <c r="A162" s="25" t="n"/>
      <c r="B162" s="26" t="n"/>
      <c r="C162" s="28" t="n"/>
      <c r="D162" s="35" t="n"/>
    </row>
    <row customFormat="1" r="163" s="22">
      <c r="A163" s="25" t="n"/>
      <c r="B163" s="26" t="n"/>
      <c r="C163" s="28" t="n"/>
      <c r="D163" s="35" t="n"/>
    </row>
    <row customFormat="1" r="164" s="22">
      <c r="A164" s="25" t="n"/>
      <c r="B164" s="26" t="n"/>
      <c r="C164" s="34" t="n"/>
      <c r="D164" s="35" t="n"/>
    </row>
    <row customFormat="1" r="165" s="22">
      <c r="A165" s="25" t="n"/>
      <c r="B165" s="26" t="n"/>
      <c r="C165" s="34" t="n"/>
      <c r="D165" s="35" t="n"/>
    </row>
    <row customFormat="1" r="166" s="22">
      <c r="A166" s="25" t="n"/>
      <c r="B166" s="26" t="n"/>
      <c r="C166" s="34" t="n"/>
      <c r="D166" s="35" t="n"/>
    </row>
    <row customFormat="1" r="167" s="22">
      <c r="A167" s="25" t="n"/>
      <c r="B167" s="26" t="n"/>
      <c r="C167" s="34" t="n"/>
      <c r="D167" s="35" t="n"/>
    </row>
    <row customFormat="1" r="168" s="22">
      <c r="A168" s="25" t="n"/>
      <c r="B168" s="26" t="n"/>
      <c r="C168" s="34" t="n"/>
      <c r="D168" s="35" t="n"/>
    </row>
    <row customFormat="1" r="169" s="22">
      <c r="A169" s="25" t="n"/>
      <c r="B169" s="26" t="n"/>
      <c r="C169" s="28" t="n"/>
      <c r="D169" s="27" t="n"/>
    </row>
    <row customFormat="1" r="170" s="22">
      <c r="A170" s="25" t="n"/>
      <c r="B170" s="26" t="n"/>
      <c r="C170" s="28" t="n"/>
      <c r="D170" s="35" t="n"/>
    </row>
    <row customFormat="1" r="171" s="22">
      <c r="A171" s="25" t="n"/>
      <c r="B171" s="26" t="n"/>
      <c r="C171" s="28" t="n"/>
      <c r="D171" s="27" t="n"/>
    </row>
    <row customFormat="1" r="172" s="22">
      <c r="A172" s="25" t="n"/>
      <c r="B172" s="26" t="n"/>
      <c r="C172" s="28" t="n"/>
      <c r="D172" s="35" t="n"/>
    </row>
    <row customFormat="1" r="173" s="22">
      <c r="A173" s="25" t="n"/>
      <c r="B173" s="26" t="n"/>
      <c r="C173" s="28" t="n"/>
      <c r="D173" s="27" t="n"/>
    </row>
    <row customFormat="1" r="174" s="22">
      <c r="A174" s="25" t="n"/>
      <c r="B174" s="26" t="n"/>
      <c r="C174" s="28" t="n"/>
      <c r="D174" s="35" t="n"/>
    </row>
    <row customFormat="1" r="175" s="22">
      <c r="A175" s="25" t="n"/>
      <c r="B175" s="26" t="n"/>
      <c r="C175" s="28" t="n"/>
      <c r="D175" s="27" t="n"/>
    </row>
    <row customFormat="1" r="176" s="22">
      <c r="A176" s="25" t="n"/>
      <c r="B176" s="26" t="n"/>
      <c r="C176" s="28" t="n"/>
      <c r="D176" s="35" t="n"/>
    </row>
    <row customFormat="1" r="177" s="22">
      <c r="A177" s="25" t="n"/>
      <c r="B177" s="26" t="n"/>
      <c r="C177" s="28" t="n"/>
      <c r="D177" s="27" t="n"/>
    </row>
    <row customFormat="1" r="178" s="22">
      <c r="A178" s="25" t="n"/>
      <c r="B178" s="26" t="n"/>
      <c r="C178" s="28" t="n"/>
      <c r="D178" s="35" t="n"/>
    </row>
    <row customFormat="1" r="179" s="22">
      <c r="A179" s="25" t="n"/>
      <c r="B179" s="26" t="n"/>
      <c r="C179" s="28" t="n"/>
      <c r="D179" s="27" t="n"/>
    </row>
    <row customFormat="1" r="180" s="22">
      <c r="A180" s="25" t="n"/>
      <c r="B180" s="26" t="n"/>
      <c r="C180" s="28" t="n"/>
      <c r="D180" s="35" t="n"/>
    </row>
    <row customFormat="1" r="181" s="22">
      <c r="A181" s="25" t="n"/>
      <c r="B181" s="26" t="n"/>
      <c r="C181" s="28" t="n"/>
      <c r="D181" s="27" t="n"/>
    </row>
    <row customFormat="1" r="182" s="22">
      <c r="A182" s="25" t="n"/>
      <c r="B182" s="26" t="n"/>
      <c r="C182" s="28" t="n"/>
      <c r="D182" s="35" t="n"/>
    </row>
    <row customFormat="1" r="183" s="22">
      <c r="A183" s="25" t="n"/>
      <c r="B183" s="26" t="n"/>
      <c r="C183" s="28" t="n"/>
      <c r="D183" s="27" t="n"/>
    </row>
    <row customFormat="1" r="184" s="22">
      <c r="A184" s="25" t="n"/>
      <c r="B184" s="26" t="n"/>
      <c r="C184" s="28" t="n"/>
      <c r="D184" s="35" t="n"/>
    </row>
    <row customFormat="1" r="185" s="22">
      <c r="A185" s="25" t="n"/>
      <c r="B185" s="26" t="n"/>
      <c r="C185" s="28" t="n"/>
      <c r="D185" s="27" t="n"/>
    </row>
    <row customFormat="1" r="186" s="22">
      <c r="A186" s="25" t="n"/>
      <c r="B186" s="26" t="n"/>
      <c r="C186" s="28" t="n"/>
      <c r="D186" s="35" t="n"/>
    </row>
    <row customFormat="1" r="187" s="22">
      <c r="A187" s="25" t="n"/>
      <c r="B187" s="26" t="n"/>
      <c r="C187" s="28" t="n"/>
      <c r="D187" s="27" t="n"/>
    </row>
    <row customFormat="1" r="188" s="22">
      <c r="A188" s="25" t="n"/>
      <c r="B188" s="26" t="n"/>
      <c r="C188" s="28" t="n"/>
      <c r="D188" s="35" t="n"/>
    </row>
    <row customFormat="1" customHeight="1" ht="12" r="189" s="22">
      <c r="A189" s="25" t="n"/>
      <c r="B189" s="22" t="n"/>
      <c r="C189" s="91" t="n"/>
      <c r="D189" s="2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codeName="Sheet21">
    <outlinePr summaryBelow="1" summaryRight="1"/>
    <pageSetUpPr/>
  </sheetPr>
  <dimension ref="A1:E322"/>
  <sheetViews>
    <sheetView topLeftCell="A313" workbookViewId="0">
      <selection activeCell="C320" sqref="C32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5.2.5    PROCESS FLOW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PROCESS FLOW DIAGRAMS UNIT 38 CONDENSATE COLLECTION</t>
        </is>
      </c>
      <c r="C26" s="54" t="inlineStr">
        <is>
          <t>079254C-1038-PFD-0010-001-01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PROCESS FLOW DIAGRAMS UNIT 38 CONDENSATE COLLECTION</t>
        </is>
      </c>
      <c r="C28" s="54" t="inlineStr">
        <is>
          <t>079254C-1038-PFD-0010-002-01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DPDT DIAGRAM UNIT 38  CONDENSATE COLLECTION</t>
        </is>
      </c>
      <c r="C30" s="54" t="inlineStr">
        <is>
          <t>079254C-1038-PFD-0010-004-01</t>
        </is>
      </c>
      <c r="D30" s="53" t="inlineStr">
        <is>
          <t>A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DPDT DIAGRAM UNIT 38  CONDENSATE COLLECTION</t>
        </is>
      </c>
      <c r="C32" s="54" t="inlineStr">
        <is>
          <t>079254C-1038-PFD-0010-004-02</t>
        </is>
      </c>
      <c r="D32" s="53" t="inlineStr">
        <is>
          <t>A</t>
        </is>
      </c>
    </row>
    <row customFormat="1" customHeight="1" ht="12" r="33" s="22">
      <c r="A33" s="19" t="n"/>
      <c r="B33" s="64" t="n"/>
      <c r="C33" s="54" t="n"/>
      <c r="D33" s="53" t="n"/>
    </row>
    <row customFormat="1" customHeight="1" ht="26" r="34" s="22">
      <c r="A34" s="19" t="n"/>
      <c r="B34" s="81" t="inlineStr">
        <is>
          <t>DPDT DIAGRAM UNIT 51 WASTE WATER COLLECTION OILY WATER LIFTING STATIONS</t>
        </is>
      </c>
      <c r="C34" s="67" t="inlineStr">
        <is>
          <t>079254C-1051-PFD-0006-001-01</t>
        </is>
      </c>
      <c r="D34" s="107" t="inlineStr">
        <is>
          <t>A</t>
        </is>
      </c>
    </row>
    <row customFormat="1" customHeight="1" ht="12" r="35" s="22">
      <c r="A35" s="19" t="n"/>
      <c r="B35" s="81" t="n"/>
      <c r="C35" s="67" t="n"/>
      <c r="D35" s="107" t="n"/>
    </row>
    <row customFormat="1" customHeight="1" ht="26" r="36" s="22">
      <c r="A36" s="19" t="n"/>
      <c r="B36" s="81" t="inlineStr">
        <is>
          <t>DPDT DIAGRAM UNIT 51 WASTE WATER COLLECTION SANITARY WATER COLLECTION</t>
        </is>
      </c>
      <c r="C36" s="67" t="inlineStr">
        <is>
          <t>079254C-1051-PFD-0006-002-01</t>
        </is>
      </c>
      <c r="D36" s="107" t="inlineStr">
        <is>
          <t>A</t>
        </is>
      </c>
    </row>
    <row customFormat="1" customHeight="1" ht="12" r="37" s="22">
      <c r="A37" s="19" t="n"/>
      <c r="B37" s="81" t="n"/>
      <c r="C37" s="67" t="n"/>
      <c r="D37" s="107" t="n"/>
    </row>
    <row customFormat="1" customHeight="1" ht="26" r="38" s="22">
      <c r="A38" s="19" t="n"/>
      <c r="B38" s="81" t="inlineStr">
        <is>
          <t>PROCESS FLOW DIAGRAM UNIT 51 WASTE WATER COLLECTION OILY WATER LIFTING STATIONS</t>
        </is>
      </c>
      <c r="C38" s="67" t="inlineStr">
        <is>
          <t>079254C-1051-PFD-0010-001-01</t>
        </is>
      </c>
      <c r="D38" s="107" t="inlineStr">
        <is>
          <t>A</t>
        </is>
      </c>
    </row>
    <row customFormat="1" customHeight="1" ht="12" r="39" s="22">
      <c r="A39" s="19" t="n"/>
      <c r="B39" s="81" t="n"/>
      <c r="C39" s="67" t="n"/>
      <c r="D39" s="107" t="n"/>
    </row>
    <row customFormat="1" customHeight="1" ht="26" r="40" s="22">
      <c r="A40" s="19" t="n"/>
      <c r="B40" s="81" t="inlineStr">
        <is>
          <t>PROCESS FLOW DIAGRAM UNIT 51 WASTE WATER COLLECTION SANITARY WATER COLLECTION</t>
        </is>
      </c>
      <c r="C40" s="67" t="inlineStr">
        <is>
          <t>079254C-1051-PFD-0010-002-01</t>
        </is>
      </c>
      <c r="D40" s="107" t="inlineStr">
        <is>
          <t>A</t>
        </is>
      </c>
    </row>
    <row customFormat="1" customHeight="1" ht="12" r="41" s="22">
      <c r="A41" s="19" t="n"/>
      <c r="B41" s="81" t="n"/>
      <c r="C41" s="67" t="n"/>
      <c r="D41" s="107" t="n"/>
    </row>
    <row customFormat="1" customHeight="1" ht="26" r="42" s="22">
      <c r="A42" s="19" t="n"/>
      <c r="B42" s="81" t="inlineStr">
        <is>
          <t>PROCESS FLOW DIAGRAMS UNIT 01 VACUUM DISTILLATION UNIT PREHEATING TRAIN  AL/AH CASE</t>
        </is>
      </c>
      <c r="C42" s="67" t="inlineStr">
        <is>
          <t>079254C-1A01-PFD-0010-001-01</t>
        </is>
      </c>
      <c r="D42" s="107" t="inlineStr">
        <is>
          <t>B</t>
        </is>
      </c>
    </row>
    <row customFormat="1" customHeight="1" ht="12" r="43" s="22">
      <c r="A43" s="19" t="n"/>
      <c r="B43" s="81" t="n"/>
      <c r="C43" s="67" t="n"/>
      <c r="D43" s="107" t="n"/>
    </row>
    <row customFormat="1" customHeight="1" ht="26" r="44" s="22">
      <c r="A44" s="19" t="n"/>
      <c r="B44" s="81" t="inlineStr">
        <is>
          <t>PROCESS FLOW DIAGRAMS UNIT 01 VACUUM DISTILLATION UNIT VACUUM TOWER  AL/AH CASE</t>
        </is>
      </c>
      <c r="C44" s="67" t="inlineStr">
        <is>
          <t>079254C-1A01-PFD-0010-001-02</t>
        </is>
      </c>
      <c r="D44" s="107" t="inlineStr">
        <is>
          <t>B</t>
        </is>
      </c>
    </row>
    <row customFormat="1" customHeight="1" ht="12" r="45" s="22">
      <c r="A45" s="19" t="n"/>
      <c r="B45" s="81" t="n"/>
      <c r="C45" s="67" t="n"/>
      <c r="D45" s="107" t="n"/>
    </row>
    <row customFormat="1" customHeight="1" ht="26" r="46" s="22">
      <c r="A46" s="19" t="n"/>
      <c r="B46" s="81" t="inlineStr">
        <is>
          <t>PROCESS FLOW DIAGRAMS UNIT 01 VACUUM DISTILLATION UNIT PRODUCTS COOLING  AL/AH CASE</t>
        </is>
      </c>
      <c r="C46" s="67" t="inlineStr">
        <is>
          <t>079254C-1A01-PFD-0010-001-03</t>
        </is>
      </c>
      <c r="D46" s="107" t="inlineStr">
        <is>
          <t>B</t>
        </is>
      </c>
    </row>
    <row customFormat="1" customHeight="1" ht="12" r="47" s="22">
      <c r="A47" s="19" t="n"/>
      <c r="B47" s="81" t="n"/>
      <c r="C47" s="67" t="n"/>
      <c r="D47" s="107" t="n"/>
    </row>
    <row customFormat="1" customHeight="1" ht="26" r="48" s="22">
      <c r="A48" s="19" t="n"/>
      <c r="B48" s="81" t="inlineStr">
        <is>
          <t>PROCESS FLOW DIAGRAMS UNIT 01 VACUUM DISTILLATION UNIT AMINE ABSORBER UNIT AL/AH CASE</t>
        </is>
      </c>
      <c r="C48" s="67" t="inlineStr">
        <is>
          <t>079254C-1A01-PFD-0010-001-04</t>
        </is>
      </c>
      <c r="D48" s="107" t="inlineStr">
        <is>
          <t>B</t>
        </is>
      </c>
    </row>
    <row customFormat="1" customHeight="1" ht="12" r="49" s="22">
      <c r="A49" s="19" t="n"/>
      <c r="B49" s="81" t="n"/>
      <c r="C49" s="67" t="n"/>
      <c r="D49" s="107" t="n"/>
    </row>
    <row customFormat="1" customHeight="1" ht="26" r="50" s="22">
      <c r="A50" s="19" t="n"/>
      <c r="B50" s="81" t="inlineStr">
        <is>
          <t>PROCESS FLOW DIAGRAMS UNIT 01 VACUUM DISTILLATION UNIT PREHEATING TRAIN  GUPCO CASE</t>
        </is>
      </c>
      <c r="C50" s="67" t="inlineStr">
        <is>
          <t>079254C-1A01-PFD-0010-002-01</t>
        </is>
      </c>
      <c r="D50" s="107" t="inlineStr">
        <is>
          <t>B</t>
        </is>
      </c>
    </row>
    <row customFormat="1" customHeight="1" ht="12" r="51" s="22">
      <c r="A51" s="19" t="n"/>
      <c r="B51" s="81" t="n"/>
      <c r="C51" s="67" t="n"/>
      <c r="D51" s="107" t="n"/>
    </row>
    <row customFormat="1" customHeight="1" ht="26" r="52" s="22">
      <c r="A52" s="19" t="n"/>
      <c r="B52" s="81" t="inlineStr">
        <is>
          <t>PROCESS FLOW DIAGRAMS UNIT 01 VACUUM DISTILLATION UNIT VACUUM TOWER  GUPCO CASE</t>
        </is>
      </c>
      <c r="C52" s="67" t="inlineStr">
        <is>
          <t>079254C-1A01-PFD-0010-002-02</t>
        </is>
      </c>
      <c r="D52" s="107" t="inlineStr">
        <is>
          <t>B</t>
        </is>
      </c>
    </row>
    <row customFormat="1" customHeight="1" ht="12" r="53" s="22">
      <c r="A53" s="19" t="n"/>
      <c r="B53" s="81" t="n"/>
      <c r="C53" s="67" t="n"/>
      <c r="D53" s="107" t="n"/>
    </row>
    <row customFormat="1" customHeight="1" ht="26" r="54" s="22">
      <c r="A54" s="19" t="n"/>
      <c r="B54" s="81" t="inlineStr">
        <is>
          <t>PROCESS FLOW DIAGRAMS UNIT 01 VACUUM DISTILLATION UNIT PRODUCTS COOLING  GUPCO CASE</t>
        </is>
      </c>
      <c r="C54" s="67" t="inlineStr">
        <is>
          <t>079254C-1A01-PFD-0010-002-03</t>
        </is>
      </c>
      <c r="D54" s="107" t="inlineStr">
        <is>
          <t>B</t>
        </is>
      </c>
    </row>
    <row customFormat="1" customHeight="1" ht="12" r="55" s="22">
      <c r="A55" s="19" t="n"/>
      <c r="B55" s="81" t="n"/>
      <c r="C55" s="67" t="n"/>
      <c r="D55" s="107" t="n"/>
    </row>
    <row customFormat="1" customHeight="1" ht="26" r="56" s="22">
      <c r="A56" s="19" t="n"/>
      <c r="B56" s="81" t="inlineStr">
        <is>
          <t>PROCESS FLOW DIAGRAMS UNIT 01 VACUUM DISTILLATION UNIT AMINE ABSORBER  GUPCO CASE</t>
        </is>
      </c>
      <c r="C56" s="67" t="inlineStr">
        <is>
          <t>079254C-1A01-PFD-0010-002-04</t>
        </is>
      </c>
      <c r="D56" s="107" t="inlineStr">
        <is>
          <t>B</t>
        </is>
      </c>
    </row>
    <row customFormat="1" customHeight="1" ht="12" r="57" s="22">
      <c r="A57" s="19" t="n"/>
      <c r="B57" s="81" t="n"/>
      <c r="C57" s="67" t="n"/>
      <c r="D57" s="107" t="n"/>
    </row>
    <row customFormat="1" r="58" s="22">
      <c r="A58" s="19" t="n"/>
      <c r="B58" s="81" t="inlineStr">
        <is>
          <t>DPDT DIAGRAM UNIT 01 - VACUUM DISTILLATION UNIT PREHEATING TRAIN</t>
        </is>
      </c>
      <c r="C58" s="67" t="inlineStr">
        <is>
          <t>079254C-1A01-PFD-0010-003-01</t>
        </is>
      </c>
      <c r="D58" s="107" t="inlineStr">
        <is>
          <t>C</t>
        </is>
      </c>
    </row>
    <row customFormat="1" customHeight="1" ht="12" r="59" s="22">
      <c r="A59" s="19" t="n"/>
      <c r="B59" s="81" t="n"/>
      <c r="C59" s="67" t="n"/>
      <c r="D59" s="107" t="n"/>
    </row>
    <row customFormat="1" r="60" s="22">
      <c r="A60" s="19" t="n"/>
      <c r="B60" s="81" t="inlineStr">
        <is>
          <t>DPDT DIAGRAM UNIT 01 - VACUUM DISTILLATION UNIT VACUUM TOWER</t>
        </is>
      </c>
      <c r="C60" s="67" t="inlineStr">
        <is>
          <t>079254C-1A01-PFD-0010-003-02</t>
        </is>
      </c>
      <c r="D60" s="107" t="inlineStr">
        <is>
          <t>C</t>
        </is>
      </c>
    </row>
    <row customFormat="1" customHeight="1" ht="12" r="61" s="22">
      <c r="A61" s="19" t="n"/>
      <c r="B61" s="81" t="n"/>
      <c r="C61" s="67" t="n"/>
      <c r="D61" s="107" t="n"/>
    </row>
    <row customFormat="1" r="62" s="22">
      <c r="A62" s="19" t="n"/>
      <c r="B62" s="81" t="inlineStr">
        <is>
          <t>DPDT DIAGRAM UNIT 01 - VACUUM DISTILLATION UNIT PRODUCTS COOLING</t>
        </is>
      </c>
      <c r="C62" s="67" t="inlineStr">
        <is>
          <t>079254C-1A01-PFD-0010-003-03</t>
        </is>
      </c>
      <c r="D62" s="107" t="inlineStr">
        <is>
          <t>C</t>
        </is>
      </c>
    </row>
    <row customFormat="1" customHeight="1" ht="12" r="63" s="22">
      <c r="A63" s="19" t="n"/>
      <c r="B63" s="81" t="n"/>
      <c r="C63" s="67" t="n"/>
      <c r="D63" s="107" t="n"/>
    </row>
    <row customFormat="1" customHeight="1" ht="26" r="64" s="22">
      <c r="A64" s="19" t="n"/>
      <c r="B64" s="81" t="inlineStr">
        <is>
          <t>DPDT DIAGRAM UNIT 01 - VACUUM DISTILLATION UNIT AMINE ABSORBER UNIT</t>
        </is>
      </c>
      <c r="C64" s="67" t="inlineStr">
        <is>
          <t>079254C-1A01-PFD-0010-003-04</t>
        </is>
      </c>
      <c r="D64" s="107" t="inlineStr">
        <is>
          <t>C</t>
        </is>
      </c>
    </row>
    <row customFormat="1" customHeight="1" ht="12" r="65" s="22">
      <c r="A65" s="19" t="n"/>
      <c r="B65" s="81" t="n"/>
      <c r="C65" s="67" t="n"/>
      <c r="D65" s="107" t="n"/>
    </row>
    <row customFormat="1" r="66" s="22">
      <c r="A66" s="19" t="n"/>
      <c r="B66" s="81" t="inlineStr">
        <is>
          <t>PROCESS FLOW DIAGRAMS UNIT 03 - HCKU - FEED SECTION</t>
        </is>
      </c>
      <c r="C66" s="67" t="inlineStr">
        <is>
          <t>079254C-1B03-PFD-0010-003-01</t>
        </is>
      </c>
      <c r="D66" s="107" t="inlineStr">
        <is>
          <t>B</t>
        </is>
      </c>
    </row>
    <row customFormat="1" customHeight="1" ht="12" r="67" s="22">
      <c r="A67" s="19" t="n"/>
      <c r="B67" s="81" t="n"/>
      <c r="C67" s="67" t="n"/>
      <c r="D67" s="107" t="n"/>
    </row>
    <row customFormat="1" r="68" s="22">
      <c r="A68" s="19" t="n"/>
      <c r="B68" s="81" t="inlineStr">
        <is>
          <t>PROCESS FLOW DIAGRAMS UNIT 03 - HCKU - H2 MAKE UP SECTION</t>
        </is>
      </c>
      <c r="C68" s="67" t="inlineStr">
        <is>
          <t>079254C-1B03-PFD-0010-003-02</t>
        </is>
      </c>
      <c r="D68" s="107" t="inlineStr">
        <is>
          <t>B</t>
        </is>
      </c>
    </row>
    <row customFormat="1" customHeight="1" ht="12" r="69" s="22">
      <c r="A69" s="19" t="n"/>
      <c r="B69" s="81" t="n"/>
      <c r="C69" s="67" t="n"/>
      <c r="D69" s="107" t="n"/>
    </row>
    <row customFormat="1" customHeight="1" ht="26" r="70" s="22">
      <c r="A70" s="19" t="n"/>
      <c r="B70" s="81" t="inlineStr">
        <is>
          <t>PROCESS FLOW DIAGRAMS UNIT 03 - HCKU - 1ST STAGE REACTION SECTION</t>
        </is>
      </c>
      <c r="C70" s="67" t="inlineStr">
        <is>
          <t>079254C-1B03-PFD-0010-003-03</t>
        </is>
      </c>
      <c r="D70" s="107" t="inlineStr">
        <is>
          <t>B</t>
        </is>
      </c>
    </row>
    <row customFormat="1" customHeight="1" ht="12" r="71" s="22">
      <c r="A71" s="19" t="n"/>
      <c r="B71" s="81" t="n"/>
      <c r="C71" s="67" t="n"/>
      <c r="D71" s="107" t="n"/>
    </row>
    <row customFormat="1" customHeight="1" ht="27.75" r="72" s="22">
      <c r="A72" s="19" t="n"/>
      <c r="B72" s="81" t="inlineStr">
        <is>
          <t>PROCESS FLOW DIAGRAMS UNIT 03 - HCKU - 2ND STAGE REACTION SECTION</t>
        </is>
      </c>
      <c r="C72" s="67" t="inlineStr">
        <is>
          <t>079254C-1B03-PFD-0010-003-04</t>
        </is>
      </c>
      <c r="D72" s="107" t="inlineStr">
        <is>
          <t>B</t>
        </is>
      </c>
    </row>
    <row customFormat="1" customHeight="1" ht="10.25" r="73" s="22">
      <c r="A73" s="19" t="n"/>
      <c r="B73" s="81" t="n"/>
      <c r="C73" s="67" t="n"/>
      <c r="D73" s="107" t="n"/>
    </row>
    <row customFormat="1" r="74" s="22">
      <c r="A74" s="19" t="n"/>
      <c r="B74" s="81" t="inlineStr">
        <is>
          <t>PROCESS FLOW DIAGRAMS UNIT 03 - HCKU - HOT SEPARATION SECTION</t>
        </is>
      </c>
      <c r="C74" s="67" t="inlineStr">
        <is>
          <t>079254C-1B03-PFD-0010-003-05</t>
        </is>
      </c>
      <c r="D74" s="107" t="inlineStr">
        <is>
          <t>B</t>
        </is>
      </c>
    </row>
    <row customFormat="1" customHeight="1" ht="12" r="75" s="22">
      <c r="A75" s="19" t="n"/>
      <c r="B75" s="81" t="n"/>
      <c r="C75" s="67" t="n"/>
      <c r="D75" s="107" t="n"/>
    </row>
    <row customFormat="1" r="76" s="22">
      <c r="A76" s="19" t="n"/>
      <c r="B76" s="81" t="inlineStr">
        <is>
          <t>PROCESS FLOW DIAGRAMS UNIT 03 - HCKU - COLD SEPARATION SECTION</t>
        </is>
      </c>
      <c r="C76" s="67" t="inlineStr">
        <is>
          <t>079254C-1B03-PFD-0010-003-06</t>
        </is>
      </c>
      <c r="D76" s="107" t="inlineStr">
        <is>
          <t>B</t>
        </is>
      </c>
    </row>
    <row customFormat="1" customHeight="1" ht="12" r="77" s="22">
      <c r="A77" s="19" t="n"/>
      <c r="B77" s="81" t="n"/>
      <c r="C77" s="67" t="n"/>
      <c r="D77" s="107" t="n"/>
    </row>
    <row customFormat="1" r="78" s="22">
      <c r="A78" s="19" t="n"/>
      <c r="B78" s="81" t="inlineStr">
        <is>
          <t>PROCESS FLOW DIAGRAMS UNIT 03 - HCKU - RECYCLE GAS SECTION</t>
        </is>
      </c>
      <c r="C78" s="67" t="inlineStr">
        <is>
          <t>079254C-1B03-PFD-0010-003-07</t>
        </is>
      </c>
      <c r="D78" s="107" t="inlineStr">
        <is>
          <t>B</t>
        </is>
      </c>
    </row>
    <row customFormat="1" customHeight="1" ht="12" r="79" s="22">
      <c r="A79" s="19" t="n"/>
      <c r="B79" s="81" t="n"/>
      <c r="C79" s="67" t="n"/>
      <c r="D79" s="107" t="n"/>
    </row>
    <row customFormat="1" customHeight="1" ht="26" r="80" s="22">
      <c r="A80" s="19" t="n"/>
      <c r="B80" s="81" t="inlineStr">
        <is>
          <t>PROCESS FLOW DIAGRAMS UNIT 03 - HCKU - MP AMINE ABSORBER SECTION</t>
        </is>
      </c>
      <c r="C80" s="67" t="inlineStr">
        <is>
          <t>079254C-1B03-PFD-0010-003-08</t>
        </is>
      </c>
      <c r="D80" s="107" t="inlineStr">
        <is>
          <t>B</t>
        </is>
      </c>
    </row>
    <row customFormat="1" customHeight="1" ht="12" r="81" s="22">
      <c r="A81" s="19" t="n"/>
      <c r="B81" s="81" t="n"/>
      <c r="C81" s="67" t="n"/>
      <c r="D81" s="107" t="n"/>
    </row>
    <row customFormat="1" customHeight="1" ht="26" r="82" s="22">
      <c r="A82" s="19" t="n"/>
      <c r="B82" s="81" t="inlineStr">
        <is>
          <t>PROCESS FLOW DIAGRAMS UNIT 03 - HCKU - LEAN AMINE AND WATER SURGE DRUMS SECTION</t>
        </is>
      </c>
      <c r="C82" s="67" t="inlineStr">
        <is>
          <t>079254C-1B03-PFD-0010-003-09</t>
        </is>
      </c>
      <c r="D82" s="107" t="inlineStr">
        <is>
          <t>B</t>
        </is>
      </c>
    </row>
    <row customFormat="1" customHeight="1" ht="12" r="83" s="22">
      <c r="A83" s="19" t="n"/>
      <c r="B83" s="81" t="n"/>
      <c r="C83" s="67" t="n"/>
      <c r="D83" s="107" t="n"/>
    </row>
    <row customFormat="1" r="84" s="22">
      <c r="A84" s="19" t="n"/>
      <c r="B84" s="81" t="inlineStr">
        <is>
          <t>PROCESS FLOW DIAGRAMS UNIT 03 - HCKU - STRIPPER SECTION</t>
        </is>
      </c>
      <c r="C84" s="67" t="inlineStr">
        <is>
          <t>079254C-1B03-PFD-0010-003-10</t>
        </is>
      </c>
      <c r="D84" s="107" t="inlineStr">
        <is>
          <t>B</t>
        </is>
      </c>
    </row>
    <row customFormat="1" customHeight="1" ht="12" r="85" s="22">
      <c r="A85" s="19" t="n"/>
      <c r="B85" s="81" t="n"/>
      <c r="C85" s="67" t="n"/>
      <c r="D85" s="107" t="n"/>
    </row>
    <row customFormat="1" r="86" s="22">
      <c r="A86" s="19" t="n"/>
      <c r="B86" s="81" t="inlineStr">
        <is>
          <t>PROCESS FLOW DIAGRAMS UNIT 03 - HCKU - FRACTIONATOR SECTION</t>
        </is>
      </c>
      <c r="C86" s="67" t="inlineStr">
        <is>
          <t>079254C-1B03-PFD-0010-003-11</t>
        </is>
      </c>
      <c r="D86" s="107" t="inlineStr">
        <is>
          <t>B</t>
        </is>
      </c>
    </row>
    <row customFormat="1" customHeight="1" ht="12" r="87" s="22">
      <c r="A87" s="19" t="n"/>
      <c r="B87" s="81" t="n"/>
      <c r="C87" s="67" t="n"/>
      <c r="D87" s="107" t="n"/>
    </row>
    <row customFormat="1" customHeight="1" ht="26" r="88" s="22">
      <c r="A88" s="19" t="n"/>
      <c r="B88" s="81" t="inlineStr">
        <is>
          <t>PROCESS FLOW DIAGRAMS UNIT 03 - HCKU - SIDE STRIPPERS AND DIESEL PUMPAROUND SECTION</t>
        </is>
      </c>
      <c r="C88" s="67" t="inlineStr">
        <is>
          <t>079254C-1B03-PFD-0010-003-12</t>
        </is>
      </c>
      <c r="D88" s="107" t="inlineStr">
        <is>
          <t>B</t>
        </is>
      </c>
    </row>
    <row customFormat="1" customHeight="1" ht="12" r="89" s="22">
      <c r="A89" s="19" t="n"/>
      <c r="B89" s="81" t="n"/>
      <c r="C89" s="67" t="n"/>
      <c r="D89" s="107" t="n"/>
    </row>
    <row customFormat="1" customHeight="1" ht="26" r="90" s="22">
      <c r="A90" s="19" t="n"/>
      <c r="B90" s="81" t="inlineStr">
        <is>
          <t>PROCESS FLOW DIAGRAMS UNIT 03 - HCKU - OVERFLASH SIDE STRIPPER SECTION</t>
        </is>
      </c>
      <c r="C90" s="67" t="inlineStr">
        <is>
          <t>079254C-1B03-PFD-0010-003-13</t>
        </is>
      </c>
      <c r="D90" s="107" t="inlineStr">
        <is>
          <t>B</t>
        </is>
      </c>
    </row>
    <row customFormat="1" customHeight="1" ht="12" r="91" s="22">
      <c r="A91" s="19" t="n"/>
      <c r="B91" s="81" t="n"/>
      <c r="C91" s="67" t="n"/>
      <c r="D91" s="107" t="n"/>
    </row>
    <row customFormat="1" customHeight="1" ht="26" r="92" s="22">
      <c r="A92" s="19" t="n"/>
      <c r="B92" s="81" t="inlineStr">
        <is>
          <t>PROCESS FLOW DIAGRAMS UNIT 03 - HCKU - PRODUCT RUNDOWN COOLING SECTION</t>
        </is>
      </c>
      <c r="C92" s="67" t="inlineStr">
        <is>
          <t>079254C-1B03-PFD-0010-003-14</t>
        </is>
      </c>
      <c r="D92" s="107" t="inlineStr">
        <is>
          <t>B</t>
        </is>
      </c>
    </row>
    <row customFormat="1" customHeight="1" ht="12" r="93" s="22">
      <c r="A93" s="19" t="n"/>
      <c r="B93" s="81" t="n"/>
      <c r="C93" s="67" t="n"/>
      <c r="D93" s="107" t="n"/>
    </row>
    <row customFormat="1" customHeight="1" ht="26" r="94" s="22">
      <c r="A94" s="19" t="n"/>
      <c r="B94" s="81" t="inlineStr">
        <is>
          <t>PROCESS FLOW DIAGRAMS UNIT 03 - HCKU - DEETHANIZER AND ABSORBER SECTION</t>
        </is>
      </c>
      <c r="C94" s="67" t="inlineStr">
        <is>
          <t>079254C-1B03-PFD-0010-003-15</t>
        </is>
      </c>
      <c r="D94" s="107" t="inlineStr">
        <is>
          <t>B</t>
        </is>
      </c>
    </row>
    <row customFormat="1" customHeight="1" ht="12" r="95" s="22">
      <c r="A95" s="19" t="n"/>
      <c r="B95" s="81" t="n"/>
      <c r="C95" s="67" t="n"/>
      <c r="D95" s="107" t="n"/>
    </row>
    <row customFormat="1" r="96" s="22">
      <c r="A96" s="19" t="n"/>
      <c r="B96" s="81" t="inlineStr">
        <is>
          <t>PROCESS FLOW DIAGRAMS UNIT 03 - HCKU - DEBUTANIZER SECTION</t>
        </is>
      </c>
      <c r="C96" s="67" t="inlineStr">
        <is>
          <t>079254C-1B03-PFD-0010-003-16</t>
        </is>
      </c>
      <c r="D96" s="107" t="inlineStr">
        <is>
          <t>B</t>
        </is>
      </c>
    </row>
    <row customFormat="1" customHeight="1" ht="12" r="97" s="22">
      <c r="A97" s="19" t="n"/>
      <c r="B97" s="81" t="n"/>
      <c r="C97" s="67" t="n"/>
      <c r="D97" s="107" t="n"/>
    </row>
    <row customFormat="1" r="98" s="22">
      <c r="A98" s="19" t="n"/>
      <c r="B98" s="81" t="inlineStr">
        <is>
          <t>PROCESS FLOW DIAGRAMS UNIT 03 - HCKU - AMINE TREATMENT SECTION</t>
        </is>
      </c>
      <c r="C98" s="67" t="inlineStr">
        <is>
          <t>079254C-1B03-PFD-0010-003-17</t>
        </is>
      </c>
      <c r="D98" s="107" t="inlineStr">
        <is>
          <t>B</t>
        </is>
      </c>
    </row>
    <row customFormat="1" customHeight="1" ht="12" r="99" s="22">
      <c r="A99" s="19" t="n"/>
      <c r="B99" s="81" t="n"/>
      <c r="C99" s="67" t="n"/>
      <c r="D99" s="107" t="n"/>
    </row>
    <row customFormat="1" customHeight="1" ht="21" r="100" s="22">
      <c r="A100" s="19" t="n"/>
      <c r="B100" s="81" t="inlineStr">
        <is>
          <t>PROCESS FLOW DIAGRAMS UNIT 03 - HCKU - EXTRACTION SECTION</t>
        </is>
      </c>
      <c r="C100" s="67" t="inlineStr">
        <is>
          <t>079254C-1B03-PFD-0010-003-18</t>
        </is>
      </c>
      <c r="D100" s="107" t="inlineStr">
        <is>
          <t>B</t>
        </is>
      </c>
    </row>
    <row customFormat="1" customHeight="1" ht="10.25" r="101" s="22">
      <c r="A101" s="19" t="n"/>
      <c r="B101" s="81" t="n"/>
      <c r="C101" s="67" t="n"/>
      <c r="D101" s="107" t="n"/>
    </row>
    <row customFormat="1" r="102" s="22">
      <c r="A102" s="19" t="n"/>
      <c r="B102" s="81" t="inlineStr">
        <is>
          <t>PROCESS FLOW DIAGRAMS UNIT 03 - HCKU - HOT CAUSTIC WASH SECTION</t>
        </is>
      </c>
      <c r="C102" s="67" t="inlineStr">
        <is>
          <t>079254C-1B03-PFD-0010-003-19</t>
        </is>
      </c>
      <c r="D102" s="107" t="inlineStr">
        <is>
          <t>B</t>
        </is>
      </c>
    </row>
    <row customFormat="1" customHeight="1" ht="12" r="103" s="22">
      <c r="A103" s="19" t="n"/>
      <c r="B103" s="81" t="n"/>
      <c r="C103" s="67" t="n"/>
      <c r="D103" s="107" t="n"/>
    </row>
    <row customFormat="1" customHeight="1" ht="26" r="104" s="22">
      <c r="A104" s="19" t="n"/>
      <c r="B104" s="81" t="inlineStr">
        <is>
          <t>PROCESS FLOW DIAGRAMS UNIT 03 - HCKU - CAUSTIC REGENERATION SECTION</t>
        </is>
      </c>
      <c r="C104" s="67" t="inlineStr">
        <is>
          <t>079254C-1B03-PFD-0010-003-20</t>
        </is>
      </c>
      <c r="D104" s="107" t="inlineStr">
        <is>
          <t>B</t>
        </is>
      </c>
    </row>
    <row customFormat="1" customHeight="1" ht="12" r="105" s="22">
      <c r="A105" s="19" t="n"/>
      <c r="B105" s="81" t="n"/>
      <c r="C105" s="67" t="n"/>
      <c r="D105" s="107" t="n"/>
    </row>
    <row customFormat="1" customHeight="1" ht="12.75" r="106" s="22">
      <c r="A106" s="19" t="n"/>
      <c r="B106" s="81" t="inlineStr">
        <is>
          <t>PROCESS FLOW DIAGRAMS UNIT 03 - HCKU - CAUSTIC WAS SECTION AND DEMINERALIZED WATER</t>
        </is>
      </c>
      <c r="C106" s="67" t="inlineStr">
        <is>
          <t>079254C-1B03-PFD-0010-003-21</t>
        </is>
      </c>
      <c r="D106" s="107" t="inlineStr">
        <is>
          <t>B</t>
        </is>
      </c>
    </row>
    <row customFormat="1" customHeight="1" ht="12.75" r="107" s="22">
      <c r="A107" s="19" t="n"/>
      <c r="B107" s="81" t="n"/>
      <c r="C107" s="67" t="n"/>
      <c r="D107" s="107" t="n"/>
    </row>
    <row customFormat="1" r="108" s="22">
      <c r="A108" s="19" t="n"/>
      <c r="B108" s="81" t="inlineStr">
        <is>
          <t>PROCESS FLOW DIAGRAMS UNIT 03 - HCKU - NAPHTHA WASH SECTION</t>
        </is>
      </c>
      <c r="C108" s="67" t="inlineStr">
        <is>
          <t>079254C-1B03-PFD-0010-003-22</t>
        </is>
      </c>
      <c r="D108" s="107" t="inlineStr">
        <is>
          <t>B</t>
        </is>
      </c>
    </row>
    <row customFormat="1" customHeight="1" ht="12" r="109" s="22">
      <c r="A109" s="19" t="n"/>
      <c r="B109" s="81" t="n"/>
      <c r="C109" s="67" t="n"/>
      <c r="D109" s="107" t="n"/>
    </row>
    <row customFormat="1" r="110" s="22">
      <c r="A110" s="19" t="n"/>
      <c r="B110" s="81" t="inlineStr">
        <is>
          <t>PROCESS FLOW DIAGRAMS UNIT 03 - HCKU - UCO SIDE STRIPPER SECTION</t>
        </is>
      </c>
      <c r="C110" s="67" t="inlineStr">
        <is>
          <t>079254C-1B03-PFD-0010-003-23</t>
        </is>
      </c>
      <c r="D110" s="107" t="inlineStr">
        <is>
          <t>B</t>
        </is>
      </c>
    </row>
    <row customFormat="1" customHeight="1" ht="12" r="111" s="22">
      <c r="A111" s="19" t="n"/>
      <c r="B111" s="81" t="n"/>
      <c r="C111" s="67" t="n"/>
      <c r="D111" s="107" t="n"/>
    </row>
    <row customFormat="1" r="112" s="22">
      <c r="A112" s="25" t="n"/>
      <c r="B112" s="81" t="inlineStr">
        <is>
          <t>PROCESS FLOW DIAGRAMS UNIT 03 - HCKU - DEPROPANIZER</t>
        </is>
      </c>
      <c r="C112" s="67" t="inlineStr">
        <is>
          <t>079254C-1B03-PFD-0010-003-24</t>
        </is>
      </c>
      <c r="D112" s="107" t="inlineStr">
        <is>
          <t>B</t>
        </is>
      </c>
      <c r="E112" s="80" t="n"/>
    </row>
    <row customFormat="1" r="113" s="22">
      <c r="A113" s="25" t="n"/>
      <c r="B113" s="81" t="n"/>
      <c r="C113" s="67" t="n"/>
      <c r="D113" s="107" t="n"/>
      <c r="E113" s="80" t="n"/>
    </row>
    <row customFormat="1" customHeight="1" ht="26" r="114" s="22">
      <c r="A114" s="25" t="n"/>
      <c r="B114" s="81" t="inlineStr">
        <is>
          <t>PROCESS FLOW DIAGRAM FOR UNI 03 - HYDROCRACKER UNIT DEPROPANIZER CASE AL/AH</t>
        </is>
      </c>
      <c r="C114" s="67" t="inlineStr">
        <is>
          <t>079254C-1B03-PFD-0010-01-01</t>
        </is>
      </c>
      <c r="D114" s="107" t="inlineStr">
        <is>
          <t>C</t>
        </is>
      </c>
      <c r="E114" s="80" t="n"/>
    </row>
    <row customFormat="1" r="115" s="22">
      <c r="A115" s="25" t="n"/>
      <c r="B115" s="81" t="n"/>
      <c r="C115" s="67" t="n"/>
      <c r="D115" s="107" t="n"/>
      <c r="E115" s="80" t="n"/>
    </row>
    <row customFormat="1" customHeight="1" ht="26" r="116" s="22">
      <c r="A116" s="25" t="n"/>
      <c r="B116" s="81" t="inlineStr">
        <is>
          <t>PROCESS FLOW DIAGRAMS HYDROGEN PRODUCTION UNIT (100% CAPACITY) DESULPHURIZZATION/CONDENSATE STRIPPING</t>
        </is>
      </c>
      <c r="C116" s="67" t="inlineStr">
        <is>
          <t>079254C-1B04-PFD-0010-001-01</t>
        </is>
      </c>
      <c r="D116" s="107" t="inlineStr">
        <is>
          <t>C</t>
        </is>
      </c>
    </row>
    <row customFormat="1" customHeight="1" ht="12" r="117" s="22">
      <c r="A117" s="25" t="n"/>
      <c r="B117" s="81" t="n"/>
      <c r="C117" s="67" t="n"/>
      <c r="D117" s="107" t="n"/>
    </row>
    <row customFormat="1" customHeight="1" ht="26" r="118" s="22">
      <c r="A118" s="25" t="n"/>
      <c r="B118" s="81" t="inlineStr">
        <is>
          <t>PROCESS FLOW DIAGRAMS HYDROGEN PRODUCTION UNIT (100% CAPACITY) STEAM REFORMING</t>
        </is>
      </c>
      <c r="C118" s="67" t="inlineStr">
        <is>
          <t>079254C-1B04-PFD-0010-002-01</t>
        </is>
      </c>
      <c r="D118" s="107" t="inlineStr">
        <is>
          <t>C</t>
        </is>
      </c>
    </row>
    <row customFormat="1" customHeight="1" ht="12" r="119" s="22">
      <c r="A119" s="25" t="n"/>
      <c r="B119" s="81" t="n"/>
      <c r="C119" s="67" t="n"/>
      <c r="D119" s="107" t="n"/>
    </row>
    <row customFormat="1" customHeight="1" ht="26" r="120" s="22">
      <c r="A120" s="25" t="n"/>
      <c r="B120" s="81" t="inlineStr">
        <is>
          <t>PROCESS FLOW DIAGRAMS HYDROGEN PRODUCTION UNIT (100% CAPACITY) SHIFT/HEAT RECOV./PURIFICATION</t>
        </is>
      </c>
      <c r="C120" s="67" t="inlineStr">
        <is>
          <t>079254C-1B04-PFD-0010-003-01</t>
        </is>
      </c>
      <c r="D120" s="107" t="inlineStr">
        <is>
          <t>C</t>
        </is>
      </c>
    </row>
    <row customFormat="1" customHeight="1" ht="12" r="121" s="22">
      <c r="A121" s="25" t="n"/>
      <c r="B121" s="81" t="n"/>
      <c r="C121" s="67" t="n"/>
      <c r="D121" s="107" t="n"/>
    </row>
    <row customFormat="1" r="122" s="22">
      <c r="A122" s="25" t="n"/>
      <c r="B122" s="81" t="inlineStr">
        <is>
          <t>DPDT DIAGRAM DISTILLATE HYDROTREATER UNIT (DHTU) FEED SECTION</t>
        </is>
      </c>
      <c r="C122" s="67" t="inlineStr">
        <is>
          <t>079254C-1C02-PFD-0010-003-01</t>
        </is>
      </c>
      <c r="D122" s="107" t="inlineStr">
        <is>
          <t>B</t>
        </is>
      </c>
    </row>
    <row customFormat="1" customHeight="1" ht="12" r="123" s="22">
      <c r="A123" s="25" t="n"/>
      <c r="B123" s="81" t="n"/>
      <c r="C123" s="67" t="n"/>
      <c r="D123" s="107" t="n"/>
    </row>
    <row customFormat="1" customHeight="1" ht="26" r="124" s="22">
      <c r="A124" s="25" t="n"/>
      <c r="B124" s="81" t="inlineStr">
        <is>
          <t>DPDT DIAGRAM DISTILLATE HYDROTREATER UNIT (DHTU) REACTOR SECTION</t>
        </is>
      </c>
      <c r="C124" s="67" t="inlineStr">
        <is>
          <t>079254C-1C02-PFD-0010-003-02</t>
        </is>
      </c>
      <c r="D124" s="107" t="inlineStr">
        <is>
          <t>B</t>
        </is>
      </c>
    </row>
    <row customFormat="1" customHeight="1" ht="12" r="125" s="22">
      <c r="A125" s="25" t="n"/>
      <c r="B125" s="81" t="n"/>
      <c r="C125" s="67" t="n"/>
      <c r="D125" s="107" t="n"/>
    </row>
    <row customFormat="1" customHeight="1" ht="26" r="126" s="22">
      <c r="A126" s="25" t="n"/>
      <c r="B126" s="81" t="inlineStr">
        <is>
          <t>DPDT DIAGRAM DISTILLATE HYDROTREATER UNIT (DHTU) SEPARATION SECTION</t>
        </is>
      </c>
      <c r="C126" s="67" t="inlineStr">
        <is>
          <t>079254C-1C02-PFD-0010-003-03</t>
        </is>
      </c>
      <c r="D126" s="107" t="inlineStr">
        <is>
          <t>B</t>
        </is>
      </c>
    </row>
    <row customFormat="1" customHeight="1" ht="12" r="127" s="22">
      <c r="A127" s="25" t="n"/>
      <c r="B127" s="81" t="n"/>
      <c r="C127" s="67" t="n"/>
      <c r="D127" s="107" t="n"/>
    </row>
    <row customFormat="1" customHeight="1" ht="26" r="128" s="22">
      <c r="A128" s="25" t="n"/>
      <c r="B128" s="81" t="inlineStr">
        <is>
          <t>DPDT DIAGRAM DISTILLATE HYDROTREATER UNIT (DHTU) RECYCLE GAS SECTION</t>
        </is>
      </c>
      <c r="C128" s="67" t="inlineStr">
        <is>
          <t>079254C-1C02-PFD-0010-003-04</t>
        </is>
      </c>
      <c r="D128" s="107" t="inlineStr">
        <is>
          <t>B</t>
        </is>
      </c>
    </row>
    <row customFormat="1" customHeight="1" ht="12" r="129" s="22">
      <c r="A129" s="25" t="n"/>
      <c r="B129" s="81" t="n"/>
      <c r="C129" s="67" t="n"/>
      <c r="D129" s="107" t="n"/>
    </row>
    <row customFormat="1" customHeight="1" ht="26" r="130" s="22">
      <c r="A130" s="25" t="n"/>
      <c r="B130" s="81" t="inlineStr">
        <is>
          <t>DPDT DIAGRAM DISTILLATE HYDROTREATER UNIT (DHTU) STRIPPER SECTION</t>
        </is>
      </c>
      <c r="C130" s="67" t="inlineStr">
        <is>
          <t>079254C-1C02-PFD-0010-003-05</t>
        </is>
      </c>
      <c r="D130" s="107" t="inlineStr">
        <is>
          <t>B</t>
        </is>
      </c>
    </row>
    <row customFormat="1" customHeight="1" ht="12" r="131" s="22">
      <c r="A131" s="25" t="n"/>
      <c r="B131" s="81" t="n"/>
      <c r="C131" s="67" t="n"/>
      <c r="D131" s="107" t="n"/>
    </row>
    <row customFormat="1" customHeight="1" ht="26" r="132" s="22">
      <c r="A132" s="25" t="n"/>
      <c r="B132" s="81" t="inlineStr">
        <is>
          <t>DPTDT DIAGRAM UNIT 05 - DELAYED COKING UNIT FURNACE AND COKE DRUM SECTION</t>
        </is>
      </c>
      <c r="C132" s="67" t="inlineStr">
        <is>
          <t>079254C-1D05-PFD-0010-003-01</t>
        </is>
      </c>
      <c r="D132" s="107" t="inlineStr">
        <is>
          <t>C</t>
        </is>
      </c>
    </row>
    <row customFormat="1" customHeight="1" ht="12" r="133" s="22">
      <c r="A133" s="25" t="n"/>
      <c r="B133" s="81" t="n"/>
      <c r="C133" s="67" t="n"/>
      <c r="D133" s="107" t="n"/>
    </row>
    <row customFormat="1" r="134" s="22">
      <c r="A134" s="25" t="n"/>
      <c r="B134" s="81" t="inlineStr">
        <is>
          <t>DPTDT DIAGRAM UNIT 05 - DELAYED COKING UNIT FRACTIONATION SECTION</t>
        </is>
      </c>
      <c r="C134" s="67" t="inlineStr">
        <is>
          <t>079254C-1D05-PFD-0010-003-02</t>
        </is>
      </c>
      <c r="D134" s="107" t="inlineStr">
        <is>
          <t>C</t>
        </is>
      </c>
    </row>
    <row customFormat="1" customHeight="1" ht="12" r="135" s="22">
      <c r="A135" s="25" t="n"/>
      <c r="B135" s="81" t="n"/>
      <c r="C135" s="67" t="n"/>
      <c r="D135" s="107" t="n"/>
    </row>
    <row customFormat="1" customHeight="1" ht="26" r="136" s="22">
      <c r="A136" s="25" t="n"/>
      <c r="B136" s="81" t="inlineStr">
        <is>
          <t>DPTDT DIAGRAM UNIT 05 - DELAYED COKING UNIT LCGO AND HCGO PRODUCT SECTION</t>
        </is>
      </c>
      <c r="C136" s="67" t="inlineStr">
        <is>
          <t>079254C-1D05-PFD-0010-003-03</t>
        </is>
      </c>
      <c r="D136" s="107" t="inlineStr">
        <is>
          <t>C</t>
        </is>
      </c>
    </row>
    <row customFormat="1" customHeight="1" ht="12" r="137" s="22">
      <c r="A137" s="25" t="n"/>
      <c r="B137" s="81" t="n"/>
      <c r="C137" s="67" t="n"/>
      <c r="D137" s="107" t="n"/>
    </row>
    <row customFormat="1" customHeight="1" ht="26" r="138" s="22">
      <c r="A138" s="25" t="n"/>
      <c r="B138" s="81" t="inlineStr">
        <is>
          <t>DPTDT DIAGRAM UNIT 05 - DELAYED COKING UNIT WET GAS COMPRESSOR SECTION</t>
        </is>
      </c>
      <c r="C138" s="67" t="inlineStr">
        <is>
          <t>079254C-1D05-PFD-0010-003-04</t>
        </is>
      </c>
      <c r="D138" s="107" t="inlineStr">
        <is>
          <t>C</t>
        </is>
      </c>
    </row>
    <row customFormat="1" customHeight="1" ht="12" r="139" s="22">
      <c r="A139" s="25" t="n"/>
      <c r="B139" s="81" t="n"/>
      <c r="C139" s="67" t="n"/>
      <c r="D139" s="107" t="n"/>
    </row>
    <row customFormat="1" customHeight="1" ht="26" r="140" s="22">
      <c r="A140" s="25" t="n"/>
      <c r="B140" s="81" t="inlineStr">
        <is>
          <t>DPTDT DIAGRAM UNIT 05 - DELAYED COKING UNIT ABSORBER/STRIPPER SECTION</t>
        </is>
      </c>
      <c r="C140" s="67" t="inlineStr">
        <is>
          <t>079254C-1D05-PFD-0010-003-05</t>
        </is>
      </c>
      <c r="D140" s="107" t="inlineStr">
        <is>
          <t>C</t>
        </is>
      </c>
    </row>
    <row customFormat="1" customHeight="1" ht="12" r="141" s="22">
      <c r="A141" s="25" t="n"/>
      <c r="B141" s="81" t="n"/>
      <c r="C141" s="67" t="n"/>
      <c r="D141" s="107" t="n"/>
    </row>
    <row customFormat="1" r="142" s="22">
      <c r="A142" s="25" t="n"/>
      <c r="B142" s="81" t="inlineStr">
        <is>
          <t>DPTDT DIAGRAM UNIT 05 - DELAYED COKING UNIT DEBUTANIZER SECTION</t>
        </is>
      </c>
      <c r="C142" s="67" t="inlineStr">
        <is>
          <t>079254C-1D05-PFD-0010-003-06</t>
        </is>
      </c>
      <c r="D142" s="107" t="inlineStr">
        <is>
          <t>C</t>
        </is>
      </c>
    </row>
    <row customFormat="1" customHeight="1" ht="12" r="143" s="22">
      <c r="A143" s="25" t="n"/>
      <c r="B143" s="81" t="n"/>
      <c r="C143" s="67" t="n"/>
      <c r="D143" s="107" t="n"/>
    </row>
    <row customFormat="1" customHeight="1" ht="26" r="144" s="22">
      <c r="A144" s="25" t="n"/>
      <c r="B144" s="81" t="inlineStr">
        <is>
          <t>DPTDT DIAGRAM UNIT 05 - DELAYED COKING UNIT CLOSED BLOWDOWN SECTION</t>
        </is>
      </c>
      <c r="C144" s="67" t="inlineStr">
        <is>
          <t>079254C-1D05-PFD-0010-003-07</t>
        </is>
      </c>
      <c r="D144" s="107" t="inlineStr">
        <is>
          <t>C</t>
        </is>
      </c>
    </row>
    <row customFormat="1" customHeight="1" ht="12" r="145" s="22">
      <c r="A145" s="25" t="n"/>
      <c r="B145" s="81" t="n"/>
      <c r="C145" s="67" t="n"/>
      <c r="D145" s="107" t="n"/>
    </row>
    <row customFormat="1" customHeight="1" ht="26" r="146" s="22">
      <c r="A146" s="25" t="n"/>
      <c r="B146" s="81" t="inlineStr">
        <is>
          <t>DPTDT DIAGRAM UNIT 05 - DELAYED COKING UNIT REFINERY SLUDGE SECTION</t>
        </is>
      </c>
      <c r="C146" s="67" t="inlineStr">
        <is>
          <t>079254C-1D05-PFD-0010-003-08</t>
        </is>
      </c>
      <c r="D146" s="107" t="inlineStr">
        <is>
          <t>C</t>
        </is>
      </c>
    </row>
    <row customFormat="1" customHeight="1" ht="12" r="147" s="22">
      <c r="A147" s="25" t="n"/>
      <c r="B147" s="81" t="n"/>
      <c r="C147" s="67" t="n"/>
      <c r="D147" s="107" t="n"/>
    </row>
    <row customFormat="1" customHeight="1" ht="26" r="148" s="22">
      <c r="A148" s="25" t="n"/>
      <c r="B148" s="81" t="inlineStr">
        <is>
          <t>DPTDT DIAGRAM UNIT 05 - DELAYED COKING UNIT COKE HANDLING SECTION</t>
        </is>
      </c>
      <c r="C148" s="67" t="inlineStr">
        <is>
          <t>079254C-1D05-PFD-0010-003-09</t>
        </is>
      </c>
      <c r="D148" s="107" t="inlineStr">
        <is>
          <t>C</t>
        </is>
      </c>
    </row>
    <row customFormat="1" customHeight="1" ht="12" r="149" s="22">
      <c r="A149" s="25" t="n"/>
      <c r="B149" s="81" t="n"/>
      <c r="C149" s="67" t="n"/>
      <c r="D149" s="107" t="n"/>
    </row>
    <row customFormat="1" r="150" s="22">
      <c r="A150" s="25" t="n"/>
      <c r="B150" s="81" t="inlineStr">
        <is>
          <t>DPDT DIAGRAM UNIT 09-GAS SWEETENING AND AMINE REGENERATION UNIT</t>
        </is>
      </c>
      <c r="C150" s="67" t="inlineStr">
        <is>
          <t>079254C-1E09-PFD-0010-004-01</t>
        </is>
      </c>
      <c r="D150" s="107" t="inlineStr">
        <is>
          <t>B</t>
        </is>
      </c>
    </row>
    <row customFormat="1" customHeight="1" ht="12" r="151" s="22">
      <c r="A151" s="25" t="n"/>
      <c r="B151" s="81" t="n"/>
      <c r="C151" s="67" t="n"/>
      <c r="D151" s="107" t="n"/>
    </row>
    <row customFormat="1" customHeight="1" ht="26.25" r="152" s="22">
      <c r="A152" s="25" t="n"/>
      <c r="B152" s="81" t="inlineStr">
        <is>
          <t>DPDT DIAGRAM UNIT 09-GAS SWEETENING AND AMINE REGENERATION UNIT</t>
        </is>
      </c>
      <c r="C152" s="67" t="inlineStr">
        <is>
          <t>079254C-1E09-PFD-0010-004-02</t>
        </is>
      </c>
      <c r="D152" s="107" t="inlineStr">
        <is>
          <t>B</t>
        </is>
      </c>
    </row>
    <row customFormat="1" customHeight="1" ht="10.25" r="153" s="22">
      <c r="A153" s="25" t="n"/>
      <c r="B153" s="81" t="n"/>
      <c r="C153" s="67" t="n"/>
      <c r="D153" s="107" t="n"/>
    </row>
    <row customFormat="1" customHeight="1" ht="26" r="154" s="22">
      <c r="A154" s="25" t="n"/>
      <c r="B154" s="81" t="inlineStr">
        <is>
          <t>PROCESS FLOW DIAGRAMS UNIT 09 GAS SWEETENING AND AMINE REGENERATION UNIT (ARU) CASE AL/AH</t>
        </is>
      </c>
      <c r="C154" s="67" t="inlineStr">
        <is>
          <t>079254C-1E09-PFD-0010-01-01</t>
        </is>
      </c>
      <c r="D154" s="107" t="inlineStr">
        <is>
          <t>B</t>
        </is>
      </c>
    </row>
    <row customFormat="1" customHeight="1" ht="12" r="155" s="22">
      <c r="A155" s="25" t="n"/>
      <c r="B155" s="81" t="n"/>
      <c r="C155" s="67" t="n"/>
      <c r="D155" s="107" t="n"/>
    </row>
    <row customFormat="1" customHeight="1" ht="26" r="156" s="22">
      <c r="A156" s="25" t="n"/>
      <c r="B156" s="81" t="inlineStr">
        <is>
          <t>PROCESS FLOW DIAGRAMS UNIT 09 GAS SWEETENING AND AMINE REGENERATION UNIT (ARU) CASE AL/AH</t>
        </is>
      </c>
      <c r="C156" s="67" t="inlineStr">
        <is>
          <t>079254C-1E09-PFD-0010-01-02</t>
        </is>
      </c>
      <c r="D156" s="107" t="inlineStr">
        <is>
          <t>B</t>
        </is>
      </c>
    </row>
    <row customFormat="1" customHeight="1" ht="12" r="157" s="22">
      <c r="A157" s="25" t="n"/>
      <c r="B157" s="81" t="n"/>
      <c r="C157" s="67" t="n"/>
      <c r="D157" s="107" t="n"/>
    </row>
    <row customFormat="1" customHeight="1" ht="26" r="158" s="22">
      <c r="A158" s="25" t="n"/>
      <c r="B158" s="81" t="inlineStr">
        <is>
          <t>PROCESS FLOW DIAGRAMS UNIT 09 GAS SWEETENING AND AMINE REGENERATION UNIT (ARU) CASE GUPCO</t>
        </is>
      </c>
      <c r="C158" s="67" t="inlineStr">
        <is>
          <t>079254C-1E09-PFD-0010-02-01</t>
        </is>
      </c>
      <c r="D158" s="107" t="inlineStr">
        <is>
          <t>B</t>
        </is>
      </c>
    </row>
    <row customFormat="1" customHeight="1" ht="12" r="159" s="22">
      <c r="A159" s="25" t="n"/>
      <c r="B159" s="81" t="n"/>
      <c r="C159" s="67" t="n"/>
      <c r="D159" s="107" t="n"/>
    </row>
    <row customFormat="1" customHeight="1" ht="26" r="160" s="22">
      <c r="A160" s="25" t="n"/>
      <c r="B160" s="81" t="inlineStr">
        <is>
          <t>PROCESS FLOW DIAGRAMS UNIT 09 GAS SWEETENING AND AMINE REGENERATION UNIT (ARU) CASE GUPCO</t>
        </is>
      </c>
      <c r="C160" s="67" t="inlineStr">
        <is>
          <t>079254C-1E09-PFD-0010-02-02</t>
        </is>
      </c>
      <c r="D160" s="107" t="inlineStr">
        <is>
          <t>B</t>
        </is>
      </c>
    </row>
    <row customFormat="1" customHeight="1" ht="12" r="161" s="22">
      <c r="A161" s="25" t="n"/>
      <c r="B161" s="81" t="n"/>
      <c r="C161" s="67" t="n"/>
      <c r="D161" s="107" t="n"/>
    </row>
    <row customFormat="1" r="162" s="22">
      <c r="A162" s="25" t="n"/>
      <c r="B162" s="81" t="inlineStr">
        <is>
          <t>PROCESS FLOW DIAGRAMS UNIT 09  PROCESS AREA ACID FLARE KO DRUM</t>
        </is>
      </c>
      <c r="C162" s="67" t="inlineStr">
        <is>
          <t>079254C-1E09-PFD-0010-03-01</t>
        </is>
      </c>
      <c r="D162" s="107" t="inlineStr">
        <is>
          <t>A</t>
        </is>
      </c>
    </row>
    <row customFormat="1" customHeight="1" ht="12" r="163" s="22">
      <c r="A163" s="25" t="n"/>
      <c r="B163" s="81" t="n"/>
      <c r="C163" s="67" t="n"/>
      <c r="D163" s="107" t="n"/>
    </row>
    <row customFormat="1" r="164" s="22">
      <c r="A164" s="25" t="n"/>
      <c r="B164" s="81" t="inlineStr">
        <is>
          <t>DPDT DIAGRAM UNIT 10 SOUR WATER STRIPPER - TRAIN 1</t>
        </is>
      </c>
      <c r="C164" s="67" t="inlineStr">
        <is>
          <t>079254C-1E10-PFD-0010-003-01</t>
        </is>
      </c>
      <c r="D164" s="107" t="inlineStr">
        <is>
          <t>B</t>
        </is>
      </c>
    </row>
    <row customFormat="1" customHeight="1" ht="12" r="165" s="22">
      <c r="A165" s="25" t="n"/>
      <c r="B165" s="81" t="n"/>
      <c r="C165" s="67" t="n"/>
      <c r="D165" s="107" t="n"/>
    </row>
    <row customFormat="1" r="166" s="22">
      <c r="A166" s="25" t="n"/>
      <c r="B166" s="81" t="inlineStr">
        <is>
          <t>PROCESS FLOW DIAGRAMS UNIT 10 SWSU TRAIN 1 - CASE AL/AH</t>
        </is>
      </c>
      <c r="C166" s="67" t="inlineStr">
        <is>
          <t>079254C-1E10-PFD-0010-01-01</t>
        </is>
      </c>
      <c r="D166" s="107" t="inlineStr">
        <is>
          <t>B</t>
        </is>
      </c>
    </row>
    <row customFormat="1" customHeight="1" ht="12" r="167" s="22">
      <c r="A167" s="25" t="n"/>
      <c r="B167" s="81" t="n"/>
      <c r="C167" s="67" t="n"/>
      <c r="D167" s="107" t="n"/>
    </row>
    <row customFormat="1" r="168" s="22">
      <c r="A168" s="25" t="n"/>
      <c r="B168" s="81" t="inlineStr">
        <is>
          <t>PROCESS FLOW DIAGRAMS UNIT 10 SWSU TRAIN 2 - CASE AL/AH</t>
        </is>
      </c>
      <c r="C168" s="67" t="inlineStr">
        <is>
          <t>079254C-1E10-PFD-0010-01-02</t>
        </is>
      </c>
      <c r="D168" s="107" t="inlineStr">
        <is>
          <t>B</t>
        </is>
      </c>
    </row>
    <row customFormat="1" customHeight="1" ht="12" r="169" s="22">
      <c r="A169" s="25" t="n"/>
      <c r="B169" s="81" t="n"/>
      <c r="C169" s="67" t="n"/>
      <c r="D169" s="107" t="n"/>
    </row>
    <row customFormat="1" r="170" s="22">
      <c r="A170" s="25" t="n"/>
      <c r="B170" s="81" t="inlineStr">
        <is>
          <t>PROCESS FLOW DIAGRAMS UNIT 10 SWSU TRAIN 1 - CASE GUPCO</t>
        </is>
      </c>
      <c r="C170" s="67" t="inlineStr">
        <is>
          <t>079254C-1E10-PFD-0010-02-01</t>
        </is>
      </c>
      <c r="D170" s="107" t="inlineStr">
        <is>
          <t>B</t>
        </is>
      </c>
    </row>
    <row customFormat="1" customHeight="1" ht="12" r="171" s="22">
      <c r="A171" s="25" t="n"/>
      <c r="B171" s="81" t="n"/>
      <c r="C171" s="67" t="n"/>
      <c r="D171" s="107" t="n"/>
    </row>
    <row customFormat="1" r="172" s="22">
      <c r="A172" s="25" t="n"/>
      <c r="B172" s="81" t="inlineStr">
        <is>
          <t>PROCESS FLOW DIAGRAMS UNIT 10 SWSU TRAIN 2 - CASE GUPCO</t>
        </is>
      </c>
      <c r="C172" s="67" t="inlineStr">
        <is>
          <t>079254C-1E10-PFD-0010-02-02</t>
        </is>
      </c>
      <c r="D172" s="107" t="inlineStr">
        <is>
          <t>B</t>
        </is>
      </c>
    </row>
    <row customFormat="1" customHeight="1" ht="12" r="173" s="22">
      <c r="A173" s="25" t="n"/>
      <c r="B173" s="81" t="n"/>
      <c r="C173" s="67" t="n"/>
      <c r="D173" s="107" t="n"/>
    </row>
    <row customFormat="1" r="174" s="22">
      <c r="A174" s="25" t="n"/>
      <c r="B174" s="81" t="inlineStr">
        <is>
          <t>PROCESS FLOW DIAGRAM UNIT 52 API AND PRIMARY EQUALIZATION</t>
        </is>
      </c>
      <c r="C174" s="67" t="inlineStr">
        <is>
          <t>079254C-1F52-PFD-0010-001-01</t>
        </is>
      </c>
      <c r="D174" s="107" t="inlineStr">
        <is>
          <t>B</t>
        </is>
      </c>
    </row>
    <row customFormat="1" customHeight="1" ht="12" r="175" s="22">
      <c r="A175" s="25" t="n"/>
      <c r="B175" s="81" t="n"/>
      <c r="C175" s="67" t="n"/>
      <c r="D175" s="107" t="n"/>
    </row>
    <row customFormat="1" r="176" s="22">
      <c r="A176" s="25" t="n"/>
      <c r="B176" s="81" t="inlineStr">
        <is>
          <t>PROCESS FLOW DIAGRAM UNIT 52 PHYSICAL CHEMICAL TREATMENT &amp; DAF</t>
        </is>
      </c>
      <c r="C176" s="67" t="inlineStr">
        <is>
          <t>079254C-1F52-PFD-0010-002-01</t>
        </is>
      </c>
      <c r="D176" s="107" t="inlineStr">
        <is>
          <t>B</t>
        </is>
      </c>
    </row>
    <row customFormat="1" customHeight="1" ht="12" r="177" s="22">
      <c r="A177" s="25" t="n"/>
      <c r="B177" s="81" t="n"/>
      <c r="C177" s="67" t="n"/>
      <c r="D177" s="107" t="n"/>
    </row>
    <row customFormat="1" customHeight="1" ht="26" r="178" s="22">
      <c r="A178" s="25" t="n"/>
      <c r="B178" s="81" t="inlineStr">
        <is>
          <t>PROCESS FLOW DIAGRAM UNIT 52 SECONDARY EQUALIZATION &amp; BIOLOGICAL TREATMENT</t>
        </is>
      </c>
      <c r="C178" s="67" t="inlineStr">
        <is>
          <t>079254C-1F52-PFD-0010-003-01</t>
        </is>
      </c>
      <c r="D178" s="107" t="inlineStr">
        <is>
          <t>B</t>
        </is>
      </c>
    </row>
    <row customFormat="1" customHeight="1" ht="12" r="179" s="22">
      <c r="A179" s="25" t="n"/>
      <c r="B179" s="81" t="n"/>
      <c r="C179" s="67" t="n"/>
      <c r="D179" s="107" t="n"/>
    </row>
    <row customFormat="1" r="180" s="22">
      <c r="A180" s="25" t="n"/>
      <c r="B180" s="81" t="inlineStr">
        <is>
          <t>PROCESS FLOW DIAGRAM UNIT 52 SAND+GAC FILTER &amp; DISINFECTION</t>
        </is>
      </c>
      <c r="C180" s="67" t="inlineStr">
        <is>
          <t>079254C-1F52-PFD-0010-004-01</t>
        </is>
      </c>
      <c r="D180" s="107" t="inlineStr">
        <is>
          <t>B</t>
        </is>
      </c>
    </row>
    <row customFormat="1" customHeight="1" ht="12" r="181" s="22">
      <c r="A181" s="25" t="n"/>
      <c r="B181" s="81" t="n"/>
      <c r="C181" s="67" t="n"/>
      <c r="D181" s="107" t="n"/>
    </row>
    <row customFormat="1" r="182" s="22">
      <c r="A182" s="25" t="n"/>
      <c r="B182" s="81" t="inlineStr">
        <is>
          <t>PROCESS FLOW DIAGRAM UNIT 52 BIOLOGICAL SLUDGE TREATMENT</t>
        </is>
      </c>
      <c r="C182" s="67" t="inlineStr">
        <is>
          <t>079254C-1F52-PFD-0010-005-01</t>
        </is>
      </c>
      <c r="D182" s="107" t="inlineStr">
        <is>
          <t>B</t>
        </is>
      </c>
    </row>
    <row customFormat="1" customHeight="1" ht="12" r="183" s="22">
      <c r="A183" s="25" t="n"/>
      <c r="B183" s="81" t="n"/>
      <c r="C183" s="67" t="n"/>
      <c r="D183" s="107" t="n"/>
    </row>
    <row customFormat="1" r="184" s="22">
      <c r="A184" s="25" t="n"/>
      <c r="B184" s="81" t="inlineStr">
        <is>
          <t>PROCESS FLOW DIAGRAMS UNIT 30 RAW WATER TREATMENT</t>
        </is>
      </c>
      <c r="C184" s="67" t="inlineStr">
        <is>
          <t>079254C-1G30-PFD-0010-001-01</t>
        </is>
      </c>
      <c r="D184" s="107" t="inlineStr">
        <is>
          <t>C</t>
        </is>
      </c>
    </row>
    <row customFormat="1" customHeight="1" ht="12" r="185" s="22">
      <c r="A185" s="25" t="n"/>
      <c r="B185" s="81" t="n"/>
      <c r="C185" s="67" t="n"/>
      <c r="D185" s="107" t="n"/>
    </row>
    <row customFormat="1" r="186" s="22">
      <c r="A186" s="25" t="n"/>
      <c r="B186" s="81" t="inlineStr">
        <is>
          <t>PROCESS FLOW DIAGRAMS UNIT 32 SERVICE WATER UINT</t>
        </is>
      </c>
      <c r="C186" s="67" t="inlineStr">
        <is>
          <t>079254C-1G32-PFD-0010-001-01</t>
        </is>
      </c>
      <c r="D186" s="107" t="inlineStr">
        <is>
          <t>B</t>
        </is>
      </c>
    </row>
    <row customFormat="1" customHeight="1" ht="12" r="187" s="22">
      <c r="A187" s="25" t="n"/>
      <c r="B187" s="81" t="n"/>
      <c r="C187" s="67" t="n"/>
      <c r="D187" s="107" t="n"/>
    </row>
    <row customFormat="1" r="188" s="22">
      <c r="A188" s="25" t="n"/>
      <c r="B188" s="81" t="inlineStr">
        <is>
          <t>DPDT DIAGRAM UNIT 32 SERVICE WATER UNIT</t>
        </is>
      </c>
      <c r="C188" s="67" t="inlineStr">
        <is>
          <t>079254C-1G32-PFD-0010-004-01</t>
        </is>
      </c>
      <c r="D188" s="107" t="inlineStr">
        <is>
          <t>A</t>
        </is>
      </c>
    </row>
    <row customFormat="1" customHeight="1" ht="12" r="189" s="22">
      <c r="A189" s="25" t="n"/>
      <c r="B189" s="81" t="n"/>
      <c r="C189" s="67" t="n"/>
      <c r="D189" s="107" t="n"/>
    </row>
    <row customFormat="1" customHeight="1" ht="26" r="190" s="22">
      <c r="A190" s="25" t="n"/>
      <c r="B190" s="81" t="inlineStr">
        <is>
          <t>PROCESS FLOW DIAGRAMS UNIT 33 COOLING WATER UNIT COOLING TOWER AND COOLING WATER PUMPS</t>
        </is>
      </c>
      <c r="C190" s="67" t="inlineStr">
        <is>
          <t>079254C-1G33-PFD-0010-001-01</t>
        </is>
      </c>
      <c r="D190" s="107" t="inlineStr">
        <is>
          <t>B</t>
        </is>
      </c>
    </row>
    <row customFormat="1" customHeight="1" ht="12" r="191" s="22">
      <c r="A191" s="25" t="n"/>
      <c r="B191" s="81" t="n"/>
      <c r="C191" s="67" t="n"/>
      <c r="D191" s="107" t="n"/>
    </row>
    <row customFormat="1" r="192" s="22">
      <c r="A192" s="25" t="n"/>
      <c r="B192" s="81" t="inlineStr">
        <is>
          <t>PROCESS FLOW DIAGRAMS UNIT 33 COOLING WATER CHEMICAL INJECTION</t>
        </is>
      </c>
      <c r="C192" s="67" t="inlineStr">
        <is>
          <t>079254C-1G33-PFD-0010-002-01</t>
        </is>
      </c>
      <c r="D192" s="107" t="inlineStr">
        <is>
          <t>B</t>
        </is>
      </c>
    </row>
    <row customFormat="1" customHeight="1" ht="12" r="193" s="22">
      <c r="A193" s="25" t="n"/>
      <c r="B193" s="81" t="n"/>
      <c r="C193" s="67" t="n"/>
      <c r="D193" s="107" t="n"/>
    </row>
    <row customFormat="1" customHeight="1" ht="26" r="194" s="22">
      <c r="A194" s="25" t="n"/>
      <c r="B194" s="81" t="inlineStr">
        <is>
          <t>DPDT DIAGRAM UNIT 33 COOLING WATER UNIT COOLING TOWER AND COOLING WATER PUMPS</t>
        </is>
      </c>
      <c r="C194" s="67" t="inlineStr">
        <is>
          <t>079254C-1G33-PFD-0010-004-01</t>
        </is>
      </c>
      <c r="D194" s="107" t="inlineStr">
        <is>
          <t>A</t>
        </is>
      </c>
    </row>
    <row customFormat="1" customHeight="1" ht="12" r="195" s="22">
      <c r="A195" s="25" t="n"/>
      <c r="B195" s="81" t="n"/>
      <c r="C195" s="67" t="n"/>
      <c r="D195" s="107" t="n"/>
    </row>
    <row customFormat="1" r="196" s="22">
      <c r="A196" s="25" t="n"/>
      <c r="B196" s="81" t="inlineStr">
        <is>
          <t>DPDT DIAGRAM UNIT 33 COOLING WATER CHEMICAL INJECTION</t>
        </is>
      </c>
      <c r="C196" s="67" t="inlineStr">
        <is>
          <t>079254C-1G33-PFD-0010-004-02</t>
        </is>
      </c>
      <c r="D196" s="107" t="inlineStr">
        <is>
          <t>A</t>
        </is>
      </c>
    </row>
    <row customFormat="1" customHeight="1" ht="12" r="197" s="22">
      <c r="A197" s="25" t="n"/>
      <c r="B197" s="81" t="n"/>
      <c r="C197" s="67" t="n"/>
      <c r="D197" s="107" t="n"/>
    </row>
    <row customFormat="1" customHeight="1" ht="26" r="198" s="22">
      <c r="A198" s="25" t="n"/>
      <c r="B198" s="81" t="inlineStr">
        <is>
          <t>PROCESS FLOW DIAGRAMS UNIT 34 POTABLE WATER DISTRIBUTION SYSTEM</t>
        </is>
      </c>
      <c r="C198" s="67" t="inlineStr">
        <is>
          <t>079254C-1G34-PFD-0010-001-01</t>
        </is>
      </c>
      <c r="D198" s="107" t="inlineStr">
        <is>
          <t>A</t>
        </is>
      </c>
    </row>
    <row customFormat="1" customHeight="1" ht="12" r="199" s="22">
      <c r="A199" s="25" t="n"/>
      <c r="B199" s="81" t="n"/>
      <c r="C199" s="67" t="n"/>
      <c r="D199" s="107" t="n"/>
    </row>
    <row customFormat="1" r="200" s="22">
      <c r="A200" s="25" t="n"/>
      <c r="B200" s="81" t="inlineStr">
        <is>
          <t>DPDT DIAGRAM UNIT 34 POTABLE WATER DISTRIBUTION SYSTEM</t>
        </is>
      </c>
      <c r="C200" s="67" t="inlineStr">
        <is>
          <t>079254C-1G34-PFD-0010-004-01</t>
        </is>
      </c>
      <c r="D200" s="107" t="inlineStr">
        <is>
          <t>A</t>
        </is>
      </c>
    </row>
    <row customFormat="1" customHeight="1" ht="12" r="201" s="22">
      <c r="A201" s="25" t="n"/>
      <c r="B201" s="81" t="n"/>
      <c r="C201" s="67" t="n"/>
      <c r="D201" s="107" t="n"/>
    </row>
    <row customFormat="1" customHeight="1" ht="26" r="202" s="22">
      <c r="A202" s="25" t="n"/>
      <c r="B202" s="81" t="inlineStr">
        <is>
          <t>PROCESS FLOW DIAGRAMS UNIT 35 DEMINERALIZED WATER ULTRAFILTERATION PACKAGE</t>
        </is>
      </c>
      <c r="C202" s="67" t="inlineStr">
        <is>
          <t>079254C-1G35-PFD-0010-001-01</t>
        </is>
      </c>
      <c r="D202" s="107" t="inlineStr">
        <is>
          <t>B</t>
        </is>
      </c>
    </row>
    <row customFormat="1" customHeight="1" ht="12" r="203" s="22">
      <c r="A203" s="25" t="n"/>
      <c r="B203" s="81" t="n"/>
      <c r="C203" s="67" t="n"/>
      <c r="D203" s="107" t="n"/>
    </row>
    <row customFormat="1" customHeight="1" ht="26" r="204" s="22">
      <c r="A204" s="25" t="n"/>
      <c r="B204" s="81" t="inlineStr">
        <is>
          <t>PROCESS FLOW DIAGRAMS UNIT 35 DEMINERALIZED WATER REVERSE OSMOSIS</t>
        </is>
      </c>
      <c r="C204" s="67" t="inlineStr">
        <is>
          <t>079254C-1G35-PFD-0010-001-02</t>
        </is>
      </c>
      <c r="D204" s="107" t="inlineStr">
        <is>
          <t>A</t>
        </is>
      </c>
    </row>
    <row customFormat="1" customHeight="1" ht="12" r="205" s="22">
      <c r="A205" s="25" t="n"/>
      <c r="B205" s="81" t="n"/>
      <c r="C205" s="67" t="n"/>
      <c r="D205" s="107" t="n"/>
    </row>
    <row customFormat="1" r="206" s="22">
      <c r="A206" s="25" t="n"/>
      <c r="B206" s="81" t="inlineStr">
        <is>
          <t>PROCESS FLOW DIAGRAMS UNIT 35 DEMINERALIZED WATER POLISHER</t>
        </is>
      </c>
      <c r="C206" s="67" t="inlineStr">
        <is>
          <t>079254C-1G35-PFD-0010-001-03</t>
        </is>
      </c>
      <c r="D206" s="107" t="inlineStr">
        <is>
          <t>A</t>
        </is>
      </c>
    </row>
    <row customFormat="1" customHeight="1" ht="12" r="207" s="22">
      <c r="A207" s="25" t="n"/>
      <c r="B207" s="81" t="n"/>
      <c r="C207" s="67" t="n"/>
      <c r="D207" s="107" t="n"/>
    </row>
    <row customFormat="1" customHeight="1" ht="26" r="208" s="22">
      <c r="A208" s="25" t="n"/>
      <c r="B208" s="81" t="inlineStr">
        <is>
          <t>PROCESS FLOW DIAGRAMS UNIT 35 DEMINERALIZED WATERNEUTRALIZATION BASIN</t>
        </is>
      </c>
      <c r="C208" s="67" t="inlineStr">
        <is>
          <t>079254C-1G35-PFD-0010-002-01</t>
        </is>
      </c>
      <c r="D208" s="107" t="inlineStr">
        <is>
          <t>B</t>
        </is>
      </c>
    </row>
    <row customFormat="1" customHeight="1" ht="12" r="209" s="22">
      <c r="A209" s="25" t="n"/>
      <c r="B209" s="81" t="n"/>
      <c r="C209" s="67" t="n"/>
      <c r="D209" s="107" t="n"/>
    </row>
    <row customFormat="1" customHeight="1" ht="26" r="210" s="22">
      <c r="A210" s="25" t="n"/>
      <c r="B210" s="81" t="inlineStr">
        <is>
          <t>DPDT DIAGRAM UNIT 35 DEMINERALIZED WATER ULTRAFILTERATION PACKAGE</t>
        </is>
      </c>
      <c r="C210" s="67" t="inlineStr">
        <is>
          <t>079254C-1G35-PFD-0010-004-01</t>
        </is>
      </c>
      <c r="D210" s="107" t="inlineStr">
        <is>
          <t>A</t>
        </is>
      </c>
    </row>
    <row customFormat="1" customHeight="1" ht="12" r="211" s="22">
      <c r="A211" s="25" t="n"/>
      <c r="B211" s="81" t="n"/>
      <c r="C211" s="67" t="n"/>
      <c r="D211" s="107" t="n"/>
    </row>
    <row customFormat="1" r="212" s="22">
      <c r="A212" s="25" t="n"/>
      <c r="B212" s="81" t="inlineStr">
        <is>
          <t>DPDT DIAGRAM UNIT 35 DEMINERALIZED WATER REVERSE OSMOSIS</t>
        </is>
      </c>
      <c r="C212" s="67" t="inlineStr">
        <is>
          <t>079254C-1G35-PFD-0010-004-02</t>
        </is>
      </c>
      <c r="D212" s="107" t="inlineStr">
        <is>
          <t>A</t>
        </is>
      </c>
    </row>
    <row customFormat="1" customHeight="1" ht="12" r="213" s="22">
      <c r="A213" s="25" t="n"/>
      <c r="B213" s="81" t="n"/>
      <c r="C213" s="67" t="n"/>
      <c r="D213" s="107" t="n"/>
    </row>
    <row customFormat="1" r="214" s="22">
      <c r="A214" s="25" t="n"/>
      <c r="B214" s="81" t="inlineStr">
        <is>
          <t>DPDT DIAGRAM UNIT 35 DEMINERALIZED WATER POLISHER</t>
        </is>
      </c>
      <c r="C214" s="67" t="inlineStr">
        <is>
          <t>079254C-1G35-PFD-0010-004-03</t>
        </is>
      </c>
      <c r="D214" s="107" t="inlineStr">
        <is>
          <t>A</t>
        </is>
      </c>
    </row>
    <row customFormat="1" customHeight="1" ht="12" r="215" s="22">
      <c r="A215" s="25" t="n"/>
      <c r="B215" s="81" t="n"/>
      <c r="C215" s="67" t="n"/>
      <c r="D215" s="107" t="n"/>
    </row>
    <row customFormat="1" r="216" s="22">
      <c r="A216" s="25" t="n"/>
      <c r="B216" s="81" t="inlineStr">
        <is>
          <t>DPDT DIAGRAM UNIT 35 DEMINERALIZED WATER NEUTALIZATION BASIN</t>
        </is>
      </c>
      <c r="C216" s="67" t="inlineStr">
        <is>
          <t>079254C-1G35-PFD-0010-004-04</t>
        </is>
      </c>
      <c r="D216" s="107" t="inlineStr">
        <is>
          <t>A</t>
        </is>
      </c>
    </row>
    <row customFormat="1" customHeight="1" ht="12" r="217" s="22">
      <c r="A217" s="25" t="n"/>
      <c r="B217" s="81" t="n"/>
      <c r="C217" s="67" t="n"/>
      <c r="D217" s="107" t="n"/>
    </row>
    <row customFormat="1" r="218" s="22">
      <c r="A218" s="25" t="n"/>
      <c r="B218" s="81" t="inlineStr">
        <is>
          <t>PROCESS FLOW DIAGRAMS UNIT 36 CONDENSATE TREATMENT</t>
        </is>
      </c>
      <c r="C218" s="67" t="inlineStr">
        <is>
          <t>079254C-1G36-PFD-0010-001-01</t>
        </is>
      </c>
      <c r="D218" s="107" t="inlineStr">
        <is>
          <t>B</t>
        </is>
      </c>
    </row>
    <row customFormat="1" customHeight="1" ht="12" r="219" s="22">
      <c r="A219" s="25" t="n"/>
      <c r="B219" s="81" t="n"/>
      <c r="C219" s="67" t="n"/>
      <c r="D219" s="107" t="n"/>
    </row>
    <row customFormat="1" r="220" s="22">
      <c r="A220" s="25" t="n"/>
      <c r="B220" s="81" t="inlineStr">
        <is>
          <t>PROCESS FLOW DIAGRAMS UNIT 36 CONDENSATE TREATMENT</t>
        </is>
      </c>
      <c r="C220" s="67" t="inlineStr">
        <is>
          <t>079254C-1G36-PFD-0010-002-01</t>
        </is>
      </c>
      <c r="D220" s="107" t="inlineStr">
        <is>
          <t>B</t>
        </is>
      </c>
    </row>
    <row customFormat="1" customHeight="1" ht="12" r="221" s="22">
      <c r="A221" s="25" t="n"/>
      <c r="B221" s="81" t="n"/>
      <c r="C221" s="67" t="n"/>
      <c r="D221" s="107" t="n"/>
    </row>
    <row customFormat="1" r="222" s="22">
      <c r="A222" s="25" t="n"/>
      <c r="B222" s="81" t="inlineStr">
        <is>
          <t>DPDT DIAGRAM UNIT 36 CONDENSATE TREATMENT</t>
        </is>
      </c>
      <c r="C222" s="67" t="inlineStr">
        <is>
          <t>079254C-1G36-PFD-0010-004-01</t>
        </is>
      </c>
      <c r="D222" s="107" t="inlineStr">
        <is>
          <t>A</t>
        </is>
      </c>
    </row>
    <row customFormat="1" customHeight="1" ht="12" r="223" s="22">
      <c r="A223" s="25" t="n"/>
      <c r="B223" s="81" t="n"/>
      <c r="C223" s="67" t="n"/>
      <c r="D223" s="107" t="n"/>
    </row>
    <row customFormat="1" r="224" s="22">
      <c r="A224" s="25" t="n"/>
      <c r="B224" s="81" t="inlineStr">
        <is>
          <t>DPDT DIAGRAM UNIT 36 CONDENSATE TREATMENT</t>
        </is>
      </c>
      <c r="C224" s="67" t="inlineStr">
        <is>
          <t>079254C-1G36-PFD-0010-004-02</t>
        </is>
      </c>
      <c r="D224" s="107" t="inlineStr">
        <is>
          <t>A</t>
        </is>
      </c>
    </row>
    <row customFormat="1" customHeight="1" ht="12" r="225" s="22">
      <c r="A225" s="25" t="n"/>
      <c r="B225" s="81" t="n"/>
      <c r="C225" s="67" t="n"/>
      <c r="D225" s="107" t="n"/>
    </row>
    <row customFormat="1" r="226" s="22">
      <c r="A226" s="25" t="n"/>
      <c r="B226" s="81" t="inlineStr">
        <is>
          <t>PROCESS FLOW DIAGRAMS UNIT 37 BFW AND STEAM GRID GENERATION</t>
        </is>
      </c>
      <c r="C226" s="67" t="inlineStr">
        <is>
          <t>079254C-1G37-PFD-0010-001-01</t>
        </is>
      </c>
      <c r="D226" s="107" t="inlineStr">
        <is>
          <t>B</t>
        </is>
      </c>
    </row>
    <row customFormat="1" customHeight="1" ht="12" r="227" s="22">
      <c r="A227" s="25" t="n"/>
      <c r="B227" s="81" t="n"/>
      <c r="C227" s="67" t="n"/>
      <c r="D227" s="107" t="n"/>
    </row>
    <row customFormat="1" customHeight="1" ht="26" r="228" s="22">
      <c r="A228" s="25" t="n"/>
      <c r="B228" s="81" t="inlineStr">
        <is>
          <t>PROCESS FLOW DIAGRAMS UNIT 37 BFW AND STEAM GENERATION DEAERATOR &amp; BFW PUMPS</t>
        </is>
      </c>
      <c r="C228" s="67" t="inlineStr">
        <is>
          <t>079254C-1G37-PFD-0010-001-02</t>
        </is>
      </c>
      <c r="D228" s="107" t="inlineStr">
        <is>
          <t>B</t>
        </is>
      </c>
    </row>
    <row customFormat="1" customHeight="1" ht="12" r="229" s="22">
      <c r="A229" s="25" t="n"/>
      <c r="B229" s="81" t="n"/>
      <c r="C229" s="67" t="n"/>
      <c r="D229" s="107" t="n"/>
    </row>
    <row customFormat="1" customHeight="1" ht="26" r="230" s="22">
      <c r="A230" s="25" t="n"/>
      <c r="B230" s="81" t="inlineStr">
        <is>
          <t>PROCESS FLOW DIAGRAMS UNIT 37 BFW AND STEAM GENERATION AUX. BOILER PACKAGE</t>
        </is>
      </c>
      <c r="C230" s="67" t="inlineStr">
        <is>
          <t>079254C-1G37-PFD-0010-001-03</t>
        </is>
      </c>
      <c r="D230" s="107" t="inlineStr">
        <is>
          <t>B</t>
        </is>
      </c>
    </row>
    <row customFormat="1" customHeight="1" ht="12" r="231" s="22">
      <c r="A231" s="25" t="n"/>
      <c r="B231" s="81" t="n"/>
      <c r="C231" s="67" t="n"/>
      <c r="D231" s="107" t="n"/>
    </row>
    <row customFormat="1" customHeight="1" ht="26" r="232" s="22">
      <c r="A232" s="25" t="n"/>
      <c r="B232" s="81" t="inlineStr">
        <is>
          <t>PROCESS FLOW DIAGRAMS UNIT 37 BFW BLOWDOWN SYSTEM AND STEAM GENERATION</t>
        </is>
      </c>
      <c r="C232" s="67" t="inlineStr">
        <is>
          <t>079254C-1G37-PFD-0010-001-04</t>
        </is>
      </c>
      <c r="D232" s="107" t="inlineStr">
        <is>
          <t>B</t>
        </is>
      </c>
    </row>
    <row customFormat="1" customHeight="1" ht="12" r="233" s="22">
      <c r="A233" s="25" t="n"/>
      <c r="B233" s="81" t="n"/>
      <c r="C233" s="67" t="n"/>
      <c r="D233" s="107" t="n"/>
    </row>
    <row customFormat="1" r="234" s="22">
      <c r="A234" s="25" t="n"/>
      <c r="B234" s="81" t="inlineStr">
        <is>
          <t>DPDT DIAGRAM UNIT 37 BFW AND STEAM GRID DISTRIBUTION</t>
        </is>
      </c>
      <c r="C234" s="67" t="inlineStr">
        <is>
          <t>079254C-1G37-PFD-0010-004-01</t>
        </is>
      </c>
      <c r="D234" s="107" t="inlineStr">
        <is>
          <t>A</t>
        </is>
      </c>
    </row>
    <row customFormat="1" customHeight="1" ht="12" r="235" s="22">
      <c r="A235" s="25" t="n"/>
      <c r="B235" s="81" t="n"/>
      <c r="C235" s="67" t="n"/>
      <c r="D235" s="107" t="n"/>
    </row>
    <row customFormat="1" customHeight="1" ht="26" r="236" s="22">
      <c r="A236" s="25" t="n"/>
      <c r="B236" s="81" t="inlineStr">
        <is>
          <t>DPDT DIAGRAM UNIT 37 BFW AND STEAM GENERATION DEAERATOR &amp; BFW PUMPS</t>
        </is>
      </c>
      <c r="C236" s="67" t="inlineStr">
        <is>
          <t>079254C-1G37-PFD-0010-004-02</t>
        </is>
      </c>
      <c r="D236" s="107" t="inlineStr">
        <is>
          <t>A</t>
        </is>
      </c>
    </row>
    <row customFormat="1" customHeight="1" ht="12" r="237" s="22">
      <c r="A237" s="25" t="n"/>
      <c r="B237" s="81" t="n"/>
      <c r="C237" s="67" t="n"/>
      <c r="D237" s="107" t="n"/>
    </row>
    <row customFormat="1" customHeight="1" ht="26" r="238" s="22">
      <c r="A238" s="25" t="n"/>
      <c r="B238" s="81" t="inlineStr">
        <is>
          <t>DPDT DIAGRAM UNIT 37 BFW AND STEAM GENERATION AUX. BOILER PACKAGE</t>
        </is>
      </c>
      <c r="C238" s="67" t="inlineStr">
        <is>
          <t>079254C-1G37-PFD-0010-004-03</t>
        </is>
      </c>
      <c r="D238" s="107" t="inlineStr">
        <is>
          <t>A</t>
        </is>
      </c>
    </row>
    <row customFormat="1" customHeight="1" ht="12" r="239" s="22">
      <c r="A239" s="25" t="n"/>
      <c r="B239" s="81" t="n"/>
      <c r="C239" s="67" t="n"/>
      <c r="D239" s="107" t="n"/>
    </row>
    <row customFormat="1" customHeight="1" ht="26" r="240" s="22">
      <c r="A240" s="25" t="n"/>
      <c r="B240" s="81" t="inlineStr">
        <is>
          <t>DPDT DIAGRAM UNIT 37 BFW BLOWDOWN SYSYTEM AND STEAM GENERATION</t>
        </is>
      </c>
      <c r="C240" s="67" t="inlineStr">
        <is>
          <t>079254C-1G37-PFD-0010-004-04</t>
        </is>
      </c>
      <c r="D240" s="107" t="inlineStr">
        <is>
          <t>A</t>
        </is>
      </c>
    </row>
    <row customFormat="1" customHeight="1" ht="12" r="241" s="22">
      <c r="A241" s="25" t="n"/>
      <c r="B241" s="81" t="n"/>
      <c r="C241" s="67" t="n"/>
      <c r="D241" s="107" t="n"/>
    </row>
    <row customFormat="1" r="242" s="22">
      <c r="A242" s="25" t="n"/>
      <c r="B242" s="81" t="inlineStr">
        <is>
          <t>PROCESS FLOW DIAGRAMS UNIT 41 INSTRUMENT AND PLANT AIR</t>
        </is>
      </c>
      <c r="C242" s="67" t="inlineStr">
        <is>
          <t>079254C-1G41-PFD-0010-001-01</t>
        </is>
      </c>
      <c r="D242" s="107" t="inlineStr">
        <is>
          <t>B</t>
        </is>
      </c>
    </row>
    <row customFormat="1" customHeight="1" ht="12" r="243" s="22">
      <c r="A243" s="25" t="n"/>
      <c r="B243" s="81" t="n"/>
      <c r="C243" s="67" t="n"/>
      <c r="D243" s="107" t="n"/>
    </row>
    <row customFormat="1" r="244" s="22">
      <c r="A244" s="25" t="n"/>
      <c r="B244" s="81" t="inlineStr">
        <is>
          <t>DPDT DIAGRAM UNIT 41 INSTRUMENT AND PLANT AIR</t>
        </is>
      </c>
      <c r="C244" s="67" t="inlineStr">
        <is>
          <t>079254C-1G41-PFD-0010-004-01</t>
        </is>
      </c>
      <c r="D244" s="107" t="inlineStr">
        <is>
          <t>A</t>
        </is>
      </c>
    </row>
    <row customFormat="1" customHeight="1" ht="12" r="245" s="22">
      <c r="A245" s="25" t="n"/>
      <c r="B245" s="81" t="n"/>
      <c r="C245" s="67" t="n"/>
      <c r="D245" s="107" t="n"/>
    </row>
    <row customFormat="1" r="246" s="22">
      <c r="A246" s="25" t="n"/>
      <c r="B246" s="81" t="inlineStr">
        <is>
          <t>PROCESS FLOW DIAGRAMS UNIT 43 CAUSTIC STORAGE AND DISTRIBUTION</t>
        </is>
      </c>
      <c r="C246" s="67" t="inlineStr">
        <is>
          <t>079254C-1G43-PFD-0010-001-01</t>
        </is>
      </c>
      <c r="D246" s="107" t="inlineStr">
        <is>
          <t>B</t>
        </is>
      </c>
    </row>
    <row customFormat="1" customHeight="1" ht="12" r="247" s="22">
      <c r="A247" s="25" t="n"/>
      <c r="B247" s="81" t="n"/>
      <c r="C247" s="67" t="n"/>
      <c r="D247" s="107" t="n"/>
    </row>
    <row customFormat="1" r="248" s="22">
      <c r="A248" s="25" t="n"/>
      <c r="B248" s="81" t="inlineStr">
        <is>
          <t>DPDT DIAGRAM UNIT 43 CAUSTIC STORAGE AND DISTRIBUTION</t>
        </is>
      </c>
      <c r="C248" s="67" t="inlineStr">
        <is>
          <t>079254C-1G43-PFD-0010-004-01</t>
        </is>
      </c>
      <c r="D248" s="107" t="inlineStr">
        <is>
          <t>A</t>
        </is>
      </c>
    </row>
    <row customFormat="1" customHeight="1" ht="12" r="249" s="22">
      <c r="A249" s="25" t="n"/>
      <c r="B249" s="81" t="n"/>
      <c r="C249" s="67" t="n"/>
      <c r="D249" s="107" t="n"/>
    </row>
    <row customFormat="1" r="250" s="22">
      <c r="A250" s="25" t="n"/>
      <c r="B250" s="81" t="inlineStr">
        <is>
          <t>PROCESS FLOW DIAGRAMS UNIT 44 REFINERY FUEL GAS</t>
        </is>
      </c>
      <c r="C250" s="67" t="inlineStr">
        <is>
          <t>079254C-1G44-PFD-0010-001-01</t>
        </is>
      </c>
      <c r="D250" s="107" t="inlineStr">
        <is>
          <t>B</t>
        </is>
      </c>
    </row>
    <row customFormat="1" customHeight="1" ht="12" r="251" s="22">
      <c r="A251" s="25" t="n"/>
      <c r="B251" s="81" t="n"/>
      <c r="C251" s="67" t="n"/>
      <c r="D251" s="107" t="n"/>
    </row>
    <row customFormat="1" r="252" s="22">
      <c r="A252" s="25" t="n"/>
      <c r="B252" s="81" t="inlineStr">
        <is>
          <t>DPDT DIAGRAM UNIT 43 CAUSTIC STORAGE AND DISTRIBUTION</t>
        </is>
      </c>
      <c r="C252" s="67" t="inlineStr">
        <is>
          <t>079254C-1G44-PFD-0010-004-01</t>
        </is>
      </c>
      <c r="D252" s="107" t="inlineStr">
        <is>
          <t>A</t>
        </is>
      </c>
    </row>
    <row customFormat="1" customHeight="1" ht="12" r="253" s="22">
      <c r="A253" s="25" t="n"/>
      <c r="B253" s="81" t="n"/>
      <c r="C253" s="67" t="n"/>
      <c r="D253" s="107" t="n"/>
    </row>
    <row customFormat="1" customHeight="1" ht="26" r="254" s="22">
      <c r="A254" s="25" t="n"/>
      <c r="B254" s="81" t="inlineStr">
        <is>
          <t>PROCESS FLOW DIAGRAMS UNIT 45 NATURAL GAS RECEIVING AND DISTRIBUTION</t>
        </is>
      </c>
      <c r="C254" s="67" t="inlineStr">
        <is>
          <t>079254C-1G45-PFD-0010-001-01</t>
        </is>
      </c>
      <c r="D254" s="107" t="inlineStr">
        <is>
          <t>B</t>
        </is>
      </c>
    </row>
    <row customFormat="1" customHeight="1" ht="12" r="255" s="22">
      <c r="A255" s="25" t="n"/>
      <c r="B255" s="81" t="n"/>
      <c r="C255" s="67" t="n"/>
      <c r="D255" s="107" t="n"/>
    </row>
    <row customFormat="1" r="256" s="22">
      <c r="A256" s="25" t="n"/>
      <c r="B256" s="81" t="inlineStr">
        <is>
          <t>DPDT DIAGRAM UNIT 45 NATURAL GAS RECEIVING AND DISTRIBUTION</t>
        </is>
      </c>
      <c r="C256" s="67" t="inlineStr">
        <is>
          <t>079254C-1G45-PFD-0010-004-01</t>
        </is>
      </c>
      <c r="D256" s="107" t="inlineStr">
        <is>
          <t>A</t>
        </is>
      </c>
    </row>
    <row customFormat="1" customHeight="1" ht="12" r="257" s="22">
      <c r="A257" s="25" t="n"/>
      <c r="B257" s="81" t="n"/>
      <c r="C257" s="67" t="n"/>
      <c r="D257" s="107" t="n"/>
    </row>
    <row customFormat="1" customHeight="1" ht="26" r="258" s="22">
      <c r="A258" s="25" t="n"/>
      <c r="B258" s="81" t="inlineStr">
        <is>
          <t>DPDT DIAGRAM  UNIT 11 - SULPHUR RECOVERY UNIT AND TAIL GAS TREATMENT UNIT</t>
        </is>
      </c>
      <c r="C258" s="67" t="inlineStr">
        <is>
          <t>079254C-1L11-PFD-0010-003-01</t>
        </is>
      </c>
      <c r="D258" s="107" t="inlineStr">
        <is>
          <t>B</t>
        </is>
      </c>
    </row>
    <row customFormat="1" customHeight="1" ht="12" r="259" s="22">
      <c r="A259" s="25" t="n"/>
      <c r="B259" s="81" t="n"/>
      <c r="C259" s="67" t="n"/>
      <c r="D259" s="107" t="n"/>
    </row>
    <row customFormat="1" customHeight="1" ht="26" r="260" s="22">
      <c r="A260" s="25" t="n"/>
      <c r="B260" s="81" t="inlineStr">
        <is>
          <t>DPDT DIAGRAM  UNIT 11 - SULPHUR RECOVERY UNIT AND TAIL GAS TREATMENT UNIT</t>
        </is>
      </c>
      <c r="C260" s="67" t="inlineStr">
        <is>
          <t>079254C-1L11-PFD-0010-003-02</t>
        </is>
      </c>
      <c r="D260" s="107" t="inlineStr">
        <is>
          <t>B</t>
        </is>
      </c>
    </row>
    <row customFormat="1" customHeight="1" ht="12" r="261" s="22">
      <c r="A261" s="25" t="n"/>
      <c r="B261" s="81" t="n"/>
      <c r="C261" s="67" t="n"/>
      <c r="D261" s="107" t="n"/>
    </row>
    <row customFormat="1" customHeight="1" ht="26" r="262" s="22">
      <c r="A262" s="25" t="n"/>
      <c r="B262" s="81" t="inlineStr">
        <is>
          <t>DPDT DIAGRAM  UNIT 11 - SULPHUR RECOVERY UNIT AND TAIL GAS TREATMENT UNIT</t>
        </is>
      </c>
      <c r="C262" s="67" t="inlineStr">
        <is>
          <t>079254C-1L11-PFD-0010-003-03</t>
        </is>
      </c>
      <c r="D262" s="107" t="inlineStr">
        <is>
          <t>B</t>
        </is>
      </c>
    </row>
    <row customFormat="1" customHeight="1" ht="12" r="263" s="22">
      <c r="A263" s="25" t="n"/>
      <c r="B263" s="81" t="n"/>
      <c r="C263" s="67" t="n"/>
      <c r="D263" s="107" t="n"/>
    </row>
    <row customFormat="1" customHeight="1" ht="26" r="264" s="22">
      <c r="A264" s="25" t="n"/>
      <c r="B264" s="81" t="inlineStr">
        <is>
          <t>DPDT DIAGRAM  UNIT 11 - SULPHUR RECOVERY UNIT AND TAIL GAS TREATMENT UNIT</t>
        </is>
      </c>
      <c r="C264" s="67" t="inlineStr">
        <is>
          <t>079254C-1L11-PFD-0010-003-04</t>
        </is>
      </c>
      <c r="D264" s="107" t="inlineStr">
        <is>
          <t>B</t>
        </is>
      </c>
    </row>
    <row customFormat="1" customHeight="1" ht="12" r="265" s="22">
      <c r="A265" s="25" t="n"/>
      <c r="B265" s="81" t="n"/>
      <c r="C265" s="67" t="n"/>
      <c r="D265" s="107" t="n"/>
    </row>
    <row customFormat="1" customHeight="1" ht="26" r="266" s="22">
      <c r="A266" s="25" t="n"/>
      <c r="B266" s="81" t="inlineStr">
        <is>
          <t>DPDT DIAGRAM  UNIT 11 - SULPHUR RECOVERY UNIT AND TAIL GAS TREATMENT UNIT</t>
        </is>
      </c>
      <c r="C266" s="67" t="inlineStr">
        <is>
          <t>079254C-1L11-PFD-0010-003-05</t>
        </is>
      </c>
      <c r="D266" s="107" t="inlineStr">
        <is>
          <t>B</t>
        </is>
      </c>
    </row>
    <row customFormat="1" customHeight="1" ht="12" r="267" s="22">
      <c r="A267" s="25" t="n"/>
      <c r="B267" s="81" t="n"/>
      <c r="C267" s="67" t="n"/>
      <c r="D267" s="107" t="n"/>
    </row>
    <row customFormat="1" customHeight="1" ht="26" r="268" s="22">
      <c r="A268" s="25" t="n"/>
      <c r="B268" s="81" t="inlineStr">
        <is>
          <t>DPDT DIAGRAM  UNIT 11 - SULPHUR RECOVERY UNIT AND TAIL GAS TREATMENT UNIT</t>
        </is>
      </c>
      <c r="C268" s="67" t="inlineStr">
        <is>
          <t>079254C-1L11-PFD-0010-003-06</t>
        </is>
      </c>
      <c r="D268" s="107" t="inlineStr">
        <is>
          <t>B</t>
        </is>
      </c>
    </row>
    <row customFormat="1" customHeight="1" ht="12" r="269" s="22">
      <c r="A269" s="25" t="n"/>
      <c r="B269" s="81" t="n"/>
      <c r="C269" s="67" t="n"/>
      <c r="D269" s="107" t="n"/>
    </row>
    <row customFormat="1" customHeight="1" ht="26" r="270" s="22">
      <c r="A270" s="25" t="n"/>
      <c r="B270" s="81" t="inlineStr">
        <is>
          <t>DPDT DIAGRAM  UNIT 11 - SULPHUR RECOVERY UNIT AND TAIL GAS TREATMENT UNIT</t>
        </is>
      </c>
      <c r="C270" s="67" t="inlineStr">
        <is>
          <t>079254C-1L11-PFD-0010-003-07</t>
        </is>
      </c>
      <c r="D270" s="107" t="inlineStr">
        <is>
          <t>B</t>
        </is>
      </c>
    </row>
    <row customFormat="1" customHeight="1" ht="12" r="271" s="22">
      <c r="A271" s="25" t="n"/>
      <c r="B271" s="81" t="n"/>
      <c r="C271" s="67" t="n"/>
      <c r="D271" s="107" t="n"/>
    </row>
    <row customFormat="1" customHeight="1" ht="26" r="272" s="22">
      <c r="A272" s="25" t="n"/>
      <c r="B272" s="81" t="inlineStr">
        <is>
          <t>DPDT DIAGRAM  UNIT 11 - SULPHUR RECOVERY UNIT AND TAIL GAS TREATMENT UNIT</t>
        </is>
      </c>
      <c r="C272" s="67" t="inlineStr">
        <is>
          <t>079254C-1L11-PFD-0010-003-08</t>
        </is>
      </c>
      <c r="D272" s="107" t="inlineStr">
        <is>
          <t>B</t>
        </is>
      </c>
    </row>
    <row customFormat="1" customHeight="1" ht="12" r="273" s="22">
      <c r="A273" s="25" t="n"/>
      <c r="B273" s="81" t="n"/>
      <c r="C273" s="67" t="n"/>
      <c r="D273" s="107" t="n"/>
    </row>
    <row customFormat="1" customHeight="1" ht="26" r="274" s="22">
      <c r="A274" s="25" t="n"/>
      <c r="B274" s="81" t="inlineStr">
        <is>
          <t>DPDT DIAGRAM  UNIT 11 - SULPHUR RECOVERY UNIT AND TAIL GAS TREATMENT UNIT</t>
        </is>
      </c>
      <c r="C274" s="67" t="inlineStr">
        <is>
          <t>079254C-1L11-PFD-0010-003-09</t>
        </is>
      </c>
      <c r="D274" s="107" t="inlineStr">
        <is>
          <t>B</t>
        </is>
      </c>
    </row>
    <row customFormat="1" customHeight="1" ht="12" r="275" s="22">
      <c r="A275" s="25" t="n"/>
      <c r="B275" s="81" t="n"/>
      <c r="C275" s="67" t="n"/>
      <c r="D275" s="107" t="n"/>
    </row>
    <row customFormat="1" r="276" s="22">
      <c r="A276" s="25" t="n"/>
      <c r="B276" s="81" t="inlineStr">
        <is>
          <t>PROCESS FLOW DIAGRAMS FLARE SYSTEM FLARE INTERCONNECTING</t>
        </is>
      </c>
      <c r="C276" s="67" t="inlineStr">
        <is>
          <t>079254C-1M50-PFD-0010-01-01</t>
        </is>
      </c>
      <c r="D276" s="107" t="inlineStr">
        <is>
          <t>B</t>
        </is>
      </c>
    </row>
    <row customFormat="1" customHeight="1" ht="12" r="277" s="22">
      <c r="A277" s="25" t="n"/>
      <c r="B277" s="81" t="n"/>
      <c r="C277" s="67" t="n"/>
      <c r="D277" s="107" t="n"/>
    </row>
    <row customFormat="1" customHeight="1" ht="26" r="278" s="22">
      <c r="A278" s="25" t="n"/>
      <c r="B278" s="81" t="inlineStr">
        <is>
          <t>PROCESS FLOW DIAGRAMS FLARE SYSTEM HYDROCARBONS FLARE K.O. DRUM</t>
        </is>
      </c>
      <c r="C278" s="67" t="inlineStr">
        <is>
          <t>079254C-1M50-PFD-0010-02-01</t>
        </is>
      </c>
      <c r="D278" s="107" t="inlineStr">
        <is>
          <t>B</t>
        </is>
      </c>
    </row>
    <row customFormat="1" customHeight="1" ht="12" r="279" s="22">
      <c r="A279" s="25" t="n"/>
      <c r="B279" s="81" t="n"/>
      <c r="C279" s="67" t="n"/>
      <c r="D279" s="107" t="n"/>
    </row>
    <row customFormat="1" r="280" s="22">
      <c r="A280" s="25" t="n"/>
      <c r="B280" s="81" t="inlineStr">
        <is>
          <t>PROCESS FLOW DIAGRAMS FLARE SYSTEM ACID FLARE K.O. DRUM</t>
        </is>
      </c>
      <c r="C280" s="67" t="inlineStr">
        <is>
          <t>079254C-1M50-PFD-0010-03-01</t>
        </is>
      </c>
      <c r="D280" s="107" t="inlineStr">
        <is>
          <t>B</t>
        </is>
      </c>
    </row>
    <row customFormat="1" customHeight="1" ht="12" r="281" s="22">
      <c r="A281" s="25" t="n"/>
      <c r="B281" s="81" t="n"/>
      <c r="C281" s="67" t="n"/>
      <c r="D281" s="107" t="n"/>
    </row>
    <row customFormat="1" customHeight="1" ht="26" r="282" s="22">
      <c r="A282" s="25" t="n"/>
      <c r="B282" s="81" t="inlineStr">
        <is>
          <t>PROCESS FLOW DIAGRAMS FLARE SYSTEM CASE: GENERAL POWER FAILURE</t>
        </is>
      </c>
      <c r="C282" s="67" t="inlineStr">
        <is>
          <t>079254C-1M50-PFD-0010-04-01</t>
        </is>
      </c>
      <c r="D282" s="107" t="inlineStr">
        <is>
          <t>B</t>
        </is>
      </c>
    </row>
    <row customFormat="1" customHeight="1" ht="12" r="283" s="22">
      <c r="A283" s="25" t="n"/>
      <c r="B283" s="81" t="n"/>
      <c r="C283" s="67" t="n"/>
      <c r="D283" s="107" t="n"/>
    </row>
    <row customFormat="1" customHeight="1" ht="26" r="284" s="22">
      <c r="A284" s="25" t="n"/>
      <c r="B284" s="81" t="inlineStr">
        <is>
          <t>PROCESS FLOW DIAGRAM UNIT 53 - IN-PLOT TANK FARM UNIT COKER NAPHTHA TANK</t>
        </is>
      </c>
      <c r="C284" s="67" t="inlineStr">
        <is>
          <t>079254C-1N53-PFD-0010-001-01</t>
        </is>
      </c>
      <c r="D284" s="107" t="inlineStr">
        <is>
          <t>E</t>
        </is>
      </c>
    </row>
    <row customFormat="1" customHeight="1" ht="12" r="285" s="22">
      <c r="A285" s="25" t="n"/>
      <c r="B285" s="81" t="n"/>
      <c r="C285" s="67" t="n"/>
      <c r="D285" s="107" t="n"/>
    </row>
    <row customFormat="1" customHeight="1" ht="26" r="286" s="22">
      <c r="A286" s="25" t="n"/>
      <c r="B286" s="81" t="inlineStr">
        <is>
          <t>PROCESS FLOW DIAGRAM UNIT 53 - IN-PLOT TANK FARM UNIT HCKU FEED TANKS</t>
        </is>
      </c>
      <c r="C286" s="67" t="inlineStr">
        <is>
          <t>079254C-1N53-PFD-0010-001-02</t>
        </is>
      </c>
      <c r="D286" s="107" t="inlineStr">
        <is>
          <t>E</t>
        </is>
      </c>
    </row>
    <row customFormat="1" customHeight="1" ht="12" r="287" s="22">
      <c r="A287" s="25" t="n"/>
      <c r="B287" s="81" t="n"/>
      <c r="C287" s="67" t="n"/>
      <c r="D287" s="107" t="n"/>
    </row>
    <row customFormat="1" customHeight="1" ht="26" r="288" s="22">
      <c r="A288" s="25" t="n"/>
      <c r="B288" s="81" t="inlineStr">
        <is>
          <t>PROCESS FLOW DIAGRAM UNIT 53 - IN-PLOT TANK FARM UNIT FLUSHING OIL TANK</t>
        </is>
      </c>
      <c r="C288" s="67" t="inlineStr">
        <is>
          <t>079254C-1N53-PFD-0010-001-03</t>
        </is>
      </c>
      <c r="D288" s="107" t="inlineStr">
        <is>
          <t>E</t>
        </is>
      </c>
    </row>
    <row customFormat="1" customHeight="1" ht="12" r="289" s="22">
      <c r="A289" s="25" t="n"/>
      <c r="B289" s="81" t="n"/>
      <c r="C289" s="67" t="n"/>
      <c r="D289" s="107" t="n"/>
    </row>
    <row customFormat="1" customHeight="1" ht="26" r="290" s="22">
      <c r="A290" s="25" t="n"/>
      <c r="B290" s="81" t="inlineStr">
        <is>
          <t>PROCESS FLOW DIAGRAM UNIT 53 - IN-PLOT TANK FARM UNIT LIGHT SLOP AND OFF-SPEC LIGHT SLOP TANKS</t>
        </is>
      </c>
      <c r="C290" s="67" t="inlineStr">
        <is>
          <t>079254C-1N53-PFD-0010-001-04</t>
        </is>
      </c>
      <c r="D290" s="107" t="inlineStr">
        <is>
          <t>E</t>
        </is>
      </c>
    </row>
    <row customFormat="1" customHeight="1" ht="12" r="291" s="22">
      <c r="A291" s="25" t="n"/>
      <c r="B291" s="81" t="n"/>
      <c r="C291" s="67" t="n"/>
      <c r="D291" s="107" t="n"/>
    </row>
    <row customHeight="1" ht="26" r="292" s="94">
      <c r="B292" s="81" t="inlineStr">
        <is>
          <t>PROCESS FLOW DIAGRAM UNIT 53 - IN-PLOT TANK FARM UNIT HEAVY SLOP TANK</t>
        </is>
      </c>
      <c r="C292" s="67" t="inlineStr">
        <is>
          <t>079254C-1N53-PFD-0010-001-05</t>
        </is>
      </c>
      <c r="D292" s="107" t="inlineStr">
        <is>
          <t>E</t>
        </is>
      </c>
    </row>
    <row r="293">
      <c r="B293" s="81" t="n"/>
      <c r="C293" s="67" t="n"/>
      <c r="D293" s="107" t="n"/>
    </row>
    <row customHeight="1" ht="26" r="294" s="94">
      <c r="B294" s="81" t="inlineStr">
        <is>
          <t>PROCESS FLOW DIAGRAM UNIT 53 - IN-PLOT TANK FARM UNIT START-UP DIESEL TANK</t>
        </is>
      </c>
      <c r="C294" s="67" t="inlineStr">
        <is>
          <t>079254C-1N53-PFD-0010-001-06</t>
        </is>
      </c>
      <c r="D294" s="107" t="inlineStr">
        <is>
          <t>E</t>
        </is>
      </c>
    </row>
    <row r="295">
      <c r="B295" s="81" t="n"/>
      <c r="C295" s="67" t="n"/>
      <c r="D295" s="107" t="n"/>
    </row>
    <row customHeight="1" ht="26" r="296" s="94">
      <c r="B296" s="81" t="inlineStr">
        <is>
          <t>PROCESS FLOW DIAGRAM UNIT 53 - IN-PLOT TANK FARM UNIT DCU FEED TANKS</t>
        </is>
      </c>
      <c r="C296" s="67" t="inlineStr">
        <is>
          <t>079254C-1N53-PFD-0010-001-07</t>
        </is>
      </c>
      <c r="D296" s="107" t="inlineStr">
        <is>
          <t>E</t>
        </is>
      </c>
    </row>
    <row r="297">
      <c r="B297" s="81" t="n"/>
      <c r="C297" s="67" t="n"/>
      <c r="D297" s="107" t="n"/>
    </row>
    <row customHeight="1" ht="26" r="298" s="94">
      <c r="B298" s="81" t="inlineStr">
        <is>
          <t>PROCESS FLOW DIAGRAM UNIT 53 - IN-PLOT TANK FARM UNIT LCGO/LVGO TANK</t>
        </is>
      </c>
      <c r="C298" s="67" t="inlineStr">
        <is>
          <t>079254C-1N53-PFD-0010-001-08</t>
        </is>
      </c>
      <c r="D298" s="107" t="inlineStr">
        <is>
          <t>D</t>
        </is>
      </c>
    </row>
    <row r="299">
      <c r="B299" s="81" t="n"/>
      <c r="C299" s="67" t="n"/>
      <c r="D299" s="107" t="n"/>
    </row>
    <row customHeight="1" ht="26" r="300" s="94">
      <c r="B300" s="81" t="inlineStr">
        <is>
          <t>PROCESS FLOW DIAGRAM UNIT 53 - IN-PLOT TANK FARM UNIT DIESEL PRODUCT TANKS</t>
        </is>
      </c>
      <c r="C300" s="67" t="inlineStr">
        <is>
          <t>079254C-1N53-PFD-0010-001-09</t>
        </is>
      </c>
      <c r="D300" s="107" t="inlineStr">
        <is>
          <t>B</t>
        </is>
      </c>
    </row>
    <row r="301">
      <c r="B301" s="81" t="n"/>
      <c r="C301" s="67" t="n"/>
      <c r="D301" s="107" t="n"/>
    </row>
    <row customHeight="1" ht="26" r="302" s="94">
      <c r="B302" s="81" t="inlineStr">
        <is>
          <t>PROCESS FLOW DIAGRAM UNIT 53 - IN-PLOT TANK FARM UNIT NAPHTHA INTERMEDIATE STORAGE TANKS</t>
        </is>
      </c>
      <c r="C302" s="67" t="inlineStr">
        <is>
          <t>079254C-1N53-PFD-0010-001-10</t>
        </is>
      </c>
      <c r="D302" s="107" t="inlineStr">
        <is>
          <t>B</t>
        </is>
      </c>
    </row>
    <row r="303">
      <c r="B303" s="81" t="n"/>
      <c r="C303" s="67" t="n"/>
      <c r="D303" s="107" t="n"/>
    </row>
    <row r="304">
      <c r="B304" s="81" t="inlineStr">
        <is>
          <t>CENTRAL CONTROL BUILDING HVAC PROCESS FLOW DIAGRAM</t>
        </is>
      </c>
      <c r="C304" s="67" t="inlineStr">
        <is>
          <t>079254C-1P71-PFD-3410-010-01</t>
        </is>
      </c>
      <c r="D304" s="107" t="inlineStr">
        <is>
          <t>A</t>
        </is>
      </c>
    </row>
    <row r="305">
      <c r="B305" s="81" t="n"/>
      <c r="C305" s="67" t="n"/>
      <c r="D305" s="107" t="n"/>
    </row>
    <row r="306">
      <c r="B306" s="81" t="inlineStr">
        <is>
          <t>LABORATORY BUILDING HVAC PROCESS FLOW DIAGRAM</t>
        </is>
      </c>
      <c r="C306" s="67" t="inlineStr">
        <is>
          <t>079254C-1P71-PFD-3410-016-01</t>
        </is>
      </c>
      <c r="D306" s="107" t="inlineStr">
        <is>
          <t>B</t>
        </is>
      </c>
    </row>
    <row r="307">
      <c r="B307" s="81" t="n"/>
      <c r="C307" s="67" t="n"/>
      <c r="D307" s="107" t="n"/>
    </row>
    <row customHeight="1" ht="26" r="308" s="94">
      <c r="B308" s="81" t="inlineStr">
        <is>
          <t>PROCESS FLOW DIAGRAM UNIT 61 - OFF-PLOT TANK FARM UNIT VDU FEED TANKS (1)</t>
        </is>
      </c>
      <c r="C308" s="67" t="inlineStr">
        <is>
          <t>079254C-2B61-PFD-0010-001-01</t>
        </is>
      </c>
      <c r="D308" s="107" t="inlineStr">
        <is>
          <t>F</t>
        </is>
      </c>
    </row>
    <row r="309">
      <c r="B309" s="81" t="n"/>
      <c r="C309" s="67" t="n"/>
      <c r="D309" s="107" t="n"/>
    </row>
    <row customHeight="1" ht="26" r="310" s="94">
      <c r="B310" s="81" t="inlineStr">
        <is>
          <t>PROCESS FLOW DIAGRAM UNIT 61 - OFF-PLOT TANK FARM UNIT VDU FEED TANKS (2)</t>
        </is>
      </c>
      <c r="C310" s="67" t="inlineStr">
        <is>
          <t>079254C-2B61-PFD-0010-001-02</t>
        </is>
      </c>
      <c r="D310" s="107" t="inlineStr">
        <is>
          <t>F</t>
        </is>
      </c>
    </row>
    <row r="311">
      <c r="B311" s="81" t="n"/>
      <c r="C311" s="67" t="n"/>
      <c r="D311" s="107" t="n"/>
    </row>
    <row customHeight="1" ht="26" r="312" s="94">
      <c r="B312" s="81" t="inlineStr">
        <is>
          <t>PROCESS FLOW DIAGRAM UNIT 61 - OFF-PLOT TANK FARM UNIT JET A-1/KEROSENE TANKS</t>
        </is>
      </c>
      <c r="C312" s="67" t="inlineStr">
        <is>
          <t>079254C-2B61-PFD-0010-001-04</t>
        </is>
      </c>
      <c r="D312" s="107" t="inlineStr">
        <is>
          <t>F</t>
        </is>
      </c>
    </row>
    <row r="313">
      <c r="B313" s="81" t="n"/>
      <c r="C313" s="67" t="n"/>
      <c r="D313" s="107" t="n"/>
    </row>
    <row customHeight="1" ht="26" r="314" s="94">
      <c r="B314" s="81" t="inlineStr">
        <is>
          <t>PROCESS FLOW DIAGRAM UNIT 61 - OFF-PLOT TANK FARM UNIT NAPHTHA PRODUCT TANKS</t>
        </is>
      </c>
      <c r="C314" s="67" t="inlineStr">
        <is>
          <t>079254C-2B61-PFD-0010-001-05</t>
        </is>
      </c>
      <c r="D314" s="107" t="inlineStr">
        <is>
          <t>F</t>
        </is>
      </c>
    </row>
    <row r="315">
      <c r="B315" s="81" t="n"/>
      <c r="C315" s="67" t="n"/>
      <c r="D315" s="107" t="n"/>
    </row>
    <row customHeight="1" ht="26" r="316" s="94">
      <c r="B316" s="81" t="inlineStr">
        <is>
          <t>PROCESS FLOW DIAGRAM UNIT 61 - OFF-PLOT TANK FARM UNIT LPG INTERMEDIATE STORAGE BULLETS</t>
        </is>
      </c>
      <c r="C316" s="67" t="inlineStr">
        <is>
          <t>079254C-2B61-PFD-0010-001-06</t>
        </is>
      </c>
      <c r="D316" s="107" t="inlineStr">
        <is>
          <t>F</t>
        </is>
      </c>
    </row>
    <row r="317">
      <c r="B317" s="81" t="n"/>
      <c r="C317" s="67" t="n"/>
      <c r="D317" s="107" t="n"/>
    </row>
    <row customHeight="1" ht="26" r="318" s="94">
      <c r="B318" s="81" t="inlineStr">
        <is>
          <t>PROCESS FLOW DIAGRAM UNIT 61 - OFF-PLOT TANK FARM UNIT LPG PRODUCT STORAGE BULLETS</t>
        </is>
      </c>
      <c r="C318" s="67" t="inlineStr">
        <is>
          <t>079254C-2B61-PFD-0010-001-07</t>
        </is>
      </c>
      <c r="D318" s="107" t="inlineStr">
        <is>
          <t>F</t>
        </is>
      </c>
    </row>
    <row r="319">
      <c r="B319" s="81" t="n"/>
      <c r="C319" s="67" t="n"/>
      <c r="D319" s="107" t="n"/>
    </row>
    <row customHeight="1" ht="26" r="320" s="94">
      <c r="B320" s="81" t="inlineStr">
        <is>
          <t>PROCESS FLOW DIAGRAM UNIT 61 - OFF-PLOT TANK FARM UNIT SRGO FEED TANKS</t>
        </is>
      </c>
      <c r="C320" s="67" t="inlineStr">
        <is>
          <t>079254C-2B61-PFD-0010-001-08</t>
        </is>
      </c>
      <c r="D320" s="107" t="inlineStr">
        <is>
          <t>C</t>
        </is>
      </c>
    </row>
    <row r="321">
      <c r="B321" s="81" t="n"/>
      <c r="C321" s="67" t="n"/>
      <c r="D321" s="107" t="n"/>
    </row>
    <row customHeight="1" ht="26" r="322" s="94">
      <c r="B322" s="81" t="inlineStr">
        <is>
          <t>PROCESS FLOW DIAGRAM UNIT 61 - OFF-PLOT TANK FARM UNIT SRK FEED TANKS</t>
        </is>
      </c>
      <c r="C322" s="67" t="inlineStr">
        <is>
          <t>079254C-2B61-PFD-0010-001-09</t>
        </is>
      </c>
      <c r="D322" s="107" t="inlineStr">
        <is>
          <t>B</t>
        </is>
      </c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codeName="Sheet22">
    <outlinePr summaryBelow="1" summaryRight="1"/>
    <pageSetUpPr/>
  </sheetPr>
  <dimension ref="A1:D55"/>
  <sheetViews>
    <sheetView topLeftCell="A8" workbookViewId="0">
      <selection activeCell="F33" sqref="F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5.2.6    HEAT AND MATERIAL BALANCE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HEAT AND MATERIAL BALANCE  UNIT 51 OILY AND SANITARY WASTE WATER COLLECTION</t>
        </is>
      </c>
      <c r="C26" s="67" t="inlineStr">
        <is>
          <t>079254C-1051-NM-0001-001</t>
        </is>
      </c>
      <c r="D26" s="107" t="inlineStr">
        <is>
          <t>A</t>
        </is>
      </c>
    </row>
    <row customFormat="1" customHeight="1" ht="12" r="27" s="81">
      <c r="A27" s="37" t="n"/>
      <c r="B27" s="64" t="n"/>
      <c r="C27" s="67" t="n"/>
      <c r="D27" s="107" t="n"/>
    </row>
    <row customFormat="1" customHeight="1" ht="26" r="28" s="81">
      <c r="A28" s="37" t="n"/>
      <c r="B28" s="64" t="inlineStr">
        <is>
          <t>HEAT AND MATERIAL BALANCE UNIT 01 VACUUM DISTILLATION UNIT ARAB LIGHT/ARAB HEAVY CASE</t>
        </is>
      </c>
      <c r="C28" s="67" t="inlineStr">
        <is>
          <t>079254C-1A01-NM-0001-001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customHeight="1" ht="26" r="30" s="22">
      <c r="A30" s="19" t="n"/>
      <c r="B30" s="64" t="inlineStr">
        <is>
          <t>HEAT AND MATERIAL BALANCE UNIT 01 VACUUM DISTILLATION GULF OF SUEZ CASE</t>
        </is>
      </c>
      <c r="C30" s="67" t="inlineStr">
        <is>
          <t>079254C-1A01-NM-0001-002</t>
        </is>
      </c>
      <c r="D30" s="107" t="inlineStr">
        <is>
          <t>B</t>
        </is>
      </c>
    </row>
    <row customFormat="1" customHeight="1" ht="12" r="31" s="22">
      <c r="A31" s="19" t="n"/>
      <c r="B31" s="64" t="n"/>
      <c r="C31" s="67" t="n"/>
      <c r="D31" s="107" t="n"/>
    </row>
    <row customFormat="1" customHeight="1" ht="26" r="32" s="22">
      <c r="A32" s="19" t="n"/>
      <c r="B32" s="64" t="inlineStr">
        <is>
          <t>HEAT AND MATERIAL BALANCE UNIT 03 HYDROCRACKER UNIT (HCKU) DEPROPANIZER ARAB LIGHT/ARAB HEAVY CASE</t>
        </is>
      </c>
      <c r="C32" s="67" t="inlineStr">
        <is>
          <t>079254C-1B03-NM-0001-01</t>
        </is>
      </c>
      <c r="D32" s="107" t="inlineStr">
        <is>
          <t>C</t>
        </is>
      </c>
    </row>
    <row customFormat="1" customHeight="1" ht="12" r="33" s="22">
      <c r="A33" s="19" t="n"/>
      <c r="B33" s="64" t="n"/>
      <c r="C33" s="67" t="n"/>
      <c r="D33" s="107" t="n"/>
    </row>
    <row customFormat="1" customHeight="1" ht="26" r="34" s="22">
      <c r="A34" s="19" t="n"/>
      <c r="B34" s="64" t="inlineStr">
        <is>
          <t>HEAT AND MATERIAL BALANCE DESIGN CASE RICH NATURAL GAS 100% CAPACITY FOR HGU AND HRU: CCR CASE 2 + HCKU GUPCO EOR</t>
        </is>
      </c>
      <c r="C34" s="67" t="inlineStr">
        <is>
          <t>079254C-1B04-NM-0001-01</t>
        </is>
      </c>
      <c r="D34" s="107" t="inlineStr">
        <is>
          <t>C</t>
        </is>
      </c>
    </row>
    <row customFormat="1" customHeight="1" ht="12" r="35" s="22">
      <c r="A35" s="19" t="n"/>
      <c r="B35" s="64" t="n"/>
      <c r="C35" s="67" t="n"/>
      <c r="D35" s="107" t="n"/>
    </row>
    <row customFormat="1" customHeight="1" ht="26" r="36" s="22">
      <c r="A36" s="19" t="n"/>
      <c r="B36" s="64" t="inlineStr">
        <is>
          <t>HEAT AND MATERIAL BALANCE TURNDOWN CASE RICH NATURAL GAS 30% CAPACITY FOR HGU AND HRU: HCKU AL/AH SOR</t>
        </is>
      </c>
      <c r="C36" s="67" t="inlineStr">
        <is>
          <t>079254C-1B04-NM-0001-02</t>
        </is>
      </c>
      <c r="D36" s="107" t="inlineStr">
        <is>
          <t>C</t>
        </is>
      </c>
    </row>
    <row customFormat="1" customHeight="1" ht="12" r="37" s="22">
      <c r="A37" s="19" t="n"/>
      <c r="B37" s="64" t="n"/>
      <c r="C37" s="67" t="n"/>
      <c r="D37" s="107" t="n"/>
    </row>
    <row customFormat="1" customHeight="1" ht="26" r="38" s="22">
      <c r="A38" s="19" t="n"/>
      <c r="B38" s="64" t="inlineStr">
        <is>
          <t>HEAT AND MATERIAL BALANCE UNIT 09 GAS SWEETENING AND AMINE REGENERATION UNIT (ARU) AL/AH CASE</t>
        </is>
      </c>
      <c r="C38" s="67" t="inlineStr">
        <is>
          <t>079254C-1E09-NM-0001-01</t>
        </is>
      </c>
      <c r="D38" s="107" t="inlineStr">
        <is>
          <t>B</t>
        </is>
      </c>
    </row>
    <row customFormat="1" customHeight="1" ht="12" r="39" s="22">
      <c r="A39" s="19" t="n"/>
      <c r="B39" s="64" t="n"/>
      <c r="C39" s="67" t="n"/>
      <c r="D39" s="107" t="n"/>
    </row>
    <row customFormat="1" customHeight="1" ht="26" r="40" s="22">
      <c r="A40" s="19" t="n"/>
      <c r="B40" s="64" t="inlineStr">
        <is>
          <t>HEAT AND MATERIAL BALANCE UNIT 09 GAS SWEETENING AND AMINE REGENERATION UNIT (ARU) GUPCO CASE</t>
        </is>
      </c>
      <c r="C40" s="67" t="inlineStr">
        <is>
          <t>079254C-1E09-NM-0001-02</t>
        </is>
      </c>
      <c r="D40" s="107" t="inlineStr">
        <is>
          <t>B</t>
        </is>
      </c>
    </row>
    <row customFormat="1" customHeight="1" ht="12" r="41" s="22">
      <c r="A41" s="19" t="n"/>
      <c r="B41" s="64" t="n"/>
      <c r="C41" s="67" t="n"/>
      <c r="D41" s="107" t="n"/>
    </row>
    <row customFormat="1" customHeight="1" ht="26" r="42" s="22">
      <c r="A42" s="19" t="n"/>
      <c r="B42" s="64" t="inlineStr">
        <is>
          <t>HEAT AND MATERIAL BALANCE UNIT 10-SOUR WATER STRIPPER UNIT SWSU ARAB/LIGHT ARAB HEAVY CASE</t>
        </is>
      </c>
      <c r="C42" s="67" t="inlineStr">
        <is>
          <t>079254C-1E10-NM-0001-01</t>
        </is>
      </c>
      <c r="D42" s="107" t="inlineStr">
        <is>
          <t>B</t>
        </is>
      </c>
    </row>
    <row customFormat="1" customHeight="1" ht="12" r="43" s="22">
      <c r="A43" s="19" t="n"/>
      <c r="B43" s="64" t="n"/>
      <c r="C43" s="67" t="n"/>
      <c r="D43" s="107" t="n"/>
    </row>
    <row customFormat="1" customHeight="1" ht="26" r="44" s="22">
      <c r="A44" s="19" t="n"/>
      <c r="B44" s="64" t="inlineStr">
        <is>
          <t>HEAT AND MATERIAL BALANCE UNIT 10-SOUR WATER STRIPPER UNIT SWSU GUPCO CASE</t>
        </is>
      </c>
      <c r="C44" s="67" t="inlineStr">
        <is>
          <t>079254C-1E10-NM-0001-02</t>
        </is>
      </c>
      <c r="D44" s="107" t="inlineStr">
        <is>
          <t>B</t>
        </is>
      </c>
    </row>
    <row customFormat="1" customHeight="1" ht="12" r="45" s="22">
      <c r="A45" s="19" t="n"/>
      <c r="B45" s="64" t="n"/>
      <c r="C45" s="67" t="n"/>
      <c r="D45" s="107" t="n"/>
    </row>
    <row customFormat="1" r="46" s="22">
      <c r="A46" s="19" t="n"/>
      <c r="B46" s="64" t="inlineStr">
        <is>
          <t>HEAT AND MATERIAL BALANCE- UNIT 52 -DESIGN WET CONDITION</t>
        </is>
      </c>
      <c r="C46" s="67" t="inlineStr">
        <is>
          <t>079254C-1F52-NM-0001-001</t>
        </is>
      </c>
      <c r="D46" s="107" t="inlineStr">
        <is>
          <t>B</t>
        </is>
      </c>
    </row>
    <row customFormat="1" customHeight="1" ht="12" r="47" s="22">
      <c r="A47" s="19" t="n"/>
      <c r="B47" s="64" t="n"/>
      <c r="C47" s="67" t="n"/>
      <c r="D47" s="107" t="n"/>
    </row>
    <row customFormat="1" r="48" s="22">
      <c r="A48" s="19" t="n"/>
      <c r="B48" s="64" t="inlineStr">
        <is>
          <t>HEAT AND MATERIAL BALANCE- UNIT 52 -DESIGN DRY CONDITION</t>
        </is>
      </c>
      <c r="C48" s="67" t="inlineStr">
        <is>
          <t>079254C-1F52-NM-0001-002</t>
        </is>
      </c>
      <c r="D48" s="107" t="inlineStr">
        <is>
          <t>B</t>
        </is>
      </c>
    </row>
    <row customFormat="1" customHeight="1" ht="12" r="49" s="22">
      <c r="A49" s="19" t="n"/>
      <c r="B49" s="64" t="n"/>
      <c r="C49" s="67" t="n"/>
      <c r="D49" s="107" t="n"/>
    </row>
    <row customFormat="1" r="50" s="22">
      <c r="A50" s="19" t="n"/>
      <c r="B50" s="64" t="inlineStr">
        <is>
          <t>HEAT AND MATERIAL BALANCE- UNIT 52 - NORMAL CONDITION</t>
        </is>
      </c>
      <c r="C50" s="67" t="inlineStr">
        <is>
          <t>079254C-1F52-NM-0001-003</t>
        </is>
      </c>
      <c r="D50" s="107" t="inlineStr">
        <is>
          <t>B</t>
        </is>
      </c>
    </row>
    <row customFormat="1" customHeight="1" ht="12" r="51" s="22">
      <c r="A51" s="19" t="n"/>
      <c r="B51" s="64" t="n"/>
      <c r="C51" s="67" t="n"/>
      <c r="D51" s="107" t="n"/>
    </row>
    <row customFormat="1" r="52" s="22">
      <c r="A52" s="19" t="n"/>
      <c r="B52" s="64" t="inlineStr">
        <is>
          <t>HEAT AND MATERIAL BALANCE- UNIT 52 - MINIMUM CONDITION</t>
        </is>
      </c>
      <c r="C52" s="67" t="inlineStr">
        <is>
          <t>079254C-1F52-NM-0001-004</t>
        </is>
      </c>
      <c r="D52" s="107" t="inlineStr">
        <is>
          <t>B</t>
        </is>
      </c>
    </row>
    <row customFormat="1" customHeight="1" ht="12" r="53" s="22">
      <c r="A53" s="19" t="n"/>
      <c r="B53" s="64" t="n"/>
      <c r="C53" s="67" t="n"/>
      <c r="D53" s="107" t="n"/>
    </row>
    <row customFormat="1" r="54" s="22">
      <c r="A54" s="19" t="n"/>
      <c r="B54" s="64" t="inlineStr">
        <is>
          <t>HEAT AND MATERIAL BALANCE FLARE UNIT 50</t>
        </is>
      </c>
      <c r="C54" s="67" t="inlineStr">
        <is>
          <t>079254C-1M50-NM-0001-001</t>
        </is>
      </c>
      <c r="D54" s="107" t="inlineStr">
        <is>
          <t>A</t>
        </is>
      </c>
    </row>
    <row r="55">
      <c r="C55" s="56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23">
    <outlinePr summaryBelow="1" summaryRight="1"/>
    <pageSetUpPr/>
  </sheetPr>
  <dimension ref="A1:D169"/>
  <sheetViews>
    <sheetView topLeftCell="A154" workbookViewId="0">
      <selection activeCell="C179" sqref="C17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5.2.7    MATERIAL SELECTION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C25" s="65" t="n"/>
      <c r="D25" s="64" t="n"/>
    </row>
    <row customFormat="1" r="26" s="81">
      <c r="A26" s="37" t="n"/>
      <c r="B26" s="64" t="inlineStr">
        <is>
          <t>MATERIAL SELECTION DIAGRAMS GENERAL NOTES</t>
        </is>
      </c>
      <c r="C26" s="67" t="inlineStr">
        <is>
          <t>079254C-0000-MSD-0011-01-01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67" t="n"/>
      <c r="D27" s="53" t="n"/>
    </row>
    <row customFormat="1" customHeight="1" ht="26" r="28" s="81">
      <c r="A28" s="37" t="n"/>
      <c r="B28" s="64" t="inlineStr">
        <is>
          <t>MATERIALS SELECTION DIAGRAM UNIT 01 - VACUUM DISTILLATION UNIT PREHEATING TRAIN</t>
        </is>
      </c>
      <c r="C28" s="67" t="inlineStr">
        <is>
          <t>079254C-1A01-MSD-0011-001-01</t>
        </is>
      </c>
      <c r="D28" s="53" t="inlineStr">
        <is>
          <t>C</t>
        </is>
      </c>
    </row>
    <row customFormat="1" customHeight="1" ht="12" r="29" s="81">
      <c r="A29" s="37" t="n"/>
      <c r="B29" s="64" t="n"/>
      <c r="C29" s="67" t="n"/>
      <c r="D29" s="53" t="n"/>
    </row>
    <row customFormat="1" customHeight="1" ht="26" r="30" s="22">
      <c r="A30" s="19" t="n"/>
      <c r="B30" s="64" t="inlineStr">
        <is>
          <t>MATERIALS SELECTION DIAGRAM UNIT 01 - VACUUM DISTILLATION UNIT PREHEATING TRAIN</t>
        </is>
      </c>
      <c r="C30" s="67" t="inlineStr">
        <is>
          <t>079254C-1A01-MSD-0011-001-02</t>
        </is>
      </c>
      <c r="D30" s="53" t="inlineStr">
        <is>
          <t>C</t>
        </is>
      </c>
    </row>
    <row customFormat="1" customHeight="1" ht="12" r="31" s="22">
      <c r="A31" s="19" t="n"/>
      <c r="B31" s="64" t="n"/>
      <c r="C31" s="67" t="n"/>
      <c r="D31" s="53" t="n"/>
    </row>
    <row customFormat="1" customHeight="1" ht="26" r="32" s="22">
      <c r="A32" s="19" t="n"/>
      <c r="B32" s="64" t="inlineStr">
        <is>
          <t>MATERIALS SELECTION DIAGRAM UNIT 01 - VACUUM DISTILLATION UNIT VACUUM TOWER</t>
        </is>
      </c>
      <c r="C32" s="67" t="inlineStr">
        <is>
          <t>079254C-1A01-MSD-0011-002-01</t>
        </is>
      </c>
      <c r="D32" s="53" t="inlineStr">
        <is>
          <t>C</t>
        </is>
      </c>
    </row>
    <row customFormat="1" customHeight="1" ht="12" r="33" s="22">
      <c r="A33" s="19" t="n"/>
      <c r="B33" s="64" t="n"/>
      <c r="C33" s="67" t="n"/>
      <c r="D33" s="53" t="n"/>
    </row>
    <row customFormat="1" customHeight="1" ht="26" r="34" s="22">
      <c r="A34" s="19" t="n"/>
      <c r="B34" s="64" t="inlineStr">
        <is>
          <t>MATERIALS SELECTION DIAGRAM UNIT 01 - VACUUM DISTILLATION UNIT VACUUM TOWER</t>
        </is>
      </c>
      <c r="C34" s="67" t="inlineStr">
        <is>
          <t>079254C-1A01-MSD-0011-002-02</t>
        </is>
      </c>
      <c r="D34" s="53" t="inlineStr">
        <is>
          <t>C</t>
        </is>
      </c>
    </row>
    <row customFormat="1" customHeight="1" ht="12" r="35" s="22">
      <c r="A35" s="19" t="n"/>
      <c r="B35" s="64" t="n"/>
      <c r="C35" s="67" t="n"/>
      <c r="D35" s="53" t="n"/>
    </row>
    <row customFormat="1" customHeight="1" ht="26" r="36" s="22">
      <c r="A36" s="19" t="n"/>
      <c r="B36" s="64" t="inlineStr">
        <is>
          <t>MATERIALS SELECTION DIAGRAM UNIT 01 - VACUUM DISTILLATION UNIT VACUUM TOWER</t>
        </is>
      </c>
      <c r="C36" s="67" t="inlineStr">
        <is>
          <t>079254C-1A01-MSD-0011-002-03</t>
        </is>
      </c>
      <c r="D36" s="53" t="inlineStr">
        <is>
          <t>C</t>
        </is>
      </c>
    </row>
    <row customFormat="1" customHeight="1" ht="12" r="37" s="22">
      <c r="A37" s="19" t="n"/>
      <c r="B37" s="64" t="n"/>
      <c r="C37" s="67" t="n"/>
      <c r="D37" s="53" t="n"/>
    </row>
    <row customFormat="1" customHeight="1" ht="26" r="38" s="22">
      <c r="A38" s="19" t="n"/>
      <c r="B38" s="64" t="inlineStr">
        <is>
          <t>MATERIALS SELECTION DIAGRAM UNIT 01 - VACUUM DISTILLATION UNIT PRODUCTS COOLING</t>
        </is>
      </c>
      <c r="C38" s="67" t="inlineStr">
        <is>
          <t>079254C-1A01-MSD-0011-003-01</t>
        </is>
      </c>
      <c r="D38" s="53" t="inlineStr">
        <is>
          <t>C</t>
        </is>
      </c>
    </row>
    <row customFormat="1" customHeight="1" ht="12" r="39" s="22">
      <c r="A39" s="19" t="n"/>
      <c r="B39" s="64" t="n"/>
      <c r="C39" s="67" t="n"/>
      <c r="D39" s="53" t="n"/>
    </row>
    <row customFormat="1" customHeight="1" ht="26" r="40" s="22">
      <c r="A40" s="19" t="n"/>
      <c r="B40" s="64" t="inlineStr">
        <is>
          <t>MATERIALS SELECTION DIAGRAM UNIT 01 - VACUUM DISTILLATION UNIT PRODUCTS COOLING</t>
        </is>
      </c>
      <c r="C40" s="67" t="inlineStr">
        <is>
          <t>079254C-1A01-MSD-0011-003-02</t>
        </is>
      </c>
      <c r="D40" s="53" t="inlineStr">
        <is>
          <t>C</t>
        </is>
      </c>
    </row>
    <row customFormat="1" customHeight="1" ht="12" r="41" s="22">
      <c r="A41" s="19" t="n"/>
      <c r="B41" s="64" t="n"/>
      <c r="C41" s="67" t="n"/>
      <c r="D41" s="53" t="n"/>
    </row>
    <row customFormat="1" customHeight="1" ht="26" r="42" s="22">
      <c r="A42" s="19" t="n"/>
      <c r="B42" s="64" t="inlineStr">
        <is>
          <t>MATERIALS SELECTION DIAGRAM UNIT 01 - VACUUM DISTILLATION UNIT AMINE ABSORBER UNIT</t>
        </is>
      </c>
      <c r="C42" s="67" t="inlineStr">
        <is>
          <t>079254C-1A01-MSD-0011-004-01</t>
        </is>
      </c>
      <c r="D42" s="53" t="inlineStr">
        <is>
          <t>C</t>
        </is>
      </c>
    </row>
    <row customFormat="1" customHeight="1" ht="12" r="43" s="22">
      <c r="A43" s="19" t="n"/>
      <c r="B43" s="64" t="n"/>
      <c r="C43" s="67" t="n"/>
      <c r="D43" s="53" t="n"/>
    </row>
    <row customFormat="1" customHeight="1" ht="26" r="44" s="22">
      <c r="A44" s="19" t="n"/>
      <c r="B44" s="64" t="inlineStr">
        <is>
          <t>MATERIALS SELECTION DIAGRAM UNIT 01 - VACUUM DISTILLATION UNIT AMINE ABSORBER UNIT</t>
        </is>
      </c>
      <c r="C44" s="67" t="inlineStr">
        <is>
          <t>079254C-1A01-MSD-0011-004-02</t>
        </is>
      </c>
      <c r="D44" s="53" t="inlineStr">
        <is>
          <t>C</t>
        </is>
      </c>
    </row>
    <row customFormat="1" customHeight="1" ht="12" r="45" s="22">
      <c r="A45" s="19" t="n"/>
      <c r="B45" s="64" t="n"/>
      <c r="C45" s="67" t="n"/>
      <c r="D45" s="53" t="n"/>
    </row>
    <row customFormat="1" customHeight="1" ht="26" r="46" s="22">
      <c r="A46" s="19" t="n"/>
      <c r="B46" s="64" t="inlineStr">
        <is>
          <t>MATERIAL SELECTION DIAGRAM HYDROGEN PRODUCTION UNIT DESULPHURIZATION/CONDENSATE STRIPPING</t>
        </is>
      </c>
      <c r="C46" s="67" t="inlineStr">
        <is>
          <t>079254C-1B04-MSD-0011-01-01</t>
        </is>
      </c>
      <c r="D46" s="53" t="inlineStr">
        <is>
          <t>B</t>
        </is>
      </c>
    </row>
    <row customFormat="1" customHeight="1" ht="12" r="47" s="22">
      <c r="A47" s="19" t="n"/>
      <c r="B47" s="64" t="n"/>
      <c r="C47" s="67" t="n"/>
      <c r="D47" s="53" t="n"/>
    </row>
    <row customFormat="1" customHeight="1" ht="26" r="48" s="22">
      <c r="A48" s="19" t="n"/>
      <c r="B48" s="64" t="inlineStr">
        <is>
          <t>MATERIAL SELECTION DIAGRAM HYDROGEN PRODUCTION UNIT STEAM REFORMING</t>
        </is>
      </c>
      <c r="C48" s="67" t="inlineStr">
        <is>
          <t>079254C-1B04-MSD-0011-02-01</t>
        </is>
      </c>
      <c r="D48" s="53" t="inlineStr">
        <is>
          <t>B</t>
        </is>
      </c>
    </row>
    <row customFormat="1" customHeight="1" ht="12" r="49" s="22">
      <c r="A49" s="19" t="n"/>
      <c r="B49" s="64" t="n"/>
      <c r="C49" s="67" t="n"/>
      <c r="D49" s="53" t="n"/>
    </row>
    <row customFormat="1" customHeight="1" ht="26" r="50" s="22">
      <c r="A50" s="19" t="n"/>
      <c r="B50" s="64" t="inlineStr">
        <is>
          <t>MATERIAL SELECTION DIAGRAM HYDROGEN PRODUCTION UNIT SHIFT/HEAT RECOV./PURIFICATION</t>
        </is>
      </c>
      <c r="C50" s="67" t="inlineStr">
        <is>
          <t>079254C-1B04-MSD-0011-03-01</t>
        </is>
      </c>
      <c r="D50" s="53" t="inlineStr">
        <is>
          <t>B</t>
        </is>
      </c>
    </row>
    <row customFormat="1" customHeight="1" ht="12" r="51" s="22">
      <c r="A51" s="19" t="n"/>
      <c r="B51" s="64" t="n"/>
      <c r="C51" s="67" t="n"/>
      <c r="D51" s="53" t="n"/>
    </row>
    <row customFormat="1" customHeight="1" ht="26" r="52" s="22">
      <c r="A52" s="19" t="n"/>
      <c r="B52" s="64" t="inlineStr">
        <is>
          <t>MATERIAL SELECTION DIAGRAMS UNIT 09 GAS SWEETENING AND AMINE REGENERATION UNIT</t>
        </is>
      </c>
      <c r="C52" s="67" t="inlineStr">
        <is>
          <t>079254C-1E09-MSD-0011-01-01</t>
        </is>
      </c>
      <c r="D52" s="53" t="inlineStr">
        <is>
          <t>B</t>
        </is>
      </c>
    </row>
    <row customFormat="1" customHeight="1" ht="12" r="53" s="22">
      <c r="A53" s="19" t="n"/>
      <c r="B53" s="64" t="n"/>
      <c r="C53" s="67" t="n"/>
      <c r="D53" s="53" t="n"/>
    </row>
    <row customFormat="1" customHeight="1" ht="26" r="54" s="22">
      <c r="A54" s="19" t="n"/>
      <c r="B54" s="64" t="inlineStr">
        <is>
          <t>MATERIAL SELECTION DIAGRAMS UNIT 09 GAS SWEETENING AND AMINE REGENERATION UNIT</t>
        </is>
      </c>
      <c r="C54" s="67" t="inlineStr">
        <is>
          <t>079254C-1E09-MSD-0011-01-02</t>
        </is>
      </c>
      <c r="D54" s="53" t="inlineStr">
        <is>
          <t>B</t>
        </is>
      </c>
    </row>
    <row customFormat="1" customHeight="1" ht="12" r="55" s="22">
      <c r="A55" s="19" t="n"/>
      <c r="B55" s="64" t="n"/>
      <c r="C55" s="67" t="n"/>
      <c r="D55" s="53" t="n"/>
    </row>
    <row customHeight="1" ht="26" r="56" s="94">
      <c r="B56" s="64" t="inlineStr">
        <is>
          <t>MATERIAL SELECTION DIAGRAMS UNIT 09 GAS SWEETENING AND AMINE REGENERATION UNIT</t>
        </is>
      </c>
      <c r="C56" s="67" t="inlineStr">
        <is>
          <t>079254C-1E09-MSD-0011-02-01</t>
        </is>
      </c>
      <c r="D56" s="53" t="inlineStr">
        <is>
          <t>B</t>
        </is>
      </c>
    </row>
    <row r="57">
      <c r="B57" s="64" t="n"/>
      <c r="C57" s="67" t="n"/>
      <c r="D57" s="53" t="n"/>
    </row>
    <row customHeight="1" ht="26" r="58" s="94">
      <c r="B58" s="64" t="inlineStr">
        <is>
          <t>MATERIAL SELECTION DIAGRAM UNIT 09 - GAS SWEETENING AND AMINE REGENERATION UNIT PROCESS AREA ACID FLARE KO DRUM</t>
        </is>
      </c>
      <c r="C58" s="67" t="inlineStr">
        <is>
          <t>079254C-1E09-MSD-0011-03-01</t>
        </is>
      </c>
      <c r="D58" s="53" t="inlineStr">
        <is>
          <t>A</t>
        </is>
      </c>
    </row>
    <row r="59">
      <c r="B59" s="64" t="n"/>
      <c r="C59" s="67" t="n"/>
      <c r="D59" s="53" t="n"/>
    </row>
    <row r="60">
      <c r="B60" s="64" t="inlineStr">
        <is>
          <t>MATERIAL SELECTION DIAGRAMS UNIT 10 SOUR WATER STRIPPER TRAIN 1</t>
        </is>
      </c>
      <c r="C60" s="67" t="inlineStr">
        <is>
          <t>079254C-1E10-MSD-0011-01-01</t>
        </is>
      </c>
      <c r="D60" s="53" t="inlineStr">
        <is>
          <t>B</t>
        </is>
      </c>
    </row>
    <row r="61">
      <c r="B61" s="64" t="n"/>
      <c r="C61" s="67" t="n"/>
      <c r="D61" s="53" t="n"/>
    </row>
    <row r="62">
      <c r="B62" s="64" t="inlineStr">
        <is>
          <t>MATERIAL SELECTION DIAGRAMS UNIT 10 SOUR WATER STRIPPER TRAIN 2</t>
        </is>
      </c>
      <c r="C62" s="67" t="inlineStr">
        <is>
          <t>079254C-1E10-MSD-0011-01-02</t>
        </is>
      </c>
      <c r="D62" s="53" t="inlineStr">
        <is>
          <t>B</t>
        </is>
      </c>
    </row>
    <row r="63">
      <c r="B63" s="64" t="n"/>
      <c r="C63" s="67" t="n"/>
      <c r="D63" s="53" t="n"/>
    </row>
    <row customHeight="1" ht="26" r="64" s="94">
      <c r="B64" s="64" t="inlineStr">
        <is>
          <t>MATERIAL SELECTION DIAGRAMS UNIT 10 SOUR WATER STRIPPER TRAIN 1, 2 EQUIPMENT MATERIAL TABLES</t>
        </is>
      </c>
      <c r="C64" s="67" t="inlineStr">
        <is>
          <t>079254C-1E10-MSD-0011-02-01</t>
        </is>
      </c>
      <c r="D64" s="53" t="inlineStr">
        <is>
          <t>B</t>
        </is>
      </c>
    </row>
    <row r="65">
      <c r="B65" s="64" t="n"/>
      <c r="C65" s="67" t="n"/>
      <c r="D65" s="53" t="n"/>
    </row>
    <row r="66">
      <c r="B66" s="64" t="inlineStr">
        <is>
          <t>MATERIAL SELECTION DIAGRAMS UNIT 52 API AND PRIMARY EQUALIZATION</t>
        </is>
      </c>
      <c r="C66" s="67" t="inlineStr">
        <is>
          <t>079254C-1F52-MSD-0011-001-01</t>
        </is>
      </c>
      <c r="D66" s="53" t="inlineStr">
        <is>
          <t>A</t>
        </is>
      </c>
    </row>
    <row r="67">
      <c r="B67" s="64" t="n"/>
      <c r="C67" s="67" t="n"/>
      <c r="D67" s="53" t="n"/>
    </row>
    <row r="68">
      <c r="B68" s="64" t="inlineStr">
        <is>
          <t>MATERIAL SELECTION DIAGRAMS UNIT 52 API AND PRIMARY EQUALIZATION</t>
        </is>
      </c>
      <c r="C68" s="67" t="inlineStr">
        <is>
          <t>079254C-1F52-MSD-0011-001-02</t>
        </is>
      </c>
      <c r="D68" s="53" t="inlineStr">
        <is>
          <t>A</t>
        </is>
      </c>
    </row>
    <row r="69">
      <c r="B69" s="64" t="n"/>
      <c r="C69" s="67" t="n"/>
      <c r="D69" s="53" t="n"/>
    </row>
    <row customHeight="1" ht="26" r="70" s="94">
      <c r="B70" s="64" t="inlineStr">
        <is>
          <t>MATERIAL SELECTION DIAGRAMS UNIT 52 PHYSICAL CHEMICAL TREATMENT AND DAF</t>
        </is>
      </c>
      <c r="C70" s="67" t="inlineStr">
        <is>
          <t>079254C-1F52-MSD-0011-002-01</t>
        </is>
      </c>
      <c r="D70" s="53" t="inlineStr">
        <is>
          <t>A</t>
        </is>
      </c>
    </row>
    <row r="71">
      <c r="B71" s="64" t="n"/>
      <c r="C71" s="67" t="n"/>
      <c r="D71" s="53" t="n"/>
    </row>
    <row customHeight="1" ht="26" r="72" s="94">
      <c r="B72" s="64" t="inlineStr">
        <is>
          <t>MATERIAL SELECTION DIAGRAMS UNIT 52 PHYSICAL CHEMICAL TREATMENT AND DAF</t>
        </is>
      </c>
      <c r="C72" s="67" t="inlineStr">
        <is>
          <t>079254C-1F52-MSD-0011-002-02</t>
        </is>
      </c>
      <c r="D72" s="53" t="inlineStr">
        <is>
          <t>A</t>
        </is>
      </c>
    </row>
    <row r="73">
      <c r="B73" s="64" t="n"/>
      <c r="C73" s="67" t="n"/>
      <c r="D73" s="53" t="n"/>
    </row>
    <row customHeight="1" ht="26" r="74" s="94">
      <c r="B74" s="64" t="inlineStr">
        <is>
          <t>MATERIAL SELECTION DIAGRAMS UNIT 52 SECONDARY EQUALIZATION AND BIOLOGICAL TREATMENT</t>
        </is>
      </c>
      <c r="C74" s="67" t="inlineStr">
        <is>
          <t>079254C-1F52-MSD-0011-003-01</t>
        </is>
      </c>
      <c r="D74" s="53" t="inlineStr">
        <is>
          <t>A</t>
        </is>
      </c>
    </row>
    <row r="75">
      <c r="B75" s="64" t="n"/>
      <c r="C75" s="67" t="n"/>
      <c r="D75" s="53" t="n"/>
    </row>
    <row customHeight="1" ht="26" r="76" s="94">
      <c r="B76" s="64" t="inlineStr">
        <is>
          <t>MATERIAL SELECTION DIAGRAMS UNIT 52 SECONDARY EQUALIZATION AND BIOLOGICAL TREATMENT</t>
        </is>
      </c>
      <c r="C76" s="67" t="inlineStr">
        <is>
          <t>079254C-1F52-MSD-0011-003-02</t>
        </is>
      </c>
      <c r="D76" s="53" t="inlineStr">
        <is>
          <t>A</t>
        </is>
      </c>
    </row>
    <row r="77">
      <c r="B77" s="64" t="n"/>
      <c r="C77" s="67" t="n"/>
      <c r="D77" s="53" t="n"/>
    </row>
    <row customHeight="1" ht="26" r="78" s="94">
      <c r="B78" s="64" t="inlineStr">
        <is>
          <t>MATERIAL SELECTION DIAGRAMS UNIT 52 SAND+GAC FILTER AND DISINFECTION</t>
        </is>
      </c>
      <c r="C78" s="67" t="inlineStr">
        <is>
          <t>079254C-1F52-MSD-0011-004-01</t>
        </is>
      </c>
      <c r="D78" s="53" t="inlineStr">
        <is>
          <t>A</t>
        </is>
      </c>
    </row>
    <row r="79">
      <c r="B79" s="64" t="n"/>
      <c r="C79" s="67" t="n"/>
      <c r="D79" s="53" t="n"/>
    </row>
    <row customHeight="1" ht="26" r="80" s="94">
      <c r="B80" s="64" t="inlineStr">
        <is>
          <t>MATERIAL SELECTION DIAGRAMS UNIT 52 SAND+GAC FILTER AND DISINFECTION</t>
        </is>
      </c>
      <c r="C80" s="67" t="inlineStr">
        <is>
          <t>079254C-1F52-MSD-0011-004-02</t>
        </is>
      </c>
      <c r="D80" s="53" t="inlineStr">
        <is>
          <t>A</t>
        </is>
      </c>
    </row>
    <row r="81">
      <c r="B81" s="64" t="n"/>
      <c r="C81" s="67" t="n"/>
      <c r="D81" s="53" t="n"/>
    </row>
    <row r="82">
      <c r="B82" s="64" t="inlineStr">
        <is>
          <t>MATERIAL SELECTION DIAGRAMS UNIT 52 BIOLOGICAL SLUDGE TREATMENT</t>
        </is>
      </c>
      <c r="C82" s="67" t="inlineStr">
        <is>
          <t>079254C-1F52-MSD-0011-005-01</t>
        </is>
      </c>
      <c r="D82" s="53" t="inlineStr">
        <is>
          <t>A</t>
        </is>
      </c>
    </row>
    <row r="83">
      <c r="B83" s="64" t="n"/>
      <c r="C83" s="67" t="n"/>
      <c r="D83" s="53" t="n"/>
    </row>
    <row r="84">
      <c r="B84" s="64" t="inlineStr">
        <is>
          <t>MATERIAL SELECTION DIAGRAM UNIT 30 RAW WATER TREATMENT</t>
        </is>
      </c>
      <c r="C84" s="67" t="inlineStr">
        <is>
          <t>079254C-1G30-MSD-0011-001-01</t>
        </is>
      </c>
      <c r="D84" s="53" t="inlineStr">
        <is>
          <t>A</t>
        </is>
      </c>
    </row>
    <row r="85">
      <c r="B85" s="64" t="n"/>
      <c r="C85" s="67" t="n"/>
      <c r="D85" s="53" t="n"/>
    </row>
    <row r="86">
      <c r="B86" s="64" t="inlineStr">
        <is>
          <t>MATERIAL SELECTION DIAGRAM UNIT 30 RAW WATER TREATMENT</t>
        </is>
      </c>
      <c r="C86" s="67" t="inlineStr">
        <is>
          <t>079254C-1G30-MSD-0011-001-02</t>
        </is>
      </c>
      <c r="D86" s="53" t="inlineStr">
        <is>
          <t>A</t>
        </is>
      </c>
    </row>
    <row r="87">
      <c r="B87" s="64" t="n"/>
      <c r="C87" s="67" t="n"/>
      <c r="D87" s="53" t="n"/>
    </row>
    <row r="88">
      <c r="B88" s="64" t="inlineStr">
        <is>
          <t>MATERIAL SELECTION DIAGRAM UNIT 32 SERVICE WATER UNIT</t>
        </is>
      </c>
      <c r="C88" s="67" t="inlineStr">
        <is>
          <t>079254C-1G32-MSD-0011-001-01</t>
        </is>
      </c>
      <c r="D88" s="53" t="inlineStr">
        <is>
          <t>A</t>
        </is>
      </c>
    </row>
    <row r="89">
      <c r="B89" s="64" t="n"/>
      <c r="C89" s="67" t="n"/>
      <c r="D89" s="53" t="n"/>
    </row>
    <row customHeight="1" ht="26" r="90" s="94">
      <c r="B90" s="64" t="inlineStr">
        <is>
          <t>MATERIAL SELECTION DIAGRAM UNIT 33 COOLING WATER UNIT COOLING TOWER AND COOLING WATER PUMPS</t>
        </is>
      </c>
      <c r="C90" s="67" t="inlineStr">
        <is>
          <t>079254C-1G33-MSD-0011-001-01</t>
        </is>
      </c>
      <c r="D90" s="53" t="inlineStr">
        <is>
          <t>A</t>
        </is>
      </c>
    </row>
    <row r="91">
      <c r="B91" s="64" t="n"/>
      <c r="C91" s="67" t="n"/>
      <c r="D91" s="53" t="n"/>
    </row>
    <row customHeight="1" ht="26" r="92" s="94">
      <c r="B92" s="64" t="inlineStr">
        <is>
          <t>MATERIAL SELECTION DIAGRAM UNIT 33 COOLING WATER CHEMICAL INJECTION</t>
        </is>
      </c>
      <c r="C92" s="67" t="inlineStr">
        <is>
          <t>079254C-1G33-MSD-0011-002-01</t>
        </is>
      </c>
      <c r="D92" s="53" t="inlineStr">
        <is>
          <t>A</t>
        </is>
      </c>
    </row>
    <row r="93">
      <c r="B93" s="64" t="n"/>
      <c r="C93" s="67" t="n"/>
      <c r="D93" s="53" t="n"/>
    </row>
    <row customHeight="1" ht="26" r="94" s="94">
      <c r="B94" s="64" t="inlineStr">
        <is>
          <t>MATERIAL SELECTION DIAGRAM UNIT 35 DEMINERALIZED WATER ULTRAFILTERATION PACKAGE</t>
        </is>
      </c>
      <c r="C94" s="67" t="inlineStr">
        <is>
          <t>079254C-1G35-MSD-0011-001-01</t>
        </is>
      </c>
      <c r="D94" s="53" t="inlineStr">
        <is>
          <t>A</t>
        </is>
      </c>
    </row>
    <row r="95">
      <c r="B95" s="64" t="n"/>
      <c r="C95" s="67" t="n"/>
      <c r="D95" s="53" t="n"/>
    </row>
    <row customHeight="1" ht="26" r="96" s="94">
      <c r="B96" s="64" t="inlineStr">
        <is>
          <t>MATERIAL SELECTION DIAGRAM UNIT 35 DEMINERALIZED WATER REVERSE OSMOSIS</t>
        </is>
      </c>
      <c r="C96" s="67" t="inlineStr">
        <is>
          <t>079254C-1G35-MSD-0011-001-02</t>
        </is>
      </c>
      <c r="D96" s="53" t="inlineStr">
        <is>
          <t>A</t>
        </is>
      </c>
    </row>
    <row r="97">
      <c r="B97" s="64" t="n"/>
      <c r="C97" s="67" t="n"/>
      <c r="D97" s="53" t="n"/>
    </row>
    <row r="98">
      <c r="B98" s="64" t="inlineStr">
        <is>
          <t>MATERIAL SELECTION DIAGRAM UNIT 35 DEMINERALIZED WATER POLISHER</t>
        </is>
      </c>
      <c r="C98" s="67" t="inlineStr">
        <is>
          <t>079254C-1G35-MSD-0011-001-03</t>
        </is>
      </c>
      <c r="D98" s="53" t="inlineStr">
        <is>
          <t>A</t>
        </is>
      </c>
    </row>
    <row r="99">
      <c r="B99" s="64" t="n"/>
      <c r="C99" s="67" t="n"/>
      <c r="D99" s="53" t="n"/>
    </row>
    <row customHeight="1" ht="26" r="100" s="94">
      <c r="B100" s="64" t="inlineStr">
        <is>
          <t>MATERIAL SELECTION DIAGRAM UNIT 35 DEMINERALIZED WATER NEUTRALIZATION BASIN</t>
        </is>
      </c>
      <c r="C100" s="67" t="inlineStr">
        <is>
          <t>079254C-1G35-MSD-0011-002-01</t>
        </is>
      </c>
      <c r="D100" s="53" t="inlineStr">
        <is>
          <t>A</t>
        </is>
      </c>
    </row>
    <row r="101">
      <c r="B101" s="64" t="n"/>
      <c r="C101" s="67" t="n"/>
      <c r="D101" s="53" t="n"/>
    </row>
    <row customHeight="1" ht="26" r="102" s="94">
      <c r="B102" s="64" t="inlineStr">
        <is>
          <t>MATERIAL SELECTION DIAGRAM UNIT 35 DEMINERALIZED WATER NEUTRALIZATION BASIN</t>
        </is>
      </c>
      <c r="C102" s="67" t="inlineStr">
        <is>
          <t>079254C-1G35-MSD-0011-002-02</t>
        </is>
      </c>
      <c r="D102" s="53" t="inlineStr">
        <is>
          <t>A</t>
        </is>
      </c>
    </row>
    <row r="103">
      <c r="B103" s="64" t="n"/>
      <c r="C103" s="67" t="n"/>
      <c r="D103" s="53" t="n"/>
    </row>
    <row r="104">
      <c r="B104" s="64" t="inlineStr">
        <is>
          <t>MATERIAL SELECTION DIAGRAM UNIT 36 CONDENSATE TREATMENT</t>
        </is>
      </c>
      <c r="C104" s="67" t="inlineStr">
        <is>
          <t>079254C-1G36-MSD-0011-001-01</t>
        </is>
      </c>
      <c r="D104" s="53" t="inlineStr">
        <is>
          <t>A</t>
        </is>
      </c>
    </row>
    <row r="105">
      <c r="B105" s="64" t="n"/>
      <c r="C105" s="67" t="n"/>
      <c r="D105" s="53" t="n"/>
    </row>
    <row r="106">
      <c r="B106" s="64" t="inlineStr">
        <is>
          <t>MATERIAL SELECTION DIAGRAM UNIT 36 CONDENSATE TREATMENT</t>
        </is>
      </c>
      <c r="C106" s="67" t="inlineStr">
        <is>
          <t>079254C-1G36-MSD-0011-002-01</t>
        </is>
      </c>
      <c r="D106" s="53" t="inlineStr">
        <is>
          <t>A</t>
        </is>
      </c>
    </row>
    <row r="107">
      <c r="B107" s="64" t="n"/>
      <c r="C107" s="67" t="n"/>
      <c r="D107" s="53" t="n"/>
    </row>
    <row customHeight="1" ht="26" r="108" s="94">
      <c r="B108" s="64" t="inlineStr">
        <is>
          <t>MATERIAL SELECTION DIAGRAM UNIT 37 BFW AND STEAM GRID DISTRIBUTION</t>
        </is>
      </c>
      <c r="C108" s="67" t="inlineStr">
        <is>
          <t>079254C-1G37-MSD-0011-001-01</t>
        </is>
      </c>
      <c r="D108" s="53" t="inlineStr">
        <is>
          <t>A</t>
        </is>
      </c>
    </row>
    <row r="109">
      <c r="B109" s="64" t="n"/>
      <c r="C109" s="67" t="n"/>
      <c r="D109" s="53" t="n"/>
    </row>
    <row customHeight="1" ht="26" r="110" s="94">
      <c r="B110" s="64" t="inlineStr">
        <is>
          <t>MATERIAL SELECTION DIAGRAM UNIT 37 BFW AND STEAM GENERATION DEAERATOR AND BFW PUMPS</t>
        </is>
      </c>
      <c r="C110" s="67" t="inlineStr">
        <is>
          <t>079254C-1G37-MSD-0011-001-02</t>
        </is>
      </c>
      <c r="D110" s="53" t="inlineStr">
        <is>
          <t>A</t>
        </is>
      </c>
    </row>
    <row r="111">
      <c r="B111" s="64" t="n"/>
      <c r="C111" s="67" t="n"/>
      <c r="D111" s="53" t="n"/>
    </row>
    <row customHeight="1" ht="26" r="112" s="94">
      <c r="B112" s="64" t="inlineStr">
        <is>
          <t>MATERIAL SELECTION DIAGRAM UNIT 37 BFW AND STEAM GENERATION AUX. BOILER PACKAGE</t>
        </is>
      </c>
      <c r="C112" s="67" t="inlineStr">
        <is>
          <t>079254C-1G37-MSD-0011-001-03</t>
        </is>
      </c>
      <c r="D112" s="53" t="inlineStr">
        <is>
          <t>A</t>
        </is>
      </c>
    </row>
    <row r="113">
      <c r="B113" s="64" t="n"/>
      <c r="C113" s="67" t="n"/>
      <c r="D113" s="53" t="n"/>
    </row>
    <row customHeight="1" ht="26" r="114" s="94">
      <c r="B114" s="64" t="inlineStr">
        <is>
          <t>MATERIAL SELECTION DIAGRAM UNIT 37 BFW AND STEAM GENERATION AUX. BOILER PACKAGE</t>
        </is>
      </c>
      <c r="C114" s="67" t="inlineStr">
        <is>
          <t>079254C-1G37-MSD-0011-001-04</t>
        </is>
      </c>
      <c r="D114" s="53" t="inlineStr">
        <is>
          <t>A</t>
        </is>
      </c>
    </row>
    <row r="115">
      <c r="B115" s="64" t="n"/>
      <c r="C115" s="67" t="n"/>
      <c r="D115" s="53" t="n"/>
    </row>
    <row r="116">
      <c r="B116" s="64" t="inlineStr">
        <is>
          <t>MATERIAL SELECTION DIAGRAM UNIT 38 CONDENSATE COLLECTION</t>
        </is>
      </c>
      <c r="C116" s="67" t="inlineStr">
        <is>
          <t>079254C-1G38-MSD-0011-001-01</t>
        </is>
      </c>
      <c r="D116" s="53" t="inlineStr">
        <is>
          <t>A</t>
        </is>
      </c>
    </row>
    <row r="117">
      <c r="B117" s="64" t="n"/>
      <c r="C117" s="67" t="n"/>
      <c r="D117" s="53" t="n"/>
    </row>
    <row r="118">
      <c r="B118" s="64" t="inlineStr">
        <is>
          <t>MATERIAL SELECTION DIAGRAM UNIT 38 CONDENSATE COLLECTION</t>
        </is>
      </c>
      <c r="C118" s="67" t="inlineStr">
        <is>
          <t>079254C-1G38-MSD-0011-002-01</t>
        </is>
      </c>
      <c r="D118" s="53" t="inlineStr">
        <is>
          <t>A</t>
        </is>
      </c>
    </row>
    <row r="119">
      <c r="B119" s="64" t="n"/>
      <c r="C119" s="67" t="n"/>
      <c r="D119" s="53" t="n"/>
    </row>
    <row r="120">
      <c r="B120" s="64" t="inlineStr">
        <is>
          <t>MATERIAL SELECTION DIAGRAM UNIT 41 INSTRUMENT AND PLANT AIR</t>
        </is>
      </c>
      <c r="C120" s="67" t="inlineStr">
        <is>
          <t>079254C-1G41-MSD-0011-001-01</t>
        </is>
      </c>
      <c r="D120" s="53" t="inlineStr">
        <is>
          <t>A</t>
        </is>
      </c>
    </row>
    <row r="121">
      <c r="B121" s="64" t="n"/>
      <c r="C121" s="67" t="n"/>
      <c r="D121" s="53" t="n"/>
    </row>
    <row customHeight="1" ht="26" r="122" s="94">
      <c r="B122" s="64" t="inlineStr">
        <is>
          <t>MATERIAL SELECTION DIAGRAM UNIT 43 CAUSTIC STORAGE AND DISTRIBUTION</t>
        </is>
      </c>
      <c r="C122" s="67" t="inlineStr">
        <is>
          <t>079254C-1G43-MSD-0011-001-01</t>
        </is>
      </c>
      <c r="D122" s="53" t="inlineStr">
        <is>
          <t>A</t>
        </is>
      </c>
    </row>
    <row r="123">
      <c r="B123" s="64" t="n"/>
      <c r="C123" s="67" t="n"/>
      <c r="D123" s="53" t="n"/>
    </row>
    <row r="124">
      <c r="B124" s="64" t="inlineStr">
        <is>
          <t>MATERIAL SELECTION DIAGRAM UNIT 44 REFINERY FUEL GAS</t>
        </is>
      </c>
      <c r="C124" s="67" t="inlineStr">
        <is>
          <t>079254C-1G44-MSD-0011-001-01</t>
        </is>
      </c>
      <c r="D124" s="53" t="inlineStr">
        <is>
          <t>A</t>
        </is>
      </c>
    </row>
    <row r="125">
      <c r="B125" s="64" t="n"/>
      <c r="C125" s="67" t="n"/>
      <c r="D125" s="53" t="n"/>
    </row>
    <row customHeight="1" ht="26" r="126" s="94">
      <c r="B126" s="64" t="inlineStr">
        <is>
          <t>MATERIAL SELECTION DIAGRAM UNIT 45 NATURAL GAS RECEIVING AND DISTRIBUTION</t>
        </is>
      </c>
      <c r="C126" s="67" t="inlineStr">
        <is>
          <t>079254C-1G45-MSD-0011-001-01</t>
        </is>
      </c>
      <c r="D126" s="53" t="inlineStr">
        <is>
          <t>A</t>
        </is>
      </c>
    </row>
    <row r="127">
      <c r="B127" s="64" t="n"/>
      <c r="C127" s="67" t="n"/>
      <c r="D127" s="53" t="n"/>
    </row>
    <row r="128">
      <c r="B128" s="64" t="inlineStr">
        <is>
          <t>MATERIAL SELECTION DIAGRAM FLARE SYSTEM FLARE INTERCONNECTING</t>
        </is>
      </c>
      <c r="C128" s="67" t="inlineStr">
        <is>
          <t>079254C-1M50-MSD-0011-01-01</t>
        </is>
      </c>
      <c r="D128" s="53" t="inlineStr">
        <is>
          <t>A</t>
        </is>
      </c>
    </row>
    <row r="129">
      <c r="B129" s="64" t="n"/>
      <c r="C129" s="67" t="n"/>
      <c r="D129" s="53" t="n"/>
    </row>
    <row customHeight="1" ht="26" r="130" s="94">
      <c r="B130" s="64" t="inlineStr">
        <is>
          <t>MATERIAL SELECTION DIAGRAM FLARE SYSTEM  HYDROCARBONS FLARE K.O. DRUM</t>
        </is>
      </c>
      <c r="C130" s="67" t="inlineStr">
        <is>
          <t>079254C-1M50-MSD-0011-02-01</t>
        </is>
      </c>
      <c r="D130" s="53" t="inlineStr">
        <is>
          <t>A</t>
        </is>
      </c>
    </row>
    <row r="131">
      <c r="B131" s="64" t="n"/>
      <c r="C131" s="67" t="n"/>
      <c r="D131" s="53" t="n"/>
    </row>
    <row r="132">
      <c r="B132" s="64" t="inlineStr">
        <is>
          <t>MATERIAL SELECTION DIAGRAM FLARE SYSTEM  ACID FLARE K.O. DRUM</t>
        </is>
      </c>
      <c r="C132" s="67" t="inlineStr">
        <is>
          <t>079254C-1M50-MSD-0011-03-01</t>
        </is>
      </c>
      <c r="D132" s="53" t="inlineStr">
        <is>
          <t>A</t>
        </is>
      </c>
    </row>
    <row r="133">
      <c r="B133" s="64" t="n"/>
      <c r="C133" s="67" t="n"/>
      <c r="D133" s="53" t="n"/>
    </row>
    <row customHeight="1" ht="26" r="134" s="94">
      <c r="B134" s="64" t="inlineStr">
        <is>
          <t>MATERIAL SELECTION DIAGRAM FLARE SYSTEM   CASE: GENERAL POWER FAILURE</t>
        </is>
      </c>
      <c r="C134" s="67" t="inlineStr">
        <is>
          <t>079254C-1M50-MSD-0011-04-01</t>
        </is>
      </c>
      <c r="D134" s="53" t="inlineStr">
        <is>
          <t>A</t>
        </is>
      </c>
    </row>
    <row r="135">
      <c r="B135" s="64" t="n"/>
      <c r="C135" s="67" t="n"/>
      <c r="D135" s="53" t="n"/>
    </row>
    <row customHeight="1" ht="26" r="136" s="94">
      <c r="B136" s="64" t="inlineStr">
        <is>
          <t>MATERIALS SELECTION DIAGRAM UNIT 53 - IN-PLOT TANK FARM UNIT COKER NAPHTHA TANK</t>
        </is>
      </c>
      <c r="C136" s="67" t="inlineStr">
        <is>
          <t>079254C-1N53-MSD-0011-001-01</t>
        </is>
      </c>
      <c r="D136" s="53" t="inlineStr">
        <is>
          <t>D</t>
        </is>
      </c>
    </row>
    <row r="137">
      <c r="B137" s="64" t="n"/>
      <c r="C137" s="67" t="n"/>
      <c r="D137" s="53" t="n"/>
    </row>
    <row customHeight="1" ht="26" r="138" s="94">
      <c r="B138" s="64" t="inlineStr">
        <is>
          <t>MATERIALS SELECTION DIAGRAM UNIT 53 - IN-PLOT TANK FARM UNIT COKER NAPHTHA TANK</t>
        </is>
      </c>
      <c r="C138" s="67" t="inlineStr">
        <is>
          <t>079254C-1N53-MSD-0011-001-02</t>
        </is>
      </c>
      <c r="D138" s="53" t="inlineStr">
        <is>
          <t>D</t>
        </is>
      </c>
    </row>
    <row r="139">
      <c r="B139" s="64" t="n"/>
      <c r="C139" s="67" t="n"/>
      <c r="D139" s="53" t="n"/>
    </row>
    <row customHeight="1" ht="26" r="140" s="94">
      <c r="B140" s="64" t="inlineStr">
        <is>
          <t>MATERIALS SELECTION DIAGRAM UNIT 53 - IN-PLOT TANK FARM UNIT COKER NAPHTHA TANK</t>
        </is>
      </c>
      <c r="C140" s="67" t="inlineStr">
        <is>
          <t>079254C-1N53-MSD-0011-001-03</t>
        </is>
      </c>
      <c r="D140" s="53" t="inlineStr">
        <is>
          <t>D</t>
        </is>
      </c>
    </row>
    <row r="141">
      <c r="B141" s="64" t="n"/>
      <c r="C141" s="67" t="n"/>
      <c r="D141" s="53" t="n"/>
    </row>
    <row customHeight="1" ht="26" r="142" s="94">
      <c r="B142" s="64" t="inlineStr">
        <is>
          <t>MATERIALS SELECTION DIAGRAM UNIT 53 - IN-PLOT TANK FARM UNIT COKER NAPHTHA TANK</t>
        </is>
      </c>
      <c r="C142" s="67" t="inlineStr">
        <is>
          <t>079254C-1N53-MSD-0011-001-04</t>
        </is>
      </c>
      <c r="D142" s="53" t="inlineStr">
        <is>
          <t>D</t>
        </is>
      </c>
    </row>
    <row r="143">
      <c r="B143" s="64" t="n"/>
      <c r="C143" s="67" t="n"/>
      <c r="D143" s="53" t="n"/>
    </row>
    <row customHeight="1" ht="26" r="144" s="94">
      <c r="B144" s="64" t="inlineStr">
        <is>
          <t>MATERIALS SELECTION DIAGRAM UNIT 53 - IN-PLOT TANK FARM UNIT COKER NAPHTHA TANK</t>
        </is>
      </c>
      <c r="C144" s="67" t="inlineStr">
        <is>
          <t>079254C-1N53-MSD-0011-001-05</t>
        </is>
      </c>
      <c r="D144" s="53" t="inlineStr">
        <is>
          <t>D</t>
        </is>
      </c>
    </row>
    <row r="145">
      <c r="B145" s="64" t="n"/>
      <c r="C145" s="67" t="n"/>
      <c r="D145" s="53" t="n"/>
    </row>
    <row customHeight="1" ht="26" r="146" s="94">
      <c r="B146" s="64" t="inlineStr">
        <is>
          <t>MATERIALS SELECTION DIAGRAM UNIT 53 - IN-PLOT TANK FARM UNIT COKER NAPHTHA TANK</t>
        </is>
      </c>
      <c r="C146" s="67" t="inlineStr">
        <is>
          <t>079254C-1N53-MSD-0011-001-06</t>
        </is>
      </c>
      <c r="D146" s="53" t="inlineStr">
        <is>
          <t>D</t>
        </is>
      </c>
    </row>
    <row r="147">
      <c r="B147" s="64" t="n"/>
      <c r="C147" s="67" t="n"/>
      <c r="D147" s="53" t="n"/>
    </row>
    <row customHeight="1" ht="26" r="148" s="94">
      <c r="B148" s="64" t="inlineStr">
        <is>
          <t>MATERIALS SELECTION DIAGRAM UNIT 53 - IN-PLOT TANK FARM UNIT COKER NAPHTHA TANK</t>
        </is>
      </c>
      <c r="C148" s="67" t="inlineStr">
        <is>
          <t>079254C-1N53-MSD-0011-001-07</t>
        </is>
      </c>
      <c r="D148" s="53" t="inlineStr">
        <is>
          <t>D</t>
        </is>
      </c>
    </row>
    <row r="149">
      <c r="B149" s="64" t="n"/>
      <c r="C149" s="67" t="n"/>
      <c r="D149" s="53" t="n"/>
    </row>
    <row customHeight="1" ht="26" r="150" s="94">
      <c r="B150" s="64" t="inlineStr">
        <is>
          <t>MATERIALS SELECTION DIAGRAM UNIT 53 - IN-PLOT TANK FARM UNIT COKER NAPHTHA TANK</t>
        </is>
      </c>
      <c r="C150" s="67" t="inlineStr">
        <is>
          <t>079254C-1N53-MSD-0011-001-08</t>
        </is>
      </c>
      <c r="D150" s="53" t="inlineStr">
        <is>
          <t>D</t>
        </is>
      </c>
    </row>
    <row r="151">
      <c r="B151" s="64" t="n"/>
      <c r="C151" s="67" t="n"/>
      <c r="D151" s="53" t="n"/>
    </row>
    <row customHeight="1" ht="26" r="152" s="94">
      <c r="B152" s="64" t="inlineStr">
        <is>
          <t>PROCESS FLOW DIAGRAM   UNIT 53 - IN-PLOT TANK FARM UNIT DIESEL PRODUCT TANK</t>
        </is>
      </c>
      <c r="C152" s="67" t="inlineStr">
        <is>
          <t>079254C-1N53-MSD-0011-001-09</t>
        </is>
      </c>
      <c r="D152" s="53" t="inlineStr">
        <is>
          <t>B</t>
        </is>
      </c>
    </row>
    <row r="153">
      <c r="B153" s="64" t="n"/>
      <c r="C153" s="67" t="n"/>
      <c r="D153" s="53" t="n"/>
    </row>
    <row customHeight="1" ht="26" r="154" s="94">
      <c r="B154" s="64" t="inlineStr">
        <is>
          <t>PROCESS FLOW DIAGRAM  UNIT 53 - IN PLOT TANK FARM UNIT NAPHTHA INTERMEDIATE STORAGE TANKS</t>
        </is>
      </c>
      <c r="C154" s="67" t="inlineStr">
        <is>
          <t>079254C-1N53-MSD-0011-001-10</t>
        </is>
      </c>
      <c r="D154" s="53" t="inlineStr">
        <is>
          <t>B</t>
        </is>
      </c>
    </row>
    <row r="155">
      <c r="B155" s="64" t="n"/>
      <c r="C155" s="67" t="n"/>
      <c r="D155" s="53" t="n"/>
    </row>
    <row customHeight="1" ht="26" r="156" s="94">
      <c r="B156" s="64" t="inlineStr">
        <is>
          <t>MATERIALS SELECTION DIAGRAM UNIT 61 - OFF-PLOT TANK FARM UNIT VDU FEED TANKS</t>
        </is>
      </c>
      <c r="C156" s="67" t="inlineStr">
        <is>
          <t>079254C-2B61-MSD-0011-001-01</t>
        </is>
      </c>
      <c r="D156" s="53" t="inlineStr">
        <is>
          <t>C</t>
        </is>
      </c>
    </row>
    <row r="157">
      <c r="B157" s="64" t="n"/>
      <c r="C157" s="67" t="n"/>
      <c r="D157" s="53" t="n"/>
    </row>
    <row customHeight="1" ht="26" r="158" s="94">
      <c r="B158" s="64" t="inlineStr">
        <is>
          <t>MATERIALS SELECTION DIAGRAM UNIT 61 - OFF-PLOT TANK FARM UNIT DHTU FEED TANKS</t>
        </is>
      </c>
      <c r="C158" s="67" t="inlineStr">
        <is>
          <t>079254C-2B61-MSD-0011-001-02</t>
        </is>
      </c>
      <c r="D158" s="53" t="inlineStr">
        <is>
          <t>C</t>
        </is>
      </c>
    </row>
    <row r="159">
      <c r="B159" s="64" t="n"/>
      <c r="C159" s="67" t="n"/>
      <c r="D159" s="53" t="n"/>
    </row>
    <row customHeight="1" ht="26" r="160" s="94">
      <c r="B160" s="64" t="inlineStr">
        <is>
          <t>MATERIALS SELECTION DIAGRAM UNIT 61 - OFF-PLOT TANK FARM UNIT DIESEL PRODUCT TANKS</t>
        </is>
      </c>
      <c r="C160" s="67" t="inlineStr">
        <is>
          <t>079254C-2B61-MSD-0011-001-03</t>
        </is>
      </c>
      <c r="D160" s="53" t="inlineStr">
        <is>
          <t>C</t>
        </is>
      </c>
    </row>
    <row r="161">
      <c r="B161" s="64" t="n"/>
      <c r="C161" s="67" t="n"/>
      <c r="D161" s="53" t="n"/>
    </row>
    <row customHeight="1" ht="26" r="162" s="94">
      <c r="B162" s="64" t="inlineStr">
        <is>
          <t>MATERIALS SELECTION DIAGRAM UNIT 61 - OFF-PLOT TANK FARM UNIT JET A-1/KEROSENE TANKS</t>
        </is>
      </c>
      <c r="C162" s="67" t="inlineStr">
        <is>
          <t>079254C-2B61-MSD-0011-001-04</t>
        </is>
      </c>
      <c r="D162" s="53" t="inlineStr">
        <is>
          <t>C</t>
        </is>
      </c>
    </row>
    <row r="163">
      <c r="B163" s="64" t="n"/>
      <c r="C163" s="67" t="n"/>
      <c r="D163" s="53" t="n"/>
    </row>
    <row customHeight="1" ht="26" r="164" s="94">
      <c r="B164" s="64" t="inlineStr">
        <is>
          <t>MATERIALS SELECTION DIAGRAM UNIT 61 - OFF-PLOT TANK FARM UNIT NAPHTHA PRODUCT TANKS</t>
        </is>
      </c>
      <c r="C164" s="67" t="inlineStr">
        <is>
          <t>079254C-2B61-MSD-0011-001-05</t>
        </is>
      </c>
      <c r="D164" s="53" t="inlineStr">
        <is>
          <t>C</t>
        </is>
      </c>
    </row>
    <row r="165">
      <c r="B165" s="64" t="n"/>
      <c r="C165" s="67" t="n"/>
      <c r="D165" s="53" t="n"/>
    </row>
    <row customHeight="1" ht="26" r="166" s="94">
      <c r="B166" s="64" t="inlineStr">
        <is>
          <t>MATERIALS SELECTION DIAGRAM UNIT 61 - OFF-PLOT TANK FARM UNIT LPG INTERMEDIATE STORAGE BULLETS</t>
        </is>
      </c>
      <c r="C166" s="67" t="inlineStr">
        <is>
          <t>079254C-2B61-MSD-0011-001-06</t>
        </is>
      </c>
      <c r="D166" s="53" t="inlineStr">
        <is>
          <t>C</t>
        </is>
      </c>
    </row>
    <row r="167">
      <c r="B167" s="64" t="n"/>
      <c r="C167" s="67" t="n"/>
      <c r="D167" s="53" t="n"/>
    </row>
    <row customHeight="1" ht="26" r="168" s="94">
      <c r="B168" s="64" t="inlineStr">
        <is>
          <t>MATERIALS SELECTION DIAGRAM UNIT 61 - OFF-PLOT TANK FARM UNIT LPG PRODUCT STORAGE BULLETS</t>
        </is>
      </c>
      <c r="C168" s="67" t="inlineStr">
        <is>
          <t>079254C-2B61-MSD-0011-001-07</t>
        </is>
      </c>
      <c r="D168" s="53" t="inlineStr">
        <is>
          <t>C</t>
        </is>
      </c>
    </row>
    <row r="169">
      <c r="B169" s="64" t="n"/>
      <c r="C169" s="54" t="n"/>
      <c r="D1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codeName="Sheet24">
    <outlinePr summaryBelow="1" summaryRight="1"/>
    <pageSetUpPr/>
  </sheetPr>
  <dimension ref="A1:D1841"/>
  <sheetViews>
    <sheetView topLeftCell="A52" workbookViewId="0">
      <selection activeCell="F1" sqref="F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5.2.8    P&amp;I DIAGRAMS AND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26" r="26" s="81">
      <c r="A26" s="37" t="n"/>
      <c r="B26" s="64" t="inlineStr">
        <is>
          <t>PIPING &amp; INSTRUMENT DIAGRAM CONDENSATE COLLECTION UNIT CONDENSATE VESSEL</t>
        </is>
      </c>
      <c r="C26" s="67" t="inlineStr">
        <is>
          <t>079254C-1038-PID-0031-001-01</t>
        </is>
      </c>
      <c r="D26" s="107" t="inlineStr">
        <is>
          <t>B</t>
        </is>
      </c>
    </row>
    <row customFormat="1" customHeight="1" ht="12" r="27" s="81">
      <c r="A27" s="37" t="n"/>
      <c r="B27" s="64" t="n"/>
      <c r="C27" s="67" t="n"/>
      <c r="D27" s="107" t="n"/>
    </row>
    <row customFormat="1" customHeight="1" ht="26" r="28" s="81">
      <c r="A28" s="37" t="n"/>
      <c r="B28" s="64" t="inlineStr">
        <is>
          <t>PIPING &amp; INSTRUMENT DIAGRAM CONDENSATE COLLECTION UNIT CONDENSATE VESSEL</t>
        </is>
      </c>
      <c r="C28" s="67" t="inlineStr">
        <is>
          <t>079254C-1038-PID-0031-002-01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r="30" s="22">
      <c r="A30" s="19" t="n"/>
      <c r="B30" s="81" t="inlineStr">
        <is>
          <t>PIPING &amp; INSTRUMENT DIAGRAM UNIT 51 UTILITIES AREA LIFTING STATION</t>
        </is>
      </c>
      <c r="C30" s="67" t="inlineStr">
        <is>
          <t>079254C-1051-PID-0021-001-01</t>
        </is>
      </c>
      <c r="D30" s="107" t="inlineStr">
        <is>
          <t>A</t>
        </is>
      </c>
    </row>
    <row customFormat="1" customHeight="1" ht="12" r="31" s="22">
      <c r="A31" s="19" t="n"/>
      <c r="B31" s="64" t="n"/>
      <c r="C31" s="67" t="n"/>
      <c r="D31" s="107" t="n"/>
    </row>
    <row customFormat="1" customHeight="1" ht="26" r="32" s="22">
      <c r="A32" s="19" t="n"/>
      <c r="B32" s="64" t="inlineStr">
        <is>
          <t>PIPING &amp; INSTRUMENT DIAGRAM UNIT 51 WWT AND TANK FARM AREA LIFTING STATION</t>
        </is>
      </c>
      <c r="C32" s="67" t="inlineStr">
        <is>
          <t>079254C-1051-PID-0021-002-01</t>
        </is>
      </c>
      <c r="D32" s="107" t="inlineStr">
        <is>
          <t>A</t>
        </is>
      </c>
    </row>
    <row customFormat="1" customHeight="1" ht="12" r="33" s="22">
      <c r="A33" s="19" t="n"/>
      <c r="B33" s="64" t="n"/>
      <c r="C33" s="67" t="n"/>
      <c r="D33" s="107" t="n"/>
    </row>
    <row customFormat="1" customHeight="1" ht="26" r="34" s="22">
      <c r="A34" s="19" t="n"/>
      <c r="B34" s="64" t="inlineStr">
        <is>
          <t>PIPING &amp; INSTRUMENT DIAGRAM UNIT 51 SWS, ARU AND SRU AREA LIFTING STATION</t>
        </is>
      </c>
      <c r="C34" s="67" t="inlineStr">
        <is>
          <t>079254C-1051-PID-0021-003-01</t>
        </is>
      </c>
      <c r="D34" s="107" t="inlineStr">
        <is>
          <t>A</t>
        </is>
      </c>
    </row>
    <row customFormat="1" customHeight="1" ht="12" r="35" s="22">
      <c r="A35" s="19" t="n"/>
      <c r="B35" s="64" t="n"/>
      <c r="C35" s="67" t="n"/>
      <c r="D35" s="107" t="n"/>
    </row>
    <row customFormat="1" r="36" s="22">
      <c r="A36" s="19" t="n"/>
      <c r="B36" s="64" t="inlineStr">
        <is>
          <t>PIPING &amp; INSTRUMENT DIAGRAM UNIT 51 DCU AREA LIFTING STATION</t>
        </is>
      </c>
      <c r="C36" s="67" t="inlineStr">
        <is>
          <t>079254C-1051-PID-0021-004-01</t>
        </is>
      </c>
      <c r="D36" s="107" t="inlineStr">
        <is>
          <t>A</t>
        </is>
      </c>
    </row>
    <row customFormat="1" customHeight="1" ht="12" r="37" s="22">
      <c r="A37" s="19" t="n"/>
      <c r="B37" s="64" t="n"/>
      <c r="C37" s="67" t="n"/>
      <c r="D37" s="107" t="n"/>
    </row>
    <row customFormat="1" customHeight="1" ht="26" r="38" s="22">
      <c r="A38" s="19" t="n"/>
      <c r="B38" s="64" t="inlineStr">
        <is>
          <t>PIPING &amp; INSTRUMENT DIAGRAM UNIT 51 HPU, HCKU, DHTU AND VDU AREA LIFTING STATION</t>
        </is>
      </c>
      <c r="C38" s="67" t="inlineStr">
        <is>
          <t>079254C-1051-PID-0021-005-01</t>
        </is>
      </c>
      <c r="D38" s="107" t="inlineStr">
        <is>
          <t>A</t>
        </is>
      </c>
    </row>
    <row customFormat="1" customHeight="1" ht="12" r="39" s="22">
      <c r="A39" s="19" t="n"/>
      <c r="B39" s="64" t="n"/>
      <c r="C39" s="67" t="n"/>
      <c r="D39" s="107" t="n"/>
    </row>
    <row customFormat="1" r="40" s="22">
      <c r="A40" s="19" t="n"/>
      <c r="B40" s="64" t="inlineStr">
        <is>
          <t>PIPING &amp; INSTRUMENT DIAGRAM UNIT 51 FLARE AREA LIFTING STATION</t>
        </is>
      </c>
      <c r="C40" s="67" t="inlineStr">
        <is>
          <t>079254C-1051-PID-0021-006-01</t>
        </is>
      </c>
      <c r="D40" s="107" t="inlineStr">
        <is>
          <t>A</t>
        </is>
      </c>
    </row>
    <row customFormat="1" customHeight="1" ht="12" r="41" s="22">
      <c r="A41" s="19" t="n"/>
      <c r="B41" s="64" t="n"/>
      <c r="C41" s="67" t="n"/>
      <c r="D41" s="107" t="n"/>
    </row>
    <row customFormat="1" customHeight="1" ht="26" r="42" s="22">
      <c r="A42" s="19" t="n"/>
      <c r="B42" s="64" t="inlineStr">
        <is>
          <t>PIPING &amp; INSTRUMENT DIAGRAM UNIT 51 BUILDING AREA SANITARY SEWER COLLECTION</t>
        </is>
      </c>
      <c r="C42" s="67" t="inlineStr">
        <is>
          <t>079254C-1051-PID-0021-007-01</t>
        </is>
      </c>
      <c r="D42" s="107" t="inlineStr">
        <is>
          <t>A</t>
        </is>
      </c>
    </row>
    <row customFormat="1" customHeight="1" ht="12" r="43" s="22">
      <c r="A43" s="19" t="n"/>
      <c r="B43" s="64" t="n"/>
      <c r="C43" s="67" t="n"/>
      <c r="D43" s="107" t="n"/>
    </row>
    <row customFormat="1" customHeight="1" ht="26" r="44" s="22">
      <c r="A44" s="19" t="n"/>
      <c r="B44" s="64" t="inlineStr">
        <is>
          <t>PIPING &amp; INSTRUMENT DIAGRAM UNIT 51 DCU AREA YARD TOILET SANITARY SEWER COLLECTION</t>
        </is>
      </c>
      <c r="C44" s="67" t="inlineStr">
        <is>
          <t>079254C-1051-PID-0021-008-01</t>
        </is>
      </c>
      <c r="D44" s="107" t="inlineStr">
        <is>
          <t>A</t>
        </is>
      </c>
    </row>
    <row customFormat="1" customHeight="1" ht="12" r="45" s="22">
      <c r="A45" s="19" t="n"/>
      <c r="B45" s="64" t="n"/>
      <c r="C45" s="67" t="n"/>
      <c r="D45" s="107" t="n"/>
    </row>
    <row customFormat="1" customHeight="1" ht="26" r="46" s="22">
      <c r="A46" s="19" t="n"/>
      <c r="B46" s="64" t="inlineStr">
        <is>
          <t>PIPING &amp; INSTRUMENT DIAGRAM UNIT 51 DHTU AREA YARD TOILET SANITARY SEWER COLLECTION</t>
        </is>
      </c>
      <c r="C46" s="67" t="inlineStr">
        <is>
          <t>079254C-1051-PID-0021-009-01</t>
        </is>
      </c>
      <c r="D46" s="107" t="inlineStr">
        <is>
          <t>A</t>
        </is>
      </c>
    </row>
    <row customFormat="1" customHeight="1" ht="12" r="47" s="22">
      <c r="A47" s="19" t="n"/>
      <c r="B47" s="64" t="n"/>
      <c r="C47" s="67" t="n"/>
      <c r="D47" s="107" t="n"/>
    </row>
    <row customFormat="1" customHeight="1" ht="26" r="48" s="22">
      <c r="A48" s="19" t="n"/>
      <c r="B48" s="64" t="inlineStr">
        <is>
          <t>PIPING &amp; INSTRUMENT DIAGRAM UNIT 51 COOLING WATER AREA LIFTING STATION</t>
        </is>
      </c>
      <c r="C48" s="67" t="inlineStr">
        <is>
          <t>079254C-1051-PID-0021-010-01</t>
        </is>
      </c>
      <c r="D48" s="107" t="inlineStr">
        <is>
          <t>A</t>
        </is>
      </c>
    </row>
    <row customFormat="1" customHeight="1" ht="12" r="49" s="22">
      <c r="A49" s="19" t="n"/>
      <c r="B49" s="64" t="n"/>
      <c r="C49" s="67" t="n"/>
      <c r="D49" s="107" t="n"/>
    </row>
    <row customFormat="1" customHeight="1" ht="26" r="50" s="22">
      <c r="A50" s="19" t="n"/>
      <c r="B50" s="64" t="inlineStr">
        <is>
          <t>PIPING &amp; INSTRUMENT DIAGRAM VACCUM DISTILLATION UNIT FEED LINE FILTERS</t>
        </is>
      </c>
      <c r="C50" s="67" t="inlineStr">
        <is>
          <t>079254C-1A01-PID-0021-001-01</t>
        </is>
      </c>
      <c r="D50" s="107" t="inlineStr">
        <is>
          <t>B</t>
        </is>
      </c>
    </row>
    <row customFormat="1" customHeight="1" ht="12" r="51" s="22">
      <c r="A51" s="19" t="n"/>
      <c r="B51" s="64" t="n"/>
      <c r="C51" s="67" t="n"/>
      <c r="D51" s="107" t="n"/>
    </row>
    <row customFormat="1" customHeight="1" ht="26" r="52" s="22">
      <c r="A52" s="19" t="n"/>
      <c r="B52" s="64" t="inlineStr">
        <is>
          <t>PIPING &amp; INSTRUMENT DIAGRAM VACCUM DISTILLATION UNIT FEED SURGE DRUM</t>
        </is>
      </c>
      <c r="C52" s="67" t="inlineStr">
        <is>
          <t>079254C-1A01-PID-0021-002-01</t>
        </is>
      </c>
      <c r="D52" s="107" t="inlineStr">
        <is>
          <t>B</t>
        </is>
      </c>
    </row>
    <row customFormat="1" customHeight="1" ht="12" r="53" s="22">
      <c r="A53" s="19" t="n"/>
      <c r="B53" s="64" t="n"/>
      <c r="C53" s="67" t="n"/>
      <c r="D53" s="107" t="n"/>
    </row>
    <row customFormat="1" customHeight="1" ht="26" r="54" s="22">
      <c r="A54" s="19" t="n"/>
      <c r="B54" s="64" t="inlineStr">
        <is>
          <t>PIPING &amp; INSTRUMENT DIAGRAM VACCUM DISTILLATION UNIT VDU CHARGE PUMPS</t>
        </is>
      </c>
      <c r="C54" s="67" t="inlineStr">
        <is>
          <t>079254C-1A01-PID-0021-003-01</t>
        </is>
      </c>
      <c r="D54" s="107" t="inlineStr">
        <is>
          <t>B</t>
        </is>
      </c>
    </row>
    <row customFormat="1" customHeight="1" ht="12" r="55" s="22">
      <c r="A55" s="19" t="n"/>
      <c r="B55" s="64" t="n"/>
      <c r="C55" s="67" t="n"/>
      <c r="D55" s="107" t="n"/>
    </row>
    <row customHeight="1" ht="26" r="56" s="94">
      <c r="B56" s="64" t="inlineStr">
        <is>
          <t>PIPING &amp; INSTRUMENT DIAGRAM VACCUM DISTILLATION UNIT ATM RESIDUE/MVGO EXCHANGER</t>
        </is>
      </c>
      <c r="C56" s="67" t="inlineStr">
        <is>
          <t>079254C-1A01-PID-0021-004-01</t>
        </is>
      </c>
      <c r="D56" s="107" t="inlineStr">
        <is>
          <t>B</t>
        </is>
      </c>
    </row>
    <row r="57">
      <c r="B57" s="64" t="n"/>
      <c r="C57" s="67" t="n"/>
      <c r="D57" s="107" t="n"/>
    </row>
    <row customHeight="1" ht="26" r="58" s="94">
      <c r="B58" s="64" t="inlineStr">
        <is>
          <t>PIPING &amp; INSTRUMENT DIAGRAM VACCUM DISTILLATION UNIT ATM RESIDUE/HVGO EXCHANGER</t>
        </is>
      </c>
      <c r="C58" s="67" t="inlineStr">
        <is>
          <t>079254C-1A01-PID-0021-005-01</t>
        </is>
      </c>
      <c r="D58" s="107" t="inlineStr">
        <is>
          <t>B</t>
        </is>
      </c>
    </row>
    <row r="59">
      <c r="B59" s="64" t="n"/>
      <c r="C59" s="67" t="n"/>
      <c r="D59" s="107" t="n"/>
    </row>
    <row customHeight="1" ht="26" r="60" s="94">
      <c r="B60" s="64" t="inlineStr">
        <is>
          <t>PIPING &amp; INSTRUMENT DIAGRAM VACCUM DISTILLATION UNIT ATMOSPHERIC RESIDUE/HVGO PA EXCHANGERS</t>
        </is>
      </c>
      <c r="C60" s="67" t="inlineStr">
        <is>
          <t>079254C-1A01-PID-0021-006-01</t>
        </is>
      </c>
      <c r="D60" s="107" t="inlineStr">
        <is>
          <t>B</t>
        </is>
      </c>
    </row>
    <row r="61">
      <c r="B61" s="64" t="n"/>
      <c r="C61" s="67" t="n"/>
      <c r="D61" s="107" t="n"/>
    </row>
    <row customHeight="1" ht="26" r="62" s="94">
      <c r="B62" s="64" t="inlineStr">
        <is>
          <t>PIPING &amp; INSTRUMENT DIAGRAM VACCUM DISTILLATION UNIT ATM RESIDUE/VACUUM RESIDUE EXCHANGER</t>
        </is>
      </c>
      <c r="C62" s="67" t="inlineStr">
        <is>
          <t>079254C-1A01-PID-0021-007-01</t>
        </is>
      </c>
      <c r="D62" s="107" t="inlineStr">
        <is>
          <t>B</t>
        </is>
      </c>
    </row>
    <row r="63">
      <c r="B63" s="64" t="n"/>
      <c r="C63" s="67" t="n"/>
      <c r="D63" s="107" t="n"/>
    </row>
    <row customHeight="1" ht="26" r="64" s="94">
      <c r="B64" s="64" t="inlineStr">
        <is>
          <t>PIPING &amp; INSTRUMENT DIAGRAM VACCUM DISTILLATION UNIT VACUUM HEAT INLET</t>
        </is>
      </c>
      <c r="C64" s="67" t="inlineStr">
        <is>
          <t>079254C-1A01-PID-0021-008-01</t>
        </is>
      </c>
      <c r="D64" s="107" t="inlineStr">
        <is>
          <t>B</t>
        </is>
      </c>
    </row>
    <row r="65">
      <c r="B65" s="64" t="n"/>
      <c r="C65" s="67" t="n"/>
      <c r="D65" s="107" t="n"/>
    </row>
    <row customHeight="1" ht="26" r="66" s="94">
      <c r="B66" s="64" t="inlineStr">
        <is>
          <t>PIPING &amp; INSTRUMENT DIAGRAM VACCUM DISTILLATION UNIT VACUUM HEATER ACCELERATION STEAM</t>
        </is>
      </c>
      <c r="C66" s="67" t="inlineStr">
        <is>
          <t>079254C-1A01-PID-0021-009-01</t>
        </is>
      </c>
      <c r="D66" s="107" t="inlineStr">
        <is>
          <t>B</t>
        </is>
      </c>
    </row>
    <row r="67">
      <c r="B67" s="64" t="n"/>
      <c r="C67" s="67" t="n"/>
      <c r="D67" s="107" t="n"/>
    </row>
    <row customHeight="1" ht="26" r="68" s="94">
      <c r="B68" s="64" t="inlineStr">
        <is>
          <t>PIPING &amp; INSTRUMENT DIAGRAM VACCUM DISTILLATION UNIT VACUUM HEATER</t>
        </is>
      </c>
      <c r="C68" s="67" t="inlineStr">
        <is>
          <t>079254C-1A01-PID-0021-010-01</t>
        </is>
      </c>
      <c r="D68" s="107" t="inlineStr">
        <is>
          <t>B</t>
        </is>
      </c>
    </row>
    <row r="69">
      <c r="B69" s="64" t="n"/>
      <c r="C69" s="67" t="n"/>
      <c r="D69" s="107" t="n"/>
    </row>
    <row customHeight="1" ht="26" r="70" s="94">
      <c r="B70" s="64" t="inlineStr">
        <is>
          <t>PIPING &amp; INSTRUMENT DIAGRAM VACCUM DISTILLATION UNIT VACUUM HEATER FIRING SYSTEM</t>
        </is>
      </c>
      <c r="C70" s="67" t="inlineStr">
        <is>
          <t>079254C-1A01-PID-0021-011-01</t>
        </is>
      </c>
      <c r="D70" s="107" t="inlineStr">
        <is>
          <t>B</t>
        </is>
      </c>
    </row>
    <row r="71">
      <c r="B71" s="64" t="n"/>
      <c r="C71" s="67" t="n"/>
      <c r="D71" s="107" t="n"/>
    </row>
    <row customHeight="1" ht="26" r="72" s="94">
      <c r="B72" s="64" t="inlineStr">
        <is>
          <t>PIPING &amp; INSTRUMENT DIAGRAM VACCUM DISTILLATION UNIT COMBUSTION AIR PREHEATING SYSTEM</t>
        </is>
      </c>
      <c r="C72" s="67" t="inlineStr">
        <is>
          <t>079254C-1A01-PID-0021-012-01</t>
        </is>
      </c>
      <c r="D72" s="107" t="inlineStr">
        <is>
          <t>B</t>
        </is>
      </c>
    </row>
    <row r="73">
      <c r="B73" s="64" t="n"/>
      <c r="C73" s="67" t="n"/>
      <c r="D73" s="107" t="n"/>
    </row>
    <row customHeight="1" ht="26" r="74" s="94">
      <c r="B74" s="64" t="inlineStr">
        <is>
          <t>PIPING &amp; INSTRUMENT DIAGRAM VACCUM DISTILLATION UNIT COMBUSTION AIR PREHEATING SYSTEM</t>
        </is>
      </c>
      <c r="C74" s="67" t="inlineStr">
        <is>
          <t>079254C-1A01-PID-0021-013-01</t>
        </is>
      </c>
      <c r="D74" s="107" t="inlineStr">
        <is>
          <t>B</t>
        </is>
      </c>
    </row>
    <row r="75">
      <c r="B75" s="64" t="n"/>
      <c r="C75" s="67" t="n"/>
      <c r="D75" s="107" t="n"/>
    </row>
    <row customHeight="1" ht="26" r="76" s="94">
      <c r="B76" s="64" t="inlineStr">
        <is>
          <t>PIPING &amp; INSTRUMENT DIAGRAM VACCUM DISTILLATION UNIT STEAM DE-SUPERHEATERS</t>
        </is>
      </c>
      <c r="C76" s="67" t="inlineStr">
        <is>
          <t>079254C-1A01-PID-0021-014-01</t>
        </is>
      </c>
      <c r="D76" s="107" t="inlineStr">
        <is>
          <t>B</t>
        </is>
      </c>
    </row>
    <row r="77">
      <c r="B77" s="64" t="n"/>
      <c r="C77" s="67" t="n"/>
      <c r="D77" s="107" t="n"/>
    </row>
    <row customHeight="1" ht="26" r="78" s="94">
      <c r="B78" s="64" t="inlineStr">
        <is>
          <t>PIPING &amp; INSTRUMENT DIAGRAM VACCUM DISTILLATION UNIT STEAM AIR DECOKING</t>
        </is>
      </c>
      <c r="C78" s="67" t="inlineStr">
        <is>
          <t>079254C-1A01-PID-0021-015-01</t>
        </is>
      </c>
      <c r="D78" s="107" t="inlineStr">
        <is>
          <t>B</t>
        </is>
      </c>
    </row>
    <row r="79">
      <c r="B79" s="64" t="n"/>
      <c r="C79" s="67" t="n"/>
      <c r="D79" s="107" t="n"/>
    </row>
    <row customHeight="1" ht="26" r="80" s="94">
      <c r="B80" s="64" t="inlineStr">
        <is>
          <t>PIPING &amp; INSTRUMENT DIAGRAM VACCUM DISTILLATION UNIT VACUUM TOWER TOP SECTION</t>
        </is>
      </c>
      <c r="C80" s="67" t="inlineStr">
        <is>
          <t>079254C-1A01-PID-0021-016-01</t>
        </is>
      </c>
      <c r="D80" s="107" t="inlineStr">
        <is>
          <t>B</t>
        </is>
      </c>
    </row>
    <row r="81">
      <c r="B81" s="64" t="n"/>
      <c r="C81" s="67" t="n"/>
      <c r="D81" s="107" t="n"/>
    </row>
    <row customHeight="1" ht="26" r="82" s="94">
      <c r="B82" s="64" t="inlineStr">
        <is>
          <t>PIPING &amp; INSTRUMENT DIAGRAM VACCUM DISTILLATION UNIT VACUUM TOWER BOTTOM SECTION</t>
        </is>
      </c>
      <c r="C82" s="67" t="inlineStr">
        <is>
          <t>079254C-1A01-PID-0021-017-01</t>
        </is>
      </c>
      <c r="D82" s="107" t="inlineStr">
        <is>
          <t>B</t>
        </is>
      </c>
    </row>
    <row r="83">
      <c r="B83" s="64" t="n"/>
      <c r="C83" s="67" t="n"/>
      <c r="D83" s="107" t="n"/>
    </row>
    <row customHeight="1" ht="26" r="84" s="94">
      <c r="B84" s="64" t="inlineStr">
        <is>
          <t>PIPING &amp; INSTRUMENT DIAGRAM VACCUM DISTILLATION UNIT VACUUM RESIDUE PUMPS</t>
        </is>
      </c>
      <c r="C84" s="67" t="inlineStr">
        <is>
          <t>079254C-1A01-PID-0021-018-01</t>
        </is>
      </c>
      <c r="D84" s="107" t="inlineStr">
        <is>
          <t>B</t>
        </is>
      </c>
    </row>
    <row r="85">
      <c r="B85" s="64" t="n"/>
      <c r="C85" s="67" t="n"/>
      <c r="D85" s="107" t="n"/>
    </row>
    <row customHeight="1" ht="26" r="86" s="94">
      <c r="B86" s="64" t="inlineStr">
        <is>
          <t>PIPING &amp; INSTRUMENT DIAGRAM VACCUM DISTILLATION UNIT VACUUM RESIDUE COOLER</t>
        </is>
      </c>
      <c r="C86" s="67" t="inlineStr">
        <is>
          <t>079254C-1A01-PID-0021-019-01</t>
        </is>
      </c>
      <c r="D86" s="107" t="inlineStr">
        <is>
          <t>B</t>
        </is>
      </c>
    </row>
    <row r="87">
      <c r="B87" s="64" t="n"/>
      <c r="C87" s="67" t="n"/>
      <c r="D87" s="107" t="n"/>
    </row>
    <row customHeight="1" ht="26" r="88" s="94">
      <c r="B88" s="64" t="inlineStr">
        <is>
          <t>PIPING &amp; INSTRUMENT DIAGRAM VACCUM DISTILLATION UNIT VACUUM RESIDUE PRODUCT</t>
        </is>
      </c>
      <c r="C88" s="67" t="inlineStr">
        <is>
          <t>079254C-1A01-PID-0021-020-01</t>
        </is>
      </c>
      <c r="D88" s="107" t="inlineStr">
        <is>
          <t>B</t>
        </is>
      </c>
    </row>
    <row r="89">
      <c r="B89" s="64" t="n"/>
      <c r="C89" s="67" t="n"/>
      <c r="D89" s="107" t="n"/>
    </row>
    <row customHeight="1" ht="26" r="90" s="94">
      <c r="B90" s="64" t="inlineStr">
        <is>
          <t>PIPING &amp; INSTRUMENT DIAGRAM VACCUM DISTILLATION UNIT VACUUM OVERFLASH PUMPS</t>
        </is>
      </c>
      <c r="C90" s="67" t="inlineStr">
        <is>
          <t>079254C-1A01-PID-0021-021-01</t>
        </is>
      </c>
      <c r="D90" s="107" t="inlineStr">
        <is>
          <t>B</t>
        </is>
      </c>
    </row>
    <row r="91">
      <c r="B91" s="64" t="n"/>
      <c r="C91" s="67" t="n"/>
      <c r="D91" s="107" t="n"/>
    </row>
    <row r="92">
      <c r="B92" s="64" t="inlineStr">
        <is>
          <t>PIPING &amp; INSTRUMENT DIAGRAM VACCUM DISTILLATION UNIT HVGO PUMPS</t>
        </is>
      </c>
      <c r="C92" s="67" t="inlineStr">
        <is>
          <t>079254C-1A01-PID-0021-022-01</t>
        </is>
      </c>
      <c r="D92" s="107" t="inlineStr">
        <is>
          <t>B</t>
        </is>
      </c>
    </row>
    <row r="93">
      <c r="B93" s="64" t="n"/>
      <c r="C93" s="67" t="n"/>
      <c r="D93" s="107" t="n"/>
    </row>
    <row customHeight="1" ht="26" r="94" s="94">
      <c r="B94" s="64" t="inlineStr">
        <is>
          <t>PIPING &amp; INSTRUMENT DIAGRAM VACCUM DISTILLATION UNIT HVGO WASHING FILTERS</t>
        </is>
      </c>
      <c r="C94" s="67" t="inlineStr">
        <is>
          <t>079254C-1A01-PID-0021-023-01</t>
        </is>
      </c>
      <c r="D94" s="107" t="inlineStr">
        <is>
          <t>B</t>
        </is>
      </c>
    </row>
    <row r="95">
      <c r="B95" s="64" t="n"/>
      <c r="C95" s="67" t="n"/>
      <c r="D95" s="107" t="n"/>
    </row>
    <row customHeight="1" ht="26" r="96" s="94">
      <c r="B96" s="64" t="inlineStr">
        <is>
          <t>PIPING &amp; INSTRUMENT DIAGRAM VACCUM DISTILLATION UNIT HVGO PA FILTERS</t>
        </is>
      </c>
      <c r="C96" s="67" t="inlineStr">
        <is>
          <t>079254C-1A01-PID-0021-024-01</t>
        </is>
      </c>
      <c r="D96" s="107" t="inlineStr">
        <is>
          <t>B</t>
        </is>
      </c>
    </row>
    <row r="97">
      <c r="B97" s="64" t="n"/>
      <c r="C97" s="67" t="n"/>
      <c r="D97" s="107" t="n"/>
    </row>
    <row customHeight="1" ht="26" r="98" s="94">
      <c r="B98" s="64" t="inlineStr">
        <is>
          <t>PIPING &amp; INSTRUMENT DIAGRAM VACCUM DISTILLATION UNIT HVGO MVGO RECYCLE PUMPS</t>
        </is>
      </c>
      <c r="C98" s="67" t="inlineStr">
        <is>
          <t>079254C-1A01-PID-0021-025-01</t>
        </is>
      </c>
      <c r="D98" s="107" t="inlineStr">
        <is>
          <t>B</t>
        </is>
      </c>
    </row>
    <row r="99">
      <c r="B99" s="64" t="n"/>
      <c r="C99" s="67" t="n"/>
      <c r="D99" s="107" t="n"/>
    </row>
    <row customHeight="1" ht="26" r="100" s="94">
      <c r="B100" s="64" t="inlineStr">
        <is>
          <t>PIPING &amp; INSTRUMENT DIAGRAM VACCUM DISTILLATION UNIT MVGO PA FILTERS</t>
        </is>
      </c>
      <c r="C100" s="67" t="inlineStr">
        <is>
          <t>079254C-1A01-PID-0021-026-01</t>
        </is>
      </c>
      <c r="D100" s="107" t="inlineStr">
        <is>
          <t>B</t>
        </is>
      </c>
    </row>
    <row r="101">
      <c r="B101" s="64" t="n"/>
      <c r="C101" s="67" t="n"/>
      <c r="D101" s="107" t="n"/>
    </row>
    <row r="102">
      <c r="B102" s="64" t="inlineStr">
        <is>
          <t>PIPING &amp; INSTRUMENT DIAGRAM VACCUM DISTILLATION UNIT MVGO PUMPS</t>
        </is>
      </c>
      <c r="C102" s="67" t="inlineStr">
        <is>
          <t>079254C-1A01-PID-0021-027-01</t>
        </is>
      </c>
      <c r="D102" s="107" t="inlineStr">
        <is>
          <t>B</t>
        </is>
      </c>
    </row>
    <row r="103">
      <c r="B103" s="64" t="n"/>
      <c r="C103" s="67" t="n"/>
      <c r="D103" s="107" t="n"/>
    </row>
    <row customHeight="1" ht="26" r="104" s="94">
      <c r="B104" s="64" t="inlineStr">
        <is>
          <t>PIPING &amp; INSTRUMENT DIAGRAM VACCUM DISTILLATION UNIT VGO PRODUCT</t>
        </is>
      </c>
      <c r="C104" s="67" t="inlineStr">
        <is>
          <t>079254C-1A01-PID-0021-028-01</t>
        </is>
      </c>
      <c r="D104" s="107" t="inlineStr">
        <is>
          <t>B</t>
        </is>
      </c>
    </row>
    <row r="105">
      <c r="B105" s="64" t="n"/>
      <c r="C105" s="67" t="n"/>
      <c r="D105" s="107" t="n"/>
    </row>
    <row r="106">
      <c r="B106" s="64" t="inlineStr">
        <is>
          <t>PIPING &amp; INSTRUMENT DIAGRAM VACCUM DISTILLATION UNIT VGO COOLER</t>
        </is>
      </c>
      <c r="C106" s="67" t="inlineStr">
        <is>
          <t>079254C-1A01-PID-0021-029-01</t>
        </is>
      </c>
      <c r="D106" s="107" t="inlineStr">
        <is>
          <t>B</t>
        </is>
      </c>
    </row>
    <row r="107">
      <c r="B107" s="64" t="n"/>
      <c r="C107" s="67" t="n"/>
      <c r="D107" s="107" t="n"/>
    </row>
    <row r="108">
      <c r="B108" s="64" t="inlineStr">
        <is>
          <t>PIPING &amp; INSTRUMENT DIAGRAM VACCUM DISTILLATION UNIT LVGO PUMPS</t>
        </is>
      </c>
      <c r="C108" s="67" t="inlineStr">
        <is>
          <t>079254C-1A01-PID-0021-030-01</t>
        </is>
      </c>
      <c r="D108" s="107" t="inlineStr">
        <is>
          <t>B</t>
        </is>
      </c>
    </row>
    <row r="109">
      <c r="B109" s="64" t="n"/>
      <c r="C109" s="67" t="n"/>
      <c r="D109" s="107" t="n"/>
    </row>
    <row customHeight="1" ht="26" r="110" s="94">
      <c r="B110" s="64" t="inlineStr">
        <is>
          <t>PIPING &amp; INSTRUMENT DIAGRAM VACCUM DISTILLATION UNIT LVGO WASHING FILTERS</t>
        </is>
      </c>
      <c r="C110" s="67" t="inlineStr">
        <is>
          <t>079254C-1A01-PID-0021-031-01</t>
        </is>
      </c>
      <c r="D110" s="107" t="inlineStr">
        <is>
          <t>B</t>
        </is>
      </c>
    </row>
    <row r="111">
      <c r="B111" s="64" t="n"/>
      <c r="C111" s="67" t="n"/>
      <c r="D111" s="107" t="n"/>
    </row>
    <row customHeight="1" ht="26" r="112" s="94">
      <c r="B112" s="64" t="inlineStr">
        <is>
          <t>PIPING &amp; INSTRUMENT DIAGRAM VACCUM DISTILLATION UNIT LVGO AIR COOLER</t>
        </is>
      </c>
      <c r="C112" s="67" t="inlineStr">
        <is>
          <t>079254C-1A01-PID-0021-032-01</t>
        </is>
      </c>
      <c r="D112" s="107" t="inlineStr">
        <is>
          <t>B</t>
        </is>
      </c>
    </row>
    <row r="113">
      <c r="B113" s="64" t="n"/>
      <c r="C113" s="67" t="n"/>
      <c r="D113" s="107" t="n"/>
    </row>
    <row customHeight="1" ht="26" r="114" s="94">
      <c r="B114" s="64" t="inlineStr">
        <is>
          <t>PIPING &amp; INSTRUMENT DIAGRAM VACCUM DISTILLATION UNIT LVGO PA FILTERS</t>
        </is>
      </c>
      <c r="C114" s="67" t="inlineStr">
        <is>
          <t>079254C-1A01-PID-0021-033-01</t>
        </is>
      </c>
      <c r="D114" s="107" t="inlineStr">
        <is>
          <t>B</t>
        </is>
      </c>
    </row>
    <row r="115">
      <c r="B115" s="64" t="n"/>
      <c r="C115" s="67" t="n"/>
      <c r="D115" s="107" t="n"/>
    </row>
    <row customHeight="1" ht="26" r="116" s="94">
      <c r="B116" s="64" t="inlineStr">
        <is>
          <t>PIPING &amp; INSTRUMENT DIAGRAM VACCUM DISTILLATION UNIT LVGO COOLER</t>
        </is>
      </c>
      <c r="C116" s="67" t="inlineStr">
        <is>
          <t>079254C-1A01-PID-0021-034-01</t>
        </is>
      </c>
      <c r="D116" s="107" t="inlineStr">
        <is>
          <t>B</t>
        </is>
      </c>
    </row>
    <row r="117">
      <c r="B117" s="64" t="n"/>
      <c r="C117" s="67" t="n"/>
      <c r="D117" s="107" t="n"/>
    </row>
    <row customHeight="1" ht="26" r="118" s="94">
      <c r="B118" s="64" t="inlineStr">
        <is>
          <t>PIPING &amp; INSTRUMENT DIAGRAM VACCUM DISTILLATION UNIT VACUUM SYSTEM PACKAGE FIRST STAGE EJECTOR</t>
        </is>
      </c>
      <c r="C118" s="67" t="inlineStr">
        <is>
          <t>079254C-1A01-PID-0021-035-01</t>
        </is>
      </c>
      <c r="D118" s="107" t="inlineStr">
        <is>
          <t>B</t>
        </is>
      </c>
    </row>
    <row r="119">
      <c r="B119" s="64" t="n"/>
      <c r="C119" s="67" t="n"/>
      <c r="D119" s="107" t="n"/>
    </row>
    <row customHeight="1" ht="26" r="120" s="94">
      <c r="B120" s="64" t="inlineStr">
        <is>
          <t>PIPING &amp; INSTRUMENT DIAGRAM VACCUM DISTILLATION UNIT VACUUM SYSTEM PACKAGE SECOND &amp; THIRD STAGE EJECTORS</t>
        </is>
      </c>
      <c r="C120" s="67" t="inlineStr">
        <is>
          <t>079254C-1A01-PID-0021-036-01</t>
        </is>
      </c>
      <c r="D120" s="107" t="inlineStr">
        <is>
          <t>B</t>
        </is>
      </c>
    </row>
    <row r="121">
      <c r="B121" s="64" t="n"/>
      <c r="C121" s="67" t="n"/>
      <c r="D121" s="107" t="n"/>
    </row>
    <row r="122">
      <c r="B122" s="64" t="inlineStr">
        <is>
          <t>PIPING &amp; INSTRUMENT DIAGRAM VACCUM DISTILLATION UNIT SEAL POT</t>
        </is>
      </c>
      <c r="C122" s="67" t="inlineStr">
        <is>
          <t>079254C-1A01-PID-0021-037-01</t>
        </is>
      </c>
      <c r="D122" s="107" t="inlineStr">
        <is>
          <t>B</t>
        </is>
      </c>
    </row>
    <row r="123">
      <c r="B123" s="64" t="n"/>
      <c r="C123" s="67" t="n"/>
      <c r="D123" s="107" t="n"/>
    </row>
    <row customHeight="1" ht="26" r="124" s="94">
      <c r="B124" s="64" t="inlineStr">
        <is>
          <t>PIPING &amp; INSTRUMENT DIAGRAM VACCUM DISTILLATION UNIT VACUUM HOT WELL</t>
        </is>
      </c>
      <c r="C124" s="67" t="inlineStr">
        <is>
          <t>079254C-1A01-PID-0021-038-01</t>
        </is>
      </c>
      <c r="D124" s="107" t="inlineStr">
        <is>
          <t>B</t>
        </is>
      </c>
    </row>
    <row r="125">
      <c r="B125" s="64" t="n"/>
      <c r="C125" s="67" t="n"/>
      <c r="D125" s="107" t="n"/>
    </row>
    <row customHeight="1" ht="26" r="126" s="94">
      <c r="B126" s="64" t="inlineStr">
        <is>
          <t>PIPING &amp; INSTRUMENT DIAGRAM VACCUM DISTILLATION UNIT VACUUM COLUMN SLOP &amp; SOUR WATER PUMPS</t>
        </is>
      </c>
      <c r="C126" s="67" t="inlineStr">
        <is>
          <t>079254C-1A01-PID-0021-039-01</t>
        </is>
      </c>
      <c r="D126" s="107" t="inlineStr">
        <is>
          <t>B</t>
        </is>
      </c>
    </row>
    <row r="127">
      <c r="B127" s="64" t="n"/>
      <c r="C127" s="67" t="n"/>
      <c r="D127" s="107" t="n"/>
    </row>
    <row customHeight="1" ht="26" r="128" s="94">
      <c r="B128" s="64" t="inlineStr">
        <is>
          <t>PIPING &amp; INSTRUMENT DIAGRAM VACCUM DISTILLATION UNIT SOUR VDU OFF GASES AMINE ABSORBER</t>
        </is>
      </c>
      <c r="C128" s="67" t="inlineStr">
        <is>
          <t>079254C-1A01-PID-0021-040-01</t>
        </is>
      </c>
      <c r="D128" s="107" t="inlineStr">
        <is>
          <t>B</t>
        </is>
      </c>
    </row>
    <row r="129">
      <c r="B129" s="64" t="n"/>
      <c r="C129" s="67" t="n"/>
      <c r="D129" s="107" t="n"/>
    </row>
    <row customHeight="1" ht="26" r="130" s="94">
      <c r="B130" s="64" t="inlineStr">
        <is>
          <t>PIPING &amp; INSTRUMENT DIAGRAM VACCUM DISTILLATION UNIT AMINE TRANSFER PUMPS</t>
        </is>
      </c>
      <c r="C130" s="67" t="inlineStr">
        <is>
          <t>079254C-1A01-PID-0021-041-01</t>
        </is>
      </c>
      <c r="D130" s="107" t="inlineStr">
        <is>
          <t>B</t>
        </is>
      </c>
    </row>
    <row r="131">
      <c r="B131" s="64" t="n"/>
      <c r="C131" s="67" t="n"/>
      <c r="D131" s="107" t="n"/>
    </row>
    <row customHeight="1" ht="26" r="132" s="94">
      <c r="B132" s="64" t="inlineStr">
        <is>
          <t>PIPING &amp; INSTRUMENT DIAGRAM VACCUM DISTILLATION UNIT SWEET VDU OFF GASES KNOCK OUT DRUM</t>
        </is>
      </c>
      <c r="C132" s="67" t="inlineStr">
        <is>
          <t>079254C-1A01-PID-0021-042-01</t>
        </is>
      </c>
      <c r="D132" s="107" t="inlineStr">
        <is>
          <t>B</t>
        </is>
      </c>
    </row>
    <row r="133">
      <c r="B133" s="64" t="n"/>
      <c r="C133" s="67" t="n"/>
      <c r="D133" s="107" t="n"/>
    </row>
    <row customHeight="1" ht="26" r="134" s="94">
      <c r="B134" s="64" t="inlineStr">
        <is>
          <t>PIPING &amp; INSTRUMENT DIAGRAM VACCUM DISTILLATION UNIT MP STEAM DRUM</t>
        </is>
      </c>
      <c r="C134" s="67" t="inlineStr">
        <is>
          <t>079254C-1A01-PID-0021-043-01</t>
        </is>
      </c>
      <c r="D134" s="107" t="inlineStr">
        <is>
          <t>B</t>
        </is>
      </c>
    </row>
    <row r="135">
      <c r="B135" s="64" t="n"/>
      <c r="C135" s="67" t="n"/>
      <c r="D135" s="107" t="n"/>
    </row>
    <row customHeight="1" ht="26" r="136" s="94">
      <c r="B136" s="64" t="inlineStr">
        <is>
          <t>PIPING &amp; INSTRUMENT DIAGRAM VACCUM DISTILLATION UNIT BFW CIRCULATION PUMPS</t>
        </is>
      </c>
      <c r="C136" s="67" t="inlineStr">
        <is>
          <t>079254C-1A01-PID-0021-044-01</t>
        </is>
      </c>
      <c r="D136" s="107" t="inlineStr">
        <is>
          <t>B</t>
        </is>
      </c>
    </row>
    <row r="137">
      <c r="B137" s="64" t="n"/>
      <c r="C137" s="67" t="n"/>
      <c r="D137" s="107" t="n"/>
    </row>
    <row customHeight="1" ht="26" r="138" s="94">
      <c r="B138" s="64" t="inlineStr">
        <is>
          <t>PIPING &amp; INSTRUMENT DIAGRAM VACCUM DISTILLATION UNIT MP STEAM GENERATOR</t>
        </is>
      </c>
      <c r="C138" s="67" t="inlineStr">
        <is>
          <t>079254C-1A01-PID-0021-045-01</t>
        </is>
      </c>
      <c r="D138" s="107" t="inlineStr">
        <is>
          <t>B</t>
        </is>
      </c>
    </row>
    <row r="139">
      <c r="B139" s="64" t="n"/>
      <c r="C139" s="67" t="n"/>
      <c r="D139" s="107" t="n"/>
    </row>
    <row customHeight="1" ht="26" r="140" s="94">
      <c r="B140" s="64" t="inlineStr">
        <is>
          <t>PIPING &amp; INSTRUMENT DIAGRAM VACCUM DISTILLATION UNIT TEMPERED WATER DRUM</t>
        </is>
      </c>
      <c r="C140" s="67" t="inlineStr">
        <is>
          <t>079254C-1A01-PID-0021-046-01</t>
        </is>
      </c>
      <c r="D140" s="107" t="inlineStr">
        <is>
          <t>B</t>
        </is>
      </c>
    </row>
    <row r="141">
      <c r="B141" s="64" t="n"/>
      <c r="C141" s="67" t="n"/>
      <c r="D141" s="107" t="n"/>
    </row>
    <row customHeight="1" ht="26" r="142" s="94">
      <c r="B142" s="64" t="inlineStr">
        <is>
          <t>PIPING &amp; INSTRUMENT DIAGRAM VACCUM DISTILLATION UNIT TEMPERED WATER DRUM</t>
        </is>
      </c>
      <c r="C142" s="67" t="inlineStr">
        <is>
          <t>079254C-1A01-PID-0021-047-01</t>
        </is>
      </c>
      <c r="D142" s="107" t="inlineStr">
        <is>
          <t>B</t>
        </is>
      </c>
    </row>
    <row r="143">
      <c r="B143" s="64" t="n"/>
      <c r="C143" s="67" t="n"/>
      <c r="D143" s="107" t="n"/>
    </row>
    <row customHeight="1" ht="26" r="144" s="94">
      <c r="B144" s="64" t="inlineStr">
        <is>
          <t>PIPING &amp; INSTRUMENT DIAGRAM VACCUM DISTILLATION UNIT TEMPERED WATER AIR COOLER</t>
        </is>
      </c>
      <c r="C144" s="67" t="inlineStr">
        <is>
          <t>079254C-1A01-PID-0021-048-01</t>
        </is>
      </c>
      <c r="D144" s="107" t="inlineStr">
        <is>
          <t>B</t>
        </is>
      </c>
    </row>
    <row r="145">
      <c r="B145" s="64" t="n"/>
      <c r="C145" s="67" t="n"/>
      <c r="D145" s="107" t="n"/>
    </row>
    <row customHeight="1" ht="26" r="146" s="94">
      <c r="B146" s="64" t="inlineStr">
        <is>
          <t>PIPING &amp; INSTRUMENT DIAGRAM VACCUM DISTILLATION UNIT CHEMICAL INJECTION PACKAGES</t>
        </is>
      </c>
      <c r="C146" s="67" t="inlineStr">
        <is>
          <t>079254C-1A01-PID-0021-049-01</t>
        </is>
      </c>
      <c r="D146" s="107" t="inlineStr">
        <is>
          <t>B</t>
        </is>
      </c>
    </row>
    <row r="147">
      <c r="B147" s="64" t="n"/>
      <c r="C147" s="67" t="n"/>
      <c r="D147" s="107" t="n"/>
    </row>
    <row customHeight="1" ht="26" r="148" s="94">
      <c r="B148" s="64" t="inlineStr">
        <is>
          <t>PIPING &amp; INSTRUMENT DIAGRAM VACCUM DISTILLATION UNIT CLOSED DRAIN DRUM AND PUMPS</t>
        </is>
      </c>
      <c r="C148" s="67" t="inlineStr">
        <is>
          <t>079254C-1A01-PID-0021-050-01</t>
        </is>
      </c>
      <c r="D148" s="107" t="inlineStr">
        <is>
          <t>B</t>
        </is>
      </c>
    </row>
    <row r="149">
      <c r="B149" s="64" t="n"/>
      <c r="C149" s="67" t="n"/>
      <c r="D149" s="107" t="n"/>
    </row>
    <row customHeight="1" ht="26" r="150" s="94">
      <c r="B150" s="64" t="inlineStr">
        <is>
          <t>PIPING &amp; INSTRUMENT DIAGRAM VACCUM DISTILLATION UNIT BATTERY LIMIT P&amp;ID</t>
        </is>
      </c>
      <c r="C150" s="67" t="inlineStr">
        <is>
          <t>079254C-1A01-PID-0021-051-01</t>
        </is>
      </c>
      <c r="D150" s="107" t="inlineStr">
        <is>
          <t>B</t>
        </is>
      </c>
    </row>
    <row r="151">
      <c r="B151" s="64" t="n"/>
      <c r="C151" s="67" t="n"/>
      <c r="D151" s="107" t="n"/>
    </row>
    <row customHeight="1" ht="26" r="152" s="94">
      <c r="B152" s="64" t="inlineStr">
        <is>
          <t>PIPING &amp; INSTRUMENT DIAGRAM VACCUM DISTILLATION UNIT BATTERY LIMIT P&amp;ID</t>
        </is>
      </c>
      <c r="C152" s="67" t="inlineStr">
        <is>
          <t>079254C-1A01-PID-0021-052-01</t>
        </is>
      </c>
      <c r="D152" s="107" t="inlineStr">
        <is>
          <t>B</t>
        </is>
      </c>
    </row>
    <row r="153">
      <c r="B153" s="64" t="n"/>
      <c r="C153" s="67" t="n"/>
      <c r="D153" s="107" t="n"/>
    </row>
    <row customHeight="1" ht="26" r="154" s="94">
      <c r="B154" s="64" t="inlineStr">
        <is>
          <t>PIPING &amp; INSTRUMENT DIAGRAM VACCUM DISTILLATION UNIT BATTERY LIMIT P&amp;ID</t>
        </is>
      </c>
      <c r="C154" s="67" t="inlineStr">
        <is>
          <t>079254C-1A01-PID-0021-053-01</t>
        </is>
      </c>
      <c r="D154" s="107" t="inlineStr">
        <is>
          <t>B</t>
        </is>
      </c>
    </row>
    <row r="155">
      <c r="B155" s="64" t="n"/>
      <c r="C155" s="67" t="n"/>
      <c r="D155" s="107" t="n"/>
    </row>
    <row customHeight="1" ht="26" r="156" s="94">
      <c r="B156" s="64" t="inlineStr">
        <is>
          <t>PIPING &amp; INSTRUMENT DIAGRAM VACCUM DISTILLATION UNIT AMINE CLOSED DRAIN COLLECTION HEADER</t>
        </is>
      </c>
      <c r="C156" s="67" t="inlineStr">
        <is>
          <t>079254C-1A01-PID-0021-054-01</t>
        </is>
      </c>
      <c r="D156" s="107" t="inlineStr">
        <is>
          <t>B</t>
        </is>
      </c>
    </row>
    <row r="157">
      <c r="B157" s="64" t="n"/>
      <c r="C157" s="67" t="n"/>
      <c r="D157" s="107" t="n"/>
    </row>
    <row customHeight="1" ht="26" r="158" s="94">
      <c r="B158" s="64" t="inlineStr">
        <is>
          <t>PIPING &amp; INSTRUMENT DIAGRAM VACCUM DISTILLATION UNIT LOW PRESSURE STEAM DISTRIBUTION HEADER</t>
        </is>
      </c>
      <c r="C158" s="67" t="inlineStr">
        <is>
          <t>079254C-1A01-PID-0021-055-01</t>
        </is>
      </c>
      <c r="D158" s="107" t="inlineStr">
        <is>
          <t>B</t>
        </is>
      </c>
    </row>
    <row r="159">
      <c r="B159" s="64" t="n"/>
      <c r="C159" s="67" t="n"/>
      <c r="D159" s="107" t="n"/>
    </row>
    <row customHeight="1" ht="26" r="160" s="94">
      <c r="B160" s="64" t="inlineStr">
        <is>
          <t>PIPING &amp; INSTRUMENT DIAGRAM VACCUM DISTILLATION UNIT COOLING WATER SUPPLY / RETURN HEADER</t>
        </is>
      </c>
      <c r="C160" s="67" t="inlineStr">
        <is>
          <t>079254C-1A01-PID-0021-056-01</t>
        </is>
      </c>
      <c r="D160" s="107" t="inlineStr">
        <is>
          <t>B</t>
        </is>
      </c>
    </row>
    <row r="161">
      <c r="B161" s="64" t="n"/>
      <c r="C161" s="67" t="n"/>
      <c r="D161" s="107" t="n"/>
    </row>
    <row customHeight="1" ht="26" r="162" s="94">
      <c r="B162" s="64" t="inlineStr">
        <is>
          <t>PIPING &amp; INSTRUMENT DIAGRAM VACCUM DISTILLATION UNIT FUEL GAS DISTRIBUTION HEADER</t>
        </is>
      </c>
      <c r="C162" s="67" t="inlineStr">
        <is>
          <t>079254C-1A01-PID-0021-057-01</t>
        </is>
      </c>
      <c r="D162" s="107" t="inlineStr">
        <is>
          <t>B</t>
        </is>
      </c>
    </row>
    <row r="163">
      <c r="B163" s="64" t="n"/>
      <c r="C163" s="67" t="n"/>
      <c r="D163" s="107" t="n"/>
    </row>
    <row customHeight="1" ht="26" r="164" s="94">
      <c r="B164" s="64" t="inlineStr">
        <is>
          <t>PIPING &amp; INSTRUMENT DIAGRAM VACCUM DISTILLATION UNIT SERVICE WATER &amp; POTABLE WATER DISTRIBUTION HEADER</t>
        </is>
      </c>
      <c r="C164" s="67" t="inlineStr">
        <is>
          <t>079254C-1A01-PID-0021-058-01</t>
        </is>
      </c>
      <c r="D164" s="107" t="inlineStr">
        <is>
          <t>B</t>
        </is>
      </c>
    </row>
    <row r="165">
      <c r="B165" s="64" t="n"/>
      <c r="C165" s="67" t="n"/>
      <c r="D165" s="107" t="n"/>
    </row>
    <row customHeight="1" ht="26" r="166" s="94">
      <c r="B166" s="64" t="inlineStr">
        <is>
          <t>PIPING &amp; INSTRUMENT DIAGRAM VACCUM DISTILLATION UNIT INSTRUMENT AIR DISTRIBUTION HEADER</t>
        </is>
      </c>
      <c r="C166" s="67" t="inlineStr">
        <is>
          <t>079254C-1A01-PID-0021-059-01</t>
        </is>
      </c>
      <c r="D166" s="107" t="inlineStr">
        <is>
          <t>B</t>
        </is>
      </c>
    </row>
    <row r="167">
      <c r="B167" s="64" t="n"/>
      <c r="C167" s="67" t="n"/>
      <c r="D167" s="107" t="n"/>
    </row>
    <row customHeight="1" ht="26" r="168" s="94">
      <c r="B168" s="64" t="inlineStr">
        <is>
          <t>PIPING &amp; INSTRUMENT DIAGRAM VACCUM DISTILLATION UNIT OILY WATER SEWER COLLECTION HEADER</t>
        </is>
      </c>
      <c r="C168" s="67" t="inlineStr">
        <is>
          <t>079254C-1A01-PID-0021-060-01</t>
        </is>
      </c>
      <c r="D168" s="107" t="inlineStr">
        <is>
          <t>B</t>
        </is>
      </c>
    </row>
    <row r="169">
      <c r="B169" s="64" t="n"/>
      <c r="C169" s="67" t="n"/>
      <c r="D169" s="107" t="n"/>
    </row>
    <row customHeight="1" ht="26" r="170" s="94">
      <c r="B170" s="64" t="inlineStr">
        <is>
          <t>PIPING &amp; INSTRUMENT DIAGRAM VACCUM DISTILLATION UNIT OILY WATER SEWER COLLECTION HEADER</t>
        </is>
      </c>
      <c r="C170" s="67" t="inlineStr">
        <is>
          <t>079254C-1A01-PID-0021-060-02</t>
        </is>
      </c>
      <c r="D170" s="107" t="inlineStr">
        <is>
          <t>B</t>
        </is>
      </c>
    </row>
    <row r="171">
      <c r="B171" s="64" t="n"/>
      <c r="C171" s="67" t="n"/>
      <c r="D171" s="107" t="n"/>
    </row>
    <row customHeight="1" ht="26" r="172" s="94">
      <c r="B172" s="64" t="inlineStr">
        <is>
          <t>PIPING &amp; INSTRUMENT DIAGRAM VACCUM DISTILLATION UNIT NITROGEN DISTRIBUTION HEADER</t>
        </is>
      </c>
      <c r="C172" s="67" t="inlineStr">
        <is>
          <t>079254C-1A01-PID-0021-061-01</t>
        </is>
      </c>
      <c r="D172" s="107" t="inlineStr">
        <is>
          <t>B</t>
        </is>
      </c>
    </row>
    <row r="173">
      <c r="B173" s="64" t="n"/>
      <c r="C173" s="67" t="n"/>
      <c r="D173" s="107" t="n"/>
    </row>
    <row customHeight="1" ht="26" r="174" s="94">
      <c r="B174" s="64" t="inlineStr">
        <is>
          <t>PIPING &amp; INSTRUMENT DIAGRAM VACCUM DISTILLATION UNIT LOW PRESSURE FLARE COLLECTION HEADER</t>
        </is>
      </c>
      <c r="C174" s="67" t="inlineStr">
        <is>
          <t>079254C-1A01-PID-0021-062-01</t>
        </is>
      </c>
      <c r="D174" s="107" t="inlineStr">
        <is>
          <t>B</t>
        </is>
      </c>
    </row>
    <row r="175">
      <c r="B175" s="64" t="n"/>
      <c r="C175" s="67" t="n"/>
      <c r="D175" s="107" t="n"/>
    </row>
    <row customHeight="1" ht="26" r="176" s="94">
      <c r="B176" s="64" t="inlineStr">
        <is>
          <t>PIPING &amp; INSTRUMENT DIAGRAM VACCUM DISTILLATION UNIT LOW PRESSURE FLARE COLLECTION HEADER</t>
        </is>
      </c>
      <c r="C176" s="67" t="inlineStr">
        <is>
          <t>079254C-1A01-PID-0021-062-02</t>
        </is>
      </c>
      <c r="D176" s="107" t="inlineStr">
        <is>
          <t>B</t>
        </is>
      </c>
    </row>
    <row r="177">
      <c r="B177" s="64" t="n"/>
      <c r="C177" s="67" t="n"/>
      <c r="D177" s="107" t="n"/>
    </row>
    <row customHeight="1" ht="26" r="178" s="94">
      <c r="B178" s="64" t="inlineStr">
        <is>
          <t>PIPING &amp; INSTRUMENT DIAGRAM VACCUM DISTILLATION UNIT LOW PRESSURE FLARE COLLECTION HEADER</t>
        </is>
      </c>
      <c r="C178" s="67" t="inlineStr">
        <is>
          <t>079254C-1A01-PID-0021-062-03</t>
        </is>
      </c>
      <c r="D178" s="107" t="inlineStr">
        <is>
          <t>B</t>
        </is>
      </c>
    </row>
    <row r="179">
      <c r="B179" s="64" t="n"/>
      <c r="C179" s="67" t="n"/>
      <c r="D179" s="107" t="n"/>
    </row>
    <row customHeight="1" ht="26" r="180" s="94">
      <c r="B180" s="64" t="inlineStr">
        <is>
          <t>PIPING &amp; INSTRUMENT DIAGRAM VACCUM DISTILLATION UNIT CLOSED DRAIN COLLECTION HEADER</t>
        </is>
      </c>
      <c r="C180" s="67" t="inlineStr">
        <is>
          <t>079254C-1A01-PID-0021-063-01</t>
        </is>
      </c>
      <c r="D180" s="107" t="inlineStr">
        <is>
          <t>B</t>
        </is>
      </c>
    </row>
    <row r="181">
      <c r="B181" s="64" t="n"/>
      <c r="C181" s="67" t="n"/>
      <c r="D181" s="107" t="n"/>
    </row>
    <row customHeight="1" ht="26" r="182" s="94">
      <c r="B182" s="64" t="inlineStr">
        <is>
          <t>PIPING &amp; INSTRUMENT DIAGRAM VACCUM DISTILLATION UNIT CLOSED DRAIN COLLECTION HEADER</t>
        </is>
      </c>
      <c r="C182" s="67" t="inlineStr">
        <is>
          <t>079254C-1A01-PID-0021-063-02</t>
        </is>
      </c>
      <c r="D182" s="107" t="inlineStr">
        <is>
          <t>B</t>
        </is>
      </c>
    </row>
    <row r="183">
      <c r="B183" s="64" t="n"/>
      <c r="C183" s="67" t="n"/>
      <c r="D183" s="107" t="n"/>
    </row>
    <row customHeight="1" ht="26" r="184" s="94">
      <c r="B184" s="64" t="inlineStr">
        <is>
          <t>PIPING &amp; INSTRUMENT DIAGRAM VACCUM DISTILLATION UNIT FLUSHING OIL DISTRIBUTION HEADER</t>
        </is>
      </c>
      <c r="C184" s="67" t="inlineStr">
        <is>
          <t>079254C-1A01-PID-0021-064-01</t>
        </is>
      </c>
      <c r="D184" s="107" t="inlineStr">
        <is>
          <t>B</t>
        </is>
      </c>
    </row>
    <row r="185">
      <c r="B185" s="64" t="n"/>
      <c r="C185" s="67" t="n"/>
      <c r="D185" s="107" t="n"/>
    </row>
    <row customHeight="1" ht="26" r="186" s="94">
      <c r="B186" s="64" t="inlineStr">
        <is>
          <t>PIPING &amp; INSTRUMENT DIAGRAM VACCUM DISTILLATION UNIT FLUSHING OIL DISTRIBUTION HEADER</t>
        </is>
      </c>
      <c r="C186" s="67" t="inlineStr">
        <is>
          <t>079254C-1A01-PID-0021-064-02</t>
        </is>
      </c>
      <c r="D186" s="107" t="inlineStr">
        <is>
          <t>B</t>
        </is>
      </c>
    </row>
    <row r="187">
      <c r="B187" s="64" t="n"/>
      <c r="C187" s="67" t="n"/>
      <c r="D187" s="107" t="n"/>
    </row>
    <row customHeight="1" ht="26" r="188" s="94">
      <c r="B188" s="64" t="inlineStr">
        <is>
          <t>PIPING &amp; INSTRUMENT DIAGRAM VACCUM DISTILLATION UNIT FLUSHING OIL COLLECTION HEADER</t>
        </is>
      </c>
      <c r="C188" s="67" t="inlineStr">
        <is>
          <t>079254C-1A01-PID-0021-064-03</t>
        </is>
      </c>
      <c r="D188" s="107" t="inlineStr">
        <is>
          <t>B</t>
        </is>
      </c>
    </row>
    <row r="189">
      <c r="B189" s="64" t="n"/>
      <c r="C189" s="67" t="n"/>
      <c r="D189" s="107" t="n"/>
    </row>
    <row customHeight="1" ht="26" r="190" s="94">
      <c r="B190" s="64" t="inlineStr">
        <is>
          <t>PIPING &amp; INSTRUMENT DIAGRAM VACCUM DISTILLATION UNIT FLUSHING OIL DISTILLATION HEADER</t>
        </is>
      </c>
      <c r="C190" s="67" t="inlineStr">
        <is>
          <t>079254C-1A01-PID-0021-064-04</t>
        </is>
      </c>
      <c r="D190" s="107" t="inlineStr">
        <is>
          <t>B</t>
        </is>
      </c>
    </row>
    <row r="191">
      <c r="B191" s="64" t="n"/>
      <c r="C191" s="67" t="n"/>
      <c r="D191" s="107" t="n"/>
    </row>
    <row customHeight="1" ht="26" r="192" s="94">
      <c r="B192" s="64" t="inlineStr">
        <is>
          <t>PIPING &amp; INSTRUMENT DIAGRAM VACCUM DISTILLATION UNIT BOILER FEED WATER DISTRIBUTION HEADER</t>
        </is>
      </c>
      <c r="C192" s="67" t="inlineStr">
        <is>
          <t>079254C-1A01-PID-0021-065-01</t>
        </is>
      </c>
      <c r="D192" s="107" t="inlineStr">
        <is>
          <t>B</t>
        </is>
      </c>
    </row>
    <row r="193">
      <c r="B193" s="64" t="n"/>
      <c r="C193" s="67" t="n"/>
      <c r="D193" s="107" t="n"/>
    </row>
    <row customHeight="1" ht="26" r="194" s="94">
      <c r="B194" s="64" t="inlineStr">
        <is>
          <t>PIPING &amp; INSTRUMENT DIAGRAM VACCUM DISTILLATION UNIT LOW PRESSURE CONDENSATE COLLECTION HEADER</t>
        </is>
      </c>
      <c r="C194" s="67" t="inlineStr">
        <is>
          <t>079254C-1A01-PID-0021-066-01</t>
        </is>
      </c>
      <c r="D194" s="107" t="inlineStr">
        <is>
          <t>B</t>
        </is>
      </c>
    </row>
    <row r="195">
      <c r="B195" s="64" t="n"/>
      <c r="C195" s="67" t="n"/>
      <c r="D195" s="107" t="n"/>
    </row>
    <row customHeight="1" ht="26" r="196" s="94">
      <c r="B196" s="64" t="inlineStr">
        <is>
          <t>PIPING &amp; INSTRUMENT DIAGRAM VACCUM DISTILLATION UNIT MEDIUM PRESSURE STEAM DISTRIBUTION HEADER</t>
        </is>
      </c>
      <c r="C196" s="67" t="inlineStr">
        <is>
          <t>079254C-1A01-PID-0021-067-01</t>
        </is>
      </c>
      <c r="D196" s="107" t="inlineStr">
        <is>
          <t>B</t>
        </is>
      </c>
    </row>
    <row r="197">
      <c r="B197" s="64" t="n"/>
      <c r="C197" s="67" t="n"/>
      <c r="D197" s="107" t="n"/>
    </row>
    <row customHeight="1" ht="26" r="198" s="94">
      <c r="B198" s="64" t="inlineStr">
        <is>
          <t>PIPING &amp; INSTRUMENT DIAGRAM VACCUM DISTILLATION UNIT UTILITY AIR DISTRIBUTION HEADER</t>
        </is>
      </c>
      <c r="C198" s="67" t="inlineStr">
        <is>
          <t>079254C-1A01-PID-0021-068-01</t>
        </is>
      </c>
      <c r="D198" s="107" t="inlineStr">
        <is>
          <t>B</t>
        </is>
      </c>
    </row>
    <row r="199">
      <c r="B199" s="64" t="n"/>
      <c r="C199" s="67" t="n"/>
      <c r="D199" s="107" t="n"/>
    </row>
    <row r="200">
      <c r="B200" s="64" t="inlineStr">
        <is>
          <t>VDU UNIT 01 FIRE WATER NETWORK P&amp;ID</t>
        </is>
      </c>
      <c r="C200" s="67" t="inlineStr">
        <is>
          <t>079254C-1A01-PID-1931-001-01</t>
        </is>
      </c>
      <c r="D200" s="107" t="inlineStr">
        <is>
          <t>B</t>
        </is>
      </c>
    </row>
    <row r="201">
      <c r="B201" s="64" t="n"/>
      <c r="C201" s="67" t="n"/>
      <c r="D201" s="107" t="n"/>
    </row>
    <row customHeight="1" ht="26" r="202" s="94">
      <c r="B202" s="64" t="inlineStr">
        <is>
          <t>PIPING AND INSTRUMENT DIAGRAM DHTU UNIT(HCKU) REACTION SECTION UNIT FEED SECTION</t>
        </is>
      </c>
      <c r="C202" s="67" t="inlineStr">
        <is>
          <t>079254C-1B03-PID-0021-001-01</t>
        </is>
      </c>
      <c r="D202" s="107" t="inlineStr">
        <is>
          <t>B</t>
        </is>
      </c>
    </row>
    <row r="203">
      <c r="B203" s="64" t="n"/>
      <c r="C203" s="67" t="n"/>
      <c r="D203" s="107" t="n"/>
    </row>
    <row customHeight="1" ht="26" r="204" s="94">
      <c r="B204" s="64" t="inlineStr">
        <is>
          <t>PIPING AND INSTRUMENT DIAGRAM DHTU UNIT(HCKU) REACTION SECTION 1ST STAGE FEED SECTION</t>
        </is>
      </c>
      <c r="C204" s="67" t="inlineStr">
        <is>
          <t>079254C-1B03-PID-0021-002-01</t>
        </is>
      </c>
      <c r="D204" s="107" t="inlineStr">
        <is>
          <t>B</t>
        </is>
      </c>
    </row>
    <row r="205">
      <c r="B205" s="64" t="n"/>
      <c r="C205" s="67" t="n"/>
      <c r="D205" s="107" t="n"/>
    </row>
    <row customHeight="1" ht="26" r="206" s="94">
      <c r="B206" s="64" t="inlineStr">
        <is>
          <t>PIPING AND INSTRUMENT DIAGRAM DHTU UNIT(HCKU) REACTION SECTION 1ST STAGE FEED/EFFLUENT EXCHANGERS SECTION</t>
        </is>
      </c>
      <c r="C206" s="67" t="inlineStr">
        <is>
          <t>079254C-1B03-PID-0021-003-01</t>
        </is>
      </c>
      <c r="D206" s="107" t="inlineStr">
        <is>
          <t>B</t>
        </is>
      </c>
    </row>
    <row r="207">
      <c r="B207" s="64" t="n"/>
      <c r="C207" s="67" t="n"/>
      <c r="D207" s="107" t="n"/>
    </row>
    <row customHeight="1" ht="26" r="208" s="94">
      <c r="B208" s="64" t="inlineStr">
        <is>
          <t>PIPING &amp; INSTRUMENT DIAGRAM HYDROCRACKER UNIT (HCKU) REACTION SECTION 1ST STAGE REACTOR FEED HEATER SECTION</t>
        </is>
      </c>
      <c r="C208" s="67" t="inlineStr">
        <is>
          <t>079254C-1B03-PID-0021-004-01</t>
        </is>
      </c>
      <c r="D208" s="107" t="inlineStr">
        <is>
          <t>B</t>
        </is>
      </c>
    </row>
    <row r="209">
      <c r="B209" s="64" t="n"/>
      <c r="C209" s="67" t="n"/>
      <c r="D209" s="107" t="n"/>
    </row>
    <row customHeight="1" ht="26" r="210" s="94">
      <c r="B210" s="64" t="inlineStr">
        <is>
          <t>PIPING AND INSTRUMENT DIAGRAM DHTU UNIT(HCKU) REACTION SECTION 1ST STAGE REACTION SECTION (1/2)</t>
        </is>
      </c>
      <c r="C210" s="67" t="inlineStr">
        <is>
          <t>079254C-1B03-PID-0021-005-01</t>
        </is>
      </c>
      <c r="D210" s="107" t="inlineStr">
        <is>
          <t>B</t>
        </is>
      </c>
    </row>
    <row r="211">
      <c r="B211" s="64" t="n"/>
      <c r="C211" s="67" t="n"/>
      <c r="D211" s="107" t="n"/>
    </row>
    <row customHeight="1" ht="26" r="212" s="94">
      <c r="B212" s="64" t="inlineStr">
        <is>
          <t>PIPING AND INSTRUMENT DIAGRAM DHTU UNIT(HCKU) REACTION SECTION 1ST STAGE REACTION SECTION (2/2)</t>
        </is>
      </c>
      <c r="C212" s="67" t="inlineStr">
        <is>
          <t>079254C-1B03-PID-0021-006-01</t>
        </is>
      </c>
      <c r="D212" s="107" t="inlineStr">
        <is>
          <t>B</t>
        </is>
      </c>
    </row>
    <row r="213">
      <c r="B213" s="64" t="n"/>
      <c r="C213" s="67" t="n"/>
      <c r="D213" s="107" t="n"/>
    </row>
    <row customHeight="1" ht="39" r="214" s="94">
      <c r="B214" s="64" t="inlineStr">
        <is>
          <t>PIPING AND INSTRUMENT DIAGRAM DHTU UNIT(HCKU) REACT.SECT.THERMOCOUPLE ARRANG. FOR 1ST STAGE REACTOR DUAL POINT SHEATH</t>
        </is>
      </c>
      <c r="C214" s="67" t="inlineStr">
        <is>
          <t>079254C-1B03-PID-0021-007-01</t>
        </is>
      </c>
      <c r="D214" s="107" t="inlineStr">
        <is>
          <t>B</t>
        </is>
      </c>
    </row>
    <row r="215">
      <c r="B215" s="64" t="n"/>
      <c r="C215" s="67" t="n"/>
      <c r="D215" s="107" t="n"/>
    </row>
    <row customHeight="1" ht="39" r="216" s="94">
      <c r="B216" s="64" t="inlineStr">
        <is>
          <t>PIPING AND INSTRUMENT DIAGRAM DHTU UNIT(HCKU) REACT.SECT.THERMOCOUPLE ARRANG. FOR 1ST STAGE REACTOR MULTIPOINT SHEATH</t>
        </is>
      </c>
      <c r="C216" s="67" t="inlineStr">
        <is>
          <t>079254C-1B03-PID-0021-008-01</t>
        </is>
      </c>
      <c r="D216" s="107" t="inlineStr">
        <is>
          <t>B</t>
        </is>
      </c>
    </row>
    <row r="217">
      <c r="B217" s="64" t="n"/>
      <c r="C217" s="67" t="n"/>
      <c r="D217" s="107" t="n"/>
    </row>
    <row customHeight="1" ht="26" r="218" s="94">
      <c r="B218" s="64" t="inlineStr">
        <is>
          <t>PIPING AND INSTRUMENT DIAGRAM DHTU UNIT(HCKU) REACT.SECT. 2ND STAGE FEED SECTION</t>
        </is>
      </c>
      <c r="C218" s="67" t="inlineStr">
        <is>
          <t>079254C-1B03-PID-0021-009-01</t>
        </is>
      </c>
      <c r="D218" s="107" t="inlineStr">
        <is>
          <t>B</t>
        </is>
      </c>
    </row>
    <row r="219">
      <c r="B219" s="64" t="n"/>
      <c r="C219" s="67" t="n"/>
      <c r="D219" s="107" t="n"/>
    </row>
    <row customHeight="1" ht="26" r="220" s="94">
      <c r="B220" s="64" t="inlineStr">
        <is>
          <t>PIPING AND INSTRUMENT DIAGRAM DHTU UNIT(HCKU) REACT.SECT. 2ND STAGE FEED/EFFLUENT EXCHANGERS SECTION</t>
        </is>
      </c>
      <c r="C220" s="67" t="inlineStr">
        <is>
          <t>079254C-1B03-PID-0021-010-01</t>
        </is>
      </c>
      <c r="D220" s="107" t="inlineStr">
        <is>
          <t>B</t>
        </is>
      </c>
    </row>
    <row r="221">
      <c r="B221" s="64" t="n"/>
      <c r="C221" s="67" t="n"/>
      <c r="D221" s="107" t="n"/>
    </row>
    <row customHeight="1" ht="26" r="222" s="94">
      <c r="B222" s="64" t="inlineStr">
        <is>
          <t>PIPING &amp; INSTRUMENT DIAGRAM HYDROCRACKER UNIT (HCKU) REACTION SECTION 2ND STAGE REACTOR FEED HEATER SECTION</t>
        </is>
      </c>
      <c r="C222" s="67" t="inlineStr">
        <is>
          <t>079254C-1B03-PID-0021-011-01</t>
        </is>
      </c>
      <c r="D222" s="107" t="inlineStr">
        <is>
          <t>B</t>
        </is>
      </c>
    </row>
    <row r="223">
      <c r="B223" s="64" t="n"/>
      <c r="C223" s="67" t="n"/>
      <c r="D223" s="107" t="n"/>
    </row>
    <row customHeight="1" ht="26" r="224" s="94">
      <c r="B224" s="64" t="inlineStr">
        <is>
          <t>PIPING AND INSTRUMENT DIAGRAM DHTU UNIT(HCKU) REACT.SECT. 2ND STAGE REACTION SECTION</t>
        </is>
      </c>
      <c r="C224" s="67" t="inlineStr">
        <is>
          <t>079254C-1B03-PID-0021-012-01</t>
        </is>
      </c>
      <c r="D224" s="107" t="inlineStr">
        <is>
          <t>B</t>
        </is>
      </c>
    </row>
    <row r="225">
      <c r="B225" s="64" t="n"/>
      <c r="C225" s="67" t="n"/>
      <c r="D225" s="107" t="n"/>
    </row>
    <row customHeight="1" ht="26" r="226" s="94">
      <c r="B226" s="64" t="inlineStr">
        <is>
          <t>PIPING AND INSTRUMENT DIAGRAM DHTU UNIT(HCKU) REACT.SECT. THERMOCOUPLE ARRANGE. FOR 2ND STAGE REACTOR DUAL POINT SHEATH</t>
        </is>
      </c>
      <c r="C226" s="67" t="inlineStr">
        <is>
          <t>079254C-1B03-PID-0021-013-01</t>
        </is>
      </c>
      <c r="D226" s="107" t="inlineStr">
        <is>
          <t>B</t>
        </is>
      </c>
    </row>
    <row r="227">
      <c r="B227" s="64" t="n"/>
      <c r="C227" s="67" t="n"/>
      <c r="D227" s="107" t="n"/>
    </row>
    <row customHeight="1" ht="26" r="228" s="94">
      <c r="B228" s="64" t="inlineStr">
        <is>
          <t>PIPING AND INSTRUMENT DIAGRAM DHTU UNIT(HCKU) REACT.SECT. THERMOCOUPLE ARRANGE. FOR 2ND STAGE REACTOR MULTIPOINT SHEATH</t>
        </is>
      </c>
      <c r="C228" s="67" t="inlineStr">
        <is>
          <t>079254C-1B03-PID-0021-014-01</t>
        </is>
      </c>
      <c r="D228" s="107" t="inlineStr">
        <is>
          <t>B</t>
        </is>
      </c>
    </row>
    <row r="229">
      <c r="B229" s="64" t="n"/>
      <c r="C229" s="67" t="n"/>
      <c r="D229" s="107" t="n"/>
    </row>
    <row customHeight="1" ht="26" r="230" s="94">
      <c r="B230" s="64" t="inlineStr">
        <is>
          <t>PIPING AND INSTRUMENT DIAGRAM DHTU UNIT(HCKU) REACT.SECT. HOT HP SEPARATION SECTION</t>
        </is>
      </c>
      <c r="C230" s="67" t="inlineStr">
        <is>
          <t>079254C-1B03-PID-0021-015-01</t>
        </is>
      </c>
      <c r="D230" s="107" t="inlineStr">
        <is>
          <t>B</t>
        </is>
      </c>
    </row>
    <row r="231">
      <c r="B231" s="64" t="n"/>
      <c r="C231" s="67" t="n"/>
      <c r="D231" s="107" t="n"/>
    </row>
    <row customHeight="1" ht="26" r="232" s="94">
      <c r="B232" s="64" t="inlineStr">
        <is>
          <t>PIPING AND INSTRUMENT DIAGRAM DHTU UNIT(HCKU) REACT.SECT. HOT HP VAPOR COOLING SECTION</t>
        </is>
      </c>
      <c r="C232" s="67" t="inlineStr">
        <is>
          <t>079254C-1B03-PID-0021-016-01</t>
        </is>
      </c>
      <c r="D232" s="107" t="inlineStr">
        <is>
          <t>B</t>
        </is>
      </c>
    </row>
    <row r="233">
      <c r="B233" s="64" t="n"/>
      <c r="C233" s="67" t="n"/>
      <c r="D233" s="107" t="n"/>
    </row>
    <row customHeight="1" ht="26" r="234" s="94">
      <c r="B234" s="64" t="inlineStr">
        <is>
          <t>PIPING AND INSTRUMENT DIAGRAM DHTU UNIT(HCKU) REACT.SECT. COLD HP SEPARATION SECTION</t>
        </is>
      </c>
      <c r="C234" s="67" t="inlineStr">
        <is>
          <t>079254C-1B03-PID-0021-017-01</t>
        </is>
      </c>
      <c r="D234" s="107" t="inlineStr">
        <is>
          <t>B</t>
        </is>
      </c>
    </row>
    <row r="235">
      <c r="B235" s="64" t="n"/>
      <c r="C235" s="67" t="n"/>
      <c r="D235" s="107" t="n"/>
    </row>
    <row customHeight="1" ht="26" r="236" s="94">
      <c r="B236" s="64" t="inlineStr">
        <is>
          <t>PIPING AND INSTRUMENT DIAGRAM DHTU UNIT(HCKU) REACT.SECT. HOT HP SEPARATION VAPOR AND CONDENSER</t>
        </is>
      </c>
      <c r="C236" s="67" t="inlineStr">
        <is>
          <t>079254C-1B03-PID-0021-017-02</t>
        </is>
      </c>
      <c r="D236" s="107" t="inlineStr">
        <is>
          <t>B</t>
        </is>
      </c>
    </row>
    <row r="237">
      <c r="B237" s="64" t="n"/>
      <c r="C237" s="67" t="n"/>
      <c r="D237" s="107" t="n"/>
    </row>
    <row customHeight="1" ht="26" r="238" s="94">
      <c r="B238" s="64" t="inlineStr">
        <is>
          <t>PIPING AND INSTRUMENT DIAGRAM DHTU UNIT(HCKU) REACT.SECT. HP AMINE ABSORBER SECTION</t>
        </is>
      </c>
      <c r="C238" s="67" t="inlineStr">
        <is>
          <t>079254C-1B03-PID-0021-018-01</t>
        </is>
      </c>
      <c r="D238" s="107" t="inlineStr">
        <is>
          <t>B</t>
        </is>
      </c>
    </row>
    <row r="239">
      <c r="B239" s="64" t="n"/>
      <c r="C239" s="67" t="n"/>
      <c r="D239" s="107" t="n"/>
    </row>
    <row customHeight="1" ht="26" r="240" s="94">
      <c r="B240" s="64" t="inlineStr">
        <is>
          <t>PIPING AND INSTRUMENT DIAGRAM DHTU UNIT(HCKU) REACT.SECT. RECYCLE COMPRESSOR SECTION (1/2)</t>
        </is>
      </c>
      <c r="C240" s="67" t="inlineStr">
        <is>
          <t>079254C-1B03-PID-0021-019-01</t>
        </is>
      </c>
      <c r="D240" s="107" t="inlineStr">
        <is>
          <t>B</t>
        </is>
      </c>
    </row>
    <row r="241">
      <c r="B241" s="64" t="n"/>
      <c r="C241" s="67" t="n"/>
      <c r="D241" s="107" t="n"/>
    </row>
    <row customHeight="1" ht="26" r="242" s="94">
      <c r="B242" s="64" t="inlineStr">
        <is>
          <t>PIPING AND INSTRUMENT DIAGRAM DHTU UNIT(HCKU) REACT.SECT. RECYCLE COMPRESSOR SECTION (2/2)</t>
        </is>
      </c>
      <c r="C242" s="67" t="inlineStr">
        <is>
          <t>079254C-1B03-PID-0021-020-01</t>
        </is>
      </c>
      <c r="D242" s="107" t="inlineStr">
        <is>
          <t>B</t>
        </is>
      </c>
    </row>
    <row r="243">
      <c r="B243" s="64" t="n"/>
      <c r="C243" s="67" t="n"/>
      <c r="D243" s="107" t="n"/>
    </row>
    <row customHeight="1" ht="26" r="244" s="94">
      <c r="B244" s="64" t="inlineStr">
        <is>
          <t>PIPING AND INSTRUMENT DIAGRAM DHTU UNIT(HCKU) REACT.SECT. MAKE UP COMPRESSORS SECTION (1/6)</t>
        </is>
      </c>
      <c r="C244" s="67" t="inlineStr">
        <is>
          <t>079254C-1B03-PID-0021-021-01</t>
        </is>
      </c>
      <c r="D244" s="107" t="inlineStr">
        <is>
          <t>B</t>
        </is>
      </c>
    </row>
    <row r="245">
      <c r="B245" s="64" t="n"/>
      <c r="C245" s="67" t="n"/>
      <c r="D245" s="107" t="n"/>
    </row>
    <row customHeight="1" ht="26" r="246" s="94">
      <c r="B246" s="64" t="inlineStr">
        <is>
          <t>PIPING AND INSTRUMENT DIAGRAM DHTU UNIT(HCKU) REACT.SECT. MAKE UP COMPRESSORS SECTION (2/6)</t>
        </is>
      </c>
      <c r="C246" s="67" t="inlineStr">
        <is>
          <t>079254C-1B03-PID-0021-022-01</t>
        </is>
      </c>
      <c r="D246" s="107" t="inlineStr">
        <is>
          <t>B</t>
        </is>
      </c>
    </row>
    <row r="247">
      <c r="B247" s="64" t="n"/>
      <c r="C247" s="67" t="n"/>
      <c r="D247" s="107" t="n"/>
    </row>
    <row customHeight="1" ht="26" r="248" s="94">
      <c r="B248" s="64" t="inlineStr">
        <is>
          <t>PIPING AND INSTRUMENT DIAGRAM DHTU UNIT(HCKU) REACT.SECT. MAKE UP COMPRESSORS SECTION (3/6)</t>
        </is>
      </c>
      <c r="C248" s="67" t="inlineStr">
        <is>
          <t>079254C-1B03-PID-0021-023-01</t>
        </is>
      </c>
      <c r="D248" s="107" t="inlineStr">
        <is>
          <t>B</t>
        </is>
      </c>
    </row>
    <row r="249">
      <c r="B249" s="64" t="n"/>
      <c r="C249" s="67" t="n"/>
      <c r="D249" s="107" t="n"/>
    </row>
    <row customHeight="1" ht="26" r="250" s="94">
      <c r="B250" s="64" t="inlineStr">
        <is>
          <t>PIPING AND INSTRUMENT DIAGRAM DHTU UNIT(HCKU) REACT.SECT. MAKE UP COMPRESSORS SECTION (4/6)</t>
        </is>
      </c>
      <c r="C250" s="67" t="inlineStr">
        <is>
          <t>079254C-1B03-PID-0021-024-01</t>
        </is>
      </c>
      <c r="D250" s="107" t="inlineStr">
        <is>
          <t>B</t>
        </is>
      </c>
    </row>
    <row r="251">
      <c r="B251" s="64" t="n"/>
      <c r="C251" s="67" t="n"/>
      <c r="D251" s="107" t="n"/>
    </row>
    <row customHeight="1" ht="26" r="252" s="94">
      <c r="B252" s="64" t="inlineStr">
        <is>
          <t>PIPING AND INSTRUMENT DIAGRAM DHTU UNIT(HCKU) REACT.SECT. MAKE UP COMPRESSORS SECTION (5/6)</t>
        </is>
      </c>
      <c r="C252" s="67" t="inlineStr">
        <is>
          <t>079254C-1B03-PID-0021-025-01</t>
        </is>
      </c>
      <c r="D252" s="107" t="inlineStr">
        <is>
          <t>B</t>
        </is>
      </c>
    </row>
    <row r="253">
      <c r="B253" s="64" t="n"/>
      <c r="C253" s="67" t="n"/>
      <c r="D253" s="107" t="n"/>
    </row>
    <row customHeight="1" ht="26" r="254" s="94">
      <c r="B254" s="64" t="inlineStr">
        <is>
          <t>PIPING AND INSTRUMENT DIAGRAM DHTU UNIT(HCKU) REACT.SECT. MAKE UP COMPRESSORS SECTION (6/6)</t>
        </is>
      </c>
      <c r="C254" s="67" t="inlineStr">
        <is>
          <t>079254C-1B03-PID-0021-026-01</t>
        </is>
      </c>
      <c r="D254" s="107" t="inlineStr">
        <is>
          <t>B</t>
        </is>
      </c>
    </row>
    <row r="255">
      <c r="B255" s="64" t="n"/>
      <c r="C255" s="67" t="n"/>
      <c r="D255" s="107" t="n"/>
    </row>
    <row customHeight="1" ht="26" r="256" s="94">
      <c r="B256" s="64" t="inlineStr">
        <is>
          <t>PIPING AND INSTRUMENT DIAGRAM DHTU UNIT(HCKU) REACTION SECTION WASHING WATER SECTION</t>
        </is>
      </c>
      <c r="C256" s="67" t="inlineStr">
        <is>
          <t>079254C-1B03-PID-0021-027-01</t>
        </is>
      </c>
      <c r="D256" s="107" t="inlineStr">
        <is>
          <t>B</t>
        </is>
      </c>
    </row>
    <row r="257">
      <c r="B257" s="64" t="n"/>
      <c r="C257" s="67" t="n"/>
      <c r="D257" s="107" t="n"/>
    </row>
    <row customHeight="1" ht="26" r="258" s="94">
      <c r="B258" s="64" t="inlineStr">
        <is>
          <t>PIPING AND INSTRUMENT DIAGRAM DHTU UNIT(HCKU) REACTION SECTION HOT MP SEPARATION SECTION</t>
        </is>
      </c>
      <c r="C258" s="67" t="inlineStr">
        <is>
          <t>079254C-1B03-PID-0021-028-01</t>
        </is>
      </c>
      <c r="D258" s="107" t="inlineStr">
        <is>
          <t>B</t>
        </is>
      </c>
    </row>
    <row r="259">
      <c r="B259" s="64" t="n"/>
      <c r="C259" s="67" t="n"/>
      <c r="D259" s="107" t="n"/>
    </row>
    <row customHeight="1" ht="26" r="260" s="94">
      <c r="B260" s="64" t="inlineStr">
        <is>
          <t>PIPING AND INSTRUMENT DIAGRAM DHTU UNIT(HCKU) REACTION SECTION COLD MP SEPARATION SECTION</t>
        </is>
      </c>
      <c r="C260" s="67" t="inlineStr">
        <is>
          <t>079254C-1B03-PID-0021-029-01</t>
        </is>
      </c>
      <c r="D260" s="107" t="inlineStr">
        <is>
          <t>B</t>
        </is>
      </c>
    </row>
    <row r="261">
      <c r="B261" s="64" t="n"/>
      <c r="C261" s="67" t="n"/>
      <c r="D261" s="107" t="n"/>
    </row>
    <row customHeight="1" ht="26" r="262" s="94">
      <c r="B262" s="64" t="inlineStr">
        <is>
          <t>PIPING AND INSTRUMENT DIAGRAM DHTU UNIT(HCKU) REACTION SECTION LEAN AMINE SECTION</t>
        </is>
      </c>
      <c r="C262" s="67" t="inlineStr">
        <is>
          <t>079254C-1B03-PID-0021-030-01</t>
        </is>
      </c>
      <c r="D262" s="107" t="inlineStr">
        <is>
          <t>B</t>
        </is>
      </c>
    </row>
    <row r="263">
      <c r="B263" s="64" t="n"/>
      <c r="C263" s="67" t="n"/>
      <c r="D263" s="107" t="n"/>
    </row>
    <row customHeight="1" ht="26" r="264" s="94">
      <c r="B264" s="64" t="inlineStr">
        <is>
          <t>PIPING AND INSTRUMENT DIAGRAM DHTU UNIT(HCKU) REACTION SECTION MP AMINE ABSRPTION SECTION</t>
        </is>
      </c>
      <c r="C264" s="67" t="inlineStr">
        <is>
          <t>079254C-1B03-PID-0021-031-01</t>
        </is>
      </c>
      <c r="D264" s="107" t="inlineStr">
        <is>
          <t>B</t>
        </is>
      </c>
    </row>
    <row r="265">
      <c r="B265" s="64" t="n"/>
      <c r="C265" s="67" t="n"/>
      <c r="D265" s="107" t="n"/>
    </row>
    <row customHeight="1" ht="26" r="266" s="94">
      <c r="B266" s="64" t="inlineStr">
        <is>
          <t>PIPING AND INSTRUMENT DIAGRAM DHTU UNIT(HCKU) REACTION SECTION RICH AMINE FLASH DRUM SECTION</t>
        </is>
      </c>
      <c r="C266" s="67" t="inlineStr">
        <is>
          <t>079254C-1B03-PID-0021-032-01</t>
        </is>
      </c>
      <c r="D266" s="107" t="inlineStr">
        <is>
          <t>B</t>
        </is>
      </c>
    </row>
    <row r="267">
      <c r="B267" s="64" t="n"/>
      <c r="C267" s="67" t="n"/>
      <c r="D267" s="107" t="n"/>
    </row>
    <row customHeight="1" ht="26" r="268" s="94">
      <c r="B268" s="64" t="inlineStr">
        <is>
          <t>PIPING AND INSTRUMENT DIAGRAM DHTU UNIT(HCKU) REACTION SECTION STRIPPER SECTION</t>
        </is>
      </c>
      <c r="C268" s="67" t="inlineStr">
        <is>
          <t>079254C-1B03-PID-0021-033-01</t>
        </is>
      </c>
      <c r="D268" s="107" t="inlineStr">
        <is>
          <t>B</t>
        </is>
      </c>
    </row>
    <row r="269">
      <c r="B269" s="64" t="n"/>
      <c r="C269" s="67" t="n"/>
      <c r="D269" s="107" t="n"/>
    </row>
    <row customHeight="1" ht="26" r="270" s="94">
      <c r="B270" s="64" t="inlineStr">
        <is>
          <t>PIPING AND INSTRUMENT DIAGRAM DHTU UNIT(HCKU) REACTION SECTION STRIPPER REFLUX SECTION</t>
        </is>
      </c>
      <c r="C270" s="67" t="inlineStr">
        <is>
          <t>079254C-1B03-PID-0021-034-01</t>
        </is>
      </c>
      <c r="D270" s="107" t="inlineStr">
        <is>
          <t>B</t>
        </is>
      </c>
    </row>
    <row r="271">
      <c r="B271" s="64" t="n"/>
      <c r="C271" s="67" t="n"/>
      <c r="D271" s="107" t="n"/>
    </row>
    <row customHeight="1" ht="26" r="272" s="94">
      <c r="B272" s="64" t="inlineStr">
        <is>
          <t>PIPING AND INSTRUMENT DIAGRAM DHTU UNIT(HCKU) REACTION SECTION STRIPPER REFLUX OVHD AIR CONDENSER</t>
        </is>
      </c>
      <c r="C272" s="67" t="inlineStr">
        <is>
          <t>079254C-1B03-PID-0021-034-02</t>
        </is>
      </c>
      <c r="D272" s="107" t="inlineStr">
        <is>
          <t>B</t>
        </is>
      </c>
    </row>
    <row r="273">
      <c r="B273" s="64" t="n"/>
      <c r="C273" s="67" t="n"/>
      <c r="D273" s="107" t="n"/>
    </row>
    <row customHeight="1" ht="26" r="274" s="94">
      <c r="B274" s="64" t="inlineStr">
        <is>
          <t>PIPING AND INSTRUMENT DIAGRAM DHTU UNIT(HCKU) FRACTIONATION SECTION FRACTIONATOR FEED PREHEAT SECTION</t>
        </is>
      </c>
      <c r="C274" s="67" t="inlineStr">
        <is>
          <t>079254C-1B03-PID-0021-035-01</t>
        </is>
      </c>
      <c r="D274" s="107" t="inlineStr">
        <is>
          <t>B</t>
        </is>
      </c>
    </row>
    <row r="275">
      <c r="B275" s="64" t="n"/>
      <c r="C275" s="67" t="n"/>
      <c r="D275" s="107" t="n"/>
    </row>
    <row customHeight="1" ht="26" r="276" s="94">
      <c r="B276" s="64" t="inlineStr">
        <is>
          <t>PIPING &amp; INSTRUMENT DIAGRAM HYDROCRACKER UNIT (HCKU) FRACTIONATION SECTION FRACTIONATOR FEED HEATER SECTION</t>
        </is>
      </c>
      <c r="C276" s="67" t="inlineStr">
        <is>
          <t>079254C-1B03-PID-0021-036-01</t>
        </is>
      </c>
      <c r="D276" s="107" t="inlineStr">
        <is>
          <t>B</t>
        </is>
      </c>
    </row>
    <row r="277">
      <c r="B277" s="64" t="n"/>
      <c r="C277" s="67" t="n"/>
      <c r="D277" s="107" t="n"/>
    </row>
    <row customHeight="1" ht="39" r="278" s="94">
      <c r="B278" s="64" t="inlineStr">
        <is>
          <t>PIPING &amp; INSTRUMENT DIAGRAM HYDROCRACKER UNIT (HCKU) FRACTIONATION SECTION FRACTIONATOR FEED HEATER CONVECTION ZONE</t>
        </is>
      </c>
      <c r="C278" s="67" t="inlineStr">
        <is>
          <t>079254C-1B03-PID-0021-037-01</t>
        </is>
      </c>
      <c r="D278" s="107" t="inlineStr">
        <is>
          <t>B</t>
        </is>
      </c>
    </row>
    <row r="279">
      <c r="B279" s="64" t="n"/>
      <c r="C279" s="67" t="n"/>
      <c r="D279" s="107" t="n"/>
    </row>
    <row customHeight="1" ht="26" r="280" s="94">
      <c r="B280" s="64" t="inlineStr">
        <is>
          <t>PIPING AND INSTRUMENT DIAGRAM DHTU UNIT(HCKU) FRACTIONATION SECTION FRACTIONATOR BOTTOM SECTION</t>
        </is>
      </c>
      <c r="C280" s="67" t="inlineStr">
        <is>
          <t>079254C-1B03-PID-0021-038-01</t>
        </is>
      </c>
      <c r="D280" s="107" t="inlineStr">
        <is>
          <t>B</t>
        </is>
      </c>
    </row>
    <row r="281">
      <c r="B281" s="64" t="n"/>
      <c r="C281" s="67" t="n"/>
      <c r="D281" s="107" t="n"/>
    </row>
    <row customHeight="1" ht="26" r="282" s="94">
      <c r="B282" s="64" t="inlineStr">
        <is>
          <t>PIPING AND INSTRUMENT DIAGRAM DHTU UNIT(HCKU) FRACTIONATION SECTION FRACTIONATOR BOTTOM PUMPS SECTION</t>
        </is>
      </c>
      <c r="C282" s="67" t="inlineStr">
        <is>
          <t>079254C-1B03-PID-0021-039-01</t>
        </is>
      </c>
      <c r="D282" s="107" t="inlineStr">
        <is>
          <t>B</t>
        </is>
      </c>
    </row>
    <row r="283">
      <c r="B283" s="64" t="n"/>
      <c r="C283" s="67" t="n"/>
      <c r="D283" s="107" t="n"/>
    </row>
    <row customHeight="1" ht="26" r="284" s="94">
      <c r="B284" s="64" t="inlineStr">
        <is>
          <t>PIPING AND INSTRUMENT DIAGRAM DHTU UNIT(HCKU) FRACTIONATION SECTION FRACTIONATOR TOP SECTION</t>
        </is>
      </c>
      <c r="C284" s="67" t="inlineStr">
        <is>
          <t>079254C-1B03-PID-0021-040-01</t>
        </is>
      </c>
      <c r="D284" s="107" t="inlineStr">
        <is>
          <t>B</t>
        </is>
      </c>
    </row>
    <row r="285">
      <c r="B285" s="64" t="n"/>
      <c r="C285" s="67" t="n"/>
      <c r="D285" s="107" t="n"/>
    </row>
    <row customHeight="1" ht="26" r="286" s="94">
      <c r="B286" s="64" t="inlineStr">
        <is>
          <t>PIPING AND INSTRUMENT DIAGRAM DHTU UNIT(HCKU) FRACTIONATION SECTION FRACTIONATOR REFLUX SECTION</t>
        </is>
      </c>
      <c r="C286" s="67" t="inlineStr">
        <is>
          <t>079254C-1B03-PID-0021-041-01</t>
        </is>
      </c>
      <c r="D286" s="107" t="inlineStr">
        <is>
          <t>B</t>
        </is>
      </c>
    </row>
    <row r="287">
      <c r="B287" s="64" t="n"/>
      <c r="C287" s="67" t="n"/>
      <c r="D287" s="107" t="n"/>
    </row>
    <row customHeight="1" ht="26" r="288" s="94">
      <c r="B288" s="64" t="inlineStr">
        <is>
          <t>PIPING AND INSTRUMENT DIAGRAM DHTU UNIT(HCKU) FRACTIONATION SECTION FRACTIONATOR REFLUX SECTION</t>
        </is>
      </c>
      <c r="C288" s="67" t="inlineStr">
        <is>
          <t>079254C-1B03-PID-0021-041-02</t>
        </is>
      </c>
      <c r="D288" s="107" t="inlineStr">
        <is>
          <t>B</t>
        </is>
      </c>
    </row>
    <row r="289">
      <c r="B289" s="64" t="n"/>
      <c r="C289" s="67" t="n"/>
      <c r="D289" s="107" t="n"/>
    </row>
    <row customHeight="1" ht="26" r="290" s="94">
      <c r="B290" s="64" t="inlineStr">
        <is>
          <t>PIPING AND INSTRUMENT DIAGRAM DHTU UNIT(HCKU) FRACTIONATION SECTION FRACTIONATOR REFLUX PUMPS SECTION</t>
        </is>
      </c>
      <c r="C290" s="67" t="inlineStr">
        <is>
          <t>079254C-1B03-PID-0021-042-01</t>
        </is>
      </c>
      <c r="D290" s="107" t="inlineStr">
        <is>
          <t>B</t>
        </is>
      </c>
    </row>
    <row r="291">
      <c r="B291" s="64" t="n"/>
      <c r="C291" s="67" t="n"/>
      <c r="D291" s="107" t="n"/>
    </row>
    <row customHeight="1" ht="26" r="292" s="94">
      <c r="B292" s="64" t="inlineStr">
        <is>
          <t>PIPING AND INSTRUMENT DIAGRAM DHTU UNIT(HCKU) FRACTIONATION SECTION KEROSENE PUMP AROUND SECTION</t>
        </is>
      </c>
      <c r="C292" s="67" t="inlineStr">
        <is>
          <t>079254C-1B03-PID-0021-043-01</t>
        </is>
      </c>
      <c r="D292" s="107" t="inlineStr">
        <is>
          <t>B</t>
        </is>
      </c>
    </row>
    <row r="293">
      <c r="B293" s="64" t="n"/>
      <c r="C293" s="67" t="n"/>
      <c r="D293" s="107" t="n"/>
    </row>
    <row customHeight="1" ht="26" r="294" s="94">
      <c r="B294" s="64" t="inlineStr">
        <is>
          <t>PIPING AND INSTRUMENT DIAGRAM DHTU UNIT(HCKU) FRACTIONATION SECTION KEROSENE SIDE STRIPPER SECTION</t>
        </is>
      </c>
      <c r="C294" s="67" t="inlineStr">
        <is>
          <t>079254C-1B03-PID-0021-044-01</t>
        </is>
      </c>
      <c r="D294" s="107" t="inlineStr">
        <is>
          <t>B</t>
        </is>
      </c>
    </row>
    <row r="295">
      <c r="B295" s="64" t="n"/>
      <c r="C295" s="67" t="n"/>
      <c r="D295" s="107" t="n"/>
    </row>
    <row customHeight="1" ht="26" r="296" s="94">
      <c r="B296" s="64" t="inlineStr">
        <is>
          <t>PIPING &amp; INSTRUMENT DIAGRAM HYDROCRACKER UNIT (HCKU) FRACIONATION SECTION KEROSENE PRODUCT SECTION</t>
        </is>
      </c>
      <c r="C296" s="67" t="inlineStr">
        <is>
          <t>079254C-1B03-PID-0021-045-01</t>
        </is>
      </c>
      <c r="D296" s="107" t="inlineStr">
        <is>
          <t>B</t>
        </is>
      </c>
    </row>
    <row r="297">
      <c r="B297" s="64" t="n"/>
      <c r="C297" s="67" t="n"/>
      <c r="D297" s="107" t="n"/>
    </row>
    <row customHeight="1" ht="26" r="298" s="94">
      <c r="B298" s="64" t="inlineStr">
        <is>
          <t>PIPING &amp; INSTRUMENT DIAGRAM HYDROCRACKER UNIT (HCKU) FRACIONATION SECTION DIESEL PUMPAROUND SECTION</t>
        </is>
      </c>
      <c r="C298" s="67" t="inlineStr">
        <is>
          <t>079254C-1B03-PID-0021-046-01</t>
        </is>
      </c>
      <c r="D298" s="107" t="inlineStr">
        <is>
          <t>B</t>
        </is>
      </c>
    </row>
    <row r="299">
      <c r="B299" s="64" t="n"/>
      <c r="C299" s="67" t="n"/>
      <c r="D299" s="107" t="n"/>
    </row>
    <row customHeight="1" ht="26" r="300" s="94">
      <c r="B300" s="64" t="inlineStr">
        <is>
          <t>PIPING &amp; INSTRUMENT DIAGRAM HYDROCRACKER UNIT (HCKU) FRACIONATION SECTION DIESEL SIDE STRIPPER SECTION</t>
        </is>
      </c>
      <c r="C300" s="67" t="inlineStr">
        <is>
          <t>079254C-1B03-PID-0021-047-01</t>
        </is>
      </c>
      <c r="D300" s="107" t="inlineStr">
        <is>
          <t>B</t>
        </is>
      </c>
    </row>
    <row r="301">
      <c r="B301" s="64" t="n"/>
      <c r="C301" s="67" t="n"/>
      <c r="D301" s="107" t="n"/>
    </row>
    <row customHeight="1" ht="26" r="302" s="94">
      <c r="B302" s="64" t="inlineStr">
        <is>
          <t>PIPING &amp; INSTRUMENT DIAGRAM HYDROCRACKER UNIT (HCKU) FRACIONATION SECTION DIESEL PRODUCT COOLING SECTION (1/2)</t>
        </is>
      </c>
      <c r="C302" s="67" t="inlineStr">
        <is>
          <t>079254C-1B03-PID-0021-048-01</t>
        </is>
      </c>
      <c r="D302" s="107" t="inlineStr">
        <is>
          <t>B</t>
        </is>
      </c>
    </row>
    <row r="303">
      <c r="B303" s="64" t="n"/>
      <c r="C303" s="67" t="n"/>
      <c r="D303" s="107" t="n"/>
    </row>
    <row customHeight="1" ht="26" r="304" s="94">
      <c r="B304" s="64" t="inlineStr">
        <is>
          <t>PIPING &amp; INSTRUMENT DIAGRAM HYDROCRACKER UNIT (HCKU) FRACIONATION SECTION DIESEL PRODUCT COOLING SECTION (2/2)</t>
        </is>
      </c>
      <c r="C304" s="67" t="inlineStr">
        <is>
          <t>079254C-1B03-PID-0021-049-01</t>
        </is>
      </c>
      <c r="D304" s="107" t="inlineStr">
        <is>
          <t>B</t>
        </is>
      </c>
    </row>
    <row r="305">
      <c r="B305" s="64" t="n"/>
      <c r="C305" s="67" t="n"/>
      <c r="D305" s="107" t="n"/>
    </row>
    <row customHeight="1" ht="26" r="306" s="94">
      <c r="B306" s="64" t="inlineStr">
        <is>
          <t>PIPING &amp; INSTRUMENT DIAGRAM HYDROCRACKER UNIT (HCKU) FRACIONATION SECTION OVERFLASH SIDE STRIPPER SECTION</t>
        </is>
      </c>
      <c r="C306" s="67" t="inlineStr">
        <is>
          <t>079254C-1B03-PID-0021-050-01</t>
        </is>
      </c>
      <c r="D306" s="107" t="inlineStr">
        <is>
          <t>B</t>
        </is>
      </c>
    </row>
    <row r="307">
      <c r="B307" s="64" t="n"/>
      <c r="C307" s="67" t="n"/>
      <c r="D307" s="107" t="n"/>
    </row>
    <row customHeight="1" ht="26" r="308" s="94">
      <c r="B308" s="64" t="inlineStr">
        <is>
          <t>PIPING &amp; INSTRUMENT DIAGRAM HYDROCRACKER UNIT (HCKU) REACTION SECTION 2ND STAGE FEED COOLING SECTION</t>
        </is>
      </c>
      <c r="C308" s="67" t="inlineStr">
        <is>
          <t>079254C-1B03-PID-0021-051-01</t>
        </is>
      </c>
      <c r="D308" s="107" t="inlineStr">
        <is>
          <t>B</t>
        </is>
      </c>
    </row>
    <row r="309">
      <c r="B309" s="64" t="n"/>
      <c r="C309" s="67" t="n"/>
      <c r="D309" s="107" t="n"/>
    </row>
    <row customHeight="1" ht="26" r="310" s="94">
      <c r="B310" s="64" t="inlineStr">
        <is>
          <t>PIPING &amp; INSTRUMENT DIAGRAM HYDROCRACKER UNIT (HCKU) REACTION SECTION UCO START-UP AIR COOLER</t>
        </is>
      </c>
      <c r="C310" s="67" t="inlineStr">
        <is>
          <t>079254C-1B03-PID-0021-051-02</t>
        </is>
      </c>
      <c r="D310" s="107" t="inlineStr">
        <is>
          <t>B</t>
        </is>
      </c>
    </row>
    <row r="311">
      <c r="B311" s="64" t="n"/>
      <c r="C311" s="67" t="n"/>
      <c r="D311" s="107" t="n"/>
    </row>
    <row customHeight="1" ht="26" r="312" s="94">
      <c r="B312" s="64" t="inlineStr">
        <is>
          <t>PIPING &amp; INSTRUMENT DIAGRAM HYDROCRACKER UNIT (HCKU) FRACTIONATION SECTION RESIDUE PRODUCT COOLING SECTION</t>
        </is>
      </c>
      <c r="C312" s="67" t="inlineStr">
        <is>
          <t>079254C-1B03-PID-0021-052-01</t>
        </is>
      </c>
      <c r="D312" s="107" t="inlineStr">
        <is>
          <t>B</t>
        </is>
      </c>
    </row>
    <row r="313">
      <c r="B313" s="64" t="n"/>
      <c r="C313" s="67" t="n"/>
      <c r="D313" s="107" t="n"/>
    </row>
    <row customHeight="1" ht="26" r="314" s="94">
      <c r="B314" s="64" t="inlineStr">
        <is>
          <t>PIPING &amp; INSTRUMENT DIAGRAM HYDROCRACKER UNIT (HCKU) GAS PLANT SECTION DEETHANIZER AND ABSORBER FEED SECTION</t>
        </is>
      </c>
      <c r="C314" s="67" t="inlineStr">
        <is>
          <t>079254C-1B03-PID-0021-053-01</t>
        </is>
      </c>
      <c r="D314" s="107" t="inlineStr">
        <is>
          <t>B</t>
        </is>
      </c>
    </row>
    <row r="315">
      <c r="B315" s="64" t="n"/>
      <c r="C315" s="67" t="n"/>
      <c r="D315" s="107" t="n"/>
    </row>
    <row customHeight="1" ht="26" r="316" s="94">
      <c r="B316" s="64" t="inlineStr">
        <is>
          <t>PIPING &amp; INSTRUMENT DIAGRAM HYDROCRACKER UNIT (HCKU) GAS PLANT SECTION DEETHANIZER AND ABSORBER SECTION</t>
        </is>
      </c>
      <c r="C316" s="67" t="inlineStr">
        <is>
          <t>079254C-1B03-PID-0021-054-01</t>
        </is>
      </c>
      <c r="D316" s="107" t="inlineStr">
        <is>
          <t>B</t>
        </is>
      </c>
    </row>
    <row r="317">
      <c r="B317" s="64" t="n"/>
      <c r="C317" s="67" t="n"/>
      <c r="D317" s="107" t="n"/>
    </row>
    <row customHeight="1" ht="26" r="318" s="94">
      <c r="B318" s="64" t="inlineStr">
        <is>
          <t>PIPING &amp; INSTRUMENT DIAGRAM HYDROCRACKER UNIT (HCKU) GAS PLANT SECTION NAPHTHA PRODUCT COOLING SECTION</t>
        </is>
      </c>
      <c r="C318" s="67" t="inlineStr">
        <is>
          <t>079254C-1B03-PID-0021-055-01</t>
        </is>
      </c>
      <c r="D318" s="107" t="inlineStr">
        <is>
          <t>B</t>
        </is>
      </c>
    </row>
    <row r="319">
      <c r="B319" s="64" t="n"/>
      <c r="C319" s="67" t="n"/>
      <c r="D319" s="107" t="n"/>
    </row>
    <row customHeight="1" ht="26" r="320" s="94">
      <c r="B320" s="64" t="inlineStr">
        <is>
          <t>PIPING &amp; INSTRUMENT DIAGRAM HYDROCRACKER UNIT (HCKU) GAS PLANT SECTION DEBUTANIZER SECTION</t>
        </is>
      </c>
      <c r="C320" s="67" t="inlineStr">
        <is>
          <t>079254C-1B03-PID-0021-056-01</t>
        </is>
      </c>
      <c r="D320" s="107" t="inlineStr">
        <is>
          <t>B</t>
        </is>
      </c>
    </row>
    <row r="321">
      <c r="B321" s="64" t="n"/>
      <c r="C321" s="67" t="n"/>
      <c r="D321" s="107" t="n"/>
    </row>
    <row customHeight="1" ht="26" r="322" s="94">
      <c r="B322" s="64" t="inlineStr">
        <is>
          <t>PIPING &amp; INSTRUMENT DIAGRAM HYDROCRACKER UNIT (HCKU) GAS PLANT SECTION DEBUTANIZER OVERHEAD SECTION</t>
        </is>
      </c>
      <c r="C322" s="67" t="inlineStr">
        <is>
          <t>079254C-1B03-PID-0021-057-01</t>
        </is>
      </c>
      <c r="D322" s="107" t="inlineStr">
        <is>
          <t>B</t>
        </is>
      </c>
    </row>
    <row r="323">
      <c r="B323" s="64" t="n"/>
      <c r="C323" s="67" t="n"/>
      <c r="D323" s="107" t="n"/>
    </row>
    <row customHeight="1" ht="26" r="324" s="94">
      <c r="B324" s="64" t="inlineStr">
        <is>
          <t>PIPING &amp; INSTRUMENT DIAGRAM HYDROCRACKER UNIT (HCKU) GAS PLANT SECTION DEBUTANIZER REFLUX PUMPS SECTION</t>
        </is>
      </c>
      <c r="C324" s="67" t="inlineStr">
        <is>
          <t>079254C-1B03-PID-0021-058-01</t>
        </is>
      </c>
      <c r="D324" s="107" t="inlineStr">
        <is>
          <t>B</t>
        </is>
      </c>
    </row>
    <row r="325">
      <c r="B325" s="64" t="n"/>
      <c r="C325" s="67" t="n"/>
      <c r="D325" s="107" t="n"/>
    </row>
    <row customHeight="1" ht="26" r="326" s="94">
      <c r="B326" s="64" t="inlineStr">
        <is>
          <t>PIPING &amp; INSTRUMENT DIAGRAM HYDROCRACKER UNIT (HCKU) SULFREX SAECTION LPG FEED SURGE DRUM SECTION</t>
        </is>
      </c>
      <c r="C326" s="67" t="inlineStr">
        <is>
          <t>079254C-1B03-PID-0021-059-01</t>
        </is>
      </c>
      <c r="D326" s="107" t="inlineStr">
        <is>
          <t>B</t>
        </is>
      </c>
    </row>
    <row r="327">
      <c r="B327" s="64" t="n"/>
      <c r="C327" s="67" t="n"/>
      <c r="D327" s="107" t="n"/>
    </row>
    <row customHeight="1" ht="26" r="328" s="94">
      <c r="B328" s="64" t="inlineStr">
        <is>
          <t>PIPING &amp; INSTRUMENT DIAGRAM HYDROCRACKER UNIT (HCKU) SULFREX SECTION LPG AMINE ABSORBER SECTION</t>
        </is>
      </c>
      <c r="C328" s="67" t="inlineStr">
        <is>
          <t>079254C-1B03-PID-0021-060-01</t>
        </is>
      </c>
      <c r="D328" s="107" t="inlineStr">
        <is>
          <t>B</t>
        </is>
      </c>
    </row>
    <row r="329">
      <c r="B329" s="64" t="n"/>
      <c r="C329" s="67" t="n"/>
      <c r="D329" s="107" t="n"/>
    </row>
    <row customHeight="1" ht="26" r="330" s="94">
      <c r="B330" s="64" t="inlineStr">
        <is>
          <t>PIPING &amp; INSTRUMENT DIAGRAM HYDROCRACKER UNIT (HCKU) SULFREX SECTION LPG AMINE SETTLER SECTION</t>
        </is>
      </c>
      <c r="C330" s="67" t="inlineStr">
        <is>
          <t>079254C-1B03-PID-0021-061-01</t>
        </is>
      </c>
      <c r="D330" s="107" t="inlineStr">
        <is>
          <t>B</t>
        </is>
      </c>
    </row>
    <row r="331">
      <c r="B331" s="64" t="n"/>
      <c r="C331" s="67" t="n"/>
      <c r="D331" s="107" t="n"/>
    </row>
    <row customHeight="1" ht="26" r="332" s="94">
      <c r="B332" s="64" t="inlineStr">
        <is>
          <t>PIPING &amp; INSTRUMENT DIAGRAM HYDROCRACKER UNIT (HCKU) SULFREX SECTION CAUSTIC PREWASH DRUM SECTION</t>
        </is>
      </c>
      <c r="C332" s="67" t="inlineStr">
        <is>
          <t>079254C-1B03-PID-0021-062-01</t>
        </is>
      </c>
      <c r="D332" s="107" t="inlineStr">
        <is>
          <t>B</t>
        </is>
      </c>
    </row>
    <row r="333">
      <c r="B333" s="64" t="n"/>
      <c r="C333" s="67" t="n"/>
      <c r="D333" s="107" t="n"/>
    </row>
    <row customHeight="1" ht="26" r="334" s="94">
      <c r="B334" s="64" t="inlineStr">
        <is>
          <t>PIPING &amp; INSTRUMENT DIAGRAM HYDROCRACKER UNIT (HCKU) SULFREX SECTION EXTRACTOR SECTION</t>
        </is>
      </c>
      <c r="C334" s="67" t="inlineStr">
        <is>
          <t>079254C-1B03-PID-0021-063-01</t>
        </is>
      </c>
      <c r="D334" s="107" t="inlineStr">
        <is>
          <t>B</t>
        </is>
      </c>
    </row>
    <row r="335">
      <c r="B335" s="64" t="n"/>
      <c r="C335" s="67" t="n"/>
      <c r="D335" s="107" t="n"/>
    </row>
    <row customHeight="1" ht="26" r="336" s="94">
      <c r="B336" s="64" t="inlineStr">
        <is>
          <t>PIPING &amp; INSTRUMENT DIAGRAM HYDROCRACKER UNIT (HCKU) SULFREX SECTION HOT CAUSTIC WASH PREHEAT SECTION</t>
        </is>
      </c>
      <c r="C336" s="67" t="inlineStr">
        <is>
          <t>079254C-1B03-PID-0021-064-01</t>
        </is>
      </c>
      <c r="D336" s="107" t="inlineStr">
        <is>
          <t>B</t>
        </is>
      </c>
    </row>
    <row r="337">
      <c r="B337" s="64" t="n"/>
      <c r="C337" s="67" t="n"/>
      <c r="D337" s="107" t="n"/>
    </row>
    <row customHeight="1" ht="26" r="338" s="94">
      <c r="B338" s="64" t="inlineStr">
        <is>
          <t>PIPING &amp; INSTRUMENT DIAGRAM HYDROCRACKER UNIT (HCKU) SULFREX SECTION HOT CAUSTIC WASH SECTION</t>
        </is>
      </c>
      <c r="C338" s="67" t="inlineStr">
        <is>
          <t>079254C-1B03-PID-0021-065-01</t>
        </is>
      </c>
      <c r="D338" s="107" t="inlineStr">
        <is>
          <t>B</t>
        </is>
      </c>
    </row>
    <row r="339">
      <c r="B339" s="64" t="n"/>
      <c r="C339" s="67" t="n"/>
      <c r="D339" s="107" t="n"/>
    </row>
    <row customHeight="1" ht="26" r="340" s="94">
      <c r="B340" s="64" t="inlineStr">
        <is>
          <t>PIPING &amp; INSTRUMENT DIAGRAM HYDROCRACKER UNIT (HCKU) SULFREX SECTION LPG CAUSTIC SETTLER SETION</t>
        </is>
      </c>
      <c r="C340" s="67" t="inlineStr">
        <is>
          <t>079254C-1B03-PID-0021-066-01</t>
        </is>
      </c>
      <c r="D340" s="107" t="inlineStr">
        <is>
          <t>B</t>
        </is>
      </c>
    </row>
    <row r="341">
      <c r="B341" s="64" t="n"/>
      <c r="C341" s="67" t="n"/>
      <c r="D341" s="107" t="n"/>
    </row>
    <row customHeight="1" ht="26" r="342" s="94">
      <c r="B342" s="64" t="inlineStr">
        <is>
          <t>PIPING &amp; INSTRUMENT DIAGRAM HYDROCRACKER UNIT (HCKU) SULFREX SECTION LPG COALESCER SECTION</t>
        </is>
      </c>
      <c r="C342" s="67" t="inlineStr">
        <is>
          <t>079254C-1B03-PID-0021-067-01</t>
        </is>
      </c>
      <c r="D342" s="107" t="inlineStr">
        <is>
          <t>B</t>
        </is>
      </c>
    </row>
    <row r="343">
      <c r="B343" s="64" t="n"/>
      <c r="C343" s="67" t="n"/>
      <c r="D343" s="107" t="n"/>
    </row>
    <row customHeight="1" ht="26" r="344" s="94">
      <c r="B344" s="64" t="inlineStr">
        <is>
          <t>PIPING &amp; INSTRUMENT DIAGRAM HYDROCRACKER UNIT (HCKU) SULFREX SECTION OXIDIZER HEATER SECTION</t>
        </is>
      </c>
      <c r="C344" s="67" t="inlineStr">
        <is>
          <t>079254C-1B03-PID-0021-068-01</t>
        </is>
      </c>
      <c r="D344" s="107" t="inlineStr">
        <is>
          <t>B</t>
        </is>
      </c>
    </row>
    <row r="345">
      <c r="B345" s="64" t="n"/>
      <c r="C345" s="67" t="n"/>
      <c r="D345" s="107" t="n"/>
    </row>
    <row customHeight="1" ht="26" r="346" s="94">
      <c r="B346" s="64" t="inlineStr">
        <is>
          <t>PIPING &amp; INSTRUMENT DIAGRAM HYDROCRACKER UNIT (HCKU) SULFREX SECTION OXIDIZER SECTION</t>
        </is>
      </c>
      <c r="C346" s="67" t="inlineStr">
        <is>
          <t>079254C-1B03-PID-0021-069-01</t>
        </is>
      </c>
      <c r="D346" s="107" t="inlineStr">
        <is>
          <t>B</t>
        </is>
      </c>
    </row>
    <row r="347">
      <c r="B347" s="64" t="n"/>
      <c r="C347" s="67" t="n"/>
      <c r="D347" s="107" t="n"/>
    </row>
    <row customHeight="1" ht="26" r="348" s="94">
      <c r="B348" s="64" t="inlineStr">
        <is>
          <t>PIPING &amp; INSTRUMENT DIAGRAM HYDROCRACKER UNIT (HCKU) SULFREX SECTION DISULFIDES SEPARATOR SECTION</t>
        </is>
      </c>
      <c r="C348" s="67" t="inlineStr">
        <is>
          <t>079254C-1B03-PID-0021-070-01</t>
        </is>
      </c>
      <c r="D348" s="107" t="inlineStr">
        <is>
          <t>B</t>
        </is>
      </c>
    </row>
    <row r="349">
      <c r="B349" s="64" t="n"/>
      <c r="C349" s="67" t="n"/>
      <c r="D349" s="107" t="n"/>
    </row>
    <row customHeight="1" ht="26" r="350" s="94">
      <c r="B350" s="64" t="inlineStr">
        <is>
          <t>PIPING &amp; INSTRUMENT DIAGRAM HYDROCRACKER UNIT (HCKU) SULFREX SECTION CATALYST SURGE DRUM/LEAN CAUSTIC COOLER SECTION</t>
        </is>
      </c>
      <c r="C350" s="67" t="inlineStr">
        <is>
          <t>079254C-1B03-PID-0021-071-01</t>
        </is>
      </c>
      <c r="D350" s="107" t="inlineStr">
        <is>
          <t>B</t>
        </is>
      </c>
    </row>
    <row r="351">
      <c r="B351" s="64" t="n"/>
      <c r="C351" s="67" t="n"/>
      <c r="D351" s="107" t="n"/>
    </row>
    <row customHeight="1" ht="26" r="352" s="94">
      <c r="B352" s="64" t="inlineStr">
        <is>
          <t>PIPING &amp; INSTRUMENT DIAGRAM HYDROCRACKER UNIT (HCKU) SULFREX SECTION CAUSTIC NAPHTHA WASHING DRUM SECTION</t>
        </is>
      </c>
      <c r="C352" s="67" t="inlineStr">
        <is>
          <t>079254C-1B03-PID-0021-072-01</t>
        </is>
      </c>
      <c r="D352" s="107" t="inlineStr">
        <is>
          <t>B</t>
        </is>
      </c>
    </row>
    <row r="353">
      <c r="B353" s="64" t="n"/>
      <c r="C353" s="67" t="n"/>
      <c r="D353" s="107" t="n"/>
    </row>
    <row customHeight="1" ht="26" r="354" s="94">
      <c r="B354" s="64" t="inlineStr">
        <is>
          <t>PIPING &amp; INSTRUMENT DIAGRAM HYDROCRACKER UNIT (HCKU) SULFREX SECTION RICH NAPHTHA OXYGEN STRIPPER SECTION</t>
        </is>
      </c>
      <c r="C354" s="67" t="inlineStr">
        <is>
          <t>079254C-1B03-PID-0021-073-01</t>
        </is>
      </c>
      <c r="D354" s="107" t="inlineStr">
        <is>
          <t>B</t>
        </is>
      </c>
    </row>
    <row r="355">
      <c r="B355" s="64" t="n"/>
      <c r="C355" s="67" t="n"/>
      <c r="D355" s="107" t="n"/>
    </row>
    <row customHeight="1" ht="26" r="356" s="94">
      <c r="B356" s="64" t="inlineStr">
        <is>
          <t>PIPING &amp; INSTRUMENT DIAGRAM HYDROCRACKER UNIT (HCKU) SULFREX SECTION RICH NAPHTHA CAUSTIC SETTLER SECTION</t>
        </is>
      </c>
      <c r="C356" s="67" t="inlineStr">
        <is>
          <t>079254C-1B03-PID-0021-074-01</t>
        </is>
      </c>
      <c r="D356" s="107" t="inlineStr">
        <is>
          <t>B</t>
        </is>
      </c>
    </row>
    <row r="357">
      <c r="B357" s="64" t="n"/>
      <c r="C357" s="67" t="n"/>
      <c r="D357" s="107" t="n"/>
    </row>
    <row customHeight="1" ht="26" r="358" s="94">
      <c r="B358" s="64" t="inlineStr">
        <is>
          <t>PIPING &amp; INSTRUMENT DIAGRAM HYDROCRACKER UNIT (HCKU) SULFREX SECTION RICH NAPHTHA COALESCER SECTION</t>
        </is>
      </c>
      <c r="C358" s="67" t="inlineStr">
        <is>
          <t>079254C-1B03-PID-0021-075-01</t>
        </is>
      </c>
      <c r="D358" s="107" t="inlineStr">
        <is>
          <t>B</t>
        </is>
      </c>
    </row>
    <row r="359">
      <c r="B359" s="64" t="n"/>
      <c r="C359" s="67" t="n"/>
      <c r="D359" s="107" t="n"/>
    </row>
    <row customHeight="1" ht="26" r="360" s="94">
      <c r="B360" s="64" t="inlineStr">
        <is>
          <t>PIPING &amp; INSTRUMENT DIAGRAM HYDROCRACKER UNIT (HCKU) SULFREX SECTION SPENT CAUSTIC FILTERS SECTION</t>
        </is>
      </c>
      <c r="C360" s="67" t="inlineStr">
        <is>
          <t>079254C-1B03-PID-0021-076-01</t>
        </is>
      </c>
      <c r="D360" s="107" t="inlineStr">
        <is>
          <t>B</t>
        </is>
      </c>
    </row>
    <row r="361">
      <c r="B361" s="64" t="n"/>
      <c r="C361" s="67" t="n"/>
      <c r="D361" s="107" t="n"/>
    </row>
    <row customHeight="1" ht="26" r="362" s="94">
      <c r="B362" s="64" t="inlineStr">
        <is>
          <t>PIPING &amp; INSTRUMENT DIAGRAM HYDROCRACKER UNIT (HCKU) SULFREX SECTION DEMINERALIZED WATER SECTION</t>
        </is>
      </c>
      <c r="C362" s="67" t="inlineStr">
        <is>
          <t>079254C-1B03-PID-0021-077-01</t>
        </is>
      </c>
      <c r="D362" s="107" t="inlineStr">
        <is>
          <t>B</t>
        </is>
      </c>
    </row>
    <row r="363">
      <c r="B363" s="64" t="n"/>
      <c r="C363" s="67" t="n"/>
      <c r="D363" s="107" t="n"/>
    </row>
    <row customHeight="1" ht="26" r="364" s="94">
      <c r="B364" s="64" t="inlineStr">
        <is>
          <t>PIPING &amp; INSTRUMENT DIAGRAM HYDROCRACKER UNIT (HCKU) SULFREX SECTION FRESH CAUSTIC SECTION (1/2)</t>
        </is>
      </c>
      <c r="C364" s="67" t="inlineStr">
        <is>
          <t>079254C-1B03-PID-0021-078-01</t>
        </is>
      </c>
      <c r="D364" s="107" t="inlineStr">
        <is>
          <t>B</t>
        </is>
      </c>
    </row>
    <row r="365">
      <c r="B365" s="64" t="n"/>
      <c r="C365" s="67" t="n"/>
      <c r="D365" s="107" t="n"/>
    </row>
    <row customHeight="1" ht="26" r="366" s="94">
      <c r="B366" s="64" t="inlineStr">
        <is>
          <t>PIPING &amp; INSTRUMENT DIAGRAM HYDROCRACKER UNIT (HCKU) SULFREX SECTION FRESH CAUSTIC SECTION (2/2)</t>
        </is>
      </c>
      <c r="C366" s="67" t="inlineStr">
        <is>
          <t>079254C-1B03-PID-0021-079-01</t>
        </is>
      </c>
      <c r="D366" s="107" t="inlineStr">
        <is>
          <t>B</t>
        </is>
      </c>
    </row>
    <row r="367">
      <c r="B367" s="64" t="n"/>
      <c r="C367" s="67" t="n"/>
      <c r="D367" s="107" t="n"/>
    </row>
    <row customHeight="1" ht="26" r="368" s="94">
      <c r="B368" s="64" t="inlineStr">
        <is>
          <t>PIPING &amp; INSTRUMENT DIAGRAM HYDROCRACKER UNIT (HCKU) CHEMICALS INJECTIONS SECTION</t>
        </is>
      </c>
      <c r="C368" s="67" t="inlineStr">
        <is>
          <t>079254C-1B03-PID-0021-080-01</t>
        </is>
      </c>
      <c r="D368" s="107" t="inlineStr">
        <is>
          <t>B</t>
        </is>
      </c>
    </row>
    <row r="369">
      <c r="B369" s="64" t="n"/>
      <c r="C369" s="67" t="n"/>
      <c r="D369" s="107" t="n"/>
    </row>
    <row customHeight="1" ht="26" r="370" s="94">
      <c r="B370" s="64" t="inlineStr">
        <is>
          <t>PIPING &amp; INSTRUMENT DIAGRAM HYDROCRACKER UNIT (HCKU) CHEMICALS INJECTIONS SECTION</t>
        </is>
      </c>
      <c r="C370" s="67" t="inlineStr">
        <is>
          <t>079254C-1B03-PID-0021-081-01</t>
        </is>
      </c>
      <c r="D370" s="107" t="inlineStr">
        <is>
          <t>B</t>
        </is>
      </c>
    </row>
    <row r="371">
      <c r="B371" s="64" t="n"/>
      <c r="C371" s="67" t="n"/>
      <c r="D371" s="107" t="n"/>
    </row>
    <row customHeight="1" ht="26" r="372" s="94">
      <c r="B372" s="64" t="inlineStr">
        <is>
          <t>PIPING &amp; INSTRUMENT DIAGRAM HYDROCRACKER UNIT (HCKU) FRACTIONATION SECTION UCO SIDE STRIPPR SECTION</t>
        </is>
      </c>
      <c r="C372" s="67" t="inlineStr">
        <is>
          <t>079254C-1B03-PID-0021-082-01</t>
        </is>
      </c>
      <c r="D372" s="107" t="inlineStr">
        <is>
          <t>B</t>
        </is>
      </c>
    </row>
    <row r="373">
      <c r="B373" s="64" t="n"/>
      <c r="C373" s="67" t="n"/>
      <c r="D373" s="107" t="n"/>
    </row>
    <row customHeight="1" ht="26" r="374" s="94">
      <c r="B374" s="64" t="inlineStr">
        <is>
          <t>PIPING &amp; INSTRUMENT DIAGRAM HYDROCRACKER UNIT (HCKU) GAS PLANT SECTION DEPROPANIZER SECTION</t>
        </is>
      </c>
      <c r="C374" s="67" t="inlineStr">
        <is>
          <t>079254C-1B03-PID-0021-083-01</t>
        </is>
      </c>
      <c r="D374" s="107" t="inlineStr">
        <is>
          <t>B</t>
        </is>
      </c>
    </row>
    <row r="375">
      <c r="B375" s="64" t="n"/>
      <c r="C375" s="67" t="n"/>
      <c r="D375" s="107" t="n"/>
    </row>
    <row customHeight="1" ht="26" r="376" s="94">
      <c r="B376" s="64" t="inlineStr">
        <is>
          <t>PIPING &amp; INSTRUMENT DIAGRAM HYDROCRACKER UNIT (HCKU) GAS PLANT SECTION DEPROPANIZER OVERHEAD SECTION</t>
        </is>
      </c>
      <c r="C376" s="67" t="inlineStr">
        <is>
          <t>079254C-1B03-PID-0021-084-01</t>
        </is>
      </c>
      <c r="D376" s="107" t="inlineStr">
        <is>
          <t>B</t>
        </is>
      </c>
    </row>
    <row r="377">
      <c r="B377" s="64" t="n"/>
      <c r="C377" s="67" t="n"/>
      <c r="D377" s="107" t="n"/>
    </row>
    <row customHeight="1" ht="26" r="378" s="94">
      <c r="B378" s="64" t="inlineStr">
        <is>
          <t>PIPING &amp; INSTRUMENT DIAGRAM HYDROCRACKER UNIT (HCKU) GAS PLANT SECTION LPG COOLER SECTION</t>
        </is>
      </c>
      <c r="C378" s="67" t="inlineStr">
        <is>
          <t>079254C-1B03-PID-0021-085-01</t>
        </is>
      </c>
      <c r="D378" s="107" t="inlineStr">
        <is>
          <t>B</t>
        </is>
      </c>
    </row>
    <row r="379">
      <c r="B379" s="64" t="n"/>
      <c r="C379" s="67" t="n"/>
      <c r="D379" s="107" t="n"/>
    </row>
    <row customHeight="1" ht="26" r="380" s="94">
      <c r="B380" s="64" t="inlineStr">
        <is>
          <t>PIPING &amp; INSTR.DIAGRAM HYDROCRACKER UNIT(HCKU)FUEL GAS NATURAL DRAFT HEATER 1ST STAGE REACTOR FEED HEATER BURNER CONTROL</t>
        </is>
      </c>
      <c r="C380" s="67" t="inlineStr">
        <is>
          <t>079254C-1B03-PID-0021-086-01</t>
        </is>
      </c>
      <c r="D380" s="107" t="inlineStr">
        <is>
          <t>B</t>
        </is>
      </c>
    </row>
    <row r="381">
      <c r="B381" s="64" t="n"/>
      <c r="C381" s="67" t="n"/>
      <c r="D381" s="107" t="n"/>
    </row>
    <row customHeight="1" ht="26" r="382" s="94">
      <c r="B382" s="64" t="inlineStr">
        <is>
          <t>PIPING &amp; INSTRUMENT DIAGRAM HYDROCRACKER UNIT (HCKU) 1ST STAGE REACTOR FEED HEATER FIRE BOX</t>
        </is>
      </c>
      <c r="C382" s="67" t="inlineStr">
        <is>
          <t>079254C-1B03-PID-0021-087-01</t>
        </is>
      </c>
      <c r="D382" s="107" t="inlineStr">
        <is>
          <t>B</t>
        </is>
      </c>
    </row>
    <row r="383">
      <c r="B383" s="64" t="n"/>
      <c r="C383" s="67" t="n"/>
      <c r="D383" s="107" t="n"/>
    </row>
    <row customHeight="1" ht="26" r="384" s="94">
      <c r="B384" s="64" t="inlineStr">
        <is>
          <t>PIPING &amp; INSTRUMENT DIAGRAM HYDROCRACKER UNIT (HCKU) FUEL GAS NATURAL DRAFT HEATER 2ND STAGE REACTOR FEED HEATER BURNER</t>
        </is>
      </c>
      <c r="C384" s="67" t="inlineStr">
        <is>
          <t>079254C-1B03-PID-0021-088-01</t>
        </is>
      </c>
      <c r="D384" s="107" t="inlineStr">
        <is>
          <t>B</t>
        </is>
      </c>
    </row>
    <row r="385">
      <c r="B385" s="64" t="n"/>
      <c r="C385" s="67" t="n"/>
      <c r="D385" s="107" t="n"/>
    </row>
    <row customHeight="1" ht="26" r="386" s="94">
      <c r="B386" s="64" t="inlineStr">
        <is>
          <t>PIPING &amp; INSTRUMENT DIAGRAM HYDROCRACKER UNIT (HCKU) 2ND STAGE REACTOR FEED HEATER FIRE BOX</t>
        </is>
      </c>
      <c r="C386" s="67" t="inlineStr">
        <is>
          <t>079254C-1B03-PID-0021-089-01</t>
        </is>
      </c>
      <c r="D386" s="107" t="inlineStr">
        <is>
          <t>B</t>
        </is>
      </c>
    </row>
    <row r="387">
      <c r="B387" s="64" t="n"/>
      <c r="C387" s="67" t="n"/>
      <c r="D387" s="107" t="n"/>
    </row>
    <row customHeight="1" ht="39" r="388" s="94">
      <c r="B388" s="64" t="inlineStr">
        <is>
          <t>PIPING &amp; INSTRUMENT DIAGRAM HYDROCRACKER UNIT(HCKU) FUEL GAS/FORCED DRAFT HEATER FRACTIONATOR FEED HEATER BURNER CONTROL</t>
        </is>
      </c>
      <c r="C388" s="67" t="inlineStr">
        <is>
          <t>079254C-1B03-PID-0021-090-01</t>
        </is>
      </c>
      <c r="D388" s="107" t="inlineStr">
        <is>
          <t>B</t>
        </is>
      </c>
    </row>
    <row r="389">
      <c r="B389" s="64" t="n"/>
      <c r="C389" s="67" t="n"/>
      <c r="D389" s="107" t="n"/>
    </row>
    <row customHeight="1" ht="26" r="390" s="94">
      <c r="B390" s="64" t="inlineStr">
        <is>
          <t>PIPING &amp; INSTRUMENT DIAGRAM HYDROCRACKER UNIT (HCKU) FRACTIONATOR FEED HEATER FIRE BOX</t>
        </is>
      </c>
      <c r="C390" s="67" t="inlineStr">
        <is>
          <t>079254C-1B03-PID-0021-091-01</t>
        </is>
      </c>
      <c r="D390" s="107" t="inlineStr">
        <is>
          <t>B</t>
        </is>
      </c>
    </row>
    <row r="391">
      <c r="B391" s="64" t="n"/>
      <c r="C391" s="67" t="n"/>
      <c r="D391" s="107" t="n"/>
    </row>
    <row customHeight="1" ht="26" r="392" s="94">
      <c r="B392" s="64" t="inlineStr">
        <is>
          <t>PIPING &amp; INSTRUMENT DIAGRAM HYDROCRACKER UNIT (HCKU) AIR PREHEATING FRACTIONATOR FEED HEATER</t>
        </is>
      </c>
      <c r="C392" s="67" t="inlineStr">
        <is>
          <t>079254C-1B03-PID-0021-092-01</t>
        </is>
      </c>
      <c r="D392" s="107" t="inlineStr">
        <is>
          <t>B</t>
        </is>
      </c>
    </row>
    <row r="393">
      <c r="B393" s="64" t="n"/>
      <c r="C393" s="67" t="n"/>
      <c r="D393" s="107" t="n"/>
    </row>
    <row customHeight="1" ht="26" r="394" s="94">
      <c r="B394" s="64" t="inlineStr">
        <is>
          <t>PIPING &amp; INSTRUMENT DIAGRAM HYDROCRACKER UNIT (HCKU) FUEL GAS K.O. DRUM</t>
        </is>
      </c>
      <c r="C394" s="67" t="inlineStr">
        <is>
          <t>079254C-1B03-PID-0021-093-01</t>
        </is>
      </c>
      <c r="D394" s="107" t="inlineStr">
        <is>
          <t>B</t>
        </is>
      </c>
    </row>
    <row r="395">
      <c r="B395" s="64" t="n"/>
      <c r="C395" s="67" t="n"/>
      <c r="D395" s="107" t="n"/>
    </row>
    <row customHeight="1" ht="26" r="396" s="94">
      <c r="B396" s="64" t="inlineStr">
        <is>
          <t>PIPING &amp; INSTRUMENT DIAGRAM HYDROCRACKER UNIT (HCKU) PROCESS BATTERY LIMIT #1</t>
        </is>
      </c>
      <c r="C396" s="67" t="inlineStr">
        <is>
          <t>079254C-1B03-PID-0021-501-01</t>
        </is>
      </c>
      <c r="D396" s="107" t="inlineStr">
        <is>
          <t>B</t>
        </is>
      </c>
    </row>
    <row r="397">
      <c r="B397" s="64" t="n"/>
      <c r="C397" s="67" t="n"/>
      <c r="D397" s="107" t="n"/>
    </row>
    <row customHeight="1" ht="26" r="398" s="94">
      <c r="B398" s="64" t="inlineStr">
        <is>
          <t>PIPING &amp; INSTRUMENT DIAGRAM HYDROCRACKER UNIT (HCKU)PROCESS BATTERY LIMIT #2</t>
        </is>
      </c>
      <c r="C398" s="67" t="inlineStr">
        <is>
          <t>079254C-1B03-PID-0021-502-01</t>
        </is>
      </c>
      <c r="D398" s="107" t="inlineStr">
        <is>
          <t>B</t>
        </is>
      </c>
    </row>
    <row r="399">
      <c r="B399" s="64" t="n"/>
      <c r="C399" s="67" t="n"/>
      <c r="D399" s="107" t="n"/>
    </row>
    <row customHeight="1" ht="26" r="400" s="94">
      <c r="B400" s="64" t="inlineStr">
        <is>
          <t>PIPING &amp; INSTRUMENT DIAGRAM HYDROCRACKER UNIT (HCKU)PROCESS BATTERY LIMIT #3</t>
        </is>
      </c>
      <c r="C400" s="67" t="inlineStr">
        <is>
          <t>079254C-1B03-PID-0021-503-01</t>
        </is>
      </c>
      <c r="D400" s="107" t="inlineStr">
        <is>
          <t>B</t>
        </is>
      </c>
    </row>
    <row r="401">
      <c r="B401" s="64" t="n"/>
      <c r="C401" s="67" t="n"/>
      <c r="D401" s="107" t="n"/>
    </row>
    <row customHeight="1" ht="26" r="402" s="94">
      <c r="B402" s="64" t="inlineStr">
        <is>
          <t>PIPING &amp; INSTRUMENT DIAGRAM HYDROCRACKER UNIT (HCKU) PROCESS BATTERY LIMIT #4</t>
        </is>
      </c>
      <c r="C402" s="67" t="inlineStr">
        <is>
          <t>079254C-1B03-PID-0021-504-01</t>
        </is>
      </c>
      <c r="D402" s="107" t="inlineStr">
        <is>
          <t>B</t>
        </is>
      </c>
    </row>
    <row r="403">
      <c r="B403" s="64" t="n"/>
      <c r="C403" s="67" t="n"/>
      <c r="D403" s="107" t="n"/>
    </row>
    <row customHeight="1" ht="26" r="404" s="94">
      <c r="B404" s="64" t="inlineStr">
        <is>
          <t>PIPING &amp; INSTRUMENT DIAGRAM HYDROCRACKER UNIT (HCKU) PROCESS BATTERY LIMIT #5</t>
        </is>
      </c>
      <c r="C404" s="67" t="inlineStr">
        <is>
          <t>079254C-1B03-PID-0021-505-01</t>
        </is>
      </c>
      <c r="D404" s="107" t="inlineStr">
        <is>
          <t>B</t>
        </is>
      </c>
    </row>
    <row r="405">
      <c r="B405" s="64" t="n"/>
      <c r="C405" s="67" t="n"/>
      <c r="D405" s="107" t="n"/>
    </row>
    <row customHeight="1" ht="26" r="406" s="94">
      <c r="B406" s="64" t="inlineStr">
        <is>
          <t>PIPING &amp; INSTRUMENT DIAGRAM HYDROCRACKER UNIT (HCKU)PROCESS BATTERY LIMIT #6</t>
        </is>
      </c>
      <c r="C406" s="67" t="inlineStr">
        <is>
          <t>079254C-1B03-PID-0021-506-01</t>
        </is>
      </c>
      <c r="D406" s="107" t="inlineStr">
        <is>
          <t>B</t>
        </is>
      </c>
    </row>
    <row r="407">
      <c r="B407" s="64" t="n"/>
      <c r="C407" s="67" t="n"/>
      <c r="D407" s="107" t="n"/>
    </row>
    <row customHeight="1" ht="26" r="408" s="94">
      <c r="B408" s="64" t="inlineStr">
        <is>
          <t>PIPING &amp; INSTRUMENT DIAGRAM HYDROCRACKER UNIT (HCKU) PROCESS BATTERY LIMIT #7</t>
        </is>
      </c>
      <c r="C408" s="67" t="inlineStr">
        <is>
          <t>079254C-1B03-PID-0021-507-01</t>
        </is>
      </c>
      <c r="D408" s="107" t="inlineStr">
        <is>
          <t>B</t>
        </is>
      </c>
    </row>
    <row r="409">
      <c r="B409" s="64" t="n"/>
      <c r="C409" s="67" t="n"/>
      <c r="D409" s="107" t="n"/>
    </row>
    <row customHeight="1" ht="26" r="410" s="94">
      <c r="B410" s="64" t="inlineStr">
        <is>
          <t>PIPING &amp; INSTRUMENT DIAGRAM HYDROCRACKER UNIT (HCKU)PROCESS BATTERY LIMIT #8</t>
        </is>
      </c>
      <c r="C410" s="67" t="inlineStr">
        <is>
          <t>079254C-1B03-PID-0021-508-01</t>
        </is>
      </c>
      <c r="D410" s="107" t="inlineStr">
        <is>
          <t>B</t>
        </is>
      </c>
    </row>
    <row r="411">
      <c r="B411" s="64" t="n"/>
      <c r="C411" s="67" t="n"/>
      <c r="D411" s="107" t="n"/>
    </row>
    <row customHeight="1" ht="26" r="412" s="94">
      <c r="B412" s="64" t="inlineStr">
        <is>
          <t>PIPING &amp; INSTRUMENT DIAGRAM HYDROCRACKER UNIT (HCKU)UTILITIES BATTERY LIMIT #1</t>
        </is>
      </c>
      <c r="C412" s="67" t="inlineStr">
        <is>
          <t>079254C-1B03-PID-0021-551-01</t>
        </is>
      </c>
      <c r="D412" s="107" t="inlineStr">
        <is>
          <t>B</t>
        </is>
      </c>
    </row>
    <row r="413">
      <c r="B413" s="64" t="n"/>
      <c r="C413" s="67" t="n"/>
      <c r="D413" s="107" t="n"/>
    </row>
    <row customHeight="1" ht="26" r="414" s="94">
      <c r="B414" s="64" t="inlineStr">
        <is>
          <t>PIPING &amp; INSTRUMENT DIAGRAM HYDROCRACKER UNIT (HCKU)UTILITIES BATTERY LIMIT #2</t>
        </is>
      </c>
      <c r="C414" s="67" t="inlineStr">
        <is>
          <t>079254C-1B03-PID-0021-552-01</t>
        </is>
      </c>
      <c r="D414" s="107" t="inlineStr">
        <is>
          <t>B</t>
        </is>
      </c>
    </row>
    <row r="415">
      <c r="B415" s="64" t="n"/>
      <c r="C415" s="67" t="n"/>
      <c r="D415" s="107" t="n"/>
    </row>
    <row customHeight="1" ht="26" r="416" s="94">
      <c r="B416" s="64" t="inlineStr">
        <is>
          <t>PIPING &amp; INSTRUMENT DIAGRAM HYDROCRACKER UNIT (HCKU)UTILITIES BATTERY LIMIT #3</t>
        </is>
      </c>
      <c r="C416" s="67" t="inlineStr">
        <is>
          <t>079254C-1B03-PID-0021-553-01</t>
        </is>
      </c>
      <c r="D416" s="107" t="inlineStr">
        <is>
          <t>B</t>
        </is>
      </c>
    </row>
    <row r="417">
      <c r="B417" s="64" t="n"/>
      <c r="C417" s="67" t="n"/>
      <c r="D417" s="107" t="n"/>
    </row>
    <row r="418">
      <c r="B418" s="64" t="inlineStr">
        <is>
          <t>PIPING &amp; INSTRUMENT DIAGRAM HYDROCRACKER UNIT (HCKU)CWR/CWS</t>
        </is>
      </c>
      <c r="C418" s="67" t="inlineStr">
        <is>
          <t>079254C-1B03-PID-0021-601-01</t>
        </is>
      </c>
      <c r="D418" s="107" t="inlineStr">
        <is>
          <t>B</t>
        </is>
      </c>
    </row>
    <row r="419">
      <c r="B419" s="64" t="n"/>
      <c r="C419" s="67" t="n"/>
      <c r="D419" s="107" t="n"/>
    </row>
    <row r="420">
      <c r="B420" s="64" t="inlineStr">
        <is>
          <t>PIPING &amp; INSTRUMENT DIAGRAM HYDROCRACKER UNIT (HCKU) - FLO</t>
        </is>
      </c>
      <c r="C420" s="67" t="inlineStr">
        <is>
          <t>079254C-1B03-PID-0021-602-01</t>
        </is>
      </c>
      <c r="D420" s="107" t="inlineStr">
        <is>
          <t>B</t>
        </is>
      </c>
    </row>
    <row r="421">
      <c r="B421" s="64" t="n"/>
      <c r="C421" s="67" t="n"/>
      <c r="D421" s="107" t="n"/>
    </row>
    <row r="422">
      <c r="B422" s="64" t="inlineStr">
        <is>
          <t>PIPING &amp; INSTRUMENT DIAGRAM HYDROCRACKER UNIT (HCKU) - CLD</t>
        </is>
      </c>
      <c r="C422" s="67" t="inlineStr">
        <is>
          <t>079254C-1B03-PID-0021-603-01</t>
        </is>
      </c>
      <c r="D422" s="107" t="inlineStr">
        <is>
          <t>B</t>
        </is>
      </c>
    </row>
    <row r="423">
      <c r="B423" s="64" t="n"/>
      <c r="C423" s="67" t="n"/>
      <c r="D423" s="107" t="n"/>
    </row>
    <row r="424">
      <c r="B424" s="64" t="inlineStr">
        <is>
          <t>PIPING &amp; INSTRUMENT DIAGRAM HYDROCRACKER UNIT (HCKU) - NIT</t>
        </is>
      </c>
      <c r="C424" s="67" t="inlineStr">
        <is>
          <t>079254C-1B03-PID-0021-604-01</t>
        </is>
      </c>
      <c r="D424" s="107" t="inlineStr">
        <is>
          <t>B</t>
        </is>
      </c>
    </row>
    <row r="425">
      <c r="B425" s="64" t="n"/>
      <c r="C425" s="67" t="n"/>
      <c r="D425" s="107" t="n"/>
    </row>
    <row r="426">
      <c r="B426" s="64" t="inlineStr">
        <is>
          <t>PIPING &amp; INSTRUMENT DIAGRAM HYDROCRACKER UNIT (HCKU) - FUG</t>
        </is>
      </c>
      <c r="C426" s="67" t="inlineStr">
        <is>
          <t>079254C-1B03-PID-0021-605-01</t>
        </is>
      </c>
      <c r="D426" s="107" t="inlineStr">
        <is>
          <t>B</t>
        </is>
      </c>
    </row>
    <row r="427">
      <c r="B427" s="64" t="n"/>
      <c r="C427" s="67" t="n"/>
      <c r="D427" s="107" t="n"/>
    </row>
    <row r="428">
      <c r="B428" s="64" t="inlineStr">
        <is>
          <t>PIPING &amp; INSTRUMENT DIAGRAM HYDROCRACKER UNIT (HCKU) - AMW</t>
        </is>
      </c>
      <c r="C428" s="67" t="inlineStr">
        <is>
          <t>079254C-1B03-PID-0021-606-01</t>
        </is>
      </c>
      <c r="D428" s="107" t="inlineStr">
        <is>
          <t>B</t>
        </is>
      </c>
    </row>
    <row r="429">
      <c r="B429" s="64" t="n"/>
      <c r="C429" s="67" t="n"/>
      <c r="D429" s="107" t="n"/>
    </row>
    <row r="430">
      <c r="B430" s="64" t="inlineStr">
        <is>
          <t>PIPING &amp; INSTRUMENT DIAGRAM HYDROCRACKER UNIT (HCKU) - CAW</t>
        </is>
      </c>
      <c r="C430" s="67" t="inlineStr">
        <is>
          <t>079254C-1B03-PID-0021-607-01</t>
        </is>
      </c>
      <c r="D430" s="107" t="inlineStr">
        <is>
          <t>B</t>
        </is>
      </c>
    </row>
    <row r="431">
      <c r="B431" s="64" t="n"/>
      <c r="C431" s="67" t="n"/>
      <c r="D431" s="107" t="n"/>
    </row>
    <row customHeight="1" ht="26" r="432" s="94">
      <c r="B432" s="64" t="inlineStr">
        <is>
          <t>PIPING &amp; INSTRUMENT DIAGRAM HYDROCRACKER UNIT (HCKU) - FLH LP FLARE HEADER</t>
        </is>
      </c>
      <c r="C432" s="67" t="inlineStr">
        <is>
          <t>079254C-1B03-PID-0021-608-01</t>
        </is>
      </c>
      <c r="D432" s="107" t="inlineStr">
        <is>
          <t>B</t>
        </is>
      </c>
    </row>
    <row r="433">
      <c r="B433" s="64" t="n"/>
      <c r="C433" s="67" t="n"/>
      <c r="D433" s="107" t="n"/>
    </row>
    <row r="434">
      <c r="B434" s="64" t="inlineStr">
        <is>
          <t>PIPING &amp; INSTRUMENT DIAGRAM HYDROCRACKER UNIT (HCKU) - CFH/HPF</t>
        </is>
      </c>
      <c r="C434" s="67" t="inlineStr">
        <is>
          <t>079254C-1B03-PID-0021-609-01</t>
        </is>
      </c>
      <c r="D434" s="107" t="inlineStr">
        <is>
          <t>B</t>
        </is>
      </c>
    </row>
    <row r="435">
      <c r="B435" s="64" t="n"/>
      <c r="C435" s="67" t="n"/>
      <c r="D435" s="107" t="n"/>
    </row>
    <row r="436">
      <c r="B436" s="64" t="inlineStr">
        <is>
          <t>PIPING &amp; INSTRUMENT DIAGRAM HYDROCRACKER UNIT (HCKU) - BFW</t>
        </is>
      </c>
      <c r="C436" s="67" t="inlineStr">
        <is>
          <t>079254C-1B03-PID-0021-610-01</t>
        </is>
      </c>
      <c r="D436" s="107" t="inlineStr">
        <is>
          <t>B</t>
        </is>
      </c>
    </row>
    <row r="437">
      <c r="B437" s="64" t="n"/>
      <c r="C437" s="67" t="n"/>
      <c r="D437" s="107" t="n"/>
    </row>
    <row r="438">
      <c r="B438" s="64" t="inlineStr">
        <is>
          <t>PIPING &amp; INSTRUMENT DIAGRAM HYDROCRACKER UNIT (HCKU) - HPS/MPS</t>
        </is>
      </c>
      <c r="C438" s="67" t="inlineStr">
        <is>
          <t>079254C-1B03-PID-0021-611-01</t>
        </is>
      </c>
      <c r="D438" s="107" t="inlineStr">
        <is>
          <t>B</t>
        </is>
      </c>
    </row>
    <row r="439">
      <c r="B439" s="64" t="n"/>
      <c r="C439" s="67" t="n"/>
      <c r="D439" s="107" t="n"/>
    </row>
    <row r="440">
      <c r="B440" s="64" t="inlineStr">
        <is>
          <t>PIPING &amp; INSTRUMENT DIAGRAM HYDROCRACKER UNIT (HCKU) - LPS</t>
        </is>
      </c>
      <c r="C440" s="67" t="inlineStr">
        <is>
          <t>079254C-1B03-PID-0021-612-01</t>
        </is>
      </c>
      <c r="D440" s="107" t="inlineStr">
        <is>
          <t>B</t>
        </is>
      </c>
    </row>
    <row r="441">
      <c r="B441" s="64" t="n"/>
      <c r="C441" s="67" t="n"/>
      <c r="D441" s="107" t="n"/>
    </row>
    <row r="442">
      <c r="B442" s="64" t="inlineStr">
        <is>
          <t>PIPING &amp; INSTRUMENT DIAGRAM HYDROCRACKER UNIT (HCKU) - LPC</t>
        </is>
      </c>
      <c r="C442" s="67" t="inlineStr">
        <is>
          <t>079254C-1B03-PID-0021-613-01</t>
        </is>
      </c>
      <c r="D442" s="107" t="inlineStr">
        <is>
          <t>B</t>
        </is>
      </c>
    </row>
    <row r="443">
      <c r="B443" s="64" t="n"/>
      <c r="C443" s="67" t="n"/>
      <c r="D443" s="107" t="n"/>
    </row>
    <row r="444">
      <c r="B444" s="64" t="inlineStr">
        <is>
          <t>PIPING &amp; INSTRUMENT DIAGRAM HYDROCRACKER UNIT (HCKU) - NTG</t>
        </is>
      </c>
      <c r="C444" s="67" t="inlineStr">
        <is>
          <t>079254C-1B03-PID-0021-614-01</t>
        </is>
      </c>
      <c r="D444" s="107" t="inlineStr">
        <is>
          <t>B</t>
        </is>
      </c>
    </row>
    <row r="445">
      <c r="B445" s="64" t="n"/>
      <c r="C445" s="67" t="n"/>
      <c r="D445" s="107" t="n"/>
    </row>
    <row r="446">
      <c r="B446" s="64" t="inlineStr">
        <is>
          <t>PIPING &amp; INSTRUMENT DIAGRAM HYDROCRACKER UNIT (HCKU) - HBW</t>
        </is>
      </c>
      <c r="C446" s="67" t="inlineStr">
        <is>
          <t>079254C-1B03-PID-0021-615-01</t>
        </is>
      </c>
      <c r="D446" s="107" t="inlineStr">
        <is>
          <t>B</t>
        </is>
      </c>
    </row>
    <row r="447">
      <c r="B447" s="64" t="n"/>
      <c r="C447" s="67" t="n"/>
      <c r="D447" s="107" t="n"/>
    </row>
    <row r="448">
      <c r="B448" s="64" t="inlineStr">
        <is>
          <t>PIPING &amp; INSTRUMENT DIAGRAM HYDROCRACKER UNIT (HCKU) - HPC</t>
        </is>
      </c>
      <c r="C448" s="67" t="inlineStr">
        <is>
          <t>079254C-1B03-PID-0021-616-01</t>
        </is>
      </c>
      <c r="D448" s="107" t="inlineStr">
        <is>
          <t>B</t>
        </is>
      </c>
    </row>
    <row r="449">
      <c r="B449" s="64" t="n"/>
      <c r="C449" s="67" t="n"/>
      <c r="D449" s="107" t="n"/>
    </row>
    <row customHeight="1" ht="26" r="450" s="94">
      <c r="B450" s="64" t="inlineStr">
        <is>
          <t>PIPING &amp; INSTRUMENT DIAGRAM HYDROCRACKER UNIT (HCKU) - LPG DRAINS</t>
        </is>
      </c>
      <c r="C450" s="67" t="inlineStr">
        <is>
          <t>079254C-1B03-PID-0021-617-01</t>
        </is>
      </c>
      <c r="D450" s="107" t="inlineStr">
        <is>
          <t>B</t>
        </is>
      </c>
    </row>
    <row r="451">
      <c r="B451" s="64" t="n"/>
      <c r="C451" s="67" t="n"/>
      <c r="D451" s="107" t="n"/>
    </row>
    <row r="452">
      <c r="B452" s="64" t="inlineStr">
        <is>
          <t>PIPING &amp; INSTRUMENT DIAGRAM HYDROCRACKER UNIT (HCKU) - INA/UTA</t>
        </is>
      </c>
      <c r="C452" s="67" t="inlineStr">
        <is>
          <t>079254C-1B03-PID-0021-618-01</t>
        </is>
      </c>
      <c r="D452" s="107" t="inlineStr">
        <is>
          <t>B</t>
        </is>
      </c>
    </row>
    <row r="453">
      <c r="B453" s="64" t="n"/>
      <c r="C453" s="67" t="n"/>
      <c r="D453" s="107" t="n"/>
    </row>
    <row r="454">
      <c r="B454" s="64" t="inlineStr">
        <is>
          <t>PIPING &amp; INSTRUMENT DIAGRAM HYDROCRACKER UNIT (HCKU) - UWA/PWA</t>
        </is>
      </c>
      <c r="C454" s="67" t="inlineStr">
        <is>
          <t>079254C-1B03-PID-0021-619-01</t>
        </is>
      </c>
      <c r="D454" s="107" t="inlineStr">
        <is>
          <t>B</t>
        </is>
      </c>
    </row>
    <row r="455">
      <c r="B455" s="64" t="n"/>
      <c r="C455" s="67" t="n"/>
      <c r="D455" s="107" t="n"/>
    </row>
    <row customHeight="1" ht="26" r="456" s="94">
      <c r="B456" s="64" t="inlineStr">
        <is>
          <t>PIPING &amp; INSTRUMENT DIAGRAM HYDROCRACKER UNIT (HCKU) HC CLOSED DRAIN SUMP SYSTEM TYPICAL ARRANGEMENT</t>
        </is>
      </c>
      <c r="C456" s="67" t="inlineStr">
        <is>
          <t>079254C-1B03-PID-0021-651-01</t>
        </is>
      </c>
      <c r="D456" s="107" t="inlineStr">
        <is>
          <t>B</t>
        </is>
      </c>
    </row>
    <row r="457">
      <c r="B457" s="64" t="n"/>
      <c r="C457" s="67" t="n"/>
      <c r="D457" s="107" t="n"/>
    </row>
    <row customHeight="1" ht="26" r="458" s="94">
      <c r="B458" s="64" t="inlineStr">
        <is>
          <t>PIPING &amp; INSTRUMENT DIAGRAM AMINE CLOSED DRAIN SUMP SYSTEM TYPICAL ARRANGEMENT</t>
        </is>
      </c>
      <c r="C458" s="67" t="inlineStr">
        <is>
          <t>079254C-1B03-PID-0021-652-01</t>
        </is>
      </c>
      <c r="D458" s="107" t="inlineStr">
        <is>
          <t>B</t>
        </is>
      </c>
    </row>
    <row r="459">
      <c r="B459" s="64" t="n"/>
      <c r="C459" s="67" t="n"/>
      <c r="D459" s="107" t="n"/>
    </row>
    <row customHeight="1" ht="26" r="460" s="94">
      <c r="B460" s="64" t="inlineStr">
        <is>
          <t>PIPING &amp; INSTRUMENT DIAGRAM CAUSTIC CLOSED DRAIN SUMP SYSTEM TYPICAL ARRANGEMENT</t>
        </is>
      </c>
      <c r="C460" s="67" t="inlineStr">
        <is>
          <t>079254C-1B03-PID-0021-653-01</t>
        </is>
      </c>
      <c r="D460" s="107" t="inlineStr">
        <is>
          <t>B</t>
        </is>
      </c>
    </row>
    <row r="461">
      <c r="B461" s="64" t="n"/>
      <c r="C461" s="67" t="n"/>
      <c r="D461" s="107" t="n"/>
    </row>
    <row r="462">
      <c r="B462" s="64" t="inlineStr">
        <is>
          <t>PIPING &amp; INSTRUMENT DIAGRAM STEAM GENERATION BLOWDOWN SYSTEM</t>
        </is>
      </c>
      <c r="C462" s="67" t="inlineStr">
        <is>
          <t>079254C-1B03-PID-0021-654-01</t>
        </is>
      </c>
      <c r="D462" s="107" t="inlineStr">
        <is>
          <t>B</t>
        </is>
      </c>
    </row>
    <row r="463">
      <c r="B463" s="64" t="n"/>
      <c r="C463" s="67" t="n"/>
      <c r="D463" s="107" t="n"/>
    </row>
    <row customHeight="1" ht="26" r="464" s="94">
      <c r="B464" s="64" t="inlineStr">
        <is>
          <t>PIPING &amp; INSTRUMENT DIAGRAM FOR CONDENSATE HP CONDENSATE FLASH DRUM</t>
        </is>
      </c>
      <c r="C464" s="67" t="inlineStr">
        <is>
          <t>079254C-1B03-PID-0021-655-01</t>
        </is>
      </c>
      <c r="D464" s="107" t="inlineStr">
        <is>
          <t>B</t>
        </is>
      </c>
    </row>
    <row r="465">
      <c r="B465" s="64" t="n"/>
      <c r="C465" s="67" t="n"/>
      <c r="D465" s="107" t="n"/>
    </row>
    <row customHeight="1" ht="26" r="466" s="94">
      <c r="B466" s="64" t="inlineStr">
        <is>
          <t>PIPING AND INSTRUMENT DIAGRAM DHTU UNIT(HCKU) REACTION SECTION PROJECT CONTENT</t>
        </is>
      </c>
      <c r="C466" s="67" t="inlineStr">
        <is>
          <t>079254C-1B03-PID-0090-001-01</t>
        </is>
      </c>
      <c r="D466" s="107" t="inlineStr">
        <is>
          <t>B</t>
        </is>
      </c>
    </row>
    <row r="467">
      <c r="B467" s="64" t="n"/>
      <c r="C467" s="67" t="n"/>
      <c r="D467" s="107" t="n"/>
    </row>
    <row customHeight="1" ht="26" r="468" s="94">
      <c r="B468" s="64" t="inlineStr">
        <is>
          <t>PIPING AND INSTRUMENT DIAGRAM DHTU UNIT(HCKU) REACTION SECTION AXENS SYMBOLOGY FOR PFD/OI</t>
        </is>
      </c>
      <c r="C468" s="67" t="inlineStr">
        <is>
          <t>079254C-1B03-PID-0090-002-01</t>
        </is>
      </c>
      <c r="D468" s="107" t="inlineStr">
        <is>
          <t>B</t>
        </is>
      </c>
    </row>
    <row r="469">
      <c r="B469" s="64" t="n"/>
      <c r="C469" s="67" t="n"/>
      <c r="D469" s="107" t="n"/>
    </row>
    <row customHeight="1" ht="26" r="470" s="94">
      <c r="B470" s="64" t="inlineStr">
        <is>
          <t>PIPING AND INSTRUMENT DIAGRAM DHTU UNIT(HCKU) REACTION SECTION AXENS EQUIPMENT SYMBOLOGY FOR P&amp;ID 1/2</t>
        </is>
      </c>
      <c r="C470" s="67" t="inlineStr">
        <is>
          <t>079254C-1B03-PID-0090-003-01</t>
        </is>
      </c>
      <c r="D470" s="107" t="inlineStr">
        <is>
          <t>B</t>
        </is>
      </c>
    </row>
    <row r="471">
      <c r="B471" s="64" t="n"/>
      <c r="C471" s="67" t="n"/>
      <c r="D471" s="107" t="n"/>
    </row>
    <row customHeight="1" ht="26" r="472" s="94">
      <c r="B472" s="64" t="inlineStr">
        <is>
          <t>PIPING AND INSTRUMENT DIAGRAM DHTU UNIT(HCKU) REACTION SECTION AXENS EQUIPMENT SYMBOLOGY FOR P&amp;ID 2/2</t>
        </is>
      </c>
      <c r="C472" s="67" t="inlineStr">
        <is>
          <t>079254C-1B03-PID-0090-004-01</t>
        </is>
      </c>
      <c r="D472" s="107" t="inlineStr">
        <is>
          <t>B</t>
        </is>
      </c>
    </row>
    <row r="473">
      <c r="B473" s="64" t="n"/>
      <c r="C473" s="67" t="n"/>
      <c r="D473" s="107" t="n"/>
    </row>
    <row customHeight="1" ht="26" r="474" s="94">
      <c r="B474" s="64" t="inlineStr">
        <is>
          <t>PIPING AND INSTRUMENT DIAGRAM DHTU UNIT(HCKU) REACTION SECTION AXENS SYMBOLS AND LEGEND</t>
        </is>
      </c>
      <c r="C474" s="67" t="inlineStr">
        <is>
          <t>079254C-1B03-PID-0090-005-01</t>
        </is>
      </c>
      <c r="D474" s="107" t="inlineStr">
        <is>
          <t>B</t>
        </is>
      </c>
    </row>
    <row r="475">
      <c r="B475" s="64" t="n"/>
      <c r="C475" s="67" t="n"/>
      <c r="D475" s="107" t="n"/>
    </row>
    <row customHeight="1" ht="26" r="476" s="94">
      <c r="B476" s="64" t="inlineStr">
        <is>
          <t>PIPING AND INSTRUMENT DIAGRAM DHTU UNIT(HCKU) REACTION SECTION SYMBOLS AND LEGEND INSTRUMENT</t>
        </is>
      </c>
      <c r="C476" s="67" t="inlineStr">
        <is>
          <t>079254C-1B03-PID-0090-006-01</t>
        </is>
      </c>
      <c r="D476" s="107" t="inlineStr">
        <is>
          <t>B</t>
        </is>
      </c>
    </row>
    <row r="477">
      <c r="B477" s="64" t="n"/>
      <c r="C477" s="67" t="n"/>
      <c r="D477" s="107" t="n"/>
    </row>
    <row customHeight="1" ht="26" r="478" s="94">
      <c r="B478" s="64" t="inlineStr">
        <is>
          <t>PIPING AND INSTRUMENT DIAGRAM DHTU UNIT(HCKU) REACTION SECTION SAFETY ISOLATION/DEPRESSURIZING VALVE TYPICALS</t>
        </is>
      </c>
      <c r="C478" s="67" t="inlineStr">
        <is>
          <t>079254C-1B03-PID-0090-007-01</t>
        </is>
      </c>
      <c r="D478" s="107" t="inlineStr">
        <is>
          <t>B</t>
        </is>
      </c>
    </row>
    <row r="479">
      <c r="B479" s="64" t="n"/>
      <c r="C479" s="67" t="n"/>
      <c r="D479" s="107" t="n"/>
    </row>
    <row customHeight="1" ht="26" r="480" s="94">
      <c r="B480" s="64" t="inlineStr">
        <is>
          <t>PIPING AND INSTRUMENT DIAGRAM DHTU UNIT(HCKU) REACTION SECTION PROCESS AVAILABILITY ON/OFF VALVE TYPICALS</t>
        </is>
      </c>
      <c r="C480" s="67" t="inlineStr">
        <is>
          <t>079254C-1B03-PID-0090-008-01</t>
        </is>
      </c>
      <c r="D480" s="107" t="inlineStr">
        <is>
          <t>B</t>
        </is>
      </c>
    </row>
    <row r="481">
      <c r="B481" s="64" t="n"/>
      <c r="C481" s="67" t="n"/>
      <c r="D481" s="107" t="n"/>
    </row>
    <row customHeight="1" ht="26" r="482" s="94">
      <c r="B482" s="64" t="inlineStr">
        <is>
          <t>PIPING AND INSTRUMENT DIAGRAM DHTU UNIT(HCKU) REACTION SECTION SEQUENCE ON/OFF VALVE TYPICALS</t>
        </is>
      </c>
      <c r="C482" s="67" t="inlineStr">
        <is>
          <t>079254C-1B03-PID-0090-009-01</t>
        </is>
      </c>
      <c r="D482" s="107" t="inlineStr">
        <is>
          <t>B</t>
        </is>
      </c>
    </row>
    <row r="483">
      <c r="B483" s="64" t="n"/>
      <c r="C483" s="67" t="n"/>
      <c r="D483" s="107" t="n"/>
    </row>
    <row customHeight="1" ht="26" r="484" s="94">
      <c r="B484" s="64" t="inlineStr">
        <is>
          <t>PIPING AND INSTRUMENT DIAGRAM DHTU UNIT(HCKU) REACTION SECTION DOUBLE ACTING ON/OFF VALVE TYPICALS</t>
        </is>
      </c>
      <c r="C484" s="67" t="inlineStr">
        <is>
          <t>079254C-1B03-PID-0090-010-01</t>
        </is>
      </c>
      <c r="D484" s="107" t="inlineStr">
        <is>
          <t>B</t>
        </is>
      </c>
    </row>
    <row r="485">
      <c r="B485" s="64" t="n"/>
      <c r="C485" s="67" t="n"/>
      <c r="D485" s="107" t="n"/>
    </row>
    <row customHeight="1" ht="26" r="486" s="94">
      <c r="B486" s="64" t="inlineStr">
        <is>
          <t>PIPING AND INSTRUMENT DIAGRAM DHTU UNIT(HCKU) REACTION SECTION SPECIAL VALVES</t>
        </is>
      </c>
      <c r="C486" s="67" t="inlineStr">
        <is>
          <t>079254C-1B03-PID-0090-011-01</t>
        </is>
      </c>
      <c r="D486" s="107" t="inlineStr">
        <is>
          <t>B</t>
        </is>
      </c>
    </row>
    <row r="487">
      <c r="B487" s="64" t="n"/>
      <c r="C487" s="67" t="n"/>
      <c r="D487" s="107" t="n"/>
    </row>
    <row customHeight="1" ht="26" r="488" s="94">
      <c r="B488" s="64" t="inlineStr">
        <is>
          <t>PIPING AND INSTRUMENT DIAGRAM DHTU UNIT(HCKU) REACTION SECTION MOV ON/OFF VALVE TYPICAL</t>
        </is>
      </c>
      <c r="C488" s="67" t="inlineStr">
        <is>
          <t>079254C-1B03-PID-0090-012-01</t>
        </is>
      </c>
      <c r="D488" s="107" t="inlineStr">
        <is>
          <t>B</t>
        </is>
      </c>
    </row>
    <row r="489">
      <c r="B489" s="64" t="n"/>
      <c r="C489" s="67" t="n"/>
      <c r="D489" s="107" t="n"/>
    </row>
    <row customHeight="1" ht="26" r="490" s="94">
      <c r="B490" s="64" t="inlineStr">
        <is>
          <t>PIPING AND INSTRUMENT DIAGRAM DHTU UNIT(HCKU) REACTION SECTION CONTROL VALVE TYPICAL</t>
        </is>
      </c>
      <c r="C490" s="67" t="inlineStr">
        <is>
          <t>079254C-1B03-PID-0090-013-01</t>
        </is>
      </c>
      <c r="D490" s="107" t="inlineStr">
        <is>
          <t>B</t>
        </is>
      </c>
    </row>
    <row r="491">
      <c r="B491" s="64" t="n"/>
      <c r="C491" s="67" t="n"/>
      <c r="D491" s="107" t="n"/>
    </row>
    <row customHeight="1" ht="26" r="492" s="94">
      <c r="B492" s="64" t="inlineStr">
        <is>
          <t>PIPING AND INSTRUMENT DIAGRAM DHTU UNIT(HCKU) REACTION SECTION PROJECT GENERAL NOTES</t>
        </is>
      </c>
      <c r="C492" s="67" t="inlineStr">
        <is>
          <t>079254C-1B03-PID-0090-014-01</t>
        </is>
      </c>
      <c r="D492" s="107" t="inlineStr">
        <is>
          <t>B</t>
        </is>
      </c>
    </row>
    <row r="493">
      <c r="B493" s="64" t="n"/>
      <c r="C493" s="67" t="n"/>
      <c r="D493" s="107" t="n"/>
    </row>
    <row customHeight="1" ht="26" r="494" s="94">
      <c r="B494" s="64" t="inlineStr">
        <is>
          <t>PIPING AND INSTRUMENT DIAGRAM DHTU UNIT(HCKU) REACTION SECTION SAMPLING CONNECTIONS 1/4</t>
        </is>
      </c>
      <c r="C494" s="67" t="inlineStr">
        <is>
          <t>079254C-1B03-PID-0090-015-01</t>
        </is>
      </c>
      <c r="D494" s="107" t="inlineStr">
        <is>
          <t>B</t>
        </is>
      </c>
    </row>
    <row r="495">
      <c r="B495" s="64" t="n"/>
      <c r="C495" s="67" t="n"/>
      <c r="D495" s="107" t="n"/>
    </row>
    <row customHeight="1" ht="26" r="496" s="94">
      <c r="B496" s="64" t="inlineStr">
        <is>
          <t>PIPING AND INSTRUMENT DIAGRAM DHTU UNIT(HCKU) REACTION SECTION SAMPLING CONNECTIONS 2/4</t>
        </is>
      </c>
      <c r="C496" s="67" t="inlineStr">
        <is>
          <t>079254C-1B03-PID-0090-016-01</t>
        </is>
      </c>
      <c r="D496" s="107" t="inlineStr">
        <is>
          <t>B</t>
        </is>
      </c>
    </row>
    <row r="497">
      <c r="B497" s="64" t="n"/>
      <c r="C497" s="67" t="n"/>
      <c r="D497" s="107" t="n"/>
    </row>
    <row customHeight="1" ht="26" r="498" s="94">
      <c r="B498" s="64" t="inlineStr">
        <is>
          <t>PIPING AND INSTRUMENT DIAGRAM DHTU UNIT(HCKU) REACTION SECTION SAMPLING CONNECTIONS 3/4</t>
        </is>
      </c>
      <c r="C498" s="67" t="inlineStr">
        <is>
          <t>079254C-1B03-PID-0090-017-01</t>
        </is>
      </c>
      <c r="D498" s="107" t="inlineStr">
        <is>
          <t>B</t>
        </is>
      </c>
    </row>
    <row r="499">
      <c r="B499" s="64" t="n"/>
      <c r="C499" s="67" t="n"/>
      <c r="D499" s="107" t="n"/>
    </row>
    <row customHeight="1" ht="26" r="500" s="94">
      <c r="B500" s="64" t="inlineStr">
        <is>
          <t>PIPING AND INSTRUMENT DIAGRAM DHTU UNIT(HCKU) REACTION SECTION SAMPLING CONNECTIONS 4/4</t>
        </is>
      </c>
      <c r="C500" s="67" t="inlineStr">
        <is>
          <t>079254C-1B03-PID-0090-018-01</t>
        </is>
      </c>
      <c r="D500" s="107" t="inlineStr">
        <is>
          <t>B</t>
        </is>
      </c>
    </row>
    <row r="501">
      <c r="B501" s="64" t="n"/>
      <c r="C501" s="67" t="n"/>
      <c r="D501" s="107" t="n"/>
    </row>
    <row customHeight="1" ht="26" r="502" s="94">
      <c r="B502" s="64" t="inlineStr">
        <is>
          <t>PIPING AND INSTRUMENT DIAGRAM DHTU UNIT(HCKU) REACTION SECTION AIR COOLER INLET/OUTLET ARRANGEMENT</t>
        </is>
      </c>
      <c r="C502" s="67" t="inlineStr">
        <is>
          <t>079254C-1B03-PID-0090-019-01</t>
        </is>
      </c>
      <c r="D502" s="107" t="inlineStr">
        <is>
          <t>B</t>
        </is>
      </c>
    </row>
    <row r="503">
      <c r="B503" s="64" t="n"/>
      <c r="C503" s="67" t="n"/>
      <c r="D503" s="107" t="n"/>
    </row>
    <row customHeight="1" ht="26" r="504" s="94">
      <c r="B504" s="64" t="inlineStr">
        <is>
          <t>PIPING &amp; INSTRUMENT DIAGRAM HCKU - UNIT 03 FIRE WATER DISTRIBUTION P&amp;ID</t>
        </is>
      </c>
      <c r="C504" s="67" t="inlineStr">
        <is>
          <t>079254C-1B03-PID-1931-701-01</t>
        </is>
      </c>
      <c r="D504" s="107" t="inlineStr">
        <is>
          <t>A</t>
        </is>
      </c>
    </row>
    <row r="505">
      <c r="B505" s="64" t="n"/>
      <c r="C505" s="67" t="n"/>
      <c r="D505" s="107" t="n"/>
    </row>
    <row customHeight="1" ht="26" r="506" s="94">
      <c r="B506" s="64" t="inlineStr">
        <is>
          <t>PIPING &amp; INSTRUMENT DIAGRAM HCKU - UNIT 03 FIRE WATER DISTRIBUTION P&amp;ID</t>
        </is>
      </c>
      <c r="C506" s="67" t="inlineStr">
        <is>
          <t>079254C-1B03-PID-1931-702-01</t>
        </is>
      </c>
      <c r="D506" s="107" t="inlineStr">
        <is>
          <t>A</t>
        </is>
      </c>
    </row>
    <row r="507">
      <c r="B507" s="64" t="n"/>
      <c r="C507" s="67" t="n"/>
      <c r="D507" s="107" t="n"/>
    </row>
    <row r="508">
      <c r="B508" s="64" t="inlineStr">
        <is>
          <t>PIPING AND INSTRUMENT DIAGRAM COVER PAGE</t>
        </is>
      </c>
      <c r="C508" s="67" t="inlineStr">
        <is>
          <t>079254C-1B04-PID-0021-001</t>
        </is>
      </c>
      <c r="D508" s="107" t="inlineStr">
        <is>
          <t>C</t>
        </is>
      </c>
    </row>
    <row r="509">
      <c r="B509" s="64" t="n"/>
      <c r="C509" s="67" t="n"/>
      <c r="D509" s="107" t="n"/>
    </row>
    <row r="510">
      <c r="B510" s="64" t="inlineStr">
        <is>
          <t>PIPING AND INSTRUMENT DIAGRAM INDEX REVISION PAGE</t>
        </is>
      </c>
      <c r="C510" s="67" t="inlineStr">
        <is>
          <t>079254C-1B04-PID-0021-002</t>
        </is>
      </c>
      <c r="D510" s="107" t="inlineStr">
        <is>
          <t>B</t>
        </is>
      </c>
    </row>
    <row r="511">
      <c r="B511" s="64" t="n"/>
      <c r="C511" s="67" t="n"/>
      <c r="D511" s="107" t="n"/>
    </row>
    <row customHeight="1" ht="26" r="512" s="94">
      <c r="B512" s="64" t="inlineStr">
        <is>
          <t>PIPING AND INSTRUMENT DIAGRAM LEGEND FOR PROCESS FLOW DIAGRAM PIPING AND INSTRUMENT DIAGRAM AND GENERAL NOTES</t>
        </is>
      </c>
      <c r="C512" s="67" t="inlineStr">
        <is>
          <t>079254C-1B04-PID-0021-003</t>
        </is>
      </c>
      <c r="D512" s="107" t="inlineStr">
        <is>
          <t>B</t>
        </is>
      </c>
    </row>
    <row r="513">
      <c r="B513" s="64" t="n"/>
      <c r="C513" s="67" t="n"/>
      <c r="D513" s="107" t="n"/>
    </row>
    <row r="514">
      <c r="B514" s="64" t="inlineStr">
        <is>
          <t>PIPING AND INSTRUMENT DIAGRAM LEGEND FOR SAMPLE STATIONS</t>
        </is>
      </c>
      <c r="C514" s="67" t="inlineStr">
        <is>
          <t>079254C-1B04-PID-0021-004</t>
        </is>
      </c>
      <c r="D514" s="107" t="inlineStr">
        <is>
          <t>B</t>
        </is>
      </c>
    </row>
    <row r="515">
      <c r="B515" s="64" t="n"/>
      <c r="C515" s="67" t="n"/>
      <c r="D515" s="107" t="n"/>
    </row>
    <row customHeight="1" ht="26" r="516" s="94">
      <c r="B516" s="64" t="inlineStr">
        <is>
          <t>PIPING AND INSTRUMENT DIAGRAM LEGEND FOR TYPICALS INSTRUMENTATION</t>
        </is>
      </c>
      <c r="C516" s="67" t="inlineStr">
        <is>
          <t>079254C-1B04-PID-0021-005</t>
        </is>
      </c>
      <c r="D516" s="107" t="inlineStr">
        <is>
          <t>B</t>
        </is>
      </c>
    </row>
    <row r="517">
      <c r="B517" s="64" t="n"/>
      <c r="C517" s="67" t="n"/>
      <c r="D517" s="107" t="n"/>
    </row>
    <row customHeight="1" ht="26" r="518" s="94">
      <c r="B518" s="64" t="inlineStr">
        <is>
          <t>PIPING AND INSTRUMENT DIAGRAM LEGEND FOR GENERAL NOTES AND DETAILS</t>
        </is>
      </c>
      <c r="C518" s="67" t="inlineStr">
        <is>
          <t>079254C-1B04-PID-0021-006</t>
        </is>
      </c>
      <c r="D518" s="107" t="inlineStr">
        <is>
          <t>B</t>
        </is>
      </c>
    </row>
    <row r="519">
      <c r="B519" s="64" t="n"/>
      <c r="C519" s="67" t="n"/>
      <c r="D519" s="107" t="n"/>
    </row>
    <row customHeight="1" ht="26" r="520" s="94">
      <c r="B520" s="64" t="inlineStr">
        <is>
          <t>PIPING AND INSTRUMENT DIAGRAM LEGEND FOR FEED GAS FROM B.L. AND FEED COMPRESSOR A KNOCK OUT DRUM</t>
        </is>
      </c>
      <c r="C520" s="67" t="inlineStr">
        <is>
          <t>079254C-1B04-PID-0021-101</t>
        </is>
      </c>
      <c r="D520" s="107" t="inlineStr">
        <is>
          <t>B</t>
        </is>
      </c>
    </row>
    <row r="521">
      <c r="B521" s="64" t="n"/>
      <c r="C521" s="67" t="n"/>
      <c r="D521" s="107" t="n"/>
    </row>
    <row customHeight="1" ht="26" r="522" s="94">
      <c r="B522" s="64" t="inlineStr">
        <is>
          <t>PIPING AND INSTRUMENT DIAGRAM LEGEND FOR FEED COMPRESSOR B KNOCK OUT DRUM</t>
        </is>
      </c>
      <c r="C522" s="67" t="inlineStr">
        <is>
          <t>079254C-1B04-PID-0021-101A</t>
        </is>
      </c>
      <c r="D522" s="107" t="inlineStr">
        <is>
          <t>B</t>
        </is>
      </c>
    </row>
    <row r="523">
      <c r="B523" s="64" t="n"/>
      <c r="C523" s="67" t="n"/>
      <c r="D523" s="107" t="n"/>
    </row>
    <row r="524">
      <c r="B524" s="64" t="inlineStr">
        <is>
          <t>PIPING AND INSTRUMENT DIAGRAM LEGEND FOR FEED - HYDROGEN MIXING</t>
        </is>
      </c>
      <c r="C524" s="67" t="inlineStr">
        <is>
          <t>079254C-1B04-PID-0021-105</t>
        </is>
      </c>
      <c r="D524" s="107" t="inlineStr">
        <is>
          <t>B</t>
        </is>
      </c>
    </row>
    <row r="525">
      <c r="B525" s="64" t="n"/>
      <c r="C525" s="67" t="n"/>
      <c r="D525" s="107" t="n"/>
    </row>
    <row customHeight="1" ht="26" r="526" s="94">
      <c r="B526" s="64" t="inlineStr">
        <is>
          <t>PIPING AND INSTRUMENT DIAGRAM LEGEND FOR HYDROGENATION AND PURIFICATION</t>
        </is>
      </c>
      <c r="C526" s="67" t="inlineStr">
        <is>
          <t>079254C-1B04-PID-0021-106B</t>
        </is>
      </c>
      <c r="D526" s="107" t="inlineStr">
        <is>
          <t>B</t>
        </is>
      </c>
    </row>
    <row r="527">
      <c r="B527" s="64" t="n"/>
      <c r="C527" s="67" t="n"/>
      <c r="D527" s="107" t="n"/>
    </row>
    <row r="528">
      <c r="B528" s="64" t="inlineStr">
        <is>
          <t>PIPING AND INSTRUMENT DIAGRAM LEGEND FOR FEED COMPRESSOR A</t>
        </is>
      </c>
      <c r="C528" s="67" t="inlineStr">
        <is>
          <t>079254C-1B04-PID-0021-107</t>
        </is>
      </c>
      <c r="D528" s="107" t="inlineStr">
        <is>
          <t>B</t>
        </is>
      </c>
    </row>
    <row r="529">
      <c r="B529" s="64" t="n"/>
      <c r="C529" s="67" t="n"/>
      <c r="D529" s="107" t="n"/>
    </row>
    <row r="530">
      <c r="B530" s="64" t="inlineStr">
        <is>
          <t>PIPING AND INSTRUMENT DIAGRAM LEGEND FOR FEED COMPRESSOR B</t>
        </is>
      </c>
      <c r="C530" s="67" t="inlineStr">
        <is>
          <t>079254C-1B04-PID-0021-108</t>
        </is>
      </c>
      <c r="D530" s="107" t="inlineStr">
        <is>
          <t>B</t>
        </is>
      </c>
    </row>
    <row r="531">
      <c r="B531" s="64" t="n"/>
      <c r="C531" s="67" t="n"/>
      <c r="D531" s="107" t="n"/>
    </row>
    <row customHeight="1" ht="26" r="532" s="94">
      <c r="B532" s="64" t="inlineStr">
        <is>
          <t>PIPING AND INSTRUMENT DIAGRAM LEGEND FOR NITROGEN CIRCULATION COMPRESSOR</t>
        </is>
      </c>
      <c r="C532" s="67" t="inlineStr">
        <is>
          <t>079254C-1B04-PID-0021-151</t>
        </is>
      </c>
      <c r="D532" s="107" t="inlineStr">
        <is>
          <t>B</t>
        </is>
      </c>
    </row>
    <row r="533">
      <c r="B533" s="64" t="n"/>
      <c r="C533" s="67" t="n"/>
      <c r="D533" s="107" t="n"/>
    </row>
    <row r="534">
      <c r="B534" s="64" t="inlineStr">
        <is>
          <t>PIPING AND INSTRUMENT DIAGRAM LEGEND FOR STEAM FEED MIXING</t>
        </is>
      </c>
      <c r="C534" s="67" t="inlineStr">
        <is>
          <t>079254C-1B04-PID-0021-201A</t>
        </is>
      </c>
      <c r="D534" s="107" t="inlineStr">
        <is>
          <t>B</t>
        </is>
      </c>
    </row>
    <row r="535">
      <c r="B535" s="64" t="n"/>
      <c r="C535" s="67" t="n"/>
      <c r="D535" s="107" t="n"/>
    </row>
    <row r="536">
      <c r="B536" s="64" t="inlineStr">
        <is>
          <t>PIPING AND INSTRUMENT DIAGRAM LEGEND FOR PRIMARY REFORMER</t>
        </is>
      </c>
      <c r="C536" s="67" t="inlineStr">
        <is>
          <t>079254C-1B04-PID-0021-204A</t>
        </is>
      </c>
      <c r="D536" s="107" t="inlineStr">
        <is>
          <t>B</t>
        </is>
      </c>
    </row>
    <row r="537">
      <c r="B537" s="64" t="n"/>
      <c r="C537" s="67" t="n"/>
      <c r="D537" s="107" t="n"/>
    </row>
    <row r="538">
      <c r="B538" s="64" t="inlineStr">
        <is>
          <t>PIPING AND INSTRUMENT DIAGRAM LEGEND FOR CONVECTION SECTION</t>
        </is>
      </c>
      <c r="C538" s="67" t="inlineStr">
        <is>
          <t>079254C-1B04-PID-0021-205B</t>
        </is>
      </c>
      <c r="D538" s="107" t="inlineStr">
        <is>
          <t>B</t>
        </is>
      </c>
    </row>
    <row r="539">
      <c r="B539" s="64" t="n"/>
      <c r="C539" s="67" t="n"/>
      <c r="D539" s="107" t="n"/>
    </row>
    <row r="540">
      <c r="B540" s="64" t="inlineStr">
        <is>
          <t>PIPING AND INSTRUMENT DIAGRAM LEGEND FOR FUEL GAS FAN AND STACK</t>
        </is>
      </c>
      <c r="C540" s="67" t="inlineStr">
        <is>
          <t>079254C-1B04-PID-0021-206</t>
        </is>
      </c>
      <c r="D540" s="107" t="inlineStr">
        <is>
          <t>B</t>
        </is>
      </c>
    </row>
    <row r="541">
      <c r="B541" s="64" t="n"/>
      <c r="C541" s="67" t="n"/>
      <c r="D541" s="107" t="n"/>
    </row>
    <row customHeight="1" ht="26" r="542" s="94">
      <c r="B542" s="64" t="inlineStr">
        <is>
          <t>PIPING AND INSTRUMENT DIAGRAM LEGEND FOR COMBUSTION AIR FAN AND BLOWDOWN</t>
        </is>
      </c>
      <c r="C542" s="67" t="inlineStr">
        <is>
          <t>079254C-1B04-PID-0021-207</t>
        </is>
      </c>
      <c r="D542" s="107" t="inlineStr">
        <is>
          <t>B</t>
        </is>
      </c>
    </row>
    <row r="543">
      <c r="B543" s="64" t="n"/>
      <c r="C543" s="67" t="n"/>
      <c r="D543" s="107" t="n"/>
    </row>
    <row r="544">
      <c r="B544" s="64" t="inlineStr">
        <is>
          <t>PIPING AND INSTRUMENT DIAGRAM LEGEND FOR PROCESS STEAM DRUM</t>
        </is>
      </c>
      <c r="C544" s="67" t="inlineStr">
        <is>
          <t>079254C-1B04-PID-0021-208A</t>
        </is>
      </c>
      <c r="D544" s="107" t="inlineStr">
        <is>
          <t>B</t>
        </is>
      </c>
    </row>
    <row r="545">
      <c r="B545" s="64" t="n"/>
      <c r="C545" s="67" t="n"/>
      <c r="D545" s="107" t="n"/>
    </row>
    <row customHeight="1" ht="26" r="546" s="94">
      <c r="B546" s="64" t="inlineStr">
        <is>
          <t>PIPING AND INSTRUMENT DIAGRAM LEGEND FOR STEAM DRUM AND PROCESS GAS BOILER (DUAL CHAMBER)</t>
        </is>
      </c>
      <c r="C546" s="67" t="inlineStr">
        <is>
          <t>079254C-1B04-PID-0021-209A</t>
        </is>
      </c>
      <c r="D546" s="107" t="inlineStr">
        <is>
          <t>B</t>
        </is>
      </c>
    </row>
    <row r="547">
      <c r="B547" s="64" t="n"/>
      <c r="C547" s="67" t="n"/>
      <c r="D547" s="107" t="n"/>
    </row>
    <row r="548">
      <c r="B548" s="64" t="inlineStr">
        <is>
          <t>PIPING AND INSTRUMENT DIAGRAM LEGEND FOR STEAM DISTRIBUTION</t>
        </is>
      </c>
      <c r="C548" s="67" t="inlineStr">
        <is>
          <t>079254C-1B04-PID-0021-210B</t>
        </is>
      </c>
      <c r="D548" s="107" t="inlineStr">
        <is>
          <t>B</t>
        </is>
      </c>
    </row>
    <row r="549">
      <c r="B549" s="64" t="n"/>
      <c r="C549" s="67" t="n"/>
      <c r="D549" s="107" t="n"/>
    </row>
    <row r="550">
      <c r="B550" s="64" t="inlineStr">
        <is>
          <t>PIPING AND INSTRUMENT DIAGRAM LEGEND FOR REFORMER FUEL SYSTEM</t>
        </is>
      </c>
      <c r="C550" s="67" t="inlineStr">
        <is>
          <t>079254C-1B04-PID-0021-232B</t>
        </is>
      </c>
      <c r="D550" s="107" t="inlineStr">
        <is>
          <t>B</t>
        </is>
      </c>
    </row>
    <row r="551">
      <c r="B551" s="64" t="n"/>
      <c r="C551" s="67" t="n"/>
      <c r="D551" s="107" t="n"/>
    </row>
    <row r="552">
      <c r="B552" s="64" t="inlineStr">
        <is>
          <t>PIPING AND INSTRUMENT DIAGRAM LEGEND FOR BURNER DISTRIBUTION</t>
        </is>
      </c>
      <c r="C552" s="67" t="inlineStr">
        <is>
          <t>079254C-1B04-PID-0021-233</t>
        </is>
      </c>
      <c r="D552" s="107" t="inlineStr">
        <is>
          <t>B</t>
        </is>
      </c>
    </row>
    <row r="553">
      <c r="B553" s="64" t="n"/>
      <c r="C553" s="67" t="n"/>
      <c r="D553" s="107" t="n"/>
    </row>
    <row customHeight="1" ht="26" r="554" s="94">
      <c r="B554" s="64" t="inlineStr">
        <is>
          <t>PIPING AND INSTRUMENT DIAGRAM LEGEND FOR HIGH TEMPERATURE SHIFT REACTOR</t>
        </is>
      </c>
      <c r="C554" s="67" t="inlineStr">
        <is>
          <t>079254C-1B04-PID-0021-301A</t>
        </is>
      </c>
      <c r="D554" s="107" t="inlineStr">
        <is>
          <t>B</t>
        </is>
      </c>
    </row>
    <row r="555">
      <c r="B555" s="64" t="n"/>
      <c r="C555" s="67" t="n"/>
      <c r="D555" s="107" t="n"/>
    </row>
    <row customHeight="1" ht="26" r="556" s="94">
      <c r="B556" s="64" t="inlineStr">
        <is>
          <t>PIPING AND INSTRUMENT DIAGRAM LEGEND FOR FEED AND BFW PREHEATERS (DUAL STEAM SYSTEM)</t>
        </is>
      </c>
      <c r="C556" s="67" t="inlineStr">
        <is>
          <t>079254C-1B04-PID-0021-301D</t>
        </is>
      </c>
      <c r="D556" s="107" t="inlineStr">
        <is>
          <t>B</t>
        </is>
      </c>
    </row>
    <row r="557">
      <c r="B557" s="64" t="n"/>
      <c r="C557" s="67" t="n"/>
      <c r="D557" s="107" t="n"/>
    </row>
    <row customHeight="1" ht="26" r="558" s="94">
      <c r="B558" s="64" t="inlineStr">
        <is>
          <t>PIPING AND INSTRUMENT DIAGRAM LEGEND FOR HOT CONDENSER SEPARATOR</t>
        </is>
      </c>
      <c r="C558" s="67" t="inlineStr">
        <is>
          <t>079254C-1B04-PID-0021-304</t>
        </is>
      </c>
      <c r="D558" s="107" t="inlineStr">
        <is>
          <t>B</t>
        </is>
      </c>
    </row>
    <row r="559">
      <c r="B559" s="64" t="n"/>
      <c r="C559" s="67" t="n"/>
      <c r="D559" s="107" t="n"/>
    </row>
    <row customHeight="1" ht="26" r="560" s="94">
      <c r="B560" s="64" t="inlineStr">
        <is>
          <t>PIPING AND INSTRUMENT DIAGRAM LEGEND FOR COLD CONDENSATE SEPARATOR</t>
        </is>
      </c>
      <c r="C560" s="67" t="inlineStr">
        <is>
          <t>079254C-1B04-PID-0021-305</t>
        </is>
      </c>
      <c r="D560" s="107" t="inlineStr">
        <is>
          <t>B</t>
        </is>
      </c>
    </row>
    <row r="561">
      <c r="B561" s="64" t="n"/>
      <c r="C561" s="67" t="n"/>
      <c r="D561" s="107" t="n"/>
    </row>
    <row r="562">
      <c r="B562" s="64" t="inlineStr">
        <is>
          <t>PIPING AND INSTRUMENT DIAGRAM LEGEND FOR PSA UNIT</t>
        </is>
      </c>
      <c r="C562" s="67" t="inlineStr">
        <is>
          <t>079254C-1B04-PID-0021-501A</t>
        </is>
      </c>
      <c r="D562" s="107" t="inlineStr">
        <is>
          <t>B</t>
        </is>
      </c>
    </row>
    <row r="563">
      <c r="B563" s="64" t="n"/>
      <c r="C563" s="67" t="n"/>
      <c r="D563" s="107" t="n"/>
    </row>
    <row r="564">
      <c r="B564" s="64" t="inlineStr">
        <is>
          <t>PIPING AND INSTRUMENT DIAGRAM LEGEND FOR HYDROGEN PRODUCT</t>
        </is>
      </c>
      <c r="C564" s="67" t="inlineStr">
        <is>
          <t>079254C-1B04-PID-0021-504</t>
        </is>
      </c>
      <c r="D564" s="107" t="inlineStr">
        <is>
          <t>B</t>
        </is>
      </c>
    </row>
    <row r="565">
      <c r="B565" s="64" t="n"/>
      <c r="C565" s="67" t="n"/>
      <c r="D565" s="107" t="n"/>
    </row>
    <row customHeight="1" ht="26" r="566" s="94">
      <c r="B566" s="64" t="inlineStr">
        <is>
          <t>PIPING AND INSTRUMENT DIAGRAM LEGEND FOR HYDROGEN RICH GAS KNOCK OUT</t>
        </is>
      </c>
      <c r="C566" s="67" t="inlineStr">
        <is>
          <t>079254C-1B04-PID-0021-601</t>
        </is>
      </c>
      <c r="D566" s="107" t="inlineStr">
        <is>
          <t>B</t>
        </is>
      </c>
    </row>
    <row r="567">
      <c r="B567" s="64" t="n"/>
      <c r="C567" s="67" t="n"/>
      <c r="D567" s="107" t="n"/>
    </row>
    <row r="568">
      <c r="B568" s="64" t="inlineStr">
        <is>
          <t>PIPING AND INSTRUMENT DIAGRAM LEGEND FOR RECOVERY PSA</t>
        </is>
      </c>
      <c r="C568" s="67" t="inlineStr">
        <is>
          <t>079254C-1B04-PID-0021-602</t>
        </is>
      </c>
      <c r="D568" s="107" t="inlineStr">
        <is>
          <t>B</t>
        </is>
      </c>
    </row>
    <row r="569">
      <c r="B569" s="64" t="n"/>
      <c r="C569" s="67" t="n"/>
      <c r="D569" s="107" t="n"/>
    </row>
    <row r="570">
      <c r="B570" s="64" t="inlineStr">
        <is>
          <t>PIPING AND INSTRUMENT DIAGRAM LEGEND FOR TAIL GAS COMPRESSOR A</t>
        </is>
      </c>
      <c r="C570" s="67" t="inlineStr">
        <is>
          <t>079254C-1B04-PID-0021-603</t>
        </is>
      </c>
      <c r="D570" s="107" t="inlineStr">
        <is>
          <t>B</t>
        </is>
      </c>
    </row>
    <row r="571">
      <c r="B571" s="64" t="n"/>
      <c r="C571" s="67" t="n"/>
      <c r="D571" s="107" t="n"/>
    </row>
    <row r="572">
      <c r="B572" s="64" t="inlineStr">
        <is>
          <t>PIPING AND INSTRUMENT DIAGRAM LEGEND FOR TAIL GAS COMPRESSOR B</t>
        </is>
      </c>
      <c r="C572" s="67" t="inlineStr">
        <is>
          <t>079254C-1B04-PID-0021-604</t>
        </is>
      </c>
      <c r="D572" s="107" t="inlineStr">
        <is>
          <t>B</t>
        </is>
      </c>
    </row>
    <row r="573">
      <c r="B573" s="64" t="n"/>
      <c r="C573" s="67" t="n"/>
      <c r="D573" s="107" t="n"/>
    </row>
    <row r="574">
      <c r="B574" s="64" t="inlineStr">
        <is>
          <t>PIPING AND INSTRUMENT DIAGRAM LEGEND FOR TAIL GAS PRODUCT</t>
        </is>
      </c>
      <c r="C574" s="67" t="inlineStr">
        <is>
          <t>079254C-1B04-PID-0021-605</t>
        </is>
      </c>
      <c r="D574" s="107" t="inlineStr">
        <is>
          <t>B</t>
        </is>
      </c>
    </row>
    <row r="575">
      <c r="B575" s="64" t="n"/>
      <c r="C575" s="67" t="n"/>
      <c r="D575" s="107" t="n"/>
    </row>
    <row customHeight="1" ht="26" r="576" s="94">
      <c r="B576" s="64" t="inlineStr">
        <is>
          <t>PIPING AND INSTRUMENT DIAGRAM LEGEND FOR HYDROGEN PRODUCT FROM RECOVERY PSA</t>
        </is>
      </c>
      <c r="C576" s="67" t="inlineStr">
        <is>
          <t>079254C-1B04-PID-0021-606</t>
        </is>
      </c>
      <c r="D576" s="107" t="inlineStr">
        <is>
          <t>B</t>
        </is>
      </c>
    </row>
    <row r="577">
      <c r="B577" s="64" t="n"/>
      <c r="C577" s="67" t="n"/>
      <c r="D577" s="107" t="n"/>
    </row>
    <row customHeight="1" ht="26" r="578" s="94">
      <c r="B578" s="64" t="inlineStr">
        <is>
          <t>PIPING AND INSTRUMENT DIAGRAM LEGEND FOR TAIL GAS PRODUCT K.O. DRUM A</t>
        </is>
      </c>
      <c r="C578" s="67" t="inlineStr">
        <is>
          <t>079254C-1B04-PID-0021-607</t>
        </is>
      </c>
      <c r="D578" s="107" t="inlineStr">
        <is>
          <t>B</t>
        </is>
      </c>
    </row>
    <row r="579">
      <c r="B579" s="64" t="n"/>
      <c r="C579" s="67" t="n"/>
      <c r="D579" s="107" t="n"/>
    </row>
    <row customHeight="1" ht="26" r="580" s="94">
      <c r="B580" s="64" t="inlineStr">
        <is>
          <t>PIPING AND INSTRUMENT DIAGRAM LEGEND FOR TAIL GAS PRODUCT K.O. DRUM B</t>
        </is>
      </c>
      <c r="C580" s="67" t="inlineStr">
        <is>
          <t>079254C-1B04-PID-0021-608</t>
        </is>
      </c>
      <c r="D580" s="107" t="inlineStr">
        <is>
          <t>B</t>
        </is>
      </c>
    </row>
    <row r="581">
      <c r="B581" s="64" t="n"/>
      <c r="C581" s="67" t="n"/>
      <c r="D581" s="107" t="n"/>
    </row>
    <row r="582">
      <c r="B582" s="64" t="inlineStr">
        <is>
          <t>PIPING AND INSTRUMENT DIAGRAM LEGEND FOR DEGASIFIER</t>
        </is>
      </c>
      <c r="C582" s="67" t="inlineStr">
        <is>
          <t>079254C-1B04-PID-0021-701</t>
        </is>
      </c>
      <c r="D582" s="107" t="inlineStr">
        <is>
          <t>B</t>
        </is>
      </c>
    </row>
    <row r="583">
      <c r="B583" s="64" t="n"/>
      <c r="C583" s="67" t="n"/>
      <c r="D583" s="107" t="n"/>
    </row>
    <row r="584">
      <c r="B584" s="64" t="inlineStr">
        <is>
          <t>PIPING AND INSTRUMENT DIAGRAM LEGEND FOR BFW PUMPS</t>
        </is>
      </c>
      <c r="C584" s="67" t="inlineStr">
        <is>
          <t>079254C-1B04-PID-0021-703B</t>
        </is>
      </c>
      <c r="D584" s="107" t="inlineStr">
        <is>
          <t>B</t>
        </is>
      </c>
    </row>
    <row r="585">
      <c r="B585" s="64" t="n"/>
      <c r="C585" s="67" t="n"/>
      <c r="D585" s="107" t="n"/>
    </row>
    <row r="586">
      <c r="B586" s="64" t="inlineStr">
        <is>
          <t>PIPING AND INSTRUMENT DIAGRAM LEGEND FOR EXPORT BFW PUMPS</t>
        </is>
      </c>
      <c r="C586" s="67" t="inlineStr">
        <is>
          <t>079254C-1B04-PID-0021-705</t>
        </is>
      </c>
      <c r="D586" s="107" t="inlineStr">
        <is>
          <t>B</t>
        </is>
      </c>
    </row>
    <row r="587">
      <c r="B587" s="64" t="n"/>
      <c r="C587" s="67" t="n"/>
      <c r="D587" s="107" t="n"/>
    </row>
    <row customHeight="1" ht="26" r="588" s="94">
      <c r="B588" s="64" t="inlineStr">
        <is>
          <t>PIPING AND INSTRUMENT DIAGRAM LEGEND FOR BFW CHEMICAL DOSING UNIT</t>
        </is>
      </c>
      <c r="C588" s="67" t="inlineStr">
        <is>
          <t>079254C-1B04-PID-0021-708</t>
        </is>
      </c>
      <c r="D588" s="107" t="inlineStr">
        <is>
          <t>B</t>
        </is>
      </c>
    </row>
    <row r="589">
      <c r="B589" s="64" t="n"/>
      <c r="C589" s="67" t="n"/>
      <c r="D589" s="107" t="n"/>
    </row>
    <row r="590">
      <c r="B590" s="64" t="inlineStr">
        <is>
          <t>PIPING AND INSTRUMENT DIAGRAM COVER PAGE</t>
        </is>
      </c>
      <c r="C590" s="67" t="inlineStr">
        <is>
          <t>079254C-1B04-PID-0031-001</t>
        </is>
      </c>
      <c r="D590" s="107" t="inlineStr">
        <is>
          <t>C</t>
        </is>
      </c>
    </row>
    <row r="591">
      <c r="B591" s="64" t="n"/>
      <c r="C591" s="67" t="n"/>
      <c r="D591" s="107" t="n"/>
    </row>
    <row r="592">
      <c r="B592" s="64" t="inlineStr">
        <is>
          <t>PIPING  AND INSTRUMENT DIAGRAM INDEX REVISION PAGE</t>
        </is>
      </c>
      <c r="C592" s="67" t="inlineStr">
        <is>
          <t>079254C-1B04-PID-0031-002</t>
        </is>
      </c>
      <c r="D592" s="107" t="inlineStr">
        <is>
          <t>B</t>
        </is>
      </c>
    </row>
    <row r="593">
      <c r="B593" s="64" t="n"/>
      <c r="C593" s="67" t="n"/>
      <c r="D593" s="107" t="n"/>
    </row>
    <row r="594">
      <c r="B594" s="64" t="inlineStr">
        <is>
          <t>PIPING  AND INSTRUMENT DIAGRAM FOR COOLING WATER SYSTEM</t>
        </is>
      </c>
      <c r="C594" s="67" t="inlineStr">
        <is>
          <t>079254C-1B04-PID-0031-101</t>
        </is>
      </c>
      <c r="D594" s="107" t="inlineStr">
        <is>
          <t>B</t>
        </is>
      </c>
    </row>
    <row r="595">
      <c r="B595" s="64" t="n"/>
      <c r="C595" s="67" t="n"/>
      <c r="D595" s="107" t="n"/>
    </row>
    <row r="596">
      <c r="B596" s="64" t="inlineStr">
        <is>
          <t>PIPING  AND INSTRUMENT DIAGRAM FOR LP STEAM, LP CONDENSATE</t>
        </is>
      </c>
      <c r="C596" s="67" t="inlineStr">
        <is>
          <t>079254C-1B04-PID-0031-102</t>
        </is>
      </c>
      <c r="D596" s="107" t="inlineStr">
        <is>
          <t>B</t>
        </is>
      </c>
    </row>
    <row r="597">
      <c r="B597" s="64" t="n"/>
      <c r="C597" s="67" t="n"/>
      <c r="D597" s="107" t="n"/>
    </row>
    <row customHeight="1" ht="26" r="598" s="94">
      <c r="B598" s="64" t="inlineStr">
        <is>
          <t>PIPING  AND INSTRUMENT DIAGRAM FOR NITROGEN/INSTRUMENT AIR/PLANT AIR</t>
        </is>
      </c>
      <c r="C598" s="67" t="inlineStr">
        <is>
          <t>079254C-1B04-PID-0031-104</t>
        </is>
      </c>
      <c r="D598" s="107" t="inlineStr">
        <is>
          <t>B</t>
        </is>
      </c>
    </row>
    <row r="599">
      <c r="B599" s="64" t="n"/>
      <c r="C599" s="67" t="n"/>
      <c r="D599" s="107" t="n"/>
    </row>
    <row r="600">
      <c r="B600" s="64" t="inlineStr">
        <is>
          <t>PIPING  AND INSTRUMENT DIAGRAM HIGH PRESSURE FLARE HEADER</t>
        </is>
      </c>
      <c r="C600" s="67" t="inlineStr">
        <is>
          <t>079254C-1B04-PID-0031-105</t>
        </is>
      </c>
      <c r="D600" s="107" t="inlineStr">
        <is>
          <t>B</t>
        </is>
      </c>
    </row>
    <row r="601">
      <c r="B601" s="64" t="n"/>
      <c r="C601" s="67" t="n"/>
      <c r="D601" s="107" t="n"/>
    </row>
    <row r="602">
      <c r="B602" s="64" t="inlineStr">
        <is>
          <t>PIPING  AND INSTRUMENT DIAGRAM LOW PRESSURE FLARE HEADER</t>
        </is>
      </c>
      <c r="C602" s="67" t="inlineStr">
        <is>
          <t>079254C-1B04-PID-0031-105A</t>
        </is>
      </c>
      <c r="D602" s="107" t="inlineStr">
        <is>
          <t>B</t>
        </is>
      </c>
    </row>
    <row r="603">
      <c r="B603" s="64" t="n"/>
      <c r="C603" s="67" t="n"/>
      <c r="D603" s="107" t="n"/>
    </row>
    <row r="604">
      <c r="B604" s="64" t="inlineStr">
        <is>
          <t>PIPING  AND INSTRUMENT DIAGRAM RAW WATER, POTABLE WATER</t>
        </is>
      </c>
      <c r="C604" s="67" t="inlineStr">
        <is>
          <t>079254C-1B04-PID-0031-108</t>
        </is>
      </c>
      <c r="D604" s="107" t="inlineStr">
        <is>
          <t>B</t>
        </is>
      </c>
    </row>
    <row r="605">
      <c r="B605" s="64" t="n"/>
      <c r="C605" s="67" t="n"/>
      <c r="D605" s="107" t="n"/>
    </row>
    <row customHeight="1" ht="26" r="606" s="94">
      <c r="B606" s="64" t="inlineStr">
        <is>
          <t>PIPING &amp; INSTRUMENT DIAGRAM HPU-UNIT 04 FIRE WATER DISTRIBUTION P&amp;ID</t>
        </is>
      </c>
      <c r="C606" s="67" t="inlineStr">
        <is>
          <t>079254C-1B04-PID-1931-701-01</t>
        </is>
      </c>
      <c r="D606" s="107" t="inlineStr">
        <is>
          <t>B</t>
        </is>
      </c>
    </row>
    <row r="607">
      <c r="B607" s="64" t="n"/>
      <c r="C607" s="67" t="n"/>
      <c r="D607" s="107" t="n"/>
    </row>
    <row customHeight="1" ht="26" r="608" s="94">
      <c r="B608" s="64" t="inlineStr">
        <is>
          <t>PIPING AND INSTRUMENT DIAGRAM DISTILLATE HYDROTREATER UNIT (DHTU) DHTU FEED COALESCER PACKAGE</t>
        </is>
      </c>
      <c r="C608" s="67" t="inlineStr">
        <is>
          <t>079254C-1C02-PID-0021-001-01</t>
        </is>
      </c>
      <c r="D608" s="107" t="inlineStr">
        <is>
          <t>B</t>
        </is>
      </c>
    </row>
    <row r="609">
      <c r="B609" s="64" t="n"/>
      <c r="C609" s="67" t="n"/>
      <c r="D609" s="107" t="n"/>
    </row>
    <row customHeight="1" ht="26" r="610" s="94">
      <c r="B610" s="64" t="inlineStr">
        <is>
          <t>PIPING AND INSTRUMENT DIAGRAM DISTILLATE HYDROTREATER UNIT (DHTU) FEED FILTER PACKAGE</t>
        </is>
      </c>
      <c r="C610" s="67" t="inlineStr">
        <is>
          <t>079254C-1C02-PID-0021-002-01</t>
        </is>
      </c>
      <c r="D610" s="107" t="inlineStr">
        <is>
          <t>B</t>
        </is>
      </c>
    </row>
    <row r="611">
      <c r="B611" s="64" t="n"/>
      <c r="C611" s="67" t="n"/>
      <c r="D611" s="107" t="n"/>
    </row>
    <row customHeight="1" ht="26" r="612" s="94">
      <c r="B612" s="64" t="inlineStr">
        <is>
          <t>PIPING AND INSTRUMENT DIAGRAM DISTILLATE HYDROTREATER UNIT (DHTU) FEED SURGE DRUM</t>
        </is>
      </c>
      <c r="C612" s="67" t="inlineStr">
        <is>
          <t>079254C-1C02-PID-0021-003-01</t>
        </is>
      </c>
      <c r="D612" s="107" t="inlineStr">
        <is>
          <t>B</t>
        </is>
      </c>
    </row>
    <row r="613">
      <c r="B613" s="64" t="n"/>
      <c r="C613" s="67" t="n"/>
      <c r="D613" s="107" t="n"/>
    </row>
    <row customHeight="1" ht="26" r="614" s="94">
      <c r="B614" s="64" t="inlineStr">
        <is>
          <t>PIPING AND INSTRUMENT DIAGRAM DISTILLATE HYDROTREATER UNIT (DHTU) FEED PUMPS</t>
        </is>
      </c>
      <c r="C614" s="67" t="inlineStr">
        <is>
          <t>079254C-1C02-PID-0021-004-01</t>
        </is>
      </c>
      <c r="D614" s="107" t="inlineStr">
        <is>
          <t>B</t>
        </is>
      </c>
    </row>
    <row r="615">
      <c r="B615" s="64" t="n"/>
      <c r="C615" s="67" t="n"/>
      <c r="D615" s="107" t="n"/>
    </row>
    <row customHeight="1" ht="26" r="616" s="94">
      <c r="B616" s="64" t="inlineStr">
        <is>
          <t>PIPING AND INSTRUMENT UNIT (DHTU)  FEED/EFFLUENT EXCHANGER SECTION (1ST REACTOR FEED/EFFLUENT EXCHANGER)</t>
        </is>
      </c>
      <c r="C616" s="67" t="inlineStr">
        <is>
          <t>079254C-1C02-PID-0021-005-01</t>
        </is>
      </c>
      <c r="D616" s="107" t="inlineStr">
        <is>
          <t>B</t>
        </is>
      </c>
    </row>
    <row r="617">
      <c r="B617" s="64" t="n"/>
      <c r="C617" s="67" t="n"/>
      <c r="D617" s="107" t="n"/>
    </row>
    <row customHeight="1" ht="26" r="618" s="94">
      <c r="B618" s="64" t="inlineStr">
        <is>
          <t>PIPING AND INSTR.DIAGRAM UNIT (DHTU)FEED/EFFLUENT EXCH.SECTION (2ND REACTOR FEED/EFFLUENT AND STRIPPER FEED PREHEATERS)</t>
        </is>
      </c>
      <c r="C618" s="67" t="inlineStr">
        <is>
          <t>079254C-1C02-PID-0021-006-01</t>
        </is>
      </c>
      <c r="D618" s="107" t="inlineStr">
        <is>
          <t>B</t>
        </is>
      </c>
    </row>
    <row r="619">
      <c r="B619" s="64" t="n"/>
      <c r="C619" s="67" t="n"/>
      <c r="D619" s="107" t="n"/>
    </row>
    <row customHeight="1" ht="26" r="620" s="94">
      <c r="B620" s="64" t="inlineStr">
        <is>
          <t>PIPING AND INSTRUMENT DIAGRAM DISTILLATE HYDROTREATER UNIT (DHTU) REACTOR FEED HEATER</t>
        </is>
      </c>
      <c r="C620" s="67" t="inlineStr">
        <is>
          <t>079254C-1C02-PID-0021-007-01</t>
        </is>
      </c>
      <c r="D620" s="107" t="inlineStr">
        <is>
          <t>B</t>
        </is>
      </c>
    </row>
    <row r="621">
      <c r="B621" s="64" t="n"/>
      <c r="C621" s="67" t="n"/>
      <c r="D621" s="107" t="n"/>
    </row>
    <row customHeight="1" ht="26" r="622" s="94">
      <c r="B622" s="64" t="inlineStr">
        <is>
          <t>PIPING AND INSTRUMENT DIAGRAM DISTILLATE HYDROTREATER UNIT (DHTU) REACTOR FEED HEATER FIRING SYSTEM</t>
        </is>
      </c>
      <c r="C622" s="67" t="inlineStr">
        <is>
          <t>079254C-1C02-PID-0021-008-01</t>
        </is>
      </c>
      <c r="D622" s="107" t="inlineStr">
        <is>
          <t>B</t>
        </is>
      </c>
    </row>
    <row r="623">
      <c r="B623" s="64" t="n"/>
      <c r="C623" s="67" t="n"/>
      <c r="D623" s="107" t="n"/>
    </row>
    <row customHeight="1" ht="26" r="624" s="94">
      <c r="B624" s="64" t="inlineStr">
        <is>
          <t>PIPING AND INSTRUMENT DIAGRAM DISTILLATE HYDROTREATER UNIT (DHTU) DHTU REACTOR SECTION</t>
        </is>
      </c>
      <c r="C624" s="67" t="inlineStr">
        <is>
          <t>079254C-1C02-PID-0021-009-01</t>
        </is>
      </c>
      <c r="D624" s="107" t="inlineStr">
        <is>
          <t>B</t>
        </is>
      </c>
    </row>
    <row r="625">
      <c r="B625" s="64" t="n"/>
      <c r="C625" s="67" t="n"/>
      <c r="D625" s="107" t="n"/>
    </row>
    <row customHeight="1" ht="26" r="626" s="94">
      <c r="B626" s="64" t="inlineStr">
        <is>
          <t>PIPING AND INSTRUMENT DIAGRAM DISTILLATE HYDROTREATER UNIT (DHTU) REACTOR EFFLUENT AIR CONDENSER</t>
        </is>
      </c>
      <c r="C626" s="67" t="inlineStr">
        <is>
          <t>079254C-1C02-PID-0021-010-01</t>
        </is>
      </c>
      <c r="D626" s="107" t="inlineStr">
        <is>
          <t>B</t>
        </is>
      </c>
    </row>
    <row r="627">
      <c r="B627" s="64" t="n"/>
      <c r="C627" s="67" t="n"/>
      <c r="D627" s="107" t="n"/>
    </row>
    <row customHeight="1" ht="26" r="628" s="94">
      <c r="B628" s="64" t="inlineStr">
        <is>
          <t>PIPING AND INSTRUMENT DIAGRAM DISTILLATE HYDROTREATER UNIT (DHTU) COLD HP SEPARATOR</t>
        </is>
      </c>
      <c r="C628" s="67" t="inlineStr">
        <is>
          <t>079254C-1C02-PID-0021-011-01</t>
        </is>
      </c>
      <c r="D628" s="107" t="inlineStr">
        <is>
          <t>B</t>
        </is>
      </c>
    </row>
    <row r="629">
      <c r="B629" s="64" t="n"/>
      <c r="C629" s="67" t="n"/>
      <c r="D629" s="107" t="n"/>
    </row>
    <row customHeight="1" ht="26" r="630" s="94">
      <c r="B630" s="64" t="inlineStr">
        <is>
          <t>PIPING AND INSTRUMENT DIAGRAM DISTILLATE HYDROTREATER UNIT (DHTU) HP AMINE ABSORBER K.O. DRUM</t>
        </is>
      </c>
      <c r="C630" s="67" t="inlineStr">
        <is>
          <t>079254C-1C02-PID-0021-012-01</t>
        </is>
      </c>
      <c r="D630" s="107" t="inlineStr">
        <is>
          <t>B</t>
        </is>
      </c>
    </row>
    <row r="631">
      <c r="B631" s="64" t="n"/>
      <c r="C631" s="67" t="n"/>
      <c r="D631" s="107" t="n"/>
    </row>
    <row customHeight="1" ht="26" r="632" s="94">
      <c r="B632" s="64" t="inlineStr">
        <is>
          <t>PIPING AND INSTRUMENT DIAGRAM DISTILLATE HYDROTREATER UNIT (DHTU) HP AMINE ABSORBER</t>
        </is>
      </c>
      <c r="C632" s="67" t="inlineStr">
        <is>
          <t>079254C-1C02-PID-0021-013-01</t>
        </is>
      </c>
      <c r="D632" s="107" t="inlineStr">
        <is>
          <t>B</t>
        </is>
      </c>
    </row>
    <row r="633">
      <c r="B633" s="64" t="n"/>
      <c r="C633" s="67" t="n"/>
      <c r="D633" s="107" t="n"/>
    </row>
    <row customHeight="1" ht="26" r="634" s="94">
      <c r="B634" s="64" t="inlineStr">
        <is>
          <t>PIPING AND INSTRUMENT DIAGRAM DISTILLATE HYDROTREATER UNIT (DHTU) RICH AMINE FLASH DRUM</t>
        </is>
      </c>
      <c r="C634" s="67" t="inlineStr">
        <is>
          <t>079254C-1C02-PID-0021-014-01</t>
        </is>
      </c>
      <c r="D634" s="107" t="inlineStr">
        <is>
          <t>B</t>
        </is>
      </c>
    </row>
    <row r="635">
      <c r="B635" s="64" t="n"/>
      <c r="C635" s="67" t="n"/>
      <c r="D635" s="107" t="n"/>
    </row>
    <row customHeight="1" ht="26" r="636" s="94">
      <c r="B636" s="64" t="inlineStr">
        <is>
          <t>PIPING AND INSTRUMENT DIAGRAM DISTILLATE HYDROTREATER UNIT (DHTU) RECYCLE COMPRESSOR SECTION</t>
        </is>
      </c>
      <c r="C636" s="67" t="inlineStr">
        <is>
          <t>079254C-1C02-PID-0021-015-01</t>
        </is>
      </c>
      <c r="D636" s="107" t="inlineStr">
        <is>
          <t>B</t>
        </is>
      </c>
    </row>
    <row r="637">
      <c r="B637" s="64" t="n"/>
      <c r="C637" s="67" t="n"/>
      <c r="D637" s="107" t="n"/>
    </row>
    <row customHeight="1" ht="26" r="638" s="94">
      <c r="B638" s="64" t="inlineStr">
        <is>
          <t>PIPING AND INSTRUMENT DIAGRAM DISTILLATE HYDROTREATER UNIT (DHTU) RECYCLE COMPRESSOR SECTION</t>
        </is>
      </c>
      <c r="C638" s="67" t="inlineStr">
        <is>
          <t>079254C-1C02-PID-0021-016-01</t>
        </is>
      </c>
      <c r="D638" s="107" t="inlineStr">
        <is>
          <t>B</t>
        </is>
      </c>
    </row>
    <row r="639">
      <c r="B639" s="64" t="n"/>
      <c r="C639" s="67" t="n"/>
      <c r="D639" s="107" t="n"/>
    </row>
    <row customHeight="1" ht="26" r="640" s="94">
      <c r="B640" s="64" t="inlineStr">
        <is>
          <t>PIPING AND INSTRUMENT DIAGRAM DISTILLATE HYDROTREATER UNIT (DHTU) RECYCLE COMPRESSOR SECTION</t>
        </is>
      </c>
      <c r="C640" s="67" t="inlineStr">
        <is>
          <t>079254C-1C02-PID-0021-017-01</t>
        </is>
      </c>
      <c r="D640" s="107" t="inlineStr">
        <is>
          <t>B</t>
        </is>
      </c>
    </row>
    <row r="641">
      <c r="B641" s="64" t="n"/>
      <c r="C641" s="67" t="n"/>
      <c r="D641" s="107" t="n"/>
    </row>
    <row customHeight="1" ht="26" r="642" s="94">
      <c r="B642" s="64" t="inlineStr">
        <is>
          <t>PIPING AND INSTRUMENT DIAGRAM DISTILLATE HYDROTREATER UNIT (DHTU) RECYCLE COMPRESSOR SECTION</t>
        </is>
      </c>
      <c r="C642" s="67" t="inlineStr">
        <is>
          <t>079254C-1C02-PID-0021-018-01</t>
        </is>
      </c>
      <c r="D642" s="107" t="inlineStr">
        <is>
          <t>B</t>
        </is>
      </c>
    </row>
    <row r="643">
      <c r="B643" s="64" t="n"/>
      <c r="C643" s="67" t="n"/>
      <c r="D643" s="107" t="n"/>
    </row>
    <row customHeight="1" ht="26" r="644" s="94">
      <c r="B644" s="64" t="inlineStr">
        <is>
          <t>PIPING AND INSTRUMENT DIAGRAM DISTILLATE HYDROTREATER UNIT (DHTU) WASHING WATER DRUM</t>
        </is>
      </c>
      <c r="C644" s="67" t="inlineStr">
        <is>
          <t>079254C-1C02-PID-0021-019-01</t>
        </is>
      </c>
      <c r="D644" s="107" t="inlineStr">
        <is>
          <t>B</t>
        </is>
      </c>
    </row>
    <row r="645">
      <c r="B645" s="64" t="n"/>
      <c r="C645" s="67" t="n"/>
      <c r="D645" s="107" t="n"/>
    </row>
    <row customHeight="1" ht="26" r="646" s="94">
      <c r="B646" s="64" t="inlineStr">
        <is>
          <t>PIPING AND INSTRUMENT DIAGRAM DISTILLATE HYDROTREATER UNIT (DHTU) HP WASHING WATER PUMPS</t>
        </is>
      </c>
      <c r="C646" s="67" t="inlineStr">
        <is>
          <t>079254C-1C02-PID-0021-020-01</t>
        </is>
      </c>
      <c r="D646" s="107" t="inlineStr">
        <is>
          <t>B</t>
        </is>
      </c>
    </row>
    <row r="647">
      <c r="B647" s="64" t="n"/>
      <c r="C647" s="67" t="n"/>
      <c r="D647" s="107" t="n"/>
    </row>
    <row customHeight="1" ht="26" r="648" s="94">
      <c r="B648" s="64" t="inlineStr">
        <is>
          <t>PIPING AND INSTRUMENT DIAGRAM DISTILLATE HYDROTREATER UNIT (DHTU) LEAN AMINE SURGE DRUM</t>
        </is>
      </c>
      <c r="C648" s="67" t="inlineStr">
        <is>
          <t>079254C-1C02-PID-0021-021-01</t>
        </is>
      </c>
      <c r="D648" s="107" t="inlineStr">
        <is>
          <t>B</t>
        </is>
      </c>
    </row>
    <row r="649">
      <c r="B649" s="64" t="n"/>
      <c r="C649" s="67" t="n"/>
      <c r="D649" s="107" t="n"/>
    </row>
    <row customHeight="1" ht="26" r="650" s="94">
      <c r="B650" s="64" t="inlineStr">
        <is>
          <t>PIPING AND INSTRUMENT DIAGRAM DISTILLATE HYDROTREATER UNIT (DHTU) LEAN AMINE PUMPS</t>
        </is>
      </c>
      <c r="C650" s="67" t="inlineStr">
        <is>
          <t>079254C-1C02-PID-0021-022-01</t>
        </is>
      </c>
      <c r="D650" s="107" t="inlineStr">
        <is>
          <t>B</t>
        </is>
      </c>
    </row>
    <row r="651">
      <c r="B651" s="64" t="n"/>
      <c r="C651" s="67" t="n"/>
      <c r="D651" s="107" t="n"/>
    </row>
    <row customHeight="1" ht="26" r="652" s="94">
      <c r="B652" s="64" t="inlineStr">
        <is>
          <t>PIPING AND INSTRUMENT DIAGRAM DISTILLATE HYDROTREATER UNIT (DHTU) STRIPPER FEED/BOTTOM SECTION</t>
        </is>
      </c>
      <c r="C652" s="67" t="inlineStr">
        <is>
          <t>079254C-1C02-PID-0021-023-01</t>
        </is>
      </c>
      <c r="D652" s="107" t="inlineStr">
        <is>
          <t>B</t>
        </is>
      </c>
    </row>
    <row r="653">
      <c r="B653" s="64" t="n"/>
      <c r="C653" s="67" t="n"/>
      <c r="D653" s="107" t="n"/>
    </row>
    <row customHeight="1" ht="26" r="654" s="94">
      <c r="B654" s="64" t="inlineStr">
        <is>
          <t>PIPING AND INSTRUMENT DIAGRAM DISTILLATE HYDROTREATER UNIT (DHTU) STRIPPER FEED/BOTTOM SECTION</t>
        </is>
      </c>
      <c r="C654" s="67" t="inlineStr">
        <is>
          <t>079254C-1C02-PID-0021-024-01</t>
        </is>
      </c>
      <c r="D654" s="107" t="inlineStr">
        <is>
          <t>B</t>
        </is>
      </c>
    </row>
    <row r="655">
      <c r="B655" s="64" t="n"/>
      <c r="C655" s="67" t="n"/>
      <c r="D655" s="107" t="n"/>
    </row>
    <row customHeight="1" ht="26" r="656" s="94">
      <c r="B656" s="64" t="inlineStr">
        <is>
          <t>PIPING AND INSTRUMENT DIAGRAM DISTILLATE HYDROTREATER UNIT (DHTU) STRIPPER SECTION</t>
        </is>
      </c>
      <c r="C656" s="67" t="inlineStr">
        <is>
          <t>079254C-1C02-PID-0021-025-01</t>
        </is>
      </c>
      <c r="D656" s="107" t="inlineStr">
        <is>
          <t>B</t>
        </is>
      </c>
    </row>
    <row r="657">
      <c r="B657" s="64" t="n"/>
      <c r="C657" s="67" t="n"/>
      <c r="D657" s="107" t="n"/>
    </row>
    <row customHeight="1" ht="26" r="658" s="94">
      <c r="B658" s="64" t="inlineStr">
        <is>
          <t>PIPING AND INSTRUMENT DIAGRAM DISTILLATE HYDROTREATER UNIT (DHTU) STRIPPER BOTTOM PUMPS</t>
        </is>
      </c>
      <c r="C658" s="67" t="inlineStr">
        <is>
          <t>079254C-1C02-PID-0021-026-01</t>
        </is>
      </c>
      <c r="D658" s="107" t="inlineStr">
        <is>
          <t>B</t>
        </is>
      </c>
    </row>
    <row r="659">
      <c r="B659" s="64" t="n"/>
      <c r="C659" s="67" t="n"/>
      <c r="D659" s="107" t="n"/>
    </row>
    <row customHeight="1" ht="26" r="660" s="94">
      <c r="B660" s="64" t="inlineStr">
        <is>
          <t>PIPING AND INSTRUMENT DIAGRAM DISTILLATE HYDROTREATER UNIT (DHTU) STRIPPER OVHD COOLERS</t>
        </is>
      </c>
      <c r="C660" s="67" t="inlineStr">
        <is>
          <t>079254C-1C02-PID-0021-027-01</t>
        </is>
      </c>
      <c r="D660" s="107" t="inlineStr">
        <is>
          <t>B</t>
        </is>
      </c>
    </row>
    <row r="661">
      <c r="B661" s="64" t="n"/>
      <c r="C661" s="67" t="n"/>
      <c r="D661" s="107" t="n"/>
    </row>
    <row customHeight="1" ht="26" r="662" s="94">
      <c r="B662" s="64" t="inlineStr">
        <is>
          <t>PIPING AND INSTRUMENT DIAGRAM DISTILLATE HYDROTREATER UNIT (DHTU) STRIPPER REFLUX DRUM</t>
        </is>
      </c>
      <c r="C662" s="67" t="inlineStr">
        <is>
          <t>079254C-1C02-PID-0021-028-01</t>
        </is>
      </c>
      <c r="D662" s="107" t="inlineStr">
        <is>
          <t>B</t>
        </is>
      </c>
    </row>
    <row r="663">
      <c r="B663" s="64" t="n"/>
      <c r="C663" s="67" t="n"/>
      <c r="D663" s="107" t="n"/>
    </row>
    <row customHeight="1" ht="26" r="664" s="94">
      <c r="B664" s="64" t="inlineStr">
        <is>
          <t>PIPING AND INSTRUMENT DIAGRAM DISTILLATE HYDROTREATER UNIT (DHTU) STRIPPER REFLUX PUMPS</t>
        </is>
      </c>
      <c r="C664" s="67" t="inlineStr">
        <is>
          <t>079254C-1C02-PID-0021-029-01</t>
        </is>
      </c>
      <c r="D664" s="107" t="inlineStr">
        <is>
          <t>B</t>
        </is>
      </c>
    </row>
    <row r="665">
      <c r="B665" s="64" t="n"/>
      <c r="C665" s="67" t="n"/>
      <c r="D665" s="107" t="n"/>
    </row>
    <row customHeight="1" ht="26" r="666" s="94">
      <c r="B666" s="64" t="inlineStr">
        <is>
          <t>PIPING AND INSTRUMENT DIAGRAM DISTILLATE HYDROTREATER UNIT (DHTU) DIESEL PRODUCT COOLERS</t>
        </is>
      </c>
      <c r="C666" s="67" t="inlineStr">
        <is>
          <t>079254C-1C02-PID-0021-030-01</t>
        </is>
      </c>
      <c r="D666" s="107" t="inlineStr">
        <is>
          <t>B</t>
        </is>
      </c>
    </row>
    <row r="667">
      <c r="B667" s="64" t="n"/>
      <c r="C667" s="67" t="n"/>
      <c r="D667" s="107" t="n"/>
    </row>
    <row customHeight="1" ht="26" r="668" s="94">
      <c r="B668" s="64" t="inlineStr">
        <is>
          <t>PIPING AND INSTRUMENT DIAGRAM DISTILLATE HYDROTREATER UNIT (DHTU) DIESEL PRODUCT COALESCER</t>
        </is>
      </c>
      <c r="C668" s="67" t="inlineStr">
        <is>
          <t>079254C-1C02-PID-0021-031-01</t>
        </is>
      </c>
      <c r="D668" s="107" t="inlineStr">
        <is>
          <t>B</t>
        </is>
      </c>
    </row>
    <row r="669">
      <c r="B669" s="64" t="n"/>
      <c r="C669" s="67" t="n"/>
      <c r="D669" s="107" t="n"/>
    </row>
    <row customHeight="1" ht="26" r="670" s="94">
      <c r="B670" s="64" t="inlineStr">
        <is>
          <t>PIPING AND INSTRUMENT DIAGRAM DISTILLATE HYDROTREATER UNIT (DHTU) CHEMICAL INJECTION PACKAGES</t>
        </is>
      </c>
      <c r="C670" s="67" t="inlineStr">
        <is>
          <t>079254C-1C02-PID-0021-032-01</t>
        </is>
      </c>
      <c r="D670" s="107" t="inlineStr">
        <is>
          <t>B</t>
        </is>
      </c>
    </row>
    <row r="671">
      <c r="B671" s="64" t="n"/>
      <c r="C671" s="67" t="n"/>
      <c r="D671" s="107" t="n"/>
    </row>
    <row customHeight="1" ht="26" r="672" s="94">
      <c r="B672" s="64" t="inlineStr">
        <is>
          <t>PIPING AND INSTRUMENT DIAGRAM DISTILLATE HYDROTREATER UNIT (DHTU) CLOSED DRAIN DRUM AND PUMPS</t>
        </is>
      </c>
      <c r="C672" s="67" t="inlineStr">
        <is>
          <t>079254C-1C02-PID-0021-033-01</t>
        </is>
      </c>
      <c r="D672" s="107" t="inlineStr">
        <is>
          <t>B</t>
        </is>
      </c>
    </row>
    <row r="673">
      <c r="B673" s="64" t="n"/>
      <c r="C673" s="67" t="n"/>
      <c r="D673" s="107" t="n"/>
    </row>
    <row customHeight="1" ht="26" r="674" s="94">
      <c r="B674" s="64" t="inlineStr">
        <is>
          <t>PIPING AND INSTRUMENT DIAGRAM DISTILLATE HYDROTREATER UNIT (DHTU) BATTERY LIMIT P&amp;ID</t>
        </is>
      </c>
      <c r="C674" s="67" t="inlineStr">
        <is>
          <t>079254C-1C02-PID-0021-034-01</t>
        </is>
      </c>
      <c r="D674" s="107" t="inlineStr">
        <is>
          <t>B</t>
        </is>
      </c>
    </row>
    <row r="675">
      <c r="B675" s="64" t="n"/>
      <c r="C675" s="67" t="n"/>
      <c r="D675" s="107" t="n"/>
    </row>
    <row customHeight="1" ht="26" r="676" s="94">
      <c r="B676" s="64" t="inlineStr">
        <is>
          <t>PIPING AND INSTRUMENT DIAGRAM DISTILLATE HYDROTREATER UNIT (DHTU) BATTERY LIMIT P&amp;ID</t>
        </is>
      </c>
      <c r="C676" s="67" t="inlineStr">
        <is>
          <t>079254C-1C02-PID-0021-035-01</t>
        </is>
      </c>
      <c r="D676" s="107" t="inlineStr">
        <is>
          <t>B</t>
        </is>
      </c>
    </row>
    <row r="677">
      <c r="B677" s="64" t="n"/>
      <c r="C677" s="67" t="n"/>
      <c r="D677" s="107" t="n"/>
    </row>
    <row customHeight="1" ht="26" r="678" s="94">
      <c r="B678" s="64" t="inlineStr">
        <is>
          <t>PIPING AND INSTRUMENT DIAGRAM DISTILLATE HYDROTREATER UNIT (DHTU) BATTERY LIMIT P&amp;ID</t>
        </is>
      </c>
      <c r="C678" s="67" t="inlineStr">
        <is>
          <t>079254C-1C02-PID-0021-036-01</t>
        </is>
      </c>
      <c r="D678" s="107" t="inlineStr">
        <is>
          <t>B</t>
        </is>
      </c>
    </row>
    <row r="679">
      <c r="B679" s="64" t="n"/>
      <c r="C679" s="67" t="n"/>
      <c r="D679" s="107" t="n"/>
    </row>
    <row r="680">
      <c r="B680" s="64" t="inlineStr">
        <is>
          <t>PIPING AND INSTRUMENT DIAGRAM DHTU UNIT  BATTERY LIMIT P&amp;ID</t>
        </is>
      </c>
      <c r="C680" s="67" t="inlineStr">
        <is>
          <t>079254C-1C02-PID-0021-036-02</t>
        </is>
      </c>
      <c r="D680" s="107" t="inlineStr">
        <is>
          <t>B</t>
        </is>
      </c>
    </row>
    <row r="681">
      <c r="B681" s="64" t="n"/>
      <c r="C681" s="67" t="n"/>
      <c r="D681" s="107" t="n"/>
    </row>
    <row customHeight="1" ht="26" r="682" s="94">
      <c r="B682" s="64" t="inlineStr">
        <is>
          <t>PIPING &amp; INSTRUMENT DIAGRAM DISTILLATE HYDROTREATER UNIT (DHTU) AMINE CLOSED DRAIN COLLECTION HEADER</t>
        </is>
      </c>
      <c r="C682" s="67" t="inlineStr">
        <is>
          <t>079254C-1C02-PID-0021-037-01</t>
        </is>
      </c>
      <c r="D682" s="107" t="inlineStr">
        <is>
          <t>B</t>
        </is>
      </c>
    </row>
    <row r="683">
      <c r="B683" s="64" t="n"/>
      <c r="C683" s="67" t="n"/>
      <c r="D683" s="107" t="n"/>
    </row>
    <row customHeight="1" ht="26" r="684" s="94">
      <c r="B684" s="64" t="inlineStr">
        <is>
          <t>PIPING &amp; INSTRUMENT DIAGRAM DISTILLATE HYDROTREATER UNIT (DHTU) LP STEAM DISTRIBUTION HEADER</t>
        </is>
      </c>
      <c r="C684" s="67" t="inlineStr">
        <is>
          <t>079254C-1C02-PID-0021-038-01</t>
        </is>
      </c>
      <c r="D684" s="107" t="inlineStr">
        <is>
          <t>B</t>
        </is>
      </c>
    </row>
    <row r="685">
      <c r="B685" s="64" t="n"/>
      <c r="C685" s="67" t="n"/>
      <c r="D685" s="107" t="n"/>
    </row>
    <row customHeight="1" ht="26" r="686" s="94">
      <c r="B686" s="64" t="inlineStr">
        <is>
          <t>PIPING &amp; INSTRUMENT DIAGRAM DISTILLATE HYDROTREATER UNIT (DHTU) COOLING WATER SUPPLY/RETURN DISTRIBUTION HEADER</t>
        </is>
      </c>
      <c r="C686" s="67" t="inlineStr">
        <is>
          <t>079254C-1C02-PID-0021-039-01</t>
        </is>
      </c>
      <c r="D686" s="107" t="inlineStr">
        <is>
          <t>B</t>
        </is>
      </c>
    </row>
    <row r="687">
      <c r="B687" s="64" t="n"/>
      <c r="C687" s="67" t="n"/>
      <c r="D687" s="107" t="n"/>
    </row>
    <row customHeight="1" ht="26" r="688" s="94">
      <c r="B688" s="64" t="inlineStr">
        <is>
          <t>PIPING &amp; INSTRUMENT DIAGRAM DISTILLATE HYDROTREATER UNIT (DHTU) FUEL GAS DISTRIBUTION HEADER</t>
        </is>
      </c>
      <c r="C688" s="67" t="inlineStr">
        <is>
          <t>079254C-1C02-PID-0021-040-01</t>
        </is>
      </c>
      <c r="D688" s="107" t="inlineStr">
        <is>
          <t>B</t>
        </is>
      </c>
    </row>
    <row r="689">
      <c r="B689" s="64" t="n"/>
      <c r="C689" s="67" t="n"/>
      <c r="D689" s="107" t="n"/>
    </row>
    <row customHeight="1" ht="26" r="690" s="94">
      <c r="B690" s="64" t="inlineStr">
        <is>
          <t>PIPING &amp; INSTRUMENT DIAGRAM DISTILLATE HYDROTREATER UNIT (DHTU) HP FLARE COLLECTION HEADER</t>
        </is>
      </c>
      <c r="C690" s="67" t="inlineStr">
        <is>
          <t>079254C-1C02-PID-0021-041-01</t>
        </is>
      </c>
      <c r="D690" s="107" t="inlineStr">
        <is>
          <t>B</t>
        </is>
      </c>
    </row>
    <row r="691">
      <c r="B691" s="64" t="n"/>
      <c r="C691" s="67" t="n"/>
      <c r="D691" s="107" t="n"/>
    </row>
    <row customHeight="1" ht="26" r="692" s="94">
      <c r="B692" s="64" t="inlineStr">
        <is>
          <t>PIPING &amp; INSTRUMENT DIAGRAM DISTILLATE HYDROTREATER UNIT (DHTU) SERVICE WATER DISTRIBUTION HEADER</t>
        </is>
      </c>
      <c r="C692" s="67" t="inlineStr">
        <is>
          <t>079254C-1C02-PID-0021-042-01</t>
        </is>
      </c>
      <c r="D692" s="107" t="inlineStr">
        <is>
          <t>B</t>
        </is>
      </c>
    </row>
    <row r="693">
      <c r="B693" s="64" t="n"/>
      <c r="C693" s="67" t="n"/>
      <c r="D693" s="107" t="n"/>
    </row>
    <row customHeight="1" ht="26" r="694" s="94">
      <c r="B694" s="64" t="inlineStr">
        <is>
          <t>PIPING &amp; INSTRUMENT DIAGRAM DISTILLATE HYDROTREATER UNIT (DHTU) INSTRUMENT AIR DISTRIBUTION HEADER</t>
        </is>
      </c>
      <c r="C694" s="67" t="inlineStr">
        <is>
          <t>079254C-1C02-PID-0021-043-01</t>
        </is>
      </c>
      <c r="D694" s="107" t="inlineStr">
        <is>
          <t>B</t>
        </is>
      </c>
    </row>
    <row r="695">
      <c r="B695" s="64" t="n"/>
      <c r="C695" s="67" t="n"/>
      <c r="D695" s="107" t="n"/>
    </row>
    <row customHeight="1" ht="26" r="696" s="94">
      <c r="B696" s="64" t="inlineStr">
        <is>
          <t>PIPING &amp; INSTRUMENT DIAGRAM DISTILLATE HYDROTREATER UNIT (DHTU) OPEN DRAIN COLLECTION HEADER</t>
        </is>
      </c>
      <c r="C696" s="67" t="inlineStr">
        <is>
          <t>079254C-1C02-PID-0021-044-01</t>
        </is>
      </c>
      <c r="D696" s="107" t="inlineStr">
        <is>
          <t>B</t>
        </is>
      </c>
    </row>
    <row r="697">
      <c r="B697" s="64" t="n"/>
      <c r="C697" s="67" t="n"/>
      <c r="D697" s="107" t="n"/>
    </row>
    <row customHeight="1" ht="26" r="698" s="94">
      <c r="B698" s="64" t="inlineStr">
        <is>
          <t>PIPING &amp; INSTRUMENT DIAGRAM DISTILLATE HYDROTREATER UNIT (DHTU) OPEN DRAIN COLLECTION HEADER</t>
        </is>
      </c>
      <c r="C698" s="67" t="inlineStr">
        <is>
          <t>079254C-1C02-PID-0021-044-02</t>
        </is>
      </c>
      <c r="D698" s="107" t="inlineStr">
        <is>
          <t>B</t>
        </is>
      </c>
    </row>
    <row r="699">
      <c r="B699" s="64" t="n"/>
      <c r="C699" s="67" t="n"/>
      <c r="D699" s="107" t="n"/>
    </row>
    <row customHeight="1" ht="26" r="700" s="94">
      <c r="B700" s="64" t="inlineStr">
        <is>
          <t>PIPING &amp; INSTRUMENT DIAGRAM DISTILLATE HYDROTREATER UNIT (DHTU) NITROGEN DISTRIBUTION HEADER</t>
        </is>
      </c>
      <c r="C700" s="67" t="inlineStr">
        <is>
          <t>079254C-1C02-PID-0021-045-01</t>
        </is>
      </c>
      <c r="D700" s="107" t="inlineStr">
        <is>
          <t>B</t>
        </is>
      </c>
    </row>
    <row r="701">
      <c r="B701" s="64" t="n"/>
      <c r="C701" s="67" t="n"/>
      <c r="D701" s="107" t="n"/>
    </row>
    <row customHeight="1" ht="26" r="702" s="94">
      <c r="B702" s="64" t="inlineStr">
        <is>
          <t>PIPING &amp; INSTRUMENT DIAGRAM DISTILLATE HYDROTREATER UNIT (DHTU) LP FLARE COLLECTION HEADER</t>
        </is>
      </c>
      <c r="C702" s="67" t="inlineStr">
        <is>
          <t>079254C-1C02-PID-0021-046-01</t>
        </is>
      </c>
      <c r="D702" s="107" t="inlineStr">
        <is>
          <t>B</t>
        </is>
      </c>
    </row>
    <row r="703">
      <c r="B703" s="64" t="n"/>
      <c r="C703" s="67" t="n"/>
      <c r="D703" s="107" t="n"/>
    </row>
    <row customHeight="1" ht="26" r="704" s="94">
      <c r="B704" s="64" t="inlineStr">
        <is>
          <t>PIPING &amp; INSTRUMENT DIAGRAM DISTILLATE HYDROTREATER UNIT (DHTU) CLOSED DRAIN COLLECTION HEADER</t>
        </is>
      </c>
      <c r="C704" s="67" t="inlineStr">
        <is>
          <t>079254C-1C02-PID-0021-047-01</t>
        </is>
      </c>
      <c r="D704" s="107" t="inlineStr">
        <is>
          <t>B</t>
        </is>
      </c>
    </row>
    <row r="705">
      <c r="B705" s="64" t="n"/>
      <c r="C705" s="67" t="n"/>
      <c r="D705" s="107" t="n"/>
    </row>
    <row customHeight="1" ht="26" r="706" s="94">
      <c r="B706" s="64" t="inlineStr">
        <is>
          <t>PIPING &amp; INSTRUMENT DIAGRAM DISTILLATE HYDROTREATER UNIT (DHTU) PLANT AIR DISTRIBUTION HEADER</t>
        </is>
      </c>
      <c r="C706" s="67" t="inlineStr">
        <is>
          <t>079254C-1C02-PID-0021-048-01</t>
        </is>
      </c>
      <c r="D706" s="107" t="inlineStr">
        <is>
          <t>B</t>
        </is>
      </c>
    </row>
    <row r="707">
      <c r="B707" s="64" t="n"/>
      <c r="C707" s="67" t="n"/>
      <c r="D707" s="107" t="n"/>
    </row>
    <row customHeight="1" ht="26" r="708" s="94">
      <c r="B708" s="64" t="inlineStr">
        <is>
          <t>PIPING &amp; INSTRUMENT DIAGRAM BACK WASH FILTER EFFLUENT PUMPING AND COOLING SYSTEM</t>
        </is>
      </c>
      <c r="C708" s="67" t="inlineStr">
        <is>
          <t>079254C-1C02-PID-0021-050-01</t>
        </is>
      </c>
      <c r="D708" s="107" t="inlineStr">
        <is>
          <t>A</t>
        </is>
      </c>
    </row>
    <row r="709">
      <c r="B709" s="64" t="n"/>
      <c r="C709" s="67" t="n"/>
      <c r="D709" s="107" t="n"/>
    </row>
    <row r="710">
      <c r="B710" s="64" t="inlineStr">
        <is>
          <t>DHT UNIT 02  FIRE WATER NETWORK P&amp;ID</t>
        </is>
      </c>
      <c r="C710" s="67" t="inlineStr">
        <is>
          <t>079254C-1C02-PID-1931-001-01</t>
        </is>
      </c>
      <c r="D710" s="107" t="inlineStr">
        <is>
          <t>B</t>
        </is>
      </c>
    </row>
    <row r="711">
      <c r="B711" s="64" t="n"/>
      <c r="C711" s="67" t="n"/>
      <c r="D711" s="107" t="n"/>
    </row>
    <row customHeight="1" ht="26" r="712" s="94">
      <c r="B712" s="64" t="inlineStr">
        <is>
          <t>PIPING &amp; INSTRUMENT DIAGRAM DELAYED COKER FURNACE CHARGE PUMPS</t>
        </is>
      </c>
      <c r="C712" s="67" t="inlineStr">
        <is>
          <t>079254C-1D05-PID-0021-001-01</t>
        </is>
      </c>
      <c r="D712" s="107" t="inlineStr">
        <is>
          <t>B</t>
        </is>
      </c>
    </row>
    <row r="713">
      <c r="B713" s="64" t="n"/>
      <c r="C713" s="67" t="n"/>
      <c r="D713" s="107" t="n"/>
    </row>
    <row r="714">
      <c r="B714" s="64" t="inlineStr">
        <is>
          <t>PIPING &amp; INSTRUMENT DIAGRAM DELAYED COKER FURNACE FEEDS</t>
        </is>
      </c>
      <c r="C714" s="67" t="inlineStr">
        <is>
          <t>079254C-1D05-PID-0021-002-01</t>
        </is>
      </c>
      <c r="D714" s="107" t="inlineStr">
        <is>
          <t>B</t>
        </is>
      </c>
    </row>
    <row r="715">
      <c r="B715" s="64" t="n"/>
      <c r="C715" s="67" t="n"/>
      <c r="D715" s="107" t="n"/>
    </row>
    <row r="716">
      <c r="B716" s="64" t="inlineStr">
        <is>
          <t>PIPING &amp; INSTRUMENT DIAGRAM DELAYED COKER FURNACE CELL 1 FEED</t>
        </is>
      </c>
      <c r="C716" s="67" t="inlineStr">
        <is>
          <t>079254C-1D05-PID-0021-003-01</t>
        </is>
      </c>
      <c r="D716" s="107" t="inlineStr">
        <is>
          <t>B</t>
        </is>
      </c>
    </row>
    <row r="717">
      <c r="B717" s="64" t="n"/>
      <c r="C717" s="67" t="n"/>
      <c r="D717" s="107" t="n"/>
    </row>
    <row r="718">
      <c r="B718" s="64" t="inlineStr">
        <is>
          <t>PIPING &amp; INSTRUMENT DIAGRAM DELAYED COKER FURNACE CELL 2 FEED</t>
        </is>
      </c>
      <c r="C718" s="67" t="inlineStr">
        <is>
          <t>079254C-1D05-PID-0021-004-01</t>
        </is>
      </c>
      <c r="D718" s="107" t="inlineStr">
        <is>
          <t>B</t>
        </is>
      </c>
    </row>
    <row r="719">
      <c r="B719" s="64" t="n"/>
      <c r="C719" s="67" t="n"/>
      <c r="D719" s="107" t="n"/>
    </row>
    <row r="720">
      <c r="B720" s="64" t="inlineStr">
        <is>
          <t>PIPING &amp; INSTRUMENT DIAGRAM DELAYED COKER FURNACE CELL 3 FEED</t>
        </is>
      </c>
      <c r="C720" s="67" t="inlineStr">
        <is>
          <t>079254C-1D05-PID-0021-005-01</t>
        </is>
      </c>
      <c r="D720" s="107" t="inlineStr">
        <is>
          <t>B</t>
        </is>
      </c>
    </row>
    <row r="721">
      <c r="B721" s="64" t="n"/>
      <c r="C721" s="67" t="n"/>
      <c r="D721" s="107" t="n"/>
    </row>
    <row r="722">
      <c r="B722" s="64" t="inlineStr">
        <is>
          <t>PIPING &amp; INSTRUMENT DIAGRAM DELAYED COKER FURNACE CELL 1</t>
        </is>
      </c>
      <c r="C722" s="67" t="inlineStr">
        <is>
          <t>079254C-1D05-PID-0021-006-01</t>
        </is>
      </c>
      <c r="D722" s="107" t="inlineStr">
        <is>
          <t>B</t>
        </is>
      </c>
    </row>
    <row r="723">
      <c r="B723" s="64" t="n"/>
      <c r="C723" s="67" t="n"/>
      <c r="D723" s="107" t="n"/>
    </row>
    <row r="724">
      <c r="B724" s="64" t="inlineStr">
        <is>
          <t>PIPING &amp; INSTRUMENT DIAGRAM DELAYED COKER FURNACE CELL 2</t>
        </is>
      </c>
      <c r="C724" s="67" t="inlineStr">
        <is>
          <t>079254C-1D05-PID-0021-007-01</t>
        </is>
      </c>
      <c r="D724" s="107" t="inlineStr">
        <is>
          <t>B</t>
        </is>
      </c>
    </row>
    <row r="725">
      <c r="B725" s="64" t="n"/>
      <c r="C725" s="67" t="n"/>
      <c r="D725" s="107" t="n"/>
    </row>
    <row r="726">
      <c r="B726" s="64" t="inlineStr">
        <is>
          <t>PIPING &amp; INSTRUMENT DIAGRAM DELAYED COKER FURNACE CELL 3</t>
        </is>
      </c>
      <c r="C726" s="67" t="inlineStr">
        <is>
          <t>079254C-1D05-PID-0021-008-01</t>
        </is>
      </c>
      <c r="D726" s="107" t="inlineStr">
        <is>
          <t>B</t>
        </is>
      </c>
    </row>
    <row r="727">
      <c r="B727" s="64" t="n"/>
      <c r="C727" s="67" t="n"/>
      <c r="D727" s="107" t="n"/>
    </row>
    <row customHeight="1" ht="26" r="728" s="94">
      <c r="B728" s="64" t="inlineStr">
        <is>
          <t>PIPING &amp; INSTRUMENT DIAGRAM DELAYED COKER FURNACE AIR PREHEATER</t>
        </is>
      </c>
      <c r="C728" s="67" t="inlineStr">
        <is>
          <t>079254C-1D05-PID-0021-009-01</t>
        </is>
      </c>
      <c r="D728" s="107" t="inlineStr">
        <is>
          <t>B</t>
        </is>
      </c>
    </row>
    <row r="729">
      <c r="B729" s="64" t="n"/>
      <c r="C729" s="67" t="n"/>
      <c r="D729" s="107" t="n"/>
    </row>
    <row customHeight="1" ht="26" r="730" s="94">
      <c r="B730" s="64" t="inlineStr">
        <is>
          <t>PIPING &amp; INSTRUMENT DIAGRAM DELAYED COKER COKE DRUM 1 AND 2 SWITCH DECK</t>
        </is>
      </c>
      <c r="C730" s="67" t="inlineStr">
        <is>
          <t>079254C-1D05-PID-0021-010-01</t>
        </is>
      </c>
      <c r="D730" s="107" t="inlineStr">
        <is>
          <t>B</t>
        </is>
      </c>
    </row>
    <row r="731">
      <c r="B731" s="64" t="n"/>
      <c r="C731" s="67" t="n"/>
      <c r="D731" s="107" t="n"/>
    </row>
    <row r="732">
      <c r="B732" s="64" t="inlineStr">
        <is>
          <t>PIPING &amp; INSTRUMENT DIAGRAM DELAYED COKER COKE DRUM 1 (FILLING)</t>
        </is>
      </c>
      <c r="C732" s="67" t="inlineStr">
        <is>
          <t>079254C-1D05-PID-0021-011-01</t>
        </is>
      </c>
      <c r="D732" s="107" t="inlineStr">
        <is>
          <t>B</t>
        </is>
      </c>
    </row>
    <row r="733">
      <c r="B733" s="64" t="n"/>
      <c r="C733" s="67" t="n"/>
      <c r="D733" s="107" t="n"/>
    </row>
    <row r="734">
      <c r="B734" s="64" t="inlineStr">
        <is>
          <t>PIPING &amp; INSTRUMENT DIAGRAM DELAYED COKER COKE DRUM 2 (DRILLING)</t>
        </is>
      </c>
      <c r="C734" s="67" t="inlineStr">
        <is>
          <t>079254C-1D05-PID-0021-012-01</t>
        </is>
      </c>
      <c r="D734" s="107" t="inlineStr">
        <is>
          <t>B</t>
        </is>
      </c>
    </row>
    <row r="735">
      <c r="B735" s="64" t="n"/>
      <c r="C735" s="67" t="n"/>
      <c r="D735" s="107" t="n"/>
    </row>
    <row customHeight="1" ht="26" r="736" s="94">
      <c r="B736" s="64" t="inlineStr">
        <is>
          <t>PIPING &amp; INSTRUMENT DIAGRAM DELAYED COKER COKE DRUM 1 AND 2 EJECTORS AND TOP WATER FEED</t>
        </is>
      </c>
      <c r="C736" s="67" t="inlineStr">
        <is>
          <t>079254C-1D05-PID-0021-013-01</t>
        </is>
      </c>
      <c r="D736" s="107" t="inlineStr">
        <is>
          <t>B</t>
        </is>
      </c>
    </row>
    <row r="737">
      <c r="B737" s="64" t="n"/>
      <c r="C737" s="67" t="n"/>
      <c r="D737" s="107" t="n"/>
    </row>
    <row r="738">
      <c r="B738" s="64" t="inlineStr">
        <is>
          <t>PIPING &amp; INSTRUMENT DIAGRAM DELAYED COKER ANTIFOAM SYSTEM</t>
        </is>
      </c>
      <c r="C738" s="67" t="inlineStr">
        <is>
          <t>079254C-1D05-PID-0021-014-01</t>
        </is>
      </c>
      <c r="D738" s="107" t="inlineStr">
        <is>
          <t>B</t>
        </is>
      </c>
    </row>
    <row r="739">
      <c r="B739" s="64" t="n"/>
      <c r="C739" s="67" t="n"/>
      <c r="D739" s="107" t="n"/>
    </row>
    <row r="740">
      <c r="B740" s="64" t="inlineStr">
        <is>
          <t>PIPING &amp; INSTRUMENT DIAGRAM DELAYED COKER ANTIFOAM DISTRIBUTION</t>
        </is>
      </c>
      <c r="C740" s="67" t="inlineStr">
        <is>
          <t>079254C-1D05-PID-0021-015-01</t>
        </is>
      </c>
      <c r="D740" s="107" t="inlineStr">
        <is>
          <t>B</t>
        </is>
      </c>
    </row>
    <row r="741">
      <c r="B741" s="64" t="n"/>
      <c r="C741" s="67" t="n"/>
      <c r="D741" s="107" t="n"/>
    </row>
    <row customHeight="1" ht="26" r="742" s="94">
      <c r="B742" s="64" t="inlineStr">
        <is>
          <t>PIPING AND INSTRUMENT DIGRAM DELAYED COKER  COKER FRACTIONATOR BOTTOM SECTION (SHEET 1 OF 2)</t>
        </is>
      </c>
      <c r="C742" s="67" t="inlineStr">
        <is>
          <t>079254C-1D05-PID-0021-016-01</t>
        </is>
      </c>
      <c r="D742" s="107" t="inlineStr">
        <is>
          <t>B</t>
        </is>
      </c>
    </row>
    <row r="743">
      <c r="B743" s="64" t="n"/>
      <c r="C743" s="67" t="n"/>
      <c r="D743" s="107" t="n"/>
    </row>
    <row customHeight="1" ht="26" r="744" s="94">
      <c r="B744" s="64" t="inlineStr">
        <is>
          <t>PIPING AND INSTRUMENT DIGRAM DELAYED COKER LCGO &amp; HCGO STRIPPERS</t>
        </is>
      </c>
      <c r="C744" s="67" t="inlineStr">
        <is>
          <t>079254C-1D05-PID-0021-017-01</t>
        </is>
      </c>
      <c r="D744" s="107" t="inlineStr">
        <is>
          <t>B</t>
        </is>
      </c>
    </row>
    <row r="745">
      <c r="B745" s="64" t="n"/>
      <c r="C745" s="67" t="n"/>
      <c r="D745" s="107" t="n"/>
    </row>
    <row customHeight="1" ht="26" r="746" s="94">
      <c r="B746" s="64" t="inlineStr">
        <is>
          <t>PIPING AND INSTRUMENT DIGRAM DELAYED COKER COKER FRACTIONATOR TOP SECTION (SHEET 2 OF 2)</t>
        </is>
      </c>
      <c r="C746" s="67" t="inlineStr">
        <is>
          <t>079254C-1D05-PID-0021-018-01</t>
        </is>
      </c>
      <c r="D746" s="107" t="inlineStr">
        <is>
          <t>B</t>
        </is>
      </c>
    </row>
    <row r="747">
      <c r="B747" s="64" t="n"/>
      <c r="C747" s="67" t="n"/>
      <c r="D747" s="107" t="n"/>
    </row>
    <row customHeight="1" ht="26" r="748" s="94">
      <c r="B748" s="64" t="inlineStr">
        <is>
          <t>PIPING AND INSTRUMENT DIGRAM DELAYED COKER FZGO PUMPS AND STRAINERS</t>
        </is>
      </c>
      <c r="C748" s="67" t="inlineStr">
        <is>
          <t>079254C-1D05-PID-0021-019-01</t>
        </is>
      </c>
      <c r="D748" s="107" t="inlineStr">
        <is>
          <t>B</t>
        </is>
      </c>
    </row>
    <row r="749">
      <c r="B749" s="64" t="n"/>
      <c r="C749" s="67" t="n"/>
      <c r="D749" s="107" t="n"/>
    </row>
    <row customHeight="1" ht="26" r="750" s="94">
      <c r="B750" s="64" t="inlineStr">
        <is>
          <t>PIPING AND INSTRUMENT DIGRAM DELAYED COKER HHGO PUMPAROUND PUMPS &amp; STRAINERS</t>
        </is>
      </c>
      <c r="C750" s="67" t="inlineStr">
        <is>
          <t>079254C-1D05-PID-0021-020-01</t>
        </is>
      </c>
      <c r="D750" s="107" t="inlineStr">
        <is>
          <t>B</t>
        </is>
      </c>
    </row>
    <row r="751">
      <c r="B751" s="64" t="n"/>
      <c r="C751" s="67" t="n"/>
      <c r="D751" s="107" t="n"/>
    </row>
    <row customHeight="1" ht="26" r="752" s="94">
      <c r="B752" s="64" t="inlineStr">
        <is>
          <t>PIPING AND INSTRUMENT DIGRAM DELAYED COKER HHGO WASH OIL STRAINERS</t>
        </is>
      </c>
      <c r="C752" s="67" t="inlineStr">
        <is>
          <t>079254C-1D05-PID-0021-021-01</t>
        </is>
      </c>
      <c r="D752" s="107" t="inlineStr">
        <is>
          <t>B</t>
        </is>
      </c>
    </row>
    <row r="753">
      <c r="B753" s="64" t="n"/>
      <c r="C753" s="67" t="n"/>
      <c r="D753" s="107" t="n"/>
    </row>
    <row customHeight="1" ht="26" r="754" s="94">
      <c r="B754" s="64" t="inlineStr">
        <is>
          <t>PIPING AND INSTRUMENT DIGRAM DELAYED COKER HHGO PUMPAROUND/IP STEAM GENERATOR</t>
        </is>
      </c>
      <c r="C754" s="67" t="inlineStr">
        <is>
          <t>079254C-1D05-PID-0021-022-01</t>
        </is>
      </c>
      <c r="D754" s="107" t="inlineStr">
        <is>
          <t>B</t>
        </is>
      </c>
    </row>
    <row r="755">
      <c r="B755" s="64" t="n"/>
      <c r="C755" s="67" t="n"/>
      <c r="D755" s="107" t="n"/>
    </row>
    <row customHeight="1" ht="26" r="756" s="94">
      <c r="B756" s="64" t="inlineStr">
        <is>
          <t>PIPING AND INSTRUMENT DIGRAM DELAYED COKER HHGO QUENCH/IP STEAM GENERATOR</t>
        </is>
      </c>
      <c r="C756" s="67" t="inlineStr">
        <is>
          <t>079254C-1D05-PID-0021-023-01</t>
        </is>
      </c>
      <c r="D756" s="107" t="inlineStr">
        <is>
          <t>B</t>
        </is>
      </c>
    </row>
    <row r="757">
      <c r="B757" s="64" t="n"/>
      <c r="C757" s="67" t="n"/>
      <c r="D757" s="107" t="n"/>
    </row>
    <row customHeight="1" ht="26" r="758" s="94">
      <c r="B758" s="64" t="inlineStr">
        <is>
          <t>PIPING AND INSTRUMENT DIGRAM DELAYED COKER HCGO PUMPAROUND PUMPS</t>
        </is>
      </c>
      <c r="C758" s="67" t="inlineStr">
        <is>
          <t>079254C-1D05-PID-0021-024-01</t>
        </is>
      </c>
      <c r="D758" s="107" t="inlineStr">
        <is>
          <t>B</t>
        </is>
      </c>
    </row>
    <row r="759">
      <c r="B759" s="64" t="n"/>
      <c r="C759" s="67" t="n"/>
      <c r="D759" s="107" t="n"/>
    </row>
    <row customHeight="1" ht="26" r="760" s="94">
      <c r="B760" s="64" t="inlineStr">
        <is>
          <t>PIPING AND INSTRUMENT DIGRAM DELAYED COKER HCGO PUMPAROUND/FEED EXCHANGER</t>
        </is>
      </c>
      <c r="C760" s="67" t="inlineStr">
        <is>
          <t>079254C-1D05-PID-0021-025-01</t>
        </is>
      </c>
      <c r="D760" s="107" t="inlineStr">
        <is>
          <t>B</t>
        </is>
      </c>
    </row>
    <row r="761">
      <c r="B761" s="64" t="n"/>
      <c r="C761" s="67" t="n"/>
      <c r="D761" s="107" t="n"/>
    </row>
    <row customHeight="1" ht="26" r="762" s="94">
      <c r="B762" s="64" t="inlineStr">
        <is>
          <t>PIPING AND INSTRUMENT DIGRAM DELAYED COKER HCGO PUMPAROUND/IP STEAM GENERATOR</t>
        </is>
      </c>
      <c r="C762" s="67" t="inlineStr">
        <is>
          <t>079254C-1D05-PID-0021-026-01</t>
        </is>
      </c>
      <c r="D762" s="107" t="inlineStr">
        <is>
          <t>B</t>
        </is>
      </c>
    </row>
    <row r="763">
      <c r="B763" s="64" t="n"/>
      <c r="C763" s="67" t="n"/>
      <c r="D763" s="107" t="n"/>
    </row>
    <row customHeight="1" ht="26" r="764" s="94">
      <c r="B764" s="64" t="inlineStr">
        <is>
          <t>PIPING AND INSTRUMENT DIGRAM DELAYED COKER HCGO PRODUCT/FEED EXCHANGER &amp; UNIT FEED</t>
        </is>
      </c>
      <c r="C764" s="67" t="inlineStr">
        <is>
          <t>079254C-1D05-PID-0021-027-01</t>
        </is>
      </c>
      <c r="D764" s="107" t="inlineStr">
        <is>
          <t>B</t>
        </is>
      </c>
    </row>
    <row r="765">
      <c r="B765" s="64" t="n"/>
      <c r="C765" s="67" t="n"/>
      <c r="D765" s="107" t="n"/>
    </row>
    <row r="766">
      <c r="B766" s="64" t="inlineStr">
        <is>
          <t>PIPING AND INSTRUMENT DIGRAM DELAYED COKER HCGO PRODUCT PUMPS</t>
        </is>
      </c>
      <c r="C766" s="67" t="inlineStr">
        <is>
          <t>079254C-1D05-PID-0021-028-01</t>
        </is>
      </c>
      <c r="D766" s="107" t="inlineStr">
        <is>
          <t>B</t>
        </is>
      </c>
    </row>
    <row r="767">
      <c r="B767" s="64" t="n"/>
      <c r="C767" s="67" t="n"/>
      <c r="D767" s="107" t="n"/>
    </row>
    <row customHeight="1" ht="26" r="768" s="94">
      <c r="B768" s="64" t="inlineStr">
        <is>
          <t>PIPING AND INSTRUMENT DIGRAM DELAYED COKER HCGO PRODUCT/NAPHTHA RECYCLE EXCHANGER</t>
        </is>
      </c>
      <c r="C768" s="67" t="inlineStr">
        <is>
          <t>079254C-1D05-PID-0021-029-01</t>
        </is>
      </c>
      <c r="D768" s="107" t="inlineStr">
        <is>
          <t>B</t>
        </is>
      </c>
    </row>
    <row r="769">
      <c r="B769" s="64" t="n"/>
      <c r="C769" s="67" t="n"/>
      <c r="D769" s="107" t="n"/>
    </row>
    <row customHeight="1" ht="26" r="770" s="94">
      <c r="B770" s="64" t="inlineStr">
        <is>
          <t>PIPING AND INSTRUMENT DIGRAM DELAYED COKER HCGO PRODUCT COOLER</t>
        </is>
      </c>
      <c r="C770" s="67" t="inlineStr">
        <is>
          <t>079254C-1D05-PID-0021-030-01</t>
        </is>
      </c>
      <c r="D770" s="107" t="inlineStr">
        <is>
          <t>B</t>
        </is>
      </c>
    </row>
    <row r="771">
      <c r="B771" s="64" t="n"/>
      <c r="C771" s="67" t="n"/>
      <c r="D771" s="107" t="n"/>
    </row>
    <row customHeight="1" ht="26" r="772" s="94">
      <c r="B772" s="64" t="inlineStr">
        <is>
          <t>PIPING AND INSTRUMENT DIAGRAM DELAYED COKER BLOWDOWN SUB HEADER</t>
        </is>
      </c>
      <c r="C772" s="67" t="inlineStr">
        <is>
          <t>079254C-1D05-PID-0021-031-01</t>
        </is>
      </c>
      <c r="D772" s="107" t="inlineStr">
        <is>
          <t>B</t>
        </is>
      </c>
    </row>
    <row r="773">
      <c r="B773" s="64" t="n"/>
      <c r="C773" s="67" t="n"/>
      <c r="D773" s="107" t="n"/>
    </row>
    <row customHeight="1" ht="26" r="774" s="94">
      <c r="B774" s="64" t="inlineStr">
        <is>
          <t>PIPING AND INSTRUMENT DIAGRAM DELAYED COKER LCGO PUMPAROUND PUMPS AND LP STEAM GENERATOR</t>
        </is>
      </c>
      <c r="C774" s="67" t="inlineStr">
        <is>
          <t>079254C-1D05-PID-0021-032-01</t>
        </is>
      </c>
      <c r="D774" s="107" t="inlineStr">
        <is>
          <t>B</t>
        </is>
      </c>
    </row>
    <row r="775">
      <c r="B775" s="64" t="n"/>
      <c r="C775" s="67" t="n"/>
      <c r="D775" s="107" t="n"/>
    </row>
    <row customHeight="1" ht="26" r="776" s="94">
      <c r="B776" s="64" t="inlineStr">
        <is>
          <t>PIPING AND INSTRUMENT DIAGRAM DELAYED COKER LCGO PRODUCT PUMPS AND RICH SPONGE OIL EXCHANGER</t>
        </is>
      </c>
      <c r="C776" s="67" t="inlineStr">
        <is>
          <t>079254C-1D05-PID-0021-033-01</t>
        </is>
      </c>
      <c r="D776" s="107" t="inlineStr">
        <is>
          <t>B</t>
        </is>
      </c>
    </row>
    <row r="777">
      <c r="B777" s="64" t="n"/>
      <c r="C777" s="67" t="n"/>
      <c r="D777" s="107" t="n"/>
    </row>
    <row customHeight="1" ht="26" r="778" s="94">
      <c r="B778" s="64" t="inlineStr">
        <is>
          <t>PIPING AND INSTRUMENT DIAGRAM DELAYED COKER LCGO PRODUCT AIR &amp; CW COOLERS</t>
        </is>
      </c>
      <c r="C778" s="67" t="inlineStr">
        <is>
          <t>079254C-1D05-PID-0021-034-01</t>
        </is>
      </c>
      <c r="D778" s="107" t="inlineStr">
        <is>
          <t>B</t>
        </is>
      </c>
    </row>
    <row r="779">
      <c r="B779" s="64" t="n"/>
      <c r="C779" s="67" t="n"/>
      <c r="D779" s="107" t="n"/>
    </row>
    <row customHeight="1" ht="26" r="780" s="94">
      <c r="B780" s="64" t="inlineStr">
        <is>
          <t>PIPING AND INSTRUMENT DIAGRAM DELAYED COKER FRACTIONATOR OVERHEAD CONDENSER</t>
        </is>
      </c>
      <c r="C780" s="67" t="inlineStr">
        <is>
          <t>079254C-1D05-PID-0021-035-01</t>
        </is>
      </c>
      <c r="D780" s="107" t="inlineStr">
        <is>
          <t>B</t>
        </is>
      </c>
    </row>
    <row r="781">
      <c r="B781" s="64" t="n"/>
      <c r="C781" s="67" t="n"/>
      <c r="D781" s="107" t="n"/>
    </row>
    <row customHeight="1" ht="26" r="782" s="94">
      <c r="B782" s="64" t="inlineStr">
        <is>
          <t>PIPING AND INSTRUMENT DIAGRAM DELAYED COKER FRACTIONATOR TRIM CONDENSER</t>
        </is>
      </c>
      <c r="C782" s="67" t="inlineStr">
        <is>
          <t>079254C-1D05-PID-0021-036-01</t>
        </is>
      </c>
      <c r="D782" s="107" t="inlineStr">
        <is>
          <t>B</t>
        </is>
      </c>
    </row>
    <row r="783">
      <c r="B783" s="64" t="n"/>
      <c r="C783" s="67" t="n"/>
      <c r="D783" s="107" t="n"/>
    </row>
    <row customHeight="1" ht="26" r="784" s="94">
      <c r="B784" s="64" t="inlineStr">
        <is>
          <t>PIPING AND INSTRUMENT DIAGRAM DELAYED COKER FRACTIONATOR REFLUX DRUM &amp; PUMPS &amp; NAPHTHA RECYCLE PUMPS</t>
        </is>
      </c>
      <c r="C784" s="67" t="inlineStr">
        <is>
          <t>079254C-1D05-PID-0021-037-01</t>
        </is>
      </c>
      <c r="D784" s="107" t="inlineStr">
        <is>
          <t>B</t>
        </is>
      </c>
    </row>
    <row r="785">
      <c r="B785" s="64" t="n"/>
      <c r="C785" s="67" t="n"/>
      <c r="D785" s="107" t="n"/>
    </row>
    <row customHeight="1" ht="26" r="786" s="94">
      <c r="B786" s="64" t="inlineStr">
        <is>
          <t>PIPING AND INSTRUMENT DIAGRAM DELAYED COKER FRACTIONATOR REFLUX DRUM WATER PUMPS</t>
        </is>
      </c>
      <c r="C786" s="67" t="inlineStr">
        <is>
          <t>079254C-1D05-PID-0021-038-01</t>
        </is>
      </c>
      <c r="D786" s="107" t="inlineStr">
        <is>
          <t>B</t>
        </is>
      </c>
    </row>
    <row r="787">
      <c r="B787" s="64" t="n"/>
      <c r="C787" s="67" t="n"/>
      <c r="D787" s="107" t="n"/>
    </row>
    <row customHeight="1" ht="26" r="788" s="94">
      <c r="B788" s="64" t="inlineStr">
        <is>
          <t>PIPING AND INSTRUMENT DIAGRAM DELAYED COKER WET GAS COMPRESSOR INLET KO DRUM &amp; EDUCTORS</t>
        </is>
      </c>
      <c r="C788" s="67" t="inlineStr">
        <is>
          <t>079254C-1D05-PID-0021-039-01</t>
        </is>
      </c>
      <c r="D788" s="107" t="inlineStr">
        <is>
          <t>B</t>
        </is>
      </c>
    </row>
    <row r="789">
      <c r="B789" s="64" t="n"/>
      <c r="C789" s="67" t="n"/>
      <c r="D789" s="107" t="n"/>
    </row>
    <row customHeight="1" ht="26" r="790" s="94">
      <c r="B790" s="64" t="inlineStr">
        <is>
          <t>PIPING AND INSTRUMENT DIAGRAM DELAYED COKER WET GAS COMPRESSOR FIRST STAGE</t>
        </is>
      </c>
      <c r="C790" s="67" t="inlineStr">
        <is>
          <t>079254C-1D05-PID-0021-040-01</t>
        </is>
      </c>
      <c r="D790" s="107" t="inlineStr">
        <is>
          <t>B</t>
        </is>
      </c>
    </row>
    <row r="791">
      <c r="B791" s="64" t="n"/>
      <c r="C791" s="67" t="n"/>
      <c r="D791" s="107" t="n"/>
    </row>
    <row customHeight="1" ht="26" r="792" s="94">
      <c r="B792" s="64" t="inlineStr">
        <is>
          <t>PIPING AND INSTRUMENT DIAGRAM DELAYED COKER WET GAS COMPRESSOR INSTERSTAGE COOLER</t>
        </is>
      </c>
      <c r="C792" s="67" t="inlineStr">
        <is>
          <t>079254C-1D05-PID-0021-041-01</t>
        </is>
      </c>
      <c r="D792" s="107" t="inlineStr">
        <is>
          <t>B</t>
        </is>
      </c>
    </row>
    <row r="793">
      <c r="B793" s="64" t="n"/>
      <c r="C793" s="67" t="n"/>
      <c r="D793" s="107" t="n"/>
    </row>
    <row customHeight="1" ht="26" r="794" s="94">
      <c r="B794" s="64" t="inlineStr">
        <is>
          <t>PIPING AND INSTRUMENT DIAGRAM DELAYED COKER KO DRUM AND PUMPS WET GAS COMPRESSOR INTERSTAGE</t>
        </is>
      </c>
      <c r="C794" s="67" t="inlineStr">
        <is>
          <t>079254C-1D05-PID-0021-042-01</t>
        </is>
      </c>
      <c r="D794" s="107" t="inlineStr">
        <is>
          <t>B</t>
        </is>
      </c>
    </row>
    <row r="795">
      <c r="B795" s="64" t="n"/>
      <c r="C795" s="67" t="n"/>
      <c r="D795" s="107" t="n"/>
    </row>
    <row customHeight="1" ht="26" r="796" s="94">
      <c r="B796" s="64" t="inlineStr">
        <is>
          <t>PIPING AND INSTRUMENT DIAGRAM DELAYED COKER WET GAS COMPESSOR SECOND STAGE</t>
        </is>
      </c>
      <c r="C796" s="67" t="inlineStr">
        <is>
          <t>079254C-1D05-PID-0021-043-01</t>
        </is>
      </c>
      <c r="D796" s="107" t="inlineStr">
        <is>
          <t>B</t>
        </is>
      </c>
    </row>
    <row r="797">
      <c r="B797" s="64" t="n"/>
      <c r="C797" s="67" t="n"/>
      <c r="D797" s="107" t="n"/>
    </row>
    <row customHeight="1" ht="26" r="798" s="94">
      <c r="B798" s="64" t="inlineStr">
        <is>
          <t>PIPING AND INSTRUMENT DIAGRAM DELAYED COKER WET GAS COMPESSOR DISCHARGE COOLER</t>
        </is>
      </c>
      <c r="C798" s="67" t="inlineStr">
        <is>
          <t>079254C-1D05-PID-0021-044-01</t>
        </is>
      </c>
      <c r="D798" s="107" t="inlineStr">
        <is>
          <t>B</t>
        </is>
      </c>
    </row>
    <row r="799">
      <c r="B799" s="64" t="n"/>
      <c r="C799" s="67" t="n"/>
      <c r="D799" s="107" t="n"/>
    </row>
    <row r="800">
      <c r="B800" s="64" t="inlineStr">
        <is>
          <t>PIPING AND INSTRUMENT DIAGRAM DELAYED COKER RECONTACT COOLER</t>
        </is>
      </c>
      <c r="C800" s="67" t="inlineStr">
        <is>
          <t>079254C-1D05-PID-0021-045-01</t>
        </is>
      </c>
      <c r="D800" s="107" t="inlineStr">
        <is>
          <t>B</t>
        </is>
      </c>
    </row>
    <row r="801">
      <c r="B801" s="64" t="n"/>
      <c r="C801" s="67" t="n"/>
      <c r="D801" s="107" t="n"/>
    </row>
    <row customHeight="1" ht="26" r="802" s="94">
      <c r="B802" s="64" t="inlineStr">
        <is>
          <t>PIPING AND INSTRUMENT DIAGRAM DELAYED COKER RECONTACT DRUM &amp; STRIPPER FEED PUMPS</t>
        </is>
      </c>
      <c r="C802" s="67" t="inlineStr">
        <is>
          <t>079254C-1D05-PID-0021-046-01</t>
        </is>
      </c>
      <c r="D802" s="107" t="inlineStr">
        <is>
          <t>B</t>
        </is>
      </c>
    </row>
    <row r="803">
      <c r="B803" s="64" t="n"/>
      <c r="C803" s="67" t="n"/>
      <c r="D803" s="107" t="n"/>
    </row>
    <row customHeight="1" ht="26" r="804" s="94">
      <c r="B804" s="64" t="inlineStr">
        <is>
          <t>PIPING AND INSTRUMENT DIAGRAM DELAYED COKER LEAN NAPHTHA CW COOLER</t>
        </is>
      </c>
      <c r="C804" s="67" t="inlineStr">
        <is>
          <t>079254C-1D05-PID-0021-047-01</t>
        </is>
      </c>
      <c r="D804" s="107" t="inlineStr">
        <is>
          <t>B</t>
        </is>
      </c>
    </row>
    <row r="805">
      <c r="B805" s="64" t="n"/>
      <c r="C805" s="67" t="n"/>
      <c r="D805" s="107" t="n"/>
    </row>
    <row customHeight="1" ht="26" r="806" s="94">
      <c r="B806" s="64" t="inlineStr">
        <is>
          <t>PIPING AND INSTRUMENT DIAGRAM DELAYED COKER ABSORBER/STRIPPER &amp; STRIPPER UPPER REBOILER</t>
        </is>
      </c>
      <c r="C806" s="67" t="inlineStr">
        <is>
          <t>079254C-1D05-PID-0021-048-01</t>
        </is>
      </c>
      <c r="D806" s="107" t="inlineStr">
        <is>
          <t>B</t>
        </is>
      </c>
    </row>
    <row r="807">
      <c r="B807" s="64" t="n"/>
      <c r="C807" s="67" t="n"/>
      <c r="D807" s="107" t="n"/>
    </row>
    <row r="808">
      <c r="B808" s="64" t="inlineStr">
        <is>
          <t>PIPING AND INSTRUMENT DIAGRAM DELAYED COKER STRIPPER REBOILER</t>
        </is>
      </c>
      <c r="C808" s="67" t="inlineStr">
        <is>
          <t>079254C-1D05-PID-0021-049-01</t>
        </is>
      </c>
      <c r="D808" s="107" t="inlineStr">
        <is>
          <t>B</t>
        </is>
      </c>
    </row>
    <row r="809">
      <c r="B809" s="64" t="n"/>
      <c r="C809" s="67" t="n"/>
      <c r="D809" s="107" t="n"/>
    </row>
    <row customHeight="1" ht="26" r="810" s="94">
      <c r="B810" s="64" t="inlineStr">
        <is>
          <t>PIPING AND INSTRUMENT DIAGRAM DELAYED COKER DEBUTANIZER &amp; STRIPPER BOTTOMS PUMPS</t>
        </is>
      </c>
      <c r="C810" s="67" t="inlineStr">
        <is>
          <t>079254C-1D05-PID-0021-050-01</t>
        </is>
      </c>
      <c r="D810" s="107" t="inlineStr">
        <is>
          <t>B</t>
        </is>
      </c>
    </row>
    <row r="811">
      <c r="B811" s="64" t="n"/>
      <c r="C811" s="67" t="n"/>
      <c r="D811" s="107" t="n"/>
    </row>
    <row customHeight="1" ht="26" r="812" s="94">
      <c r="B812" s="64" t="inlineStr">
        <is>
          <t>PIPING AND INSTRUMENT DIAGRAM DELAYED COKER DEBUTANIZER REBOILER &amp; CONDENSATE POT</t>
        </is>
      </c>
      <c r="C812" s="67" t="inlineStr">
        <is>
          <t>079254C-1D05-PID-0021-051-01</t>
        </is>
      </c>
      <c r="D812" s="107" t="inlineStr">
        <is>
          <t>B</t>
        </is>
      </c>
    </row>
    <row r="813">
      <c r="B813" s="64" t="n"/>
      <c r="C813" s="67" t="n"/>
      <c r="D813" s="107" t="n"/>
    </row>
    <row customHeight="1" ht="26" r="814" s="94">
      <c r="B814" s="64" t="inlineStr">
        <is>
          <t>PIPING AND INSTRUMENT DIAGRAM DELAYED COKER DEBUTANIZER CONDENSER</t>
        </is>
      </c>
      <c r="C814" s="67" t="inlineStr">
        <is>
          <t>079254C-1D05-PID-0021-052-01</t>
        </is>
      </c>
      <c r="D814" s="107" t="inlineStr">
        <is>
          <t>B</t>
        </is>
      </c>
    </row>
    <row r="815">
      <c r="B815" s="64" t="n"/>
      <c r="C815" s="67" t="n"/>
      <c r="D815" s="107" t="n"/>
    </row>
    <row customHeight="1" ht="26" r="816" s="94">
      <c r="B816" s="64" t="inlineStr">
        <is>
          <t>PIPING AND INSTRUMENT DIAGRAM DELAYED COKER DEBUTANIZER REFLUX DRUM AND PUMPS</t>
        </is>
      </c>
      <c r="C816" s="67" t="inlineStr">
        <is>
          <t>079254C-1D05-PID-0021-053-01</t>
        </is>
      </c>
      <c r="D816" s="107" t="inlineStr">
        <is>
          <t>B</t>
        </is>
      </c>
    </row>
    <row r="817">
      <c r="B817" s="64" t="n"/>
      <c r="C817" s="67" t="n"/>
      <c r="D817" s="107" t="n"/>
    </row>
    <row customHeight="1" ht="26" r="818" s="94">
      <c r="B818" s="64" t="inlineStr">
        <is>
          <t>PIPING AND INSTRUMENT DIAGRAM DELAYED COKER LEAN NAPHTHA AIR COOLER</t>
        </is>
      </c>
      <c r="C818" s="67" t="inlineStr">
        <is>
          <t>079254C-1D05-PID-0021-054-01</t>
        </is>
      </c>
      <c r="D818" s="107" t="inlineStr">
        <is>
          <t>B</t>
        </is>
      </c>
    </row>
    <row r="819">
      <c r="B819" s="64" t="n"/>
      <c r="C819" s="67" t="n"/>
      <c r="D819" s="107" t="n"/>
    </row>
    <row customHeight="1" ht="26" r="820" s="94">
      <c r="B820" s="64" t="inlineStr">
        <is>
          <t>PIPING AND INSTRUMENT DIAGRAM DELAYED COKER SPONGE OIL ABSORBER AND OVERHEAD GAS COOLER</t>
        </is>
      </c>
      <c r="C820" s="67" t="inlineStr">
        <is>
          <t>079254C-1D05-PID-0021-055-01</t>
        </is>
      </c>
      <c r="D820" s="107" t="inlineStr">
        <is>
          <t>B</t>
        </is>
      </c>
    </row>
    <row r="821">
      <c r="B821" s="64" t="n"/>
      <c r="C821" s="67" t="n"/>
      <c r="D821" s="107" t="n"/>
    </row>
    <row customHeight="1" ht="26" r="822" s="94">
      <c r="B822" s="64" t="inlineStr">
        <is>
          <t>PIPING AND INSTRUMENT DIAGRAM DELAYED COKER LEAN SPONGE OIL COALESCER</t>
        </is>
      </c>
      <c r="C822" s="67" t="inlineStr">
        <is>
          <t>079254C-1D05-PID-0021-056-01</t>
        </is>
      </c>
      <c r="D822" s="107" t="inlineStr">
        <is>
          <t>B</t>
        </is>
      </c>
    </row>
    <row r="823">
      <c r="B823" s="64" t="n"/>
      <c r="C823" s="67" t="n"/>
      <c r="D823" s="107" t="n"/>
    </row>
    <row customHeight="1" ht="26" r="824" s="94">
      <c r="B824" s="64" t="inlineStr">
        <is>
          <t>PIPING AND INSTRUMENT DIAGRAM DELAYED COKER PRESATURATED LEAN OIL PUMPS AND WATER DRAWOFF POT</t>
        </is>
      </c>
      <c r="C824" s="67" t="inlineStr">
        <is>
          <t>079254C-1D05-PID-0021-057-01</t>
        </is>
      </c>
      <c r="D824" s="107" t="inlineStr">
        <is>
          <t>B</t>
        </is>
      </c>
    </row>
    <row r="825">
      <c r="B825" s="64" t="n"/>
      <c r="C825" s="67" t="n"/>
      <c r="D825" s="107" t="n"/>
    </row>
    <row customHeight="1" ht="26" r="826" s="94">
      <c r="B826" s="64" t="inlineStr">
        <is>
          <t>PIPING AND INSTRUMENT DIAGRAM DELAYED COKER BLOWDOWN QUENCH TOWER</t>
        </is>
      </c>
      <c r="C826" s="67" t="inlineStr">
        <is>
          <t>079254C-1D05-PID-0021-058-01</t>
        </is>
      </c>
      <c r="D826" s="107" t="inlineStr">
        <is>
          <t>B</t>
        </is>
      </c>
    </row>
    <row r="827">
      <c r="B827" s="64" t="n"/>
      <c r="C827" s="67" t="n"/>
      <c r="D827" s="107" t="n"/>
    </row>
    <row customHeight="1" ht="26" r="828" s="94">
      <c r="B828" s="64" t="inlineStr">
        <is>
          <t>PIPING AND INSTRUMENT DIAGRAM DELAYED COKER HSO RECYCLE PUMPS AND STRAINERS</t>
        </is>
      </c>
      <c r="C828" s="67" t="inlineStr">
        <is>
          <t>079254C-1D05-PID-0021-059-01</t>
        </is>
      </c>
      <c r="D828" s="107" t="inlineStr">
        <is>
          <t>B</t>
        </is>
      </c>
    </row>
    <row r="829">
      <c r="B829" s="64" t="n"/>
      <c r="C829" s="67" t="n"/>
      <c r="D829" s="107" t="n"/>
    </row>
    <row customHeight="1" ht="26" r="830" s="94">
      <c r="B830" s="64" t="inlineStr">
        <is>
          <t>PIPING AND INSTRUMENT DIAGRAM DELAYED COKER HSO RECYCLE EXCHANGER AND CONDENSATE POT</t>
        </is>
      </c>
      <c r="C830" s="67" t="inlineStr">
        <is>
          <t>079254C-1D05-PID-0021-060-01</t>
        </is>
      </c>
      <c r="D830" s="107" t="inlineStr">
        <is>
          <t>B</t>
        </is>
      </c>
    </row>
    <row r="831">
      <c r="B831" s="64" t="n"/>
      <c r="C831" s="67" t="n"/>
      <c r="D831" s="107" t="n"/>
    </row>
    <row customHeight="1" ht="26" r="832" s="94">
      <c r="B832" s="64" t="inlineStr">
        <is>
          <t>PIPING AND INSTRUMENT DIAGRAM DELAYED COKER QUENCH TOWER OVERHEAD CONDENSER</t>
        </is>
      </c>
      <c r="C832" s="67" t="inlineStr">
        <is>
          <t>079254C-1D05-PID-0021-061-01</t>
        </is>
      </c>
      <c r="D832" s="107" t="inlineStr">
        <is>
          <t>B</t>
        </is>
      </c>
    </row>
    <row r="833">
      <c r="B833" s="64" t="n"/>
      <c r="C833" s="67" t="n"/>
      <c r="D833" s="107" t="n"/>
    </row>
    <row customHeight="1" ht="26" r="834" s="94">
      <c r="B834" s="64" t="inlineStr">
        <is>
          <t>PIPING AND INSTRUMENT DIAGRAM DELAYED COKER BLOWDOWN SETTLING DRUM</t>
        </is>
      </c>
      <c r="C834" s="67" t="inlineStr">
        <is>
          <t>079254C-1D05-PID-0021-062-01</t>
        </is>
      </c>
      <c r="D834" s="107" t="inlineStr">
        <is>
          <t>B</t>
        </is>
      </c>
    </row>
    <row r="835">
      <c r="B835" s="64" t="n"/>
      <c r="C835" s="67" t="n"/>
      <c r="D835" s="107" t="n"/>
    </row>
    <row customHeight="1" ht="26" r="836" s="94">
      <c r="B836" s="64" t="inlineStr">
        <is>
          <t>PIPING AND INSTRUMENT DIAGRAM DELAYED COKER LSO AND  CONDENSED BLOWDOWN WATER PUMPS &amp; LSO EXCHANGER</t>
        </is>
      </c>
      <c r="C836" s="67" t="inlineStr">
        <is>
          <t>079254C-1D05-PID-0021-063-01</t>
        </is>
      </c>
      <c r="D836" s="107" t="inlineStr">
        <is>
          <t>B</t>
        </is>
      </c>
    </row>
    <row r="837">
      <c r="B837" s="64" t="n"/>
      <c r="C837" s="67" t="n"/>
      <c r="D837" s="107" t="n"/>
    </row>
    <row customHeight="1" ht="26" r="838" s="94">
      <c r="B838" s="64" t="inlineStr">
        <is>
          <t>PIPING AND INSTRUMENT DIAGRAM DELAYED COKER HEAVY SLOP IL COOLER</t>
        </is>
      </c>
      <c r="C838" s="67" t="inlineStr">
        <is>
          <t>079254C-1D05-PID-0021-064-01</t>
        </is>
      </c>
      <c r="D838" s="107" t="inlineStr">
        <is>
          <t>B</t>
        </is>
      </c>
    </row>
    <row r="839">
      <c r="B839" s="64" t="n"/>
      <c r="C839" s="67" t="n"/>
      <c r="D839" s="107" t="n"/>
    </row>
    <row customHeight="1" ht="26" r="840" s="94">
      <c r="B840" s="64" t="inlineStr">
        <is>
          <t>PIPING AND INSTRUMENT DIAGRAM DELAYED COKER COKE PIT/PAD &amp; FINES SETTLING BASIN</t>
        </is>
      </c>
      <c r="C840" s="67" t="inlineStr">
        <is>
          <t>079254C-1D05-PID-0021-065-01</t>
        </is>
      </c>
      <c r="D840" s="107" t="inlineStr">
        <is>
          <t>B</t>
        </is>
      </c>
    </row>
    <row r="841">
      <c r="B841" s="64" t="n"/>
      <c r="C841" s="67" t="n"/>
      <c r="D841" s="107" t="n"/>
    </row>
    <row customHeight="1" ht="26" r="842" s="94">
      <c r="B842" s="64" t="inlineStr">
        <is>
          <t>PIPING AND INSTRUMENT DIGRAM DELAYED COKER QUENCH WATER STORAGE TANKS &amp; PUMPS</t>
        </is>
      </c>
      <c r="C842" s="67" t="inlineStr">
        <is>
          <t>079254C-1D05-PID-0021-066-01</t>
        </is>
      </c>
      <c r="D842" s="107" t="inlineStr">
        <is>
          <t>B</t>
        </is>
      </c>
    </row>
    <row r="843">
      <c r="B843" s="64" t="n"/>
      <c r="C843" s="67" t="n"/>
      <c r="D843" s="107" t="n"/>
    </row>
    <row r="844">
      <c r="B844" s="64" t="inlineStr">
        <is>
          <t>PIPING AND INSTRUMENT DIGRAM DELAYED COKER QUENCH WATER PUMPS</t>
        </is>
      </c>
      <c r="C844" s="67" t="inlineStr">
        <is>
          <t>079254C-1D05-PID-0021-067-01</t>
        </is>
      </c>
      <c r="D844" s="107" t="inlineStr">
        <is>
          <t>B</t>
        </is>
      </c>
    </row>
    <row r="845">
      <c r="B845" s="64" t="n"/>
      <c r="C845" s="67" t="n"/>
      <c r="D845" s="107" t="n"/>
    </row>
    <row customHeight="1" ht="26" r="846" s="94">
      <c r="B846" s="64" t="inlineStr">
        <is>
          <t>PIPING AND INSTRUMENT DIGRAM DELAYED COKER COKE PIT DUST SUPPRESSION</t>
        </is>
      </c>
      <c r="C846" s="67" t="inlineStr">
        <is>
          <t>079254C-1D05-PID-0021-068-01</t>
        </is>
      </c>
      <c r="D846" s="107" t="inlineStr">
        <is>
          <t>B</t>
        </is>
      </c>
    </row>
    <row r="847">
      <c r="B847" s="64" t="n"/>
      <c r="C847" s="67" t="n"/>
      <c r="D847" s="107" t="n"/>
    </row>
    <row customHeight="1" ht="26" r="848" s="94">
      <c r="B848" s="64" t="inlineStr">
        <is>
          <t>PIPING AND INSTRUMENT DIGRAM DELAYED COKER SLUDGE HOLDING TANK AND PUMPS AND CARBON BED FILTER</t>
        </is>
      </c>
      <c r="C848" s="67" t="inlineStr">
        <is>
          <t>079254C-1D05-PID-0021-069-01</t>
        </is>
      </c>
      <c r="D848" s="107" t="inlineStr">
        <is>
          <t>B</t>
        </is>
      </c>
    </row>
    <row r="849">
      <c r="B849" s="64" t="n"/>
      <c r="C849" s="67" t="n"/>
      <c r="D849" s="107" t="n"/>
    </row>
    <row customHeight="1" ht="26" r="850" s="94">
      <c r="B850" s="64" t="inlineStr">
        <is>
          <t>PIPING AND INSTRUMENT DIGRAM DELAYED COKER SLUDGE CONTAINMENT SUMP AND PUMP AND HEATER</t>
        </is>
      </c>
      <c r="C850" s="67" t="inlineStr">
        <is>
          <t>079254C-1D05-PID-0021-070-01</t>
        </is>
      </c>
      <c r="D850" s="107" t="inlineStr">
        <is>
          <t>B</t>
        </is>
      </c>
    </row>
    <row r="851">
      <c r="B851" s="64" t="n"/>
      <c r="C851" s="67" t="n"/>
      <c r="D851" s="107" t="n"/>
    </row>
    <row customHeight="1" ht="26" r="852" s="94">
      <c r="B852" s="64" t="inlineStr">
        <is>
          <t>PIPING AND INSTRUMENT DIAGRAM DELAYED COKER DECOKING WATER JET PUMP AND STRAINER</t>
        </is>
      </c>
      <c r="C852" s="67" t="inlineStr">
        <is>
          <t>079254C-1D05-PID-0021-071-01</t>
        </is>
      </c>
      <c r="D852" s="107" t="inlineStr">
        <is>
          <t>B</t>
        </is>
      </c>
    </row>
    <row r="853">
      <c r="B853" s="64" t="n"/>
      <c r="C853" s="67" t="n"/>
      <c r="D853" s="107" t="n"/>
    </row>
    <row customHeight="1" ht="26" r="854" s="94">
      <c r="B854" s="64" t="inlineStr">
        <is>
          <t>PIPING AND INSTRUMENT DIAGRAM DELAYED COKER DRUM 1 DECOKING SYSTEM</t>
        </is>
      </c>
      <c r="C854" s="67" t="inlineStr">
        <is>
          <t>079254C-1D05-PID-0021-072-01</t>
        </is>
      </c>
      <c r="D854" s="107" t="inlineStr">
        <is>
          <t>B</t>
        </is>
      </c>
    </row>
    <row r="855">
      <c r="B855" s="64" t="n"/>
      <c r="C855" s="67" t="n"/>
      <c r="D855" s="107" t="n"/>
    </row>
    <row customHeight="1" ht="26" r="856" s="94">
      <c r="B856" s="64" t="inlineStr">
        <is>
          <t>PIPING AND INSTRUMENT DIAGRAM DELAYED COKER DRUM 2 DECOKING SYSTEM</t>
        </is>
      </c>
      <c r="C856" s="67" t="inlineStr">
        <is>
          <t>079254C-1D05-PID-0021-073-01</t>
        </is>
      </c>
      <c r="D856" s="107" t="inlineStr">
        <is>
          <t>B</t>
        </is>
      </c>
    </row>
    <row r="857">
      <c r="B857" s="64" t="n"/>
      <c r="C857" s="67" t="n"/>
      <c r="D857" s="107" t="n"/>
    </row>
    <row customHeight="1" ht="26" r="858" s="94">
      <c r="B858" s="64" t="inlineStr">
        <is>
          <t>PIPING AND INSTRUMENT DIAGRAM DELAYED COKER BRIDGE CRANE AND FEED HOPPER AND COKE CRUSHER</t>
        </is>
      </c>
      <c r="C858" s="67" t="inlineStr">
        <is>
          <t>079254C-1D05-PID-0021-074-01</t>
        </is>
      </c>
      <c r="D858" s="107" t="inlineStr">
        <is>
          <t>B</t>
        </is>
      </c>
    </row>
    <row r="859">
      <c r="B859" s="64" t="n"/>
      <c r="C859" s="67" t="n"/>
      <c r="D859" s="107" t="n"/>
    </row>
    <row customHeight="1" ht="26" r="860" s="94">
      <c r="B860" s="64" t="inlineStr">
        <is>
          <t>PIPING AND INSTRUMENT DIAGRAM DELAYED COKER LCGO FLUSH OIL SYSTEM</t>
        </is>
      </c>
      <c r="C860" s="67" t="inlineStr">
        <is>
          <t>079254C-1D05-PID-0021-075-01</t>
        </is>
      </c>
      <c r="D860" s="107" t="inlineStr">
        <is>
          <t>B</t>
        </is>
      </c>
    </row>
    <row r="861">
      <c r="B861" s="64" t="n"/>
      <c r="C861" s="67" t="n"/>
      <c r="D861" s="107" t="n"/>
    </row>
    <row customHeight="1" ht="26" r="862" s="94">
      <c r="B862" s="64" t="inlineStr">
        <is>
          <t>PIPING AND INSTRUMENT DIAGRAM DELAYED COKER HCGO FLUSH/SEAL OIL SYSTEM</t>
        </is>
      </c>
      <c r="C862" s="67" t="inlineStr">
        <is>
          <t>079254C-1D05-PID-0021-076-01</t>
        </is>
      </c>
      <c r="D862" s="107" t="inlineStr">
        <is>
          <t>B</t>
        </is>
      </c>
    </row>
    <row r="863">
      <c r="B863" s="64" t="n"/>
      <c r="C863" s="67" t="n"/>
      <c r="D863" s="107" t="n"/>
    </row>
    <row customHeight="1" ht="26" r="864" s="94">
      <c r="B864" s="64" t="inlineStr">
        <is>
          <t>PIPING AND INSTRUMENT DIAGRAM DELAYED COKER FUEL GAS KO DRUM AND PILOT GAS</t>
        </is>
      </c>
      <c r="C864" s="67" t="inlineStr">
        <is>
          <t>079254C-1D05-PID-0021-077-01</t>
        </is>
      </c>
      <c r="D864" s="107" t="inlineStr">
        <is>
          <t>B</t>
        </is>
      </c>
    </row>
    <row r="865">
      <c r="B865" s="64" t="n"/>
      <c r="C865" s="67" t="n"/>
      <c r="D865" s="107" t="n"/>
    </row>
    <row customHeight="1" ht="26" r="866" s="94">
      <c r="B866" s="64" t="inlineStr">
        <is>
          <t>PIPING AND INSTRUMENT DIAGRAM DELAYED COKER FURNACE PILOT GAS CELL 1</t>
        </is>
      </c>
      <c r="C866" s="67" t="inlineStr">
        <is>
          <t>079254C-1D05-PID-0021-078-01</t>
        </is>
      </c>
      <c r="D866" s="107" t="inlineStr">
        <is>
          <t>B</t>
        </is>
      </c>
    </row>
    <row r="867">
      <c r="B867" s="64" t="n"/>
      <c r="C867" s="67" t="n"/>
      <c r="D867" s="107" t="n"/>
    </row>
    <row customHeight="1" ht="26" r="868" s="94">
      <c r="B868" s="64" t="inlineStr">
        <is>
          <t>PIPING AND INSTRUMENT DIAGRAM DELAYED COKER FURNACE PILOT GAS CELL 2</t>
        </is>
      </c>
      <c r="C868" s="67" t="inlineStr">
        <is>
          <t>079254C-1D05-PID-0021-079-01</t>
        </is>
      </c>
      <c r="D868" s="107" t="inlineStr">
        <is>
          <t>B</t>
        </is>
      </c>
    </row>
    <row r="869">
      <c r="B869" s="64" t="n"/>
      <c r="C869" s="67" t="n"/>
      <c r="D869" s="107" t="n"/>
    </row>
    <row customHeight="1" ht="26" r="870" s="94">
      <c r="B870" s="64" t="inlineStr">
        <is>
          <t>PIPING AND INSTRUMENT DIAGRAM DELAYED COKER FURNACE PILOT GAS CELL 3</t>
        </is>
      </c>
      <c r="C870" s="67" t="inlineStr">
        <is>
          <t>079254C-1D05-PID-0021-080-01</t>
        </is>
      </c>
      <c r="D870" s="107" t="inlineStr">
        <is>
          <t>B</t>
        </is>
      </c>
    </row>
    <row r="871">
      <c r="B871" s="64" t="n"/>
      <c r="C871" s="67" t="n"/>
      <c r="D871" s="107" t="n"/>
    </row>
    <row customHeight="1" ht="26" r="872" s="94">
      <c r="B872" s="64" t="inlineStr">
        <is>
          <t>PIPING AND INSTRUMENT DIAGRAM DELAYED COKER FURNACE CELL 1 FUEL GAS</t>
        </is>
      </c>
      <c r="C872" s="67" t="inlineStr">
        <is>
          <t>079254C-1D05-PID-0021-081-01</t>
        </is>
      </c>
      <c r="D872" s="107" t="inlineStr">
        <is>
          <t>B</t>
        </is>
      </c>
    </row>
    <row r="873">
      <c r="B873" s="64" t="n"/>
      <c r="C873" s="67" t="n"/>
      <c r="D873" s="107" t="n"/>
    </row>
    <row customHeight="1" ht="26" r="874" s="94">
      <c r="B874" s="64" t="inlineStr">
        <is>
          <t>PIPING AND INSTRUMENT DIAGRAM DELAYED COKER FURNACE CELL 2 FUEL GAS</t>
        </is>
      </c>
      <c r="C874" s="67" t="inlineStr">
        <is>
          <t>079254C-1D05-PID-0021-082-01</t>
        </is>
      </c>
      <c r="D874" s="107" t="inlineStr">
        <is>
          <t>B</t>
        </is>
      </c>
    </row>
    <row r="875">
      <c r="B875" s="64" t="n"/>
      <c r="C875" s="67" t="n"/>
      <c r="D875" s="107" t="n"/>
    </row>
    <row customHeight="1" ht="26" r="876" s="94">
      <c r="B876" s="64" t="inlineStr">
        <is>
          <t>PIPING AND INSTRUMENT DIAGRAM DELAYED COKER FURNACE CELL 3 FUEL GAS</t>
        </is>
      </c>
      <c r="C876" s="67" t="inlineStr">
        <is>
          <t>079254C-1D05-PID-0021-083-01</t>
        </is>
      </c>
      <c r="D876" s="107" t="inlineStr">
        <is>
          <t>B</t>
        </is>
      </c>
    </row>
    <row r="877">
      <c r="B877" s="64" t="n"/>
      <c r="C877" s="67" t="n"/>
      <c r="D877" s="107" t="n"/>
    </row>
    <row customHeight="1" ht="26" r="878" s="94">
      <c r="B878" s="64" t="inlineStr">
        <is>
          <t>PIPING AND INSTRUMENT DIAGRAM DELAYED COKER FURNACE STEAM HEADER</t>
        </is>
      </c>
      <c r="C878" s="67" t="inlineStr">
        <is>
          <t>079254C-1D05-PID-0021-084-01</t>
        </is>
      </c>
      <c r="D878" s="107" t="inlineStr">
        <is>
          <t>B</t>
        </is>
      </c>
    </row>
    <row r="879">
      <c r="B879" s="64" t="n"/>
      <c r="C879" s="67" t="n"/>
      <c r="D879" s="107" t="n"/>
    </row>
    <row customHeight="1" ht="26" r="880" s="94">
      <c r="B880" s="64" t="inlineStr">
        <is>
          <t>PIPING AND INSTRUMENT DIAGRAM DELAYED COKER SWITCH DECK STEAM HEADER</t>
        </is>
      </c>
      <c r="C880" s="67" t="inlineStr">
        <is>
          <t>079254C-1D05-PID-0021-085-01</t>
        </is>
      </c>
      <c r="D880" s="107" t="inlineStr">
        <is>
          <t>B</t>
        </is>
      </c>
    </row>
    <row r="881">
      <c r="B881" s="64" t="n"/>
      <c r="C881" s="67" t="n"/>
      <c r="D881" s="107" t="n"/>
    </row>
    <row customHeight="1" ht="26" r="882" s="94">
      <c r="B882" s="64" t="inlineStr">
        <is>
          <t>PIPING AND INSTRUMENT DIAGRAM DELAYED COKER PHOSPATE INJECTION PACKAGE</t>
        </is>
      </c>
      <c r="C882" s="67" t="inlineStr">
        <is>
          <t>079254C-1D05-PID-0021-086-01</t>
        </is>
      </c>
      <c r="D882" s="107" t="inlineStr">
        <is>
          <t>B</t>
        </is>
      </c>
    </row>
    <row r="883">
      <c r="B883" s="64" t="n"/>
      <c r="C883" s="67" t="n"/>
      <c r="D883" s="107" t="n"/>
    </row>
    <row r="884">
      <c r="B884" s="64" t="inlineStr">
        <is>
          <t>PIPING AND INSTRUMENT DIAGRAM DELAYED COKER FURNACE BURNERS</t>
        </is>
      </c>
      <c r="C884" s="67" t="inlineStr">
        <is>
          <t>079254C-1D05-PID-0021-087-01</t>
        </is>
      </c>
      <c r="D884" s="107" t="inlineStr">
        <is>
          <t>B</t>
        </is>
      </c>
    </row>
    <row r="885">
      <c r="B885" s="64" t="n"/>
      <c r="C885" s="67" t="n"/>
      <c r="D885" s="107" t="n"/>
    </row>
    <row customHeight="1" ht="26" r="886" s="94">
      <c r="B886" s="64" t="inlineStr">
        <is>
          <t>PIPING AND INSTRUMENT DIAGRAM DELAYED COKER PROCESS BATTERY LIMIT #1</t>
        </is>
      </c>
      <c r="C886" s="67" t="inlineStr">
        <is>
          <t>079254C-1D05-PID-0021-501-01</t>
        </is>
      </c>
      <c r="D886" s="107" t="inlineStr">
        <is>
          <t>B</t>
        </is>
      </c>
    </row>
    <row r="887">
      <c r="B887" s="64" t="n"/>
      <c r="C887" s="67" t="n"/>
      <c r="D887" s="107" t="n"/>
    </row>
    <row customHeight="1" ht="26" r="888" s="94">
      <c r="B888" s="64" t="inlineStr">
        <is>
          <t>PIPING AND INSTRUMENT DIAGRAM DELAYED COKER PROCESS BATTERY LIMIT #2</t>
        </is>
      </c>
      <c r="C888" s="67" t="inlineStr">
        <is>
          <t>079254C-1D05-PID-0021-502-01</t>
        </is>
      </c>
      <c r="D888" s="107" t="inlineStr">
        <is>
          <t>B</t>
        </is>
      </c>
    </row>
    <row r="889">
      <c r="B889" s="64" t="n"/>
      <c r="C889" s="67" t="n"/>
      <c r="D889" s="107" t="n"/>
    </row>
    <row customHeight="1" ht="26" r="890" s="94">
      <c r="B890" s="64" t="inlineStr">
        <is>
          <t>PIPING AND INSTRUMENT DIAGRAM DELAYED COKER PROCESS BATTERY LIMIT #3</t>
        </is>
      </c>
      <c r="C890" s="67" t="inlineStr">
        <is>
          <t>079254C-1D05-PID-0021-503-01</t>
        </is>
      </c>
      <c r="D890" s="107" t="inlineStr">
        <is>
          <t>B</t>
        </is>
      </c>
    </row>
    <row r="891">
      <c r="B891" s="64" t="n"/>
      <c r="C891" s="67" t="n"/>
      <c r="D891" s="107" t="n"/>
    </row>
    <row customHeight="1" ht="26" r="892" s="94">
      <c r="B892" s="64" t="inlineStr">
        <is>
          <t>PIPING AND INSTRUMENT DIAGRAM DELAYED COKER PROCESS BATTERY LIMIT #4</t>
        </is>
      </c>
      <c r="C892" s="67" t="inlineStr">
        <is>
          <t>079254C-1D05-PID-0021-504-01</t>
        </is>
      </c>
      <c r="D892" s="107" t="inlineStr">
        <is>
          <t>B</t>
        </is>
      </c>
    </row>
    <row r="893">
      <c r="B893" s="64" t="n"/>
      <c r="C893" s="67" t="n"/>
      <c r="D893" s="107" t="n"/>
    </row>
    <row customHeight="1" ht="26" r="894" s="94">
      <c r="B894" s="64" t="inlineStr">
        <is>
          <t>PIPING AND INSTRUMENT DIAGRAM DELAYED COKER HPS/LPS/MPS/LPC/MPC UTILITIES BATTERY LIMIT</t>
        </is>
      </c>
      <c r="C894" s="67" t="inlineStr">
        <is>
          <t>079254C-1D05-PID-0021-551-01</t>
        </is>
      </c>
      <c r="D894" s="107" t="inlineStr">
        <is>
          <t>B</t>
        </is>
      </c>
    </row>
    <row r="895">
      <c r="B895" s="64" t="n"/>
      <c r="C895" s="67" t="n"/>
      <c r="D895" s="107" t="n"/>
    </row>
    <row customHeight="1" ht="26" r="896" s="94">
      <c r="B896" s="64" t="inlineStr">
        <is>
          <t>PIPING AND INSTRUMENT DIAGRAM DELAYED COKER UTILITIES BATTERY LIMIT BFW/HBW/CWS/CWR/UWA/PWA/DWA</t>
        </is>
      </c>
      <c r="C896" s="67" t="inlineStr">
        <is>
          <t>079254C-1D05-PID-0021-552-01</t>
        </is>
      </c>
      <c r="D896" s="107" t="inlineStr">
        <is>
          <t>B</t>
        </is>
      </c>
    </row>
    <row r="897">
      <c r="B897" s="64" t="n"/>
      <c r="C897" s="67" t="n"/>
      <c r="D897" s="107" t="n"/>
    </row>
    <row customHeight="1" ht="26" r="898" s="94">
      <c r="B898" s="64" t="inlineStr">
        <is>
          <t>PIPING AND INSTRUMENT DIAGRAM DELAYED COKER UTILITIES BATTERY LIMIT NIT/NTG/INA/UTA</t>
        </is>
      </c>
      <c r="C898" s="67" t="inlineStr">
        <is>
          <t>079254C-1D05-PID-0021-553-01</t>
        </is>
      </c>
      <c r="D898" s="107" t="inlineStr">
        <is>
          <t>B</t>
        </is>
      </c>
    </row>
    <row r="899">
      <c r="B899" s="64" t="n"/>
      <c r="C899" s="67" t="n"/>
      <c r="D899" s="107" t="n"/>
    </row>
    <row customHeight="1" ht="26" r="900" s="94">
      <c r="B900" s="64" t="inlineStr">
        <is>
          <t>PIPING AND INSTRUMENT DIAGRAM DELAYED COKER UTILITIES DISTRIBUTION HPS/LPS</t>
        </is>
      </c>
      <c r="C900" s="67" t="inlineStr">
        <is>
          <t>079254C-1D05-PID-0021-601-01</t>
        </is>
      </c>
      <c r="D900" s="107" t="inlineStr">
        <is>
          <t>B</t>
        </is>
      </c>
    </row>
    <row customHeight="1" ht="26" r="901" s="94">
      <c r="B901" s="64" t="inlineStr">
        <is>
          <t>PIPING AND INSTRUMENT DIAGRAM DELAYED COKER UTILITIES DISTRIBUTION MPS</t>
        </is>
      </c>
      <c r="C901" s="67" t="inlineStr">
        <is>
          <t>079254C-1D05-PID-0021-602-01</t>
        </is>
      </c>
      <c r="D901" s="107" t="inlineStr">
        <is>
          <t>B</t>
        </is>
      </c>
    </row>
    <row r="902">
      <c r="B902" s="64" t="n"/>
      <c r="C902" s="67" t="n"/>
      <c r="D902" s="107" t="n"/>
    </row>
    <row customHeight="1" ht="26" r="903" s="94">
      <c r="B903" s="64" t="inlineStr">
        <is>
          <t>PIPING AND INSTRUMENT DIAGRAM DELAYED COKER UTILITIES DISTRIBUTION LPC/MPC</t>
        </is>
      </c>
      <c r="C903" s="67" t="inlineStr">
        <is>
          <t>079254C-1D05-PID-0021-603-01</t>
        </is>
      </c>
      <c r="D903" s="107" t="inlineStr">
        <is>
          <t>B</t>
        </is>
      </c>
    </row>
    <row r="904">
      <c r="B904" s="64" t="n"/>
      <c r="C904" s="67" t="n"/>
      <c r="D904" s="107" t="n"/>
    </row>
    <row customHeight="1" ht="26" r="905" s="94">
      <c r="B905" s="64" t="inlineStr">
        <is>
          <t>PIPING AND INSTRUMENT DIAGRAM DELAYED COKER UTILITIES DISTRIBUTION BFW/HBW</t>
        </is>
      </c>
      <c r="C905" s="67" t="inlineStr">
        <is>
          <t>079254C-1D05-PID-0021-604-01</t>
        </is>
      </c>
      <c r="D905" s="107" t="inlineStr">
        <is>
          <t>B</t>
        </is>
      </c>
    </row>
    <row r="906">
      <c r="B906" s="64" t="n"/>
      <c r="C906" s="67" t="n"/>
      <c r="D906" s="107" t="n"/>
    </row>
    <row customHeight="1" ht="26" r="907" s="94">
      <c r="B907" s="64" t="inlineStr">
        <is>
          <t>PIPING AND INSTRUMENT DIAGRAM DELAYED COKER UTILITIES DISTRIBUTION CWS/CWR</t>
        </is>
      </c>
      <c r="C907" s="67" t="inlineStr">
        <is>
          <t>079254C-1D05-PID-0021-605-01</t>
        </is>
      </c>
      <c r="D907" s="107" t="inlineStr">
        <is>
          <t>B</t>
        </is>
      </c>
    </row>
    <row r="908">
      <c r="B908" s="64" t="n"/>
      <c r="C908" s="67" t="n"/>
      <c r="D908" s="107" t="n"/>
    </row>
    <row customHeight="1" ht="26" r="909" s="94">
      <c r="B909" s="64" t="inlineStr">
        <is>
          <t>PIPING AND INSTRUMENT DIAGRAM DELAYED COKER UTILITIES DISTRIBUTION UWA/PWA/PRW</t>
        </is>
      </c>
      <c r="C909" s="67" t="inlineStr">
        <is>
          <t>079254C-1D05-PID-0021-606-01</t>
        </is>
      </c>
      <c r="D909" s="107" t="inlineStr">
        <is>
          <t>B</t>
        </is>
      </c>
    </row>
    <row r="910">
      <c r="B910" s="64" t="n"/>
      <c r="C910" s="67" t="n"/>
      <c r="D910" s="107" t="n"/>
    </row>
    <row customHeight="1" ht="26" r="911" s="94">
      <c r="B911" s="64" t="inlineStr">
        <is>
          <t>PIPING AND INSTRUMENT DIAGRAM DELAYED COKER UTILITIES DISTRIBUTION NIT/NTG</t>
        </is>
      </c>
      <c r="C911" s="67" t="inlineStr">
        <is>
          <t>079254C-1D05-PID-0021-607-01</t>
        </is>
      </c>
      <c r="D911" s="107" t="inlineStr">
        <is>
          <t>B</t>
        </is>
      </c>
    </row>
    <row r="912">
      <c r="B912" s="64" t="n"/>
      <c r="C912" s="67" t="n"/>
      <c r="D912" s="107" t="n"/>
    </row>
    <row customHeight="1" ht="26" r="913" s="94">
      <c r="B913" s="64" t="inlineStr">
        <is>
          <t>PIPING AND INSTRUMENT DIAGRAM DELAYED COKER UTILITIES DISTRIBUTION BDH</t>
        </is>
      </c>
      <c r="C913" s="67" t="inlineStr">
        <is>
          <t>079254C-1D05-PID-0021-608-01</t>
        </is>
      </c>
      <c r="D913" s="107" t="inlineStr">
        <is>
          <t>B</t>
        </is>
      </c>
    </row>
    <row r="914">
      <c r="B914" s="64" t="n"/>
      <c r="C914" s="67" t="n"/>
      <c r="D914" s="107" t="n"/>
    </row>
    <row customHeight="1" ht="26" r="915" s="94">
      <c r="B915" s="64" t="inlineStr">
        <is>
          <t>PIPING AND INSTRUMENT DIAGRAM DELAYED COKER UTILITIES DISTRIBUTION HFL/LFL</t>
        </is>
      </c>
      <c r="C915" s="67" t="inlineStr">
        <is>
          <t>079254C-1D05-PID-0021-609-01</t>
        </is>
      </c>
      <c r="D915" s="107" t="inlineStr">
        <is>
          <t>B</t>
        </is>
      </c>
    </row>
    <row r="916">
      <c r="B916" s="64" t="n"/>
      <c r="C916" s="67" t="n"/>
      <c r="D916" s="107" t="n"/>
    </row>
    <row customHeight="1" ht="26" r="917" s="94">
      <c r="B917" s="64" t="inlineStr">
        <is>
          <t>PIPING AND INSTRUMENT DIAGRAM DELAYED COKER UTILITIES DISTRIBUTION CPD</t>
        </is>
      </c>
      <c r="C917" s="67" t="inlineStr">
        <is>
          <t>079254C-1D05-PID-0021-610-01</t>
        </is>
      </c>
      <c r="D917" s="107" t="inlineStr">
        <is>
          <t>B</t>
        </is>
      </c>
    </row>
    <row r="918">
      <c r="B918" s="64" t="n"/>
      <c r="C918" s="67" t="n"/>
      <c r="D918" s="107" t="n"/>
    </row>
    <row customHeight="1" ht="26" r="919" s="94">
      <c r="B919" s="64" t="inlineStr">
        <is>
          <t>PIPING AND INSTRUMENT DIAGRAM DELAYED COKER UTILITIES DISTRIBUTION FLH</t>
        </is>
      </c>
      <c r="C919" s="67" t="inlineStr">
        <is>
          <t>079254C-1D05-PID-0021-611-01</t>
        </is>
      </c>
      <c r="D919" s="107" t="inlineStr">
        <is>
          <t>B</t>
        </is>
      </c>
    </row>
    <row r="920">
      <c r="B920" s="64" t="n"/>
      <c r="C920" s="67" t="n"/>
      <c r="D920" s="107" t="n"/>
    </row>
    <row customHeight="1" ht="26" r="921" s="94">
      <c r="B921" s="64" t="inlineStr">
        <is>
          <t>PIPING AND INSTRUMENT DIAGRAM DELAYED COKER UTILITIES DISTRIBUTION UTA/INA</t>
        </is>
      </c>
      <c r="C921" s="67" t="inlineStr">
        <is>
          <t>079254C-1D05-PID-0021-612-01</t>
        </is>
      </c>
      <c r="D921" s="107" t="inlineStr">
        <is>
          <t>B</t>
        </is>
      </c>
    </row>
    <row r="922">
      <c r="B922" s="64" t="n"/>
      <c r="C922" s="67" t="n"/>
      <c r="D922" s="107" t="n"/>
    </row>
    <row customHeight="1" ht="26" r="923" s="94">
      <c r="B923" s="64" t="inlineStr">
        <is>
          <t>PIPING AND INSTRUMENT DIAGRAM DELAYED COKER UTILITIES DISTRIBUTION CLD</t>
        </is>
      </c>
      <c r="C923" s="67" t="inlineStr">
        <is>
          <t>079254C-1D05-PID-0021-613-01</t>
        </is>
      </c>
      <c r="D923" s="107" t="inlineStr">
        <is>
          <t>B</t>
        </is>
      </c>
    </row>
    <row r="924">
      <c r="B924" s="64" t="n"/>
      <c r="C924" s="67" t="n"/>
      <c r="D924" s="107" t="n"/>
    </row>
    <row customHeight="1" ht="26" r="925" s="94">
      <c r="B925" s="64" t="inlineStr">
        <is>
          <t>PIPING AND INSTRUMENT DIAGRAM DELAYED COKER DCU HC CLOSED DRAIN SUMP SYSTEM</t>
        </is>
      </c>
      <c r="C925" s="67" t="inlineStr">
        <is>
          <t>079254C-1D05-PID-0021-651-01</t>
        </is>
      </c>
      <c r="D925" s="107" t="inlineStr">
        <is>
          <t>B</t>
        </is>
      </c>
    </row>
    <row r="926">
      <c r="B926" s="64" t="n"/>
      <c r="C926" s="67" t="n"/>
      <c r="D926" s="107" t="n"/>
    </row>
    <row customHeight="1" ht="26" r="927" s="94">
      <c r="B927" s="64" t="inlineStr">
        <is>
          <t>PIPING AND INSTRUMENT DIAGRAM DELAYED COKER DCU CONDENSATE FLASH DRUM MPC-LPC</t>
        </is>
      </c>
      <c r="C927" s="67" t="inlineStr">
        <is>
          <t>079254C-1D05-PID-0021-652-01</t>
        </is>
      </c>
      <c r="D927" s="107" t="inlineStr">
        <is>
          <t>B</t>
        </is>
      </c>
    </row>
    <row r="928">
      <c r="B928" s="64" t="n"/>
      <c r="C928" s="67" t="n"/>
      <c r="D928" s="107" t="n"/>
    </row>
    <row r="929">
      <c r="B929" s="64" t="inlineStr">
        <is>
          <t>PIPING AND INSTRUMENT DIAGRAM DELAYED COKER DRAWING INDEX</t>
        </is>
      </c>
      <c r="C929" s="67" t="inlineStr">
        <is>
          <t>079254C-1D05-PID-0090-001-01</t>
        </is>
      </c>
      <c r="D929" s="107" t="inlineStr">
        <is>
          <t>B</t>
        </is>
      </c>
    </row>
    <row r="930">
      <c r="B930" s="64" t="n"/>
      <c r="C930" s="67" t="n"/>
      <c r="D930" s="107" t="n"/>
    </row>
    <row r="931">
      <c r="B931" s="64" t="inlineStr">
        <is>
          <t>PIPING AND INSTRUMENT DIAGRAM DELAYED COKER DRAWING INDEX</t>
        </is>
      </c>
      <c r="C931" s="67" t="inlineStr">
        <is>
          <t>079254C-1D05-PID-0090-002-01</t>
        </is>
      </c>
      <c r="D931" s="107" t="inlineStr">
        <is>
          <t>B</t>
        </is>
      </c>
    </row>
    <row r="932">
      <c r="B932" s="64" t="n"/>
      <c r="C932" s="67" t="n"/>
      <c r="D932" s="107" t="n"/>
    </row>
    <row r="933">
      <c r="B933" s="64" t="inlineStr">
        <is>
          <t>PIPING AND INSTRUMENT DIAGRAM DELAYED COKER DRAWING INDEX</t>
        </is>
      </c>
      <c r="C933" s="67" t="inlineStr">
        <is>
          <t>079254C-1D05-PID-0090-003-01</t>
        </is>
      </c>
      <c r="D933" s="107" t="inlineStr">
        <is>
          <t>B</t>
        </is>
      </c>
    </row>
    <row r="934">
      <c r="B934" s="64" t="n"/>
      <c r="C934" s="67" t="n"/>
      <c r="D934" s="107" t="n"/>
    </row>
    <row r="935">
      <c r="B935" s="64" t="inlineStr">
        <is>
          <t>PIPING AND INSTRUMENT DIAGRAM DELAYED COKER DRAWING INDEX</t>
        </is>
      </c>
      <c r="C935" s="67" t="inlineStr">
        <is>
          <t>079254C-1D05-PID-0090-004-01</t>
        </is>
      </c>
      <c r="D935" s="107" t="inlineStr">
        <is>
          <t>B</t>
        </is>
      </c>
    </row>
    <row r="936">
      <c r="B936" s="64" t="n"/>
      <c r="C936" s="67" t="n"/>
      <c r="D936" s="107" t="n"/>
    </row>
    <row r="937">
      <c r="B937" s="64" t="inlineStr">
        <is>
          <t>PIPING AND INSTRUMENT DIAGRAM DELAYED COKER DRAWING INDEX</t>
        </is>
      </c>
      <c r="C937" s="67" t="inlineStr">
        <is>
          <t>079254C-1D05-PID-0090-005-01</t>
        </is>
      </c>
      <c r="D937" s="107" t="inlineStr">
        <is>
          <t>B</t>
        </is>
      </c>
    </row>
    <row r="938">
      <c r="B938" s="64" t="n"/>
      <c r="C938" s="67" t="n"/>
      <c r="D938" s="107" t="n"/>
    </row>
    <row r="939">
      <c r="B939" s="64" t="inlineStr">
        <is>
          <t>PIPING AND INSTRUMENT DIAGRAM DELAYED COKER DRAWING INDEX</t>
        </is>
      </c>
      <c r="C939" s="67" t="inlineStr">
        <is>
          <t>079254C-1D05-PID-0090-006-01</t>
        </is>
      </c>
      <c r="D939" s="107" t="inlineStr">
        <is>
          <t>B</t>
        </is>
      </c>
    </row>
    <row r="940">
      <c r="B940" s="64" t="n"/>
      <c r="C940" s="67" t="n"/>
      <c r="D940" s="107" t="n"/>
    </row>
    <row r="941">
      <c r="B941" s="64" t="inlineStr">
        <is>
          <t>PIPING AND INSTRUMENT DIAGRAM DELAYED COKER DRAWING INDEX</t>
        </is>
      </c>
      <c r="C941" s="67" t="inlineStr">
        <is>
          <t>079254C-1D05-PID-0090-007-01</t>
        </is>
      </c>
      <c r="D941" s="107" t="inlineStr">
        <is>
          <t>B</t>
        </is>
      </c>
    </row>
    <row r="942">
      <c r="B942" s="64" t="n"/>
      <c r="C942" s="67" t="n"/>
      <c r="D942" s="107" t="n"/>
    </row>
    <row r="943">
      <c r="B943" s="64" t="inlineStr">
        <is>
          <t>PIPING AND INSTRUMENT DIAGRAM DELAYED COKER DRAWING INDEX</t>
        </is>
      </c>
      <c r="C943" s="67" t="inlineStr">
        <is>
          <t>079254C-1D05-PID-0090-008-01</t>
        </is>
      </c>
      <c r="D943" s="107" t="inlineStr">
        <is>
          <t>B</t>
        </is>
      </c>
    </row>
    <row r="944">
      <c r="B944" s="64" t="n"/>
      <c r="C944" s="67" t="n"/>
      <c r="D944" s="107" t="n"/>
    </row>
    <row r="945">
      <c r="B945" s="64" t="inlineStr">
        <is>
          <t>PIPING AND INSTRUMENT DIAGRAM DELAYED COKER DRAWING INDEX</t>
        </is>
      </c>
      <c r="C945" s="67" t="inlineStr">
        <is>
          <t>079254C-1D05-PID-0090-009-01</t>
        </is>
      </c>
      <c r="D945" s="107" t="inlineStr">
        <is>
          <t>B</t>
        </is>
      </c>
    </row>
    <row r="946">
      <c r="B946" s="64" t="n"/>
      <c r="C946" s="67" t="n"/>
      <c r="D946" s="107" t="n"/>
    </row>
    <row r="947">
      <c r="B947" s="64" t="inlineStr">
        <is>
          <t>PIPING AND INSTRUMENT DIAGRAM DELAYED COKER DRAWING INDEX</t>
        </is>
      </c>
      <c r="C947" s="67" t="inlineStr">
        <is>
          <t>079254C-1D05-PID-0090-010-01</t>
        </is>
      </c>
      <c r="D947" s="107" t="inlineStr">
        <is>
          <t>B</t>
        </is>
      </c>
    </row>
    <row r="948">
      <c r="B948" s="64" t="n"/>
      <c r="C948" s="67" t="n"/>
      <c r="D948" s="107" t="n"/>
    </row>
    <row r="949">
      <c r="B949" s="64" t="inlineStr">
        <is>
          <t>PIPING AND INSTRUMENT DIAGRAM DELAYED COKER DRAWING INDEX</t>
        </is>
      </c>
      <c r="C949" s="67" t="inlineStr">
        <is>
          <t>079254C-1D05-PID-0090-011-01</t>
        </is>
      </c>
      <c r="D949" s="107" t="inlineStr">
        <is>
          <t>B</t>
        </is>
      </c>
    </row>
    <row r="950">
      <c r="B950" s="64" t="n"/>
      <c r="C950" s="67" t="n"/>
      <c r="D950" s="107" t="n"/>
    </row>
    <row r="951">
      <c r="B951" s="64" t="inlineStr">
        <is>
          <t>PIPING AND INSTRUMENT DIAGRAM DELAYED COKER DRAWING INDEX</t>
        </is>
      </c>
      <c r="C951" s="67" t="inlineStr">
        <is>
          <t>079254C-1D05-PID-0090-012-01</t>
        </is>
      </c>
      <c r="D951" s="107" t="inlineStr">
        <is>
          <t>B</t>
        </is>
      </c>
    </row>
    <row r="952">
      <c r="B952" s="64" t="n"/>
      <c r="C952" s="67" t="n"/>
      <c r="D952" s="107" t="n"/>
    </row>
    <row r="953">
      <c r="B953" s="64" t="inlineStr">
        <is>
          <t>PIPING AND INSTRUMENT DIAGRAM DELAYED COKER DRAWING INDEX</t>
        </is>
      </c>
      <c r="C953" s="67" t="inlineStr">
        <is>
          <t>079254C-1D05-PID-0090-013-01</t>
        </is>
      </c>
      <c r="D953" s="107" t="inlineStr">
        <is>
          <t>B</t>
        </is>
      </c>
    </row>
    <row r="954">
      <c r="B954" s="64" t="n"/>
      <c r="C954" s="67" t="n"/>
      <c r="D954" s="107" t="n"/>
    </row>
    <row r="955">
      <c r="B955" s="64" t="inlineStr">
        <is>
          <t>PIPING AND INSTRUMENT DIAGRAM DELAYED COKER DRAWING INDEX</t>
        </is>
      </c>
      <c r="C955" s="67" t="inlineStr">
        <is>
          <t>079254C-1D05-PID-0090-014-01</t>
        </is>
      </c>
      <c r="D955" s="107" t="inlineStr">
        <is>
          <t>B</t>
        </is>
      </c>
    </row>
    <row r="956">
      <c r="B956" s="64" t="n"/>
      <c r="C956" s="67" t="n"/>
      <c r="D956" s="107" t="n"/>
    </row>
    <row r="957">
      <c r="B957" s="64" t="inlineStr">
        <is>
          <t>PIPING AND INSTRUMENT DIAGRAM DELAYED COKER DRAWING INDEX</t>
        </is>
      </c>
      <c r="C957" s="67" t="inlineStr">
        <is>
          <t>079254C-1D05-PID-0090-015-01</t>
        </is>
      </c>
      <c r="D957" s="107" t="inlineStr">
        <is>
          <t>B</t>
        </is>
      </c>
    </row>
    <row r="958">
      <c r="B958" s="64" t="n"/>
      <c r="C958" s="67" t="n"/>
      <c r="D958" s="107" t="n"/>
    </row>
    <row r="959">
      <c r="B959" s="64" t="inlineStr">
        <is>
          <t>PIPING AND INSTRUMENT DIAGRAM DELAYED COKER DRAWING INDEX</t>
        </is>
      </c>
      <c r="C959" s="67" t="inlineStr">
        <is>
          <t>079254C-1D05-PID-0090-016-01</t>
        </is>
      </c>
      <c r="D959" s="107" t="inlineStr">
        <is>
          <t>B</t>
        </is>
      </c>
    </row>
    <row r="960">
      <c r="B960" s="64" t="n"/>
      <c r="C960" s="67" t="n"/>
      <c r="D960" s="107" t="n"/>
    </row>
    <row r="961">
      <c r="B961" s="64" t="inlineStr">
        <is>
          <t>PIPING AND INSTRUMENT DIAGRAM DELAYED COKER DRAWING INDEX</t>
        </is>
      </c>
      <c r="C961" s="67" t="inlineStr">
        <is>
          <t>079254C-1D05-PID-0090-017-01</t>
        </is>
      </c>
      <c r="D961" s="107" t="inlineStr">
        <is>
          <t>B</t>
        </is>
      </c>
    </row>
    <row r="962">
      <c r="B962" s="64" t="n"/>
      <c r="C962" s="67" t="n"/>
      <c r="D962" s="107" t="n"/>
    </row>
    <row r="963">
      <c r="B963" s="64" t="inlineStr">
        <is>
          <t>PIPING AND INSTRUMENT DIAGRAM DELAYED COKER DRAWING INDEX</t>
        </is>
      </c>
      <c r="C963" s="67" t="inlineStr">
        <is>
          <t>079254C-1D05-PID-0090-018-01</t>
        </is>
      </c>
      <c r="D963" s="107" t="inlineStr">
        <is>
          <t>B</t>
        </is>
      </c>
    </row>
    <row r="964">
      <c r="B964" s="64" t="n"/>
      <c r="C964" s="67" t="n"/>
      <c r="D964" s="107" t="n"/>
    </row>
    <row r="965">
      <c r="B965" s="64" t="inlineStr">
        <is>
          <t>PIPING AND INSTRUMENT DIAGRAM DELAYED COKER DRAWING INDEX</t>
        </is>
      </c>
      <c r="C965" s="67" t="inlineStr">
        <is>
          <t>079254C-1D05-PID-0090-019-01</t>
        </is>
      </c>
      <c r="D965" s="107" t="inlineStr">
        <is>
          <t>B</t>
        </is>
      </c>
    </row>
    <row r="966">
      <c r="B966" s="64" t="n"/>
      <c r="C966" s="67" t="n"/>
      <c r="D966" s="107" t="n"/>
    </row>
    <row r="967">
      <c r="B967" s="64" t="inlineStr">
        <is>
          <t>PIPING &amp; INSTRUMENT DIAGRAM DCU - UNIT 05 FIRE WATER NETWORK</t>
        </is>
      </c>
      <c r="C967" s="67" t="inlineStr">
        <is>
          <t>079254C-1D05-PID-1931-701-01</t>
        </is>
      </c>
      <c r="D967" s="107" t="inlineStr">
        <is>
          <t>B</t>
        </is>
      </c>
    </row>
    <row r="968">
      <c r="B968" s="64" t="n"/>
      <c r="C968" s="67" t="n"/>
      <c r="D968" s="107" t="n"/>
    </row>
    <row r="969">
      <c r="B969" s="64" t="inlineStr">
        <is>
          <t>PIPING &amp; INSTRUMENT DIAGRAM DCU - UNIT 05 FIRE WATER NETWORK</t>
        </is>
      </c>
      <c r="C969" s="67" t="inlineStr">
        <is>
          <t>079254C-1D05-PID-1931-702-01</t>
        </is>
      </c>
      <c r="D969" s="107" t="inlineStr">
        <is>
          <t>B</t>
        </is>
      </c>
    </row>
    <row r="970">
      <c r="B970" s="64" t="n"/>
      <c r="C970" s="67" t="n"/>
      <c r="D970" s="107" t="n"/>
    </row>
    <row customHeight="1" ht="26" r="971" s="94">
      <c r="B971" s="64" t="inlineStr">
        <is>
          <t>PIPING &amp; INSTRUMENT DIAGRAM GAS SWEETENING AND AMINE REGENERATION UNIT PROCESS AREA ACID FLARE KO DRUM</t>
        </is>
      </c>
      <c r="C971" s="67" t="inlineStr">
        <is>
          <t>079254C-1E09-PID-0021-613-01</t>
        </is>
      </c>
      <c r="D971" s="107" t="inlineStr">
        <is>
          <t>A</t>
        </is>
      </c>
    </row>
    <row r="972">
      <c r="B972" s="64" t="n"/>
      <c r="C972" s="67" t="n"/>
      <c r="D972" s="107" t="n"/>
    </row>
    <row customHeight="1" ht="26" r="973" s="94">
      <c r="B973" s="64" t="inlineStr">
        <is>
          <t>PIPING AND INSTRUMENT DIAGRAM  ARU-UNIT 09 FIRE WATER DISTRIBUTION</t>
        </is>
      </c>
      <c r="C973" s="67" t="inlineStr">
        <is>
          <t>079254C-1E09-PID-1931-701-01</t>
        </is>
      </c>
      <c r="D973" s="107" t="inlineStr">
        <is>
          <t>B</t>
        </is>
      </c>
    </row>
    <row r="974">
      <c r="B974" s="64" t="n"/>
      <c r="C974" s="67" t="n"/>
      <c r="D974" s="107" t="n"/>
    </row>
    <row customHeight="1" ht="26" r="975" s="94">
      <c r="B975" s="64" t="inlineStr">
        <is>
          <t>PIPING &amp; INSTRUMENT DIAGRAM SOUR WATER STRIPPER UNIT 1ST TRAIN SOUR WATER STRIPPER FEED DRUM</t>
        </is>
      </c>
      <c r="C975" s="67" t="inlineStr">
        <is>
          <t>079254C-1E10-PID-0021-001-01</t>
        </is>
      </c>
      <c r="D975" s="107" t="inlineStr">
        <is>
          <t>B</t>
        </is>
      </c>
    </row>
    <row r="976">
      <c r="B976" s="64" t="n"/>
      <c r="C976" s="67" t="n"/>
      <c r="D976" s="107" t="n"/>
    </row>
    <row customHeight="1" ht="26" r="977" s="94">
      <c r="B977" s="64" t="inlineStr">
        <is>
          <t>PIPING &amp; INSTRUMENT DIAGRAM SOUR WATER STRIPPER UNIT 1ST TRAIN SOUR WATER STRIPPER STORAGE</t>
        </is>
      </c>
      <c r="C977" s="67" t="inlineStr">
        <is>
          <t>079254C-1E10-PID-0021-002-01</t>
        </is>
      </c>
      <c r="D977" s="107" t="inlineStr">
        <is>
          <t>B</t>
        </is>
      </c>
    </row>
    <row r="978">
      <c r="B978" s="64" t="n"/>
      <c r="C978" s="67" t="n"/>
      <c r="D978" s="107" t="n"/>
    </row>
    <row customHeight="1" ht="26" r="979" s="94">
      <c r="B979" s="64" t="inlineStr">
        <is>
          <t>PIPING &amp; INSTRUMENT DIAGRAM SOUR WATER STRIPPER UNIT 1ST TRAIN SOUR WATER STRIPPER</t>
        </is>
      </c>
      <c r="C979" s="67" t="inlineStr">
        <is>
          <t>079254C-1E10-PID-0021-003-01</t>
        </is>
      </c>
      <c r="D979" s="107" t="inlineStr">
        <is>
          <t>B</t>
        </is>
      </c>
    </row>
    <row r="980">
      <c r="B980" s="64" t="n"/>
      <c r="C980" s="67" t="n"/>
      <c r="D980" s="107" t="n"/>
    </row>
    <row customHeight="1" ht="26" r="981" s="94">
      <c r="B981" s="64" t="inlineStr">
        <is>
          <t>PIPING &amp; INSTRUMENT DIAGRAM SOUR WATER STRIPPER UNIT 1ST TRAIN PUMPAROUND AND STRIPPED WATER COOLING</t>
        </is>
      </c>
      <c r="C981" s="67" t="inlineStr">
        <is>
          <t>079254C-1E10-PID-0021-004-01</t>
        </is>
      </c>
      <c r="D981" s="107" t="inlineStr">
        <is>
          <t>B</t>
        </is>
      </c>
    </row>
    <row r="982">
      <c r="B982" s="64" t="n"/>
      <c r="C982" s="67" t="n"/>
      <c r="D982" s="107" t="n"/>
    </row>
    <row customHeight="1" ht="26" r="983" s="94">
      <c r="B983" s="64" t="inlineStr">
        <is>
          <t>PIPING &amp; INSTRUMENT DIAGRAM SOUR WATER STRIPPER UNIT 2ND TRAIN SOUR WATER FEED DRUM</t>
        </is>
      </c>
      <c r="C983" s="67" t="inlineStr">
        <is>
          <t>079254C-1E10-PID-0021-005-01</t>
        </is>
      </c>
      <c r="D983" s="107" t="inlineStr">
        <is>
          <t>B</t>
        </is>
      </c>
    </row>
    <row r="984">
      <c r="B984" s="64" t="n"/>
      <c r="C984" s="67" t="n"/>
      <c r="D984" s="107" t="n"/>
    </row>
    <row customHeight="1" ht="26" r="985" s="94">
      <c r="B985" s="64" t="inlineStr">
        <is>
          <t>PIPING &amp; INSTRUMENT DIAGRAM SOUR WATER STRIPPER UNIT 2ND TRAIN SOUR WATER STORAGE</t>
        </is>
      </c>
      <c r="C985" s="67" t="inlineStr">
        <is>
          <t>079254C-1E10-PID-0021-006-01</t>
        </is>
      </c>
      <c r="D985" s="107" t="inlineStr">
        <is>
          <t>B</t>
        </is>
      </c>
    </row>
    <row r="986">
      <c r="B986" s="64" t="n"/>
      <c r="C986" s="67" t="n"/>
      <c r="D986" s="107" t="n"/>
    </row>
    <row customHeight="1" ht="26" r="987" s="94">
      <c r="B987" s="64" t="inlineStr">
        <is>
          <t>PIPING &amp; INSTRUMENT DIAGRAM SOUR WATER STRIPPER UNIT 2ND TRAIN SOUR WATER STRIPPER</t>
        </is>
      </c>
      <c r="C987" s="67" t="inlineStr">
        <is>
          <t>079254C-1E10-PID-0021-007-01</t>
        </is>
      </c>
      <c r="D987" s="107" t="inlineStr">
        <is>
          <t>B</t>
        </is>
      </c>
    </row>
    <row r="988">
      <c r="B988" s="64" t="n"/>
      <c r="C988" s="67" t="n"/>
      <c r="D988" s="107" t="n"/>
    </row>
    <row customHeight="1" ht="26" r="989" s="94">
      <c r="B989" s="64" t="inlineStr">
        <is>
          <t>PIPING &amp; INSTRUMENT DIAGRAM SOUR WATER STRIPPER UNIT 2ND TRAIN PUMPAROUND AND STRIPPED WATER COOLING</t>
        </is>
      </c>
      <c r="C989" s="67" t="inlineStr">
        <is>
          <t>079254C-1E10-PID-0021-008-01</t>
        </is>
      </c>
      <c r="D989" s="107" t="inlineStr">
        <is>
          <t>B</t>
        </is>
      </c>
    </row>
    <row r="990">
      <c r="B990" s="64" t="n"/>
      <c r="C990" s="67" t="n"/>
      <c r="D990" s="107" t="n"/>
    </row>
    <row customHeight="1" ht="26" r="991" s="94">
      <c r="B991" s="64" t="inlineStr">
        <is>
          <t>PIPING &amp; INSTRUMENT DIAGRAM SOUR WATER STRIPPER UNIT CAUSTIC SCRUBBER</t>
        </is>
      </c>
      <c r="C991" s="67" t="inlineStr">
        <is>
          <t>079254C-1E10-PID-0021-009-01</t>
        </is>
      </c>
      <c r="D991" s="107" t="inlineStr">
        <is>
          <t>B</t>
        </is>
      </c>
    </row>
    <row r="992">
      <c r="B992" s="64" t="n"/>
      <c r="C992" s="67" t="n"/>
      <c r="D992" s="107" t="n"/>
    </row>
    <row customHeight="1" ht="26" r="993" s="94">
      <c r="B993" s="64" t="inlineStr">
        <is>
          <t>PIPING &amp; INSTRUMENT DIAGRAM SOUR WATER STRIPPER UNIT PROCESS LINES AT UNIT B.L.</t>
        </is>
      </c>
      <c r="C993" s="67" t="inlineStr">
        <is>
          <t>079254C-1E10-PID-0021-501-01</t>
        </is>
      </c>
      <c r="D993" s="107" t="inlineStr">
        <is>
          <t>B</t>
        </is>
      </c>
    </row>
    <row r="994">
      <c r="B994" s="64" t="n"/>
      <c r="C994" s="67" t="n"/>
      <c r="D994" s="107" t="n"/>
    </row>
    <row customHeight="1" ht="26" r="995" s="94">
      <c r="B995" s="64" t="inlineStr">
        <is>
          <t>PIPING &amp; INSTRUMENT DIAGRAM UTILITIES BATTERY LIMIT LPS/LPC/BFW SOUR WATER STRIPPER UNIT</t>
        </is>
      </c>
      <c r="C995" s="67" t="inlineStr">
        <is>
          <t>079254C-1E10-PID-0021-551-01</t>
        </is>
      </c>
      <c r="D995" s="107" t="inlineStr">
        <is>
          <t>B</t>
        </is>
      </c>
    </row>
    <row r="996">
      <c r="B996" s="64" t="n"/>
      <c r="C996" s="67" t="n"/>
      <c r="D996" s="107" t="n"/>
    </row>
    <row customHeight="1" ht="26" r="997" s="94">
      <c r="B997" s="64" t="inlineStr">
        <is>
          <t>PIPING &amp; INSTRUMENT DIAGRAM UTILITIES BATTERY LIMIT CWS/CWR/UWA/PWA SOUR WATER STRIPPER UNIT</t>
        </is>
      </c>
      <c r="C997" s="67" t="inlineStr">
        <is>
          <t>079254C-1E10-PID-0021-552-01</t>
        </is>
      </c>
      <c r="D997" s="107" t="inlineStr">
        <is>
          <t>B</t>
        </is>
      </c>
    </row>
    <row r="998">
      <c r="B998" s="64" t="n"/>
      <c r="C998" s="67" t="n"/>
      <c r="D998" s="107" t="n"/>
    </row>
    <row customHeight="1" ht="26" r="999" s="94">
      <c r="B999" s="64" t="inlineStr">
        <is>
          <t>PIPING &amp; INSTRUMENT DIAGRAM UTILITIES BATTERY LIMIT UTA/INA/NIT/FUG/SVH SOUR WATER STRIPPER UNIT</t>
        </is>
      </c>
      <c r="C999" s="67" t="inlineStr">
        <is>
          <t>079254C-1E10-PID-0021-553-01</t>
        </is>
      </c>
      <c r="D999" s="107" t="inlineStr">
        <is>
          <t>B</t>
        </is>
      </c>
    </row>
    <row r="1000">
      <c r="B1000" s="64" t="n"/>
      <c r="C1000" s="67" t="n"/>
      <c r="D1000" s="107" t="n"/>
    </row>
    <row customHeight="1" ht="26" r="1001" s="94">
      <c r="B1001" s="64" t="inlineStr">
        <is>
          <t>PIPING &amp; INSTRUMENT DIAGRAM LP STEAM DISTRIBUTION SOUR WATER STRIPPER UNIT</t>
        </is>
      </c>
      <c r="C1001" s="67" t="inlineStr">
        <is>
          <t>079254C-1E10-PID-0021-601-01</t>
        </is>
      </c>
      <c r="D1001" s="107" t="inlineStr">
        <is>
          <t>B</t>
        </is>
      </c>
    </row>
    <row r="1002">
      <c r="B1002" s="64" t="n"/>
      <c r="C1002" s="67" t="n"/>
      <c r="D1002" s="107" t="n"/>
    </row>
    <row customHeight="1" ht="26" r="1003" s="94">
      <c r="B1003" s="64" t="inlineStr">
        <is>
          <t>PIPING &amp; INSTRUMENT DIAGRAM CONDENSATE DISTRIBUTION SOUR WATER STRIPPER UNIT</t>
        </is>
      </c>
      <c r="C1003" s="67" t="inlineStr">
        <is>
          <t>079254C-1E10-PID-0021-602-01</t>
        </is>
      </c>
      <c r="D1003" s="107" t="inlineStr">
        <is>
          <t>B</t>
        </is>
      </c>
    </row>
    <row r="1004">
      <c r="B1004" s="64" t="n"/>
      <c r="C1004" s="67" t="n"/>
      <c r="D1004" s="107" t="n"/>
    </row>
    <row customHeight="1" ht="26" r="1005" s="94">
      <c r="B1005" s="64" t="inlineStr">
        <is>
          <t>PIPING &amp; INSTRUMENT DIAGRAM BOILER FEED WATER DISTRIBUTION SOUR WATER STRIPPER UNIT</t>
        </is>
      </c>
      <c r="C1005" s="67" t="inlineStr">
        <is>
          <t>079254C-1E10-PID-0021-603-01</t>
        </is>
      </c>
      <c r="D1005" s="107" t="inlineStr">
        <is>
          <t>B</t>
        </is>
      </c>
    </row>
    <row r="1006">
      <c r="B1006" s="64" t="n"/>
      <c r="C1006" s="67" t="n"/>
      <c r="D1006" s="107" t="n"/>
    </row>
    <row customHeight="1" ht="26" r="1007" s="94">
      <c r="B1007" s="64" t="inlineStr">
        <is>
          <t>PIPING &amp; INSTRUMENT DIAGRAM COOLING WATER DISTRIBUTION SOUR WATER STRIPPER UNIT</t>
        </is>
      </c>
      <c r="C1007" s="67" t="inlineStr">
        <is>
          <t>079254C-1E10-PID-0021-604-01</t>
        </is>
      </c>
      <c r="D1007" s="107" t="inlineStr">
        <is>
          <t>B</t>
        </is>
      </c>
    </row>
    <row r="1008">
      <c r="B1008" s="64" t="n"/>
      <c r="C1008" s="67" t="n"/>
      <c r="D1008" s="107" t="n"/>
    </row>
    <row customHeight="1" ht="26" r="1009" s="94">
      <c r="B1009" s="64" t="inlineStr">
        <is>
          <t>PIPING &amp; INSTRUMENT DIAGRAM SERVICE WATER DISTRIBUTION SOUR WATER STRIPPER UNIT</t>
        </is>
      </c>
      <c r="C1009" s="67" t="inlineStr">
        <is>
          <t>079254C-1E10-PID-0021-605-01</t>
        </is>
      </c>
      <c r="D1009" s="107" t="inlineStr">
        <is>
          <t>B</t>
        </is>
      </c>
    </row>
    <row r="1010">
      <c r="B1010" s="64" t="n"/>
      <c r="C1010" s="67" t="n"/>
      <c r="D1010" s="107" t="n"/>
    </row>
    <row customHeight="1" ht="26" r="1011" s="94">
      <c r="B1011" s="64" t="inlineStr">
        <is>
          <t>PIPING &amp; INSTRUMENT DIAGRAM DRINKING WATER DISTRIBUTION SOUR WATER STRIPPER UNIT</t>
        </is>
      </c>
      <c r="C1011" s="67" t="inlineStr">
        <is>
          <t>079254C-1E10-PID-0021-606-01</t>
        </is>
      </c>
      <c r="D1011" s="107" t="inlineStr">
        <is>
          <t>B</t>
        </is>
      </c>
    </row>
    <row r="1012">
      <c r="B1012" s="64" t="n"/>
      <c r="C1012" s="67" t="n"/>
      <c r="D1012" s="107" t="n"/>
    </row>
    <row customHeight="1" ht="26" r="1013" s="94">
      <c r="B1013" s="64" t="inlineStr">
        <is>
          <t>PIPING &amp; INSTRUMENT DIAGRAM INSTRUMENT &amp; UTILITY AIR DISTRIBUTION SOUR WATER STRIPPER UNIT</t>
        </is>
      </c>
      <c r="C1013" s="67" t="inlineStr">
        <is>
          <t>079254C-1E10-PID-0021-607-01</t>
        </is>
      </c>
      <c r="D1013" s="107" t="inlineStr">
        <is>
          <t>B</t>
        </is>
      </c>
    </row>
    <row r="1014">
      <c r="B1014" s="64" t="n"/>
      <c r="C1014" s="67" t="n"/>
      <c r="D1014" s="107" t="n"/>
    </row>
    <row customHeight="1" ht="26" r="1015" s="94">
      <c r="B1015" s="64" t="inlineStr">
        <is>
          <t>PIPING &amp; INSTRUMENT DIAGRAM NITROGEN DISTRIBUTION SOUR WATER STRIPPER UNIT</t>
        </is>
      </c>
      <c r="C1015" s="67" t="inlineStr">
        <is>
          <t>079254C-1E10-PID-0021-608-01</t>
        </is>
      </c>
      <c r="D1015" s="107" t="inlineStr">
        <is>
          <t>B</t>
        </is>
      </c>
    </row>
    <row r="1016">
      <c r="B1016" s="64" t="n"/>
      <c r="C1016" s="67" t="n"/>
      <c r="D1016" s="107" t="n"/>
    </row>
    <row customHeight="1" ht="26" r="1017" s="94">
      <c r="B1017" s="64" t="inlineStr">
        <is>
          <t>PIPING &amp; INSTRUMENT DIAGRAM FUEL GAS DISTRIBUTION SOUR WATER STRIPPER UNIT</t>
        </is>
      </c>
      <c r="C1017" s="67" t="inlineStr">
        <is>
          <t>079254C-1E10-PID-0021-609-01</t>
        </is>
      </c>
      <c r="D1017" s="107" t="inlineStr">
        <is>
          <t>B</t>
        </is>
      </c>
    </row>
    <row r="1018">
      <c r="B1018" s="64" t="n"/>
      <c r="C1018" s="67" t="n"/>
      <c r="D1018" s="107" t="n"/>
    </row>
    <row customHeight="1" ht="26" r="1019" s="94">
      <c r="B1019" s="64" t="inlineStr">
        <is>
          <t>PIPING &amp; INSTRUMENT DIAGRAM ACID FLARE DISTRIBUTION SOUR WATER STRIPPER UNIT</t>
        </is>
      </c>
      <c r="C1019" s="67" t="inlineStr">
        <is>
          <t>079254C-1E10-PID-0021-610-01</t>
        </is>
      </c>
      <c r="D1019" s="107" t="inlineStr">
        <is>
          <t>B</t>
        </is>
      </c>
    </row>
    <row r="1020">
      <c r="B1020" s="64" t="n"/>
      <c r="C1020" s="67" t="n"/>
      <c r="D1020" s="107" t="n"/>
    </row>
    <row customHeight="1" ht="26" r="1021" s="94">
      <c r="B1021" s="64" t="inlineStr">
        <is>
          <t>PIPING &amp; INSTRUMENT DIAGRAM SOUR WATER CLOSED DRAIN DISTRIBUTION SOUR WATER STRIPPER UNIT</t>
        </is>
      </c>
      <c r="C1021" s="67" t="inlineStr">
        <is>
          <t>079254C-1E10-PID-0021-611-01</t>
        </is>
      </c>
      <c r="D1021" s="107" t="inlineStr">
        <is>
          <t>B</t>
        </is>
      </c>
    </row>
    <row r="1022">
      <c r="B1022" s="64" t="n"/>
      <c r="C1022" s="67" t="n"/>
      <c r="D1022" s="107" t="n"/>
    </row>
    <row customHeight="1" ht="26" r="1023" s="94">
      <c r="B1023" s="64" t="inlineStr">
        <is>
          <t>PIPING &amp; INSTRUMENT DIAGRAM CLOSED DRAIN SYSTEM SOUR WATER STRIPPER UNIT</t>
        </is>
      </c>
      <c r="C1023" s="67" t="inlineStr">
        <is>
          <t>079254C-1E10-PID-0021-611-02</t>
        </is>
      </c>
      <c r="D1023" s="107" t="inlineStr">
        <is>
          <t>B</t>
        </is>
      </c>
    </row>
    <row r="1024">
      <c r="B1024" s="64" t="n"/>
      <c r="C1024" s="67" t="n"/>
      <c r="D1024" s="107" t="n"/>
    </row>
    <row r="1025">
      <c r="B1025" s="64" t="inlineStr">
        <is>
          <t>PIPING &amp; INSTRUMENT DIAGRAM SWSU - UNIT 10 FIRE WATER NETWORK</t>
        </is>
      </c>
      <c r="C1025" s="67" t="inlineStr">
        <is>
          <t>079254C-1E10-PID-1931-701-01</t>
        </is>
      </c>
      <c r="D1025" s="107" t="inlineStr">
        <is>
          <t>B</t>
        </is>
      </c>
    </row>
    <row r="1026">
      <c r="B1026" s="64" t="n"/>
      <c r="C1026" s="67" t="n"/>
      <c r="D1026" s="107" t="n"/>
    </row>
    <row r="1027">
      <c r="B1027" s="64" t="inlineStr">
        <is>
          <t>PIPING &amp; INSTRUMENT DIAGRAM UNIT 52 API</t>
        </is>
      </c>
      <c r="C1027" s="67" t="inlineStr">
        <is>
          <t>079254C-1F52-PID-0021-001-01</t>
        </is>
      </c>
      <c r="D1027" s="107" t="inlineStr">
        <is>
          <t>B</t>
        </is>
      </c>
    </row>
    <row r="1028">
      <c r="B1028" s="64" t="n"/>
      <c r="C1028" s="67" t="n"/>
      <c r="D1028" s="107" t="n"/>
    </row>
    <row r="1029">
      <c r="B1029" s="64" t="inlineStr">
        <is>
          <t>PIPING &amp; INSTRUMENT DIAGRAM UNIT 52 API</t>
        </is>
      </c>
      <c r="C1029" s="67" t="inlineStr">
        <is>
          <t>079254C-1F52-PID-0021-002-01</t>
        </is>
      </c>
      <c r="D1029" s="107" t="inlineStr">
        <is>
          <t>B</t>
        </is>
      </c>
    </row>
    <row r="1030">
      <c r="B1030" s="64" t="n"/>
      <c r="C1030" s="67" t="n"/>
      <c r="D1030" s="107" t="n"/>
    </row>
    <row r="1031">
      <c r="B1031" s="64" t="inlineStr">
        <is>
          <t>PIPING &amp; INSTRUMENT DIAGRAM UNIT 52 API</t>
        </is>
      </c>
      <c r="C1031" s="67" t="inlineStr">
        <is>
          <t>079254C-1F52-PID-0021-003-01</t>
        </is>
      </c>
      <c r="D1031" s="107" t="inlineStr">
        <is>
          <t>B</t>
        </is>
      </c>
    </row>
    <row r="1032">
      <c r="B1032" s="64" t="n"/>
      <c r="C1032" s="67" t="n"/>
      <c r="D1032" s="107" t="n"/>
    </row>
    <row r="1033">
      <c r="B1033" s="64" t="inlineStr">
        <is>
          <t>PIPING &amp; INSTRUMENT DIAGRAM UNIT 52 PRIMARY EQUALIZATION</t>
        </is>
      </c>
      <c r="C1033" s="67" t="inlineStr">
        <is>
          <t>079254C-1F52-PID-0021-004-01</t>
        </is>
      </c>
      <c r="D1033" s="107" t="inlineStr">
        <is>
          <t>B</t>
        </is>
      </c>
    </row>
    <row r="1034">
      <c r="B1034" s="64" t="n"/>
      <c r="C1034" s="67" t="n"/>
      <c r="D1034" s="107" t="n"/>
    </row>
    <row customHeight="1" ht="26" r="1035" s="94">
      <c r="B1035" s="64" t="inlineStr">
        <is>
          <t>PIPING &amp; INSTRUMENT DIAGRAM UNIT 52 PRIMARY EQUALIZATION LIFTING BASIN</t>
        </is>
      </c>
      <c r="C1035" s="67" t="inlineStr">
        <is>
          <t>079254C-1F52-PID-0021-005-01</t>
        </is>
      </c>
      <c r="D1035" s="107" t="inlineStr">
        <is>
          <t>B</t>
        </is>
      </c>
    </row>
    <row r="1036">
      <c r="B1036" s="64" t="n"/>
      <c r="C1036" s="67" t="n"/>
      <c r="D1036" s="107" t="n"/>
    </row>
    <row r="1037">
      <c r="B1037" s="64" t="inlineStr">
        <is>
          <t>PIPING &amp; INSTRUMENT DIAGRAM UNIT 52 PH-CH AND DAF PACKAGE</t>
        </is>
      </c>
      <c r="C1037" s="67" t="inlineStr">
        <is>
          <t>079254C-1F52-PID-0021-006-01</t>
        </is>
      </c>
      <c r="D1037" s="107" t="inlineStr">
        <is>
          <t>B</t>
        </is>
      </c>
    </row>
    <row r="1038">
      <c r="B1038" s="64" t="n"/>
      <c r="C1038" s="67" t="n"/>
      <c r="D1038" s="107" t="n"/>
    </row>
    <row r="1039">
      <c r="B1039" s="64" t="inlineStr">
        <is>
          <t>PIPING &amp; INSTRUMENT DIAGRAM UNIT 52 PH-CH AND DAF PACKAGE</t>
        </is>
      </c>
      <c r="C1039" s="67" t="inlineStr">
        <is>
          <t>079254C-1F52-PID-0021-007-01</t>
        </is>
      </c>
      <c r="D1039" s="107" t="inlineStr">
        <is>
          <t>B</t>
        </is>
      </c>
    </row>
    <row r="1040">
      <c r="B1040" s="64" t="n"/>
      <c r="C1040" s="67" t="n"/>
      <c r="D1040" s="107" t="n"/>
    </row>
    <row customHeight="1" ht="26" r="1041" s="94">
      <c r="B1041" s="64" t="inlineStr">
        <is>
          <t>PIPING &amp; INSTRUMENT DIAGRAM UNIT 52 PH-CH AND DAF SLUDGE LIFTING SECTION</t>
        </is>
      </c>
      <c r="C1041" s="67" t="inlineStr">
        <is>
          <t>079254C-1F52-PID-0021-008-01</t>
        </is>
      </c>
      <c r="D1041" s="107" t="inlineStr">
        <is>
          <t>B</t>
        </is>
      </c>
    </row>
    <row r="1042">
      <c r="B1042" s="64" t="n"/>
      <c r="C1042" s="67" t="n"/>
      <c r="D1042" s="107" t="n"/>
    </row>
    <row customHeight="1" ht="26" r="1043" s="94">
      <c r="B1043" s="64" t="inlineStr">
        <is>
          <t>PIPING &amp; INSTRUMENT DIAGRAM UNIT 52 PH-CH AND DAF SLUDGE LIFTING SECTION</t>
        </is>
      </c>
      <c r="C1043" s="67" t="inlineStr">
        <is>
          <t>079254C-1F52-PID-0021-009-01</t>
        </is>
      </c>
      <c r="D1043" s="107" t="inlineStr">
        <is>
          <t>B</t>
        </is>
      </c>
    </row>
    <row r="1044">
      <c r="B1044" s="64" t="n"/>
      <c r="C1044" s="67" t="n"/>
      <c r="D1044" s="107" t="n"/>
    </row>
    <row r="1045">
      <c r="B1045" s="64" t="inlineStr">
        <is>
          <t>PIPING &amp; INSTRUMENT DIAGRAM UNIT 52 COOLING EXCHANGER</t>
        </is>
      </c>
      <c r="C1045" s="67" t="inlineStr">
        <is>
          <t>079254C-1F52-PID-0021-010-01</t>
        </is>
      </c>
      <c r="D1045" s="107" t="inlineStr">
        <is>
          <t>B</t>
        </is>
      </c>
    </row>
    <row r="1046">
      <c r="B1046" s="64" t="n"/>
      <c r="C1046" s="67" t="n"/>
      <c r="D1046" s="107" t="n"/>
    </row>
    <row r="1047">
      <c r="B1047" s="64" t="inlineStr">
        <is>
          <t>PIPING &amp; INSTRUMENT DIAGRAM UNIT 52 SECONDARY EQUALIZATION</t>
        </is>
      </c>
      <c r="C1047" s="67" t="inlineStr">
        <is>
          <t>079254C-1F52-PID-0021-011-01</t>
        </is>
      </c>
      <c r="D1047" s="107" t="inlineStr">
        <is>
          <t>B</t>
        </is>
      </c>
    </row>
    <row r="1048">
      <c r="B1048" s="64" t="n"/>
      <c r="C1048" s="67" t="n"/>
      <c r="D1048" s="107" t="n"/>
    </row>
    <row r="1049">
      <c r="B1049" s="64" t="inlineStr">
        <is>
          <t>PIPING &amp; INSTRUMENT DIAGRAM UNIT 52 BIOLOGICAL TREATMENT</t>
        </is>
      </c>
      <c r="C1049" s="67" t="inlineStr">
        <is>
          <t>079254C-1F52-PID-0021-012-01</t>
        </is>
      </c>
      <c r="D1049" s="107" t="inlineStr">
        <is>
          <t>B</t>
        </is>
      </c>
    </row>
    <row r="1050">
      <c r="B1050" s="64" t="n"/>
      <c r="C1050" s="67" t="n"/>
      <c r="D1050" s="107" t="n"/>
    </row>
    <row r="1051">
      <c r="B1051" s="64" t="inlineStr">
        <is>
          <t>PIPING &amp; INSTRUMENT DIAGRAM UNIT 52 BIOLOGICAL TREATMENT</t>
        </is>
      </c>
      <c r="C1051" s="67" t="inlineStr">
        <is>
          <t>079254C-1F52-PID-0021-013-01</t>
        </is>
      </c>
      <c r="D1051" s="107" t="inlineStr">
        <is>
          <t>B</t>
        </is>
      </c>
    </row>
    <row r="1052">
      <c r="B1052" s="64" t="n"/>
      <c r="C1052" s="67" t="n"/>
      <c r="D1052" s="107" t="n"/>
    </row>
    <row customHeight="1" ht="26" r="1053" s="94">
      <c r="B1053" s="64" t="inlineStr">
        <is>
          <t>PIPING &amp; INSTRUMENT DIAGRAM UNIT 52 BIOLOGICAL SLUDGE LIFTING SECTION</t>
        </is>
      </c>
      <c r="C1053" s="67" t="inlineStr">
        <is>
          <t>079254C-1F52-PID-0021-014-01</t>
        </is>
      </c>
      <c r="D1053" s="107" t="inlineStr">
        <is>
          <t>B</t>
        </is>
      </c>
    </row>
    <row r="1054">
      <c r="B1054" s="64" t="n"/>
      <c r="C1054" s="67" t="n"/>
      <c r="D1054" s="107" t="n"/>
    </row>
    <row customHeight="1" ht="26" r="1055" s="94">
      <c r="B1055" s="64" t="inlineStr">
        <is>
          <t>PIPING &amp; INSTRUMENT DIAGRAM UNIT 52 BIOLOGICAL CLARIFIED WATER LIFTING SECTION</t>
        </is>
      </c>
      <c r="C1055" s="67" t="inlineStr">
        <is>
          <t>079254C-1F52-PID-0021-015-01</t>
        </is>
      </c>
      <c r="D1055" s="107" t="inlineStr">
        <is>
          <t>B</t>
        </is>
      </c>
    </row>
    <row r="1056">
      <c r="B1056" s="64" t="n"/>
      <c r="C1056" s="67" t="n"/>
      <c r="D1056" s="107" t="n"/>
    </row>
    <row r="1057">
      <c r="B1057" s="64" t="inlineStr">
        <is>
          <t>PIPING &amp; INSTRUMENT DIAGRAM UNIT 52 SAND AND GAC FILTERS</t>
        </is>
      </c>
      <c r="C1057" s="67" t="inlineStr">
        <is>
          <t>079254C-1F52-PID-0021-016-01</t>
        </is>
      </c>
      <c r="D1057" s="107" t="inlineStr">
        <is>
          <t>B</t>
        </is>
      </c>
    </row>
    <row r="1058">
      <c r="B1058" s="64" t="n"/>
      <c r="C1058" s="67" t="n"/>
      <c r="D1058" s="107" t="n"/>
    </row>
    <row r="1059">
      <c r="B1059" s="64" t="inlineStr">
        <is>
          <t>PIPING &amp; INSTRUMENT DIAGRAM UNIT 52 FINAL BASIN</t>
        </is>
      </c>
      <c r="C1059" s="67" t="inlineStr">
        <is>
          <t>079254C-1F52-PID-0021-017-01</t>
        </is>
      </c>
      <c r="D1059" s="107" t="inlineStr">
        <is>
          <t>B</t>
        </is>
      </c>
    </row>
    <row r="1060">
      <c r="B1060" s="64" t="n"/>
      <c r="C1060" s="67" t="n"/>
      <c r="D1060" s="107" t="n"/>
    </row>
    <row r="1061">
      <c r="B1061" s="64" t="inlineStr">
        <is>
          <t>PIPING &amp; INSTRUMENT DIAGRAM UNIT 52 FINAL LIFTING BASIN</t>
        </is>
      </c>
      <c r="C1061" s="67" t="inlineStr">
        <is>
          <t>079254C-1F52-PID-0021-018-01</t>
        </is>
      </c>
      <c r="D1061" s="107" t="inlineStr">
        <is>
          <t>B</t>
        </is>
      </c>
    </row>
    <row r="1062">
      <c r="B1062" s="64" t="n"/>
      <c r="C1062" s="67" t="n"/>
      <c r="D1062" s="107" t="n"/>
    </row>
    <row r="1063">
      <c r="B1063" s="64" t="inlineStr">
        <is>
          <t>PIPING &amp; INSTRUMENT DIAGRAM UNIT 52 DISINFECTION</t>
        </is>
      </c>
      <c r="C1063" s="67" t="inlineStr">
        <is>
          <t>079254C-1F52-PID-0021-019-01</t>
        </is>
      </c>
      <c r="D1063" s="107" t="inlineStr">
        <is>
          <t>B</t>
        </is>
      </c>
    </row>
    <row r="1064">
      <c r="B1064" s="64" t="n"/>
      <c r="C1064" s="67" t="n"/>
      <c r="D1064" s="107" t="n"/>
    </row>
    <row r="1065">
      <c r="B1065" s="64" t="inlineStr">
        <is>
          <t>PIPING &amp; INSTRUMENT DIAGRAM UNIT 52 DISINFECTED WATER FINAL BASIN</t>
        </is>
      </c>
      <c r="C1065" s="67" t="inlineStr">
        <is>
          <t>079254C-1F52-PID-0021-020-01</t>
        </is>
      </c>
      <c r="D1065" s="107" t="inlineStr">
        <is>
          <t>B</t>
        </is>
      </c>
    </row>
    <row r="1066">
      <c r="B1066" s="64" t="n"/>
      <c r="C1066" s="67" t="n"/>
      <c r="D1066" s="107" t="n"/>
    </row>
    <row r="1067">
      <c r="B1067" s="64" t="inlineStr">
        <is>
          <t>PIPING &amp; INSTRUMENT DIAGRAM UNIT 52 CHILLING UNIT</t>
        </is>
      </c>
      <c r="C1067" s="67" t="inlineStr">
        <is>
          <t>079254C-1F52-PID-0021-021-01</t>
        </is>
      </c>
      <c r="D1067" s="107" t="inlineStr">
        <is>
          <t>B</t>
        </is>
      </c>
    </row>
    <row r="1068">
      <c r="B1068" s="64" t="n"/>
      <c r="C1068" s="67" t="n"/>
      <c r="D1068" s="107" t="n"/>
    </row>
    <row r="1069">
      <c r="B1069" s="64" t="inlineStr">
        <is>
          <t>PIPING &amp; INSTRUMENT DIAGRAM UNIT 52 SANITARY WATER SANIFICATION</t>
        </is>
      </c>
      <c r="C1069" s="67" t="inlineStr">
        <is>
          <t>079254C-1F52-PID-0021-022-01</t>
        </is>
      </c>
      <c r="D1069" s="107" t="inlineStr">
        <is>
          <t>B</t>
        </is>
      </c>
    </row>
    <row r="1070">
      <c r="B1070" s="64" t="n"/>
      <c r="C1070" s="67" t="n"/>
      <c r="D1070" s="107" t="n"/>
    </row>
    <row customHeight="1" ht="26" r="1071" s="94">
      <c r="B1071" s="64" t="inlineStr">
        <is>
          <t>PIPING &amp; INSTRUMENT DIAGRAM UNIT 52 PRETREATMENT FOR SPENT CAUSTIC</t>
        </is>
      </c>
      <c r="C1071" s="67" t="inlineStr">
        <is>
          <t>079254C-1F52-PID-0021-023-01</t>
        </is>
      </c>
      <c r="D1071" s="107" t="inlineStr">
        <is>
          <t>B</t>
        </is>
      </c>
    </row>
    <row r="1072">
      <c r="B1072" s="64" t="n"/>
      <c r="C1072" s="67" t="n"/>
      <c r="D1072" s="107" t="n"/>
    </row>
    <row customHeight="1" ht="26" r="1073" s="94">
      <c r="B1073" s="64" t="inlineStr">
        <is>
          <t>PIPING &amp; INSTRUMENT DIAGRAM UNIT 52 PRETREATMENT FOR SPENT CAUSTIC</t>
        </is>
      </c>
      <c r="C1073" s="67" t="inlineStr">
        <is>
          <t>079254C-1F52-PID-0021-023-02</t>
        </is>
      </c>
      <c r="D1073" s="107" t="inlineStr">
        <is>
          <t>A</t>
        </is>
      </c>
    </row>
    <row r="1074">
      <c r="B1074" s="64" t="n"/>
      <c r="C1074" s="67" t="n"/>
      <c r="D1074" s="107" t="n"/>
    </row>
    <row customHeight="1" ht="26" r="1075" s="94">
      <c r="B1075" s="64" t="inlineStr">
        <is>
          <t>PIPING &amp; INSTRUMENT DIAGRAM UNIT 52 PRETREATMENT FOR SPENT CAUSTIC</t>
        </is>
      </c>
      <c r="C1075" s="67" t="inlineStr">
        <is>
          <t>079254C-1F52-PID-0021-024-01</t>
        </is>
      </c>
      <c r="D1075" s="107" t="inlineStr">
        <is>
          <t>B</t>
        </is>
      </c>
    </row>
    <row r="1076">
      <c r="B1076" s="64" t="n"/>
      <c r="C1076" s="67" t="n"/>
      <c r="D1076" s="107" t="n"/>
    </row>
    <row r="1077">
      <c r="B1077" s="64" t="inlineStr">
        <is>
          <t>PIPING &amp; INSTRUMENT DIAGRAM UNIT 52 RETENTION POND</t>
        </is>
      </c>
      <c r="C1077" s="67" t="inlineStr">
        <is>
          <t>079254C-1F52-PID-0021-025-01</t>
        </is>
      </c>
      <c r="D1077" s="107" t="inlineStr">
        <is>
          <t>B</t>
        </is>
      </c>
    </row>
    <row r="1078">
      <c r="B1078" s="64" t="n"/>
      <c r="C1078" s="67" t="n"/>
      <c r="D1078" s="107" t="n"/>
    </row>
    <row r="1079">
      <c r="B1079" s="64" t="inlineStr">
        <is>
          <t>PIPING &amp; INSTRUMENT DIAGRAM UNIT 52 BIOLOGICAL SLUDGE THICKENING</t>
        </is>
      </c>
      <c r="C1079" s="67" t="inlineStr">
        <is>
          <t>079254C-1F52-PID-0021-026-01</t>
        </is>
      </c>
      <c r="D1079" s="107" t="inlineStr">
        <is>
          <t>B</t>
        </is>
      </c>
    </row>
    <row r="1080">
      <c r="B1080" s="64" t="n"/>
      <c r="C1080" s="67" t="n"/>
      <c r="D1080" s="107" t="n"/>
    </row>
    <row customHeight="1" ht="26" r="1081" s="94">
      <c r="B1081" s="64" t="inlineStr">
        <is>
          <t>PIPING &amp; INSTRUMENT DIAGRAM UNIT 52 BIOLOGICAL SLUDGE DEWATERING</t>
        </is>
      </c>
      <c r="C1081" s="67" t="inlineStr">
        <is>
          <t>079254C-1F52-PID-0021-027-01</t>
        </is>
      </c>
      <c r="D1081" s="107" t="inlineStr">
        <is>
          <t>B</t>
        </is>
      </c>
    </row>
    <row r="1082">
      <c r="B1082" s="64" t="n"/>
      <c r="C1082" s="67" t="n"/>
      <c r="D1082" s="107" t="n"/>
    </row>
    <row customHeight="1" ht="26" r="1083" s="94">
      <c r="B1083" s="64" t="inlineStr">
        <is>
          <t>PIPING &amp; INSTRUMENT DIAGRAM UNIT 52 BIOLOGICAL SLUDGE DEWATERING</t>
        </is>
      </c>
      <c r="C1083" s="67" t="inlineStr">
        <is>
          <t>079254C-1F52-PID-0021-028-01</t>
        </is>
      </c>
      <c r="D1083" s="107" t="inlineStr">
        <is>
          <t>B</t>
        </is>
      </c>
    </row>
    <row r="1084">
      <c r="B1084" s="64" t="n"/>
      <c r="C1084" s="67" t="n"/>
      <c r="D1084" s="107" t="n"/>
    </row>
    <row customHeight="1" ht="26" r="1085" s="94">
      <c r="B1085" s="64" t="inlineStr">
        <is>
          <t>PIPING &amp; INSTRUMENT DIAGRAM UNIT 52 BIOLOGICAL SLUDGE DEWATERING</t>
        </is>
      </c>
      <c r="C1085" s="67" t="inlineStr">
        <is>
          <t>079254C-1F52-PID-0021-029-01</t>
        </is>
      </c>
      <c r="D1085" s="107" t="inlineStr">
        <is>
          <t>B</t>
        </is>
      </c>
    </row>
    <row r="1086">
      <c r="B1086" s="64" t="n"/>
      <c r="C1086" s="67" t="n"/>
      <c r="D1086" s="107" t="n"/>
    </row>
    <row customHeight="1" ht="26" r="1087" s="94">
      <c r="B1087" s="64" t="inlineStr">
        <is>
          <t>PIPING &amp; INSTRUMENT DIAGRAM UNIT 52 NAOH STORAGE AND DOSING SYSTEM</t>
        </is>
      </c>
      <c r="C1087" s="67" t="inlineStr">
        <is>
          <t>079254C-1F52-PID-0021-030-01</t>
        </is>
      </c>
      <c r="D1087" s="107" t="inlineStr">
        <is>
          <t>B</t>
        </is>
      </c>
    </row>
    <row r="1088">
      <c r="B1088" s="64" t="n"/>
      <c r="C1088" s="67" t="n"/>
      <c r="D1088" s="107" t="n"/>
    </row>
    <row customHeight="1" ht="26" r="1089" s="94">
      <c r="B1089" s="64" t="inlineStr">
        <is>
          <t>PIPING &amp; INSTRUMENT DIAGRAM UNIT 52 FESO4 STORAGE AND DOSING SYSTEM</t>
        </is>
      </c>
      <c r="C1089" s="67" t="inlineStr">
        <is>
          <t>079254C-1F52-PID-0021-031-01</t>
        </is>
      </c>
      <c r="D1089" s="107" t="inlineStr">
        <is>
          <t>B</t>
        </is>
      </c>
    </row>
    <row r="1090">
      <c r="B1090" s="64" t="n"/>
      <c r="C1090" s="67" t="n"/>
      <c r="D1090" s="107" t="n"/>
    </row>
    <row customHeight="1" ht="26" r="1091" s="94">
      <c r="B1091" s="64" t="inlineStr">
        <is>
          <t>PIPING &amp; INSTRUMENT DIAGRAM UNIT 52 POLYELECTROLYTE STORAGE AND DOSING SYSTEM FOR FLOCCULATION</t>
        </is>
      </c>
      <c r="C1091" s="67" t="inlineStr">
        <is>
          <t>079254C-1F52-PID-0021-032-01</t>
        </is>
      </c>
      <c r="D1091" s="107" t="inlineStr">
        <is>
          <t>B</t>
        </is>
      </c>
    </row>
    <row r="1092">
      <c r="B1092" s="64" t="n"/>
      <c r="C1092" s="67" t="n"/>
      <c r="D1092" s="107" t="n"/>
    </row>
    <row customHeight="1" ht="26" r="1093" s="94">
      <c r="B1093" s="64" t="inlineStr">
        <is>
          <t>PIPING &amp; INSTRUMENT DIAGRAM UNIT 52 COAGULANT STORAGE AND DOSING SYSTEM</t>
        </is>
      </c>
      <c r="C1093" s="67" t="inlineStr">
        <is>
          <t>079254C-1F52-PID-0021-033-01</t>
        </is>
      </c>
      <c r="D1093" s="107" t="inlineStr">
        <is>
          <t>B</t>
        </is>
      </c>
    </row>
    <row r="1094">
      <c r="B1094" s="64" t="n"/>
      <c r="C1094" s="67" t="n"/>
      <c r="D1094" s="107" t="n"/>
    </row>
    <row customHeight="1" ht="26" r="1095" s="94">
      <c r="B1095" s="64" t="inlineStr">
        <is>
          <t>PIPING &amp; INSTRUMENT DIAGRAM UNIT 52 SULPHURIC ACID STORAGE AND DOSING SYSTEM</t>
        </is>
      </c>
      <c r="C1095" s="67" t="inlineStr">
        <is>
          <t>079254C-1F52-PID-0021-034-01</t>
        </is>
      </c>
      <c r="D1095" s="107" t="inlineStr">
        <is>
          <t>B</t>
        </is>
      </c>
    </row>
    <row r="1096">
      <c r="B1096" s="64" t="n"/>
      <c r="C1096" s="67" t="n"/>
      <c r="D1096" s="107" t="n"/>
    </row>
    <row customHeight="1" ht="26" r="1097" s="94">
      <c r="B1097" s="64" t="inlineStr">
        <is>
          <t>PIPING &amp; INSTRUMENT DIAGRAM UNIT 52 NUTRIENT STORAGE AND DOSING SYSTEM</t>
        </is>
      </c>
      <c r="C1097" s="67" t="inlineStr">
        <is>
          <t>079254C-1F52-PID-0021-035-01</t>
        </is>
      </c>
      <c r="D1097" s="107" t="inlineStr">
        <is>
          <t>B</t>
        </is>
      </c>
    </row>
    <row r="1098">
      <c r="B1098" s="64" t="n"/>
      <c r="C1098" s="67" t="n"/>
      <c r="D1098" s="107" t="n"/>
    </row>
    <row customHeight="1" ht="26" r="1099" s="94">
      <c r="B1099" s="64" t="inlineStr">
        <is>
          <t>PIPING &amp; INSTRUMENT DIAGRAM UNIT 52 HYPOCHLORITE STORAGE AND DOSING SYSTEM</t>
        </is>
      </c>
      <c r="C1099" s="67" t="inlineStr">
        <is>
          <t>079254C-1F52-PID-0021-036-01</t>
        </is>
      </c>
      <c r="D1099" s="107" t="inlineStr">
        <is>
          <t>B</t>
        </is>
      </c>
    </row>
    <row r="1100">
      <c r="B1100" s="64" t="n"/>
      <c r="C1100" s="67" t="n"/>
      <c r="D1100" s="107" t="n"/>
    </row>
    <row customHeight="1" ht="26" r="1101" s="94">
      <c r="B1101" s="64" t="inlineStr">
        <is>
          <t>PIPING &amp; INSTRUMENT DIAGRAM UNIT 52 POLYELECTROL STORAGE AND DOSING SYSTEM FOR BIO SLUDGE DEWATERING</t>
        </is>
      </c>
      <c r="C1101" s="67" t="inlineStr">
        <is>
          <t>079254C-1F52-PID-0021-037-01</t>
        </is>
      </c>
      <c r="D1101" s="107" t="inlineStr">
        <is>
          <t>B</t>
        </is>
      </c>
    </row>
    <row r="1102">
      <c r="B1102" s="64" t="n"/>
      <c r="C1102" s="67" t="n"/>
      <c r="D1102" s="107" t="n"/>
    </row>
    <row customHeight="1" ht="26" r="1103" s="94">
      <c r="B1103" s="64" t="inlineStr">
        <is>
          <t>PIPING &amp; INSTRUMENT DIAGRAM BATTERY LIMIT CWR/UWA/PWA/UTA/INA/CAU UTILITY AREA F UNIT 52</t>
        </is>
      </c>
      <c r="C1103" s="67" t="inlineStr">
        <is>
          <t>079254C-1F52-PID-0031-501-01</t>
        </is>
      </c>
      <c r="D1103" s="107" t="inlineStr">
        <is>
          <t>A</t>
        </is>
      </c>
    </row>
    <row r="1104">
      <c r="B1104" s="64" t="n"/>
      <c r="C1104" s="67" t="n"/>
      <c r="D1104" s="107" t="n"/>
    </row>
    <row customHeight="1" ht="26" r="1105" s="94">
      <c r="B1105" s="64" t="inlineStr">
        <is>
          <t>PIPING &amp; INSTRUMENT DIAGRAM BATTERY LIMIT LPS/FUG UTILITY AREA F UNIT 52</t>
        </is>
      </c>
      <c r="C1105" s="67" t="inlineStr">
        <is>
          <t>079254C-1F52-PID-0031-502-01</t>
        </is>
      </c>
      <c r="D1105" s="107" t="inlineStr">
        <is>
          <t>A</t>
        </is>
      </c>
    </row>
    <row r="1106">
      <c r="B1106" s="64" t="n"/>
      <c r="C1106" s="67" t="n"/>
      <c r="D1106" s="107" t="n"/>
    </row>
    <row customHeight="1" ht="26" r="1107" s="94">
      <c r="B1107" s="64" t="inlineStr">
        <is>
          <t>PIPING &amp; INSTRUMENT DIAGRAM BATTERY LIMIT CWR/OSW/SLD/PRW UTILITY AREA F UNIT 52</t>
        </is>
      </c>
      <c r="C1107" s="67" t="inlineStr">
        <is>
          <t>079254C-1F52-PID-0031-503-01</t>
        </is>
      </c>
      <c r="D1107" s="107" t="inlineStr">
        <is>
          <t>A</t>
        </is>
      </c>
    </row>
    <row r="1108">
      <c r="B1108" s="64" t="n"/>
      <c r="C1108" s="67" t="n"/>
      <c r="D1108" s="107" t="n"/>
    </row>
    <row customHeight="1" ht="26" r="1109" s="94">
      <c r="B1109" s="64" t="inlineStr">
        <is>
          <t>PIPING &amp; INSTRUMENT DIAGRAM BATTERY LIMIT IWW/SNW/CAU/OSW UTILITY AREA F UNIT 52</t>
        </is>
      </c>
      <c r="C1109" s="67" t="inlineStr">
        <is>
          <t>079254C-1F52-PID-0031-504-01</t>
        </is>
      </c>
      <c r="D1109" s="107" t="inlineStr">
        <is>
          <t>A</t>
        </is>
      </c>
    </row>
    <row r="1110">
      <c r="B1110" s="64" t="n"/>
      <c r="C1110" s="67" t="n"/>
      <c r="D1110" s="107" t="n"/>
    </row>
    <row customHeight="1" ht="26" r="1111" s="94">
      <c r="B1111" s="64" t="inlineStr">
        <is>
          <t>PIPING &amp; INSTRUMENT DIAGRAM BATTERY LIMIT SLD UTILITY AREA F UNIT 52</t>
        </is>
      </c>
      <c r="C1111" s="67" t="inlineStr">
        <is>
          <t>079254C-1F52-PID-0031-505-01</t>
        </is>
      </c>
      <c r="D1111" s="107" t="inlineStr">
        <is>
          <t>A</t>
        </is>
      </c>
    </row>
    <row r="1112">
      <c r="B1112" s="64" t="n"/>
      <c r="C1112" s="67" t="n"/>
      <c r="D1112" s="107" t="n"/>
    </row>
    <row customHeight="1" ht="26" r="1113" s="94">
      <c r="B1113" s="64" t="inlineStr">
        <is>
          <t>PIPING &amp; INSTRUMENT DIAGRAM BATTERY LIMIT TWW UTILITY AREA F UNIT 52</t>
        </is>
      </c>
      <c r="C1113" s="67" t="inlineStr">
        <is>
          <t>079254C-1F52-PID-0031-506-01</t>
        </is>
      </c>
      <c r="D1113" s="107" t="inlineStr">
        <is>
          <t>A</t>
        </is>
      </c>
    </row>
    <row r="1114">
      <c r="B1114" s="64" t="n"/>
      <c r="C1114" s="67" t="n"/>
      <c r="D1114" s="107" t="n"/>
    </row>
    <row customHeight="1" ht="26" r="1115" s="94">
      <c r="B1115" s="64" t="inlineStr">
        <is>
          <t>PIPING &amp; INSTRUMENT DIAGRAM SERVICE WATER AND COOLING WATER DISTRIBUTION UTILITY AREA F UNIT 52</t>
        </is>
      </c>
      <c r="C1115" s="67" t="inlineStr">
        <is>
          <t>079254C-1F52-PID-0031-601-01</t>
        </is>
      </c>
      <c r="D1115" s="107" t="inlineStr">
        <is>
          <t>A</t>
        </is>
      </c>
    </row>
    <row r="1116">
      <c r="B1116" s="64" t="n"/>
      <c r="C1116" s="67" t="n"/>
      <c r="D1116" s="107" t="n"/>
    </row>
    <row customHeight="1" ht="26" r="1117" s="94">
      <c r="B1117" s="64" t="inlineStr">
        <is>
          <t>PIPING &amp; INSTRUMENT DIAGRAM POTABLE  DISTRIBUTION UTILITY AREA F UNIT 52</t>
        </is>
      </c>
      <c r="C1117" s="67" t="inlineStr">
        <is>
          <t>079254C-1F52-PID-0031-602-01</t>
        </is>
      </c>
      <c r="D1117" s="107" t="inlineStr">
        <is>
          <t>A</t>
        </is>
      </c>
    </row>
    <row r="1118">
      <c r="B1118" s="64" t="n"/>
      <c r="C1118" s="67" t="n"/>
      <c r="D1118" s="107" t="n"/>
    </row>
    <row customHeight="1" ht="26" r="1119" s="94">
      <c r="B1119" s="64" t="inlineStr">
        <is>
          <t>PIPING &amp; INSTRUMENT DIAGRAM INSTRUMENT UTILITY AIR AND NITROGEN DISTRIBUTION    UTILITY AREA F UNIT 52</t>
        </is>
      </c>
      <c r="C1119" s="67" t="inlineStr">
        <is>
          <t>079254C-1F52-PID-0031-603-01</t>
        </is>
      </c>
      <c r="D1119" s="107" t="inlineStr">
        <is>
          <t>A</t>
        </is>
      </c>
    </row>
    <row r="1120">
      <c r="B1120" s="64" t="n"/>
      <c r="C1120" s="67" t="n"/>
      <c r="D1120" s="107" t="n"/>
    </row>
    <row customHeight="1" ht="26" r="1121" s="94">
      <c r="B1121" s="64" t="inlineStr">
        <is>
          <t>PIPING &amp; INSTRUMENT DIAGRAM CAUSTIC SODA DISTRIBUTION UTILITY AREA F UNIT 52</t>
        </is>
      </c>
      <c r="C1121" s="67" t="inlineStr">
        <is>
          <t>079254C-1F52-PID-0031-604-01</t>
        </is>
      </c>
      <c r="D1121" s="107" t="inlineStr">
        <is>
          <t>A</t>
        </is>
      </c>
    </row>
    <row r="1122">
      <c r="B1122" s="64" t="n"/>
      <c r="C1122" s="67" t="n"/>
      <c r="D1122" s="107" t="n"/>
    </row>
    <row customHeight="1" ht="26" r="1123" s="94">
      <c r="B1123" s="64" t="inlineStr">
        <is>
          <t>PIPING &amp; INSTRUMENT DIAGRAM LP STEAM DISTRIBUTION UTILITY AREA F UNIT 52</t>
        </is>
      </c>
      <c r="C1123" s="67" t="inlineStr">
        <is>
          <t>079254C-1F52-PID-0031-605-01</t>
        </is>
      </c>
      <c r="D1123" s="107" t="inlineStr">
        <is>
          <t>A</t>
        </is>
      </c>
    </row>
    <row r="1124">
      <c r="B1124" s="64" t="n"/>
      <c r="C1124" s="67" t="n"/>
      <c r="D1124" s="107" t="n"/>
    </row>
    <row customHeight="1" ht="26" r="1125" s="94">
      <c r="B1125" s="64" t="inlineStr">
        <is>
          <t>PIPING &amp; INSTRUMENT DIAGRAM FUEL GAS DISTRIBUTION UTILITY AREA F UNIT 52</t>
        </is>
      </c>
      <c r="C1125" s="67" t="inlineStr">
        <is>
          <t>079254C-1F52-PID-0031-606-01</t>
        </is>
      </c>
      <c r="D1125" s="107" t="inlineStr">
        <is>
          <t>A</t>
        </is>
      </c>
    </row>
    <row r="1126">
      <c r="B1126" s="64" t="n"/>
      <c r="C1126" s="67" t="n"/>
      <c r="D1126" s="107" t="n"/>
    </row>
    <row r="1127">
      <c r="B1127" s="64" t="inlineStr">
        <is>
          <t>WASTE WATER TREATMENT UNIT PIPING &amp; INSTRUMENTATION  DIAGRAM</t>
        </is>
      </c>
      <c r="C1127" s="67" t="inlineStr">
        <is>
          <t>079254C-1F52-PID-1931-701-01</t>
        </is>
      </c>
      <c r="D1127" s="107" t="inlineStr">
        <is>
          <t>A</t>
        </is>
      </c>
    </row>
    <row r="1128">
      <c r="B1128" s="64" t="n"/>
      <c r="C1128" s="67" t="n"/>
      <c r="D1128" s="107" t="n"/>
    </row>
    <row customHeight="1" ht="26" r="1129" s="94">
      <c r="B1129" s="64" t="inlineStr">
        <is>
          <t>PIPING &amp; INSTRUMENT DIAGRAM BATTERY LIMIT EWA/CWS/CWR/UWA/TWA/PWA/PCD UTILITY AREA GOO UNITS (30/32/35//43)</t>
        </is>
      </c>
      <c r="C1129" s="67" t="inlineStr">
        <is>
          <t>079254C-1G00-PID-0031-501-01</t>
        </is>
      </c>
      <c r="D1129" s="107" t="inlineStr">
        <is>
          <t>A</t>
        </is>
      </c>
    </row>
    <row r="1130">
      <c r="B1130" s="64" t="n"/>
      <c r="C1130" s="67" t="n"/>
      <c r="D1130" s="107" t="n"/>
    </row>
    <row customHeight="1" ht="26" r="1131" s="94">
      <c r="B1131" s="64" t="inlineStr">
        <is>
          <t>PIPING &amp; INSTRUMENT DIAGRAM BATTERY LIMIT EWA/CWS/CWR/UWA/TWA/PWA/PCD UTILITY AREA GOO UNITS (30/32/35//43)</t>
        </is>
      </c>
      <c r="C1131" s="67" t="inlineStr">
        <is>
          <t>079254C-1G00-PID-0031-501-02</t>
        </is>
      </c>
      <c r="D1131" s="107" t="inlineStr">
        <is>
          <t>A</t>
        </is>
      </c>
    </row>
    <row r="1132">
      <c r="B1132" s="64" t="n"/>
      <c r="C1132" s="67" t="n"/>
      <c r="D1132" s="107" t="n"/>
    </row>
    <row customHeight="1" ht="26" r="1133" s="94">
      <c r="B1133" s="64" t="inlineStr">
        <is>
          <t>PIPING &amp; INSTRUMENT DIAGRAM BATTERY LIMIT UTA/INA/NIT UTILITY AREA GOO UNITS (30/32/35//43)</t>
        </is>
      </c>
      <c r="C1133" s="67" t="inlineStr">
        <is>
          <t>079254C-1G00-PID-0031-502-01</t>
        </is>
      </c>
      <c r="D1133" s="107" t="inlineStr">
        <is>
          <t>A</t>
        </is>
      </c>
    </row>
    <row r="1134">
      <c r="B1134" s="64" t="n"/>
      <c r="C1134" s="67" t="n"/>
      <c r="D1134" s="107" t="n"/>
    </row>
    <row customHeight="1" ht="26" r="1135" s="94">
      <c r="B1135" s="64" t="inlineStr">
        <is>
          <t>PIPING &amp; INSTRUMENT DIAGRAM BATTERY LIMIT BFW AND STEAM UTILITY AREA G00 UNITS (36/37/41/44/45)</t>
        </is>
      </c>
      <c r="C1135" s="67" t="inlineStr">
        <is>
          <t>079254C-1G00-PID-0031-503-01</t>
        </is>
      </c>
      <c r="D1135" s="107" t="inlineStr">
        <is>
          <t>A</t>
        </is>
      </c>
    </row>
    <row r="1136">
      <c r="B1136" s="64" t="n"/>
      <c r="C1136" s="67" t="n"/>
      <c r="D1136" s="107" t="n"/>
    </row>
    <row customHeight="1" ht="26" r="1137" s="94">
      <c r="B1137" s="64" t="inlineStr">
        <is>
          <t>PIPING &amp; INSTRUMENT DIAGRAM BATTERY LIMIT CNT/PCD/CBD/BFW/TWA/ CND UTILITY AREA G00 UNITS  (36/37/41/44/45)</t>
        </is>
      </c>
      <c r="C1137" s="67" t="inlineStr">
        <is>
          <t>079254C-1G00-PID-0031-504-01</t>
        </is>
      </c>
      <c r="D1137" s="107" t="inlineStr">
        <is>
          <t>A</t>
        </is>
      </c>
    </row>
    <row r="1138">
      <c r="B1138" s="64" t="n"/>
      <c r="C1138" s="67" t="n"/>
      <c r="D1138" s="107" t="n"/>
    </row>
    <row customHeight="1" ht="26" r="1139" s="94">
      <c r="B1139" s="64" t="inlineStr">
        <is>
          <t>PIPING &amp; INSTRUMENT DIAGRAM BATTERY LIMIT CWS/CWR/UWA/PWA CND UTILITY AREA G00 UNITS  (36/37/41/44/45)</t>
        </is>
      </c>
      <c r="C1139" s="67" t="inlineStr">
        <is>
          <t>079254C-1G00-PID-0031-505-01</t>
        </is>
      </c>
      <c r="D1139" s="107" t="inlineStr">
        <is>
          <t>A</t>
        </is>
      </c>
    </row>
    <row r="1140">
      <c r="B1140" s="64" t="n"/>
      <c r="C1140" s="67" t="n"/>
      <c r="D1140" s="107" t="n"/>
    </row>
    <row customHeight="1" ht="26" r="1141" s="94">
      <c r="B1141" s="64" t="inlineStr">
        <is>
          <t>PIPING &amp; INSTRUMENT DIAGRAM BATTERY LIMIT UTA/INA/NIT  UTILITY AREA G00 UNITS  (36/37/41/44/45)</t>
        </is>
      </c>
      <c r="C1141" s="67" t="inlineStr">
        <is>
          <t>079254C-1G00-PID-0031-506-01</t>
        </is>
      </c>
      <c r="D1141" s="107" t="inlineStr">
        <is>
          <t>A</t>
        </is>
      </c>
    </row>
    <row r="1142">
      <c r="B1142" s="64" t="n"/>
      <c r="C1142" s="67" t="n"/>
      <c r="D1142" s="107" t="n"/>
    </row>
    <row customHeight="1" ht="26" r="1143" s="94">
      <c r="B1143" s="64" t="inlineStr">
        <is>
          <t>PIPING &amp; INSTRUMENT DIAGRAM BATTERY LIMIT FUG/NTG/FLH  UTILITY AREA G00 UNITS  (36/37/41/44/45)</t>
        </is>
      </c>
      <c r="C1143" s="67" t="inlineStr">
        <is>
          <t>079254C-1G00-PID-0031-507-01</t>
        </is>
      </c>
      <c r="D1143" s="107" t="inlineStr">
        <is>
          <t>A</t>
        </is>
      </c>
    </row>
    <row r="1144">
      <c r="B1144" s="64" t="n"/>
      <c r="C1144" s="67" t="n"/>
      <c r="D1144" s="107" t="n"/>
    </row>
    <row customHeight="1" ht="26" r="1145" s="94">
      <c r="B1145" s="64" t="inlineStr">
        <is>
          <t>PIPING &amp; INSTRUMENT DIAGRAM BATTERY LIMIT WTW  UTILITY AREA GOO UNITS (30/32/35//43)</t>
        </is>
      </c>
      <c r="C1145" s="67" t="inlineStr">
        <is>
          <t>079254C-1G00-PID-0031-508-01</t>
        </is>
      </c>
      <c r="D1145" s="107" t="inlineStr">
        <is>
          <t>A</t>
        </is>
      </c>
    </row>
    <row r="1146">
      <c r="B1146" s="64" t="n"/>
      <c r="C1146" s="67" t="n"/>
      <c r="D1146" s="107" t="n"/>
    </row>
    <row customHeight="1" ht="26" r="1147" s="94">
      <c r="B1147" s="64" t="inlineStr">
        <is>
          <t>PIPING &amp; INSTRUMENT DIAGRAM BATTERY LIMIT WTW UTILITY AREA G00 UNITS  (36/37/41/44/45)</t>
        </is>
      </c>
      <c r="C1147" s="67" t="inlineStr">
        <is>
          <t>079254C-1G00-PID-0031-509-01</t>
        </is>
      </c>
      <c r="D1147" s="107" t="inlineStr">
        <is>
          <t>A</t>
        </is>
      </c>
    </row>
    <row r="1148">
      <c r="B1148" s="64" t="n"/>
      <c r="C1148" s="67" t="n"/>
      <c r="D1148" s="107" t="n"/>
    </row>
    <row customHeight="1" ht="26" r="1149" s="94">
      <c r="B1149" s="64" t="inlineStr">
        <is>
          <t>PIPING &amp; INSTRUMENT DIAGRAM BATTERY LIMIT CAU AREA GOO UNITS (30/32/35//43)</t>
        </is>
      </c>
      <c r="C1149" s="67" t="inlineStr">
        <is>
          <t>079254C-1G00-PID-0031-510-01</t>
        </is>
      </c>
      <c r="D1149" s="107" t="inlineStr">
        <is>
          <t>A</t>
        </is>
      </c>
    </row>
    <row r="1150">
      <c r="B1150" s="64" t="n"/>
      <c r="C1150" s="67" t="n"/>
      <c r="D1150" s="107" t="n"/>
    </row>
    <row customHeight="1" ht="26" r="1151" s="94">
      <c r="B1151" s="64" t="inlineStr">
        <is>
          <t>PIPING &amp; INSTRUMENT DIAGRAM BATTERY LIMIT HPS/LPS  AREA GOO UNITS (30/32/35//43)</t>
        </is>
      </c>
      <c r="C1151" s="67" t="inlineStr">
        <is>
          <t>079254C-1G00-PID-0031-511-01</t>
        </is>
      </c>
      <c r="D1151" s="107" t="inlineStr">
        <is>
          <t>A</t>
        </is>
      </c>
    </row>
    <row r="1152">
      <c r="B1152" s="64" t="n"/>
      <c r="C1152" s="67" t="n"/>
      <c r="D1152" s="107" t="n"/>
    </row>
    <row customHeight="1" ht="26" r="1153" s="94">
      <c r="B1153" s="64" t="inlineStr">
        <is>
          <t>PIPING &amp; INSTRUMENT DIAGRAM BATTERY LIMIT UWA/CWS7CWR/CND/CBD UTILITY AREA G00 UNITS (33/34)</t>
        </is>
      </c>
      <c r="C1153" s="67" t="inlineStr">
        <is>
          <t>079254C-1G00-PID-0031-512-01</t>
        </is>
      </c>
      <c r="D1153" s="107" t="inlineStr">
        <is>
          <t>A</t>
        </is>
      </c>
    </row>
    <row r="1154">
      <c r="B1154" s="64" t="n"/>
      <c r="C1154" s="67" t="n"/>
      <c r="D1154" s="107" t="n"/>
    </row>
    <row customHeight="1" ht="26" r="1155" s="94">
      <c r="B1155" s="64" t="inlineStr">
        <is>
          <t>PIPING &amp; INSTRUMENT DIAGRAM BATTERY LIMIT HPS/MPS/LPS/HPC/MPC/UTA/INA/NIT UTILITY AREAS G00 UNITS (33/34)</t>
        </is>
      </c>
      <c r="C1155" s="67" t="inlineStr">
        <is>
          <t>079254C-1G00-PID-0031-513-01</t>
        </is>
      </c>
      <c r="D1155" s="107" t="inlineStr">
        <is>
          <t>A</t>
        </is>
      </c>
    </row>
    <row r="1156">
      <c r="B1156" s="64" t="n"/>
      <c r="C1156" s="67" t="n"/>
      <c r="D1156" s="107" t="n"/>
    </row>
    <row customHeight="1" ht="26" r="1157" s="94">
      <c r="B1157" s="64" t="inlineStr">
        <is>
          <t>PIPING &amp; INSTRUMENT DIAGRAM BATTERY LIMIT PWA POTABLE WATER DISTRIBUTION SYSTEM UTILITY AREA G00 UNITS (33/34)</t>
        </is>
      </c>
      <c r="C1157" s="67" t="inlineStr">
        <is>
          <t>079254C-1G00-PID-0031-514-01</t>
        </is>
      </c>
      <c r="D1157" s="107" t="inlineStr">
        <is>
          <t>A</t>
        </is>
      </c>
    </row>
    <row r="1158">
      <c r="B1158" s="64" t="n"/>
      <c r="C1158" s="67" t="n"/>
      <c r="D1158" s="107" t="n"/>
    </row>
    <row customHeight="1" ht="26" r="1159" s="94">
      <c r="B1159" s="64" t="inlineStr">
        <is>
          <t>PIPING &amp; INSTRUMENT DIAGRAM SERVICE WATER AND COOLING WATER DISTRIBUTION UTILITY AREA G00 UNITS (30/32/35/43)</t>
        </is>
      </c>
      <c r="C1159" s="67" t="inlineStr">
        <is>
          <t>079254C-1G00-PID-0031-601-01</t>
        </is>
      </c>
      <c r="D1159" s="107" t="inlineStr">
        <is>
          <t>A</t>
        </is>
      </c>
    </row>
    <row r="1160">
      <c r="B1160" s="64" t="n"/>
      <c r="C1160" s="67" t="n"/>
      <c r="D1160" s="107" t="n"/>
    </row>
    <row customHeight="1" ht="26" r="1161" s="94">
      <c r="B1161" s="64" t="inlineStr">
        <is>
          <t>PIPING &amp; INSTRUMENT DIAGRAM  INSTRUMENT &amp; UTILITY AREA G00 UNITS (30/32/35/43)</t>
        </is>
      </c>
      <c r="C1161" s="67" t="inlineStr">
        <is>
          <t>079254C-1G00-PID-0031-602-01</t>
        </is>
      </c>
      <c r="D1161" s="107" t="inlineStr">
        <is>
          <t>A</t>
        </is>
      </c>
    </row>
    <row r="1162">
      <c r="B1162" s="64" t="n"/>
      <c r="C1162" s="67" t="n"/>
      <c r="D1162" s="107" t="n"/>
    </row>
    <row customHeight="1" ht="26" r="1163" s="94">
      <c r="B1163" s="64" t="inlineStr">
        <is>
          <t>PIPING &amp; INSTRUMENT DIAGRAM  HP STEAM DISTRIBUTION  UTILITY AREA G00 UNITS (36/37/41/44/45)</t>
        </is>
      </c>
      <c r="C1163" s="67" t="inlineStr">
        <is>
          <t>079254C-1G00-PID-0031-603-01</t>
        </is>
      </c>
      <c r="D1163" s="107" t="inlineStr">
        <is>
          <t>A</t>
        </is>
      </c>
    </row>
    <row r="1164">
      <c r="B1164" s="64" t="n"/>
      <c r="C1164" s="67" t="n"/>
      <c r="D1164" s="107" t="n"/>
    </row>
    <row customHeight="1" ht="26" r="1165" s="94">
      <c r="B1165" s="64" t="inlineStr">
        <is>
          <t>PIPING &amp; INSTRUMENT DIAGRAM  LP STEAM DISTRIBUTION  UTILITY AREA G00 UNITS (36/37/41/44/45)</t>
        </is>
      </c>
      <c r="C1165" s="67" t="inlineStr">
        <is>
          <t>079254C-1G00-PID-0031-604-01</t>
        </is>
      </c>
      <c r="D1165" s="107" t="inlineStr">
        <is>
          <t>A</t>
        </is>
      </c>
    </row>
    <row r="1166">
      <c r="B1166" s="64" t="n"/>
      <c r="C1166" s="67" t="n"/>
      <c r="D1166" s="107" t="n"/>
    </row>
    <row customHeight="1" ht="26" r="1167" s="94">
      <c r="B1167" s="64" t="inlineStr">
        <is>
          <t>PIPING &amp; INSTRUMENT DIAGRAM  HP BOILER FEED WATER DISTRIBUTION  UTILITY AREA G00 UNITS (36/37/41/44/45)</t>
        </is>
      </c>
      <c r="C1167" s="67" t="inlineStr">
        <is>
          <t>079254C-1G00-PID-0031-605-01</t>
        </is>
      </c>
      <c r="D1167" s="107" t="inlineStr">
        <is>
          <t>A</t>
        </is>
      </c>
    </row>
    <row r="1168">
      <c r="B1168" s="64" t="n"/>
      <c r="C1168" s="67" t="n"/>
      <c r="D1168" s="107" t="n"/>
    </row>
    <row customHeight="1" ht="26" r="1169" s="94">
      <c r="B1169" s="64" t="inlineStr">
        <is>
          <t>PIPING &amp; INSTRUMENT DIAGRAM   BOILER FEED WATER DISTRIBUTION  UTILITY AREA G00 UNITS (36/37/41/44/45)</t>
        </is>
      </c>
      <c r="C1169" s="67" t="inlineStr">
        <is>
          <t>079254C-1G00-PID-0031-606-01</t>
        </is>
      </c>
      <c r="D1169" s="107" t="inlineStr">
        <is>
          <t>A</t>
        </is>
      </c>
    </row>
    <row r="1170">
      <c r="B1170" s="64" t="n"/>
      <c r="C1170" s="67" t="n"/>
      <c r="D1170" s="107" t="n"/>
    </row>
    <row customHeight="1" ht="26" r="1171" s="94">
      <c r="B1171" s="64" t="inlineStr">
        <is>
          <t>PIPING &amp; INSTRUMENT DIAGRAM CONDENSATES  DISTRIBUTION  UTILITY AREA G00 UNITS (36/37/41/44/45)</t>
        </is>
      </c>
      <c r="C1171" s="67" t="inlineStr">
        <is>
          <t>079254C-1G00-PID-0031-607-01</t>
        </is>
      </c>
      <c r="D1171" s="107" t="inlineStr">
        <is>
          <t>A</t>
        </is>
      </c>
    </row>
    <row r="1172">
      <c r="B1172" s="64" t="n"/>
      <c r="C1172" s="67" t="n"/>
      <c r="D1172" s="107" t="n"/>
    </row>
    <row customHeight="1" ht="26" r="1173" s="94">
      <c r="B1173" s="64" t="inlineStr">
        <is>
          <t>PIPING &amp; INSTRUMENT DIAGRAM COOLING WATER  DISTRIBUTION  UTILITY AREA G00 UNITS (36/37/41/44/45)</t>
        </is>
      </c>
      <c r="C1173" s="67" t="inlineStr">
        <is>
          <t>079254C-1G00-PID-0031-608-01</t>
        </is>
      </c>
      <c r="D1173" s="107" t="inlineStr">
        <is>
          <t>A</t>
        </is>
      </c>
    </row>
    <row r="1174">
      <c r="B1174" s="64" t="n"/>
      <c r="C1174" s="67" t="n"/>
      <c r="D1174" s="107" t="n"/>
    </row>
    <row customHeight="1" ht="26" r="1175" s="94">
      <c r="B1175" s="64" t="inlineStr">
        <is>
          <t>PIPING &amp; INSTRUMENT DIAGRAM SERVICE  WATER  DISTRIBUTION  UTILITY AREA G00 UNITS (36/37/41/44/45)</t>
        </is>
      </c>
      <c r="C1175" s="67" t="inlineStr">
        <is>
          <t>079254C-1G00-PID-0031-609-01</t>
        </is>
      </c>
      <c r="D1175" s="107" t="inlineStr">
        <is>
          <t>A</t>
        </is>
      </c>
    </row>
    <row r="1176">
      <c r="B1176" s="64" t="n"/>
      <c r="C1176" s="67" t="n"/>
      <c r="D1176" s="107" t="n"/>
    </row>
    <row customHeight="1" ht="26" r="1177" s="94">
      <c r="B1177" s="64" t="inlineStr">
        <is>
          <t>PIPING &amp; INSTRUMENT DIAGRAM POTABLE WATER  DISTRIBUTION  UTILITY AREA G00 UNITS (36/37/41/44/45)</t>
        </is>
      </c>
      <c r="C1177" s="67" t="inlineStr">
        <is>
          <t>079254C-1G00-PID-0031-610-01</t>
        </is>
      </c>
      <c r="D1177" s="107" t="inlineStr">
        <is>
          <t>A</t>
        </is>
      </c>
    </row>
    <row r="1178">
      <c r="B1178" s="64" t="n"/>
      <c r="C1178" s="67" t="n"/>
      <c r="D1178" s="107" t="n"/>
    </row>
    <row customHeight="1" ht="26" r="1179" s="94">
      <c r="B1179" s="64" t="inlineStr">
        <is>
          <t>PIPING &amp; INSTRUMENT DIAGRAM INSTRUMENT &amp; UTILITY AIR  DISTRIBUTION  UTILITY AREA G00 UNITS (36/37/41/44/45)</t>
        </is>
      </c>
      <c r="C1179" s="67" t="inlineStr">
        <is>
          <t>079254C-1G00-PID-0031-611-01</t>
        </is>
      </c>
      <c r="D1179" s="107" t="inlineStr">
        <is>
          <t>A</t>
        </is>
      </c>
    </row>
    <row r="1180">
      <c r="B1180" s="64" t="n"/>
      <c r="C1180" s="67" t="n"/>
      <c r="D1180" s="107" t="n"/>
    </row>
    <row customHeight="1" ht="26" r="1181" s="94">
      <c r="B1181" s="64" t="inlineStr">
        <is>
          <t>PIPING &amp; INSTRUMENT DIAGRAM NITROGEN DISTRIBUTION  UTILITY AREA G00 UNITS (36/37/41/44/45)</t>
        </is>
      </c>
      <c r="C1181" s="67" t="inlineStr">
        <is>
          <t>079254C-1G00-PID-0031-612-01</t>
        </is>
      </c>
      <c r="D1181" s="107" t="inlineStr">
        <is>
          <t>A</t>
        </is>
      </c>
    </row>
    <row r="1182">
      <c r="B1182" s="64" t="n"/>
      <c r="C1182" s="67" t="n"/>
      <c r="D1182" s="107" t="n"/>
    </row>
    <row customHeight="1" ht="26" r="1183" s="94">
      <c r="B1183" s="64" t="inlineStr">
        <is>
          <t>PIPING &amp; INSTRUMENT DIAGRAM FUEL GAS AND NATURAL GAS  DISTRIBUTION  UTILITY AREA G00 UNITS (36/37/41/44/45)</t>
        </is>
      </c>
      <c r="C1183" s="67" t="inlineStr">
        <is>
          <t>079254C-1G00-PID-0031-613-01</t>
        </is>
      </c>
      <c r="D1183" s="107" t="inlineStr">
        <is>
          <t>A</t>
        </is>
      </c>
    </row>
    <row r="1184">
      <c r="B1184" s="64" t="n"/>
      <c r="C1184" s="67" t="n"/>
      <c r="D1184" s="107" t="n"/>
    </row>
    <row customHeight="1" ht="26" r="1185" s="94">
      <c r="B1185" s="64" t="inlineStr">
        <is>
          <t>PIPING &amp; INSTRUMENT DIAGRAMS FLARE   DISTRIBUTION  UTILITY AREA G00 UNITS (36/37/41/44/45)</t>
        </is>
      </c>
      <c r="C1185" s="67" t="inlineStr">
        <is>
          <t>079254C-1G00-PID-0031-614-01</t>
        </is>
      </c>
      <c r="D1185" s="107" t="inlineStr">
        <is>
          <t>A</t>
        </is>
      </c>
    </row>
    <row r="1186">
      <c r="B1186" s="64" t="n"/>
      <c r="C1186" s="67" t="n"/>
      <c r="D1186" s="107" t="n"/>
    </row>
    <row customHeight="1" ht="26" r="1187" s="94">
      <c r="B1187" s="64" t="inlineStr">
        <is>
          <t>PIPING &amp; INSTRUMENT DIAGRAM  NITROGEN DISTRIBUTION UTILITY AREA G00 UNITS (30/32/35/43)</t>
        </is>
      </c>
      <c r="C1187" s="67" t="inlineStr">
        <is>
          <t>079254C-1G00-PID-0031-615-01</t>
        </is>
      </c>
      <c r="D1187" s="107" t="inlineStr">
        <is>
          <t>A</t>
        </is>
      </c>
    </row>
    <row r="1188">
      <c r="B1188" s="64" t="n"/>
      <c r="C1188" s="67" t="n"/>
      <c r="D1188" s="107" t="n"/>
    </row>
    <row customHeight="1" ht="26" r="1189" s="94">
      <c r="B1189" s="64" t="inlineStr">
        <is>
          <t>PIPING &amp; INSTRUMENT DIAGRAM POTABLE WARER DISTRIBUTION UTILITY AREA G00 UNITS (30/32/35/43)</t>
        </is>
      </c>
      <c r="C1189" s="67" t="inlineStr">
        <is>
          <t>079254C-1G00-PID-0031-616-01</t>
        </is>
      </c>
      <c r="D1189" s="107" t="inlineStr">
        <is>
          <t>A</t>
        </is>
      </c>
    </row>
    <row r="1190">
      <c r="B1190" s="64" t="n"/>
      <c r="C1190" s="67" t="n"/>
      <c r="D1190" s="107" t="n"/>
    </row>
    <row customHeight="1" ht="26" r="1191" s="94">
      <c r="B1191" s="64" t="inlineStr">
        <is>
          <t>PIPING &amp; INSTRUMENT DIAGRAM HP/MP/LP STEAM DISTRIBUTION  UTILITY AREA G00 UNITS (33/34)</t>
        </is>
      </c>
      <c r="C1191" s="67" t="inlineStr">
        <is>
          <t>079254C-1G00-PID-0031-618-01</t>
        </is>
      </c>
      <c r="D1191" s="107" t="inlineStr">
        <is>
          <t>A</t>
        </is>
      </c>
    </row>
    <row r="1192">
      <c r="B1192" s="64" t="n"/>
      <c r="C1192" s="67" t="n"/>
      <c r="D1192" s="107" t="n"/>
    </row>
    <row customHeight="1" ht="26" r="1193" s="94">
      <c r="B1193" s="64" t="inlineStr">
        <is>
          <t>PIPING &amp; INSTRUMENT DIAGRAM HP/MP CONDENSATES DISTRIBUTION  UTILITY AREA G00 UNITS (33/34)</t>
        </is>
      </c>
      <c r="C1193" s="67" t="inlineStr">
        <is>
          <t>079254C-1G00-PID-0031-619-01</t>
        </is>
      </c>
      <c r="D1193" s="107" t="inlineStr">
        <is>
          <t>A</t>
        </is>
      </c>
    </row>
    <row r="1194">
      <c r="B1194" s="64" t="n"/>
      <c r="C1194" s="67" t="n"/>
      <c r="D1194" s="107" t="n"/>
    </row>
    <row customHeight="1" ht="26" r="1195" s="94">
      <c r="B1195" s="64" t="inlineStr">
        <is>
          <t>PIPING &amp; INSTRUMENT DIAGRAM SERVICE WATER DISTRIBUTION   UTILITY AREA G00 UNITS (33/34)</t>
        </is>
      </c>
      <c r="C1195" s="67" t="inlineStr">
        <is>
          <t>079254C-1G00-PID-0031-620-01</t>
        </is>
      </c>
      <c r="D1195" s="107" t="inlineStr">
        <is>
          <t>A</t>
        </is>
      </c>
    </row>
    <row r="1196">
      <c r="B1196" s="64" t="n"/>
      <c r="C1196" s="67" t="n"/>
      <c r="D1196" s="107" t="n"/>
    </row>
    <row customHeight="1" ht="26" r="1197" s="94">
      <c r="B1197" s="64" t="inlineStr">
        <is>
          <t>PIPING &amp; INSTRUMENT DIAGRAM  POTABLE WATER DISTRIBUTION   UTILITY 33 (CR) UTILITY AREA UNITS (33/34)</t>
        </is>
      </c>
      <c r="C1197" s="67" t="inlineStr">
        <is>
          <t>079254C-1G00-PID-0031-621-01</t>
        </is>
      </c>
      <c r="D1197" s="107" t="inlineStr">
        <is>
          <t>A</t>
        </is>
      </c>
    </row>
    <row r="1198">
      <c r="B1198" s="64" t="n"/>
      <c r="C1198" s="67" t="n"/>
      <c r="D1198" s="107" t="n"/>
    </row>
    <row customHeight="1" ht="26" r="1199" s="94">
      <c r="B1199" s="64" t="inlineStr">
        <is>
          <t>PIPING &amp; INSTRUMENT DIAGRAM INSTRUMENT &amp; UTILITY  AIR DISTRIBUTION UTILITY AREA G00 UNITS (33/34)</t>
        </is>
      </c>
      <c r="C1199" s="67" t="inlineStr">
        <is>
          <t>079254C-1G00-PID-0031-622-01</t>
        </is>
      </c>
      <c r="D1199" s="107" t="inlineStr">
        <is>
          <t>A</t>
        </is>
      </c>
    </row>
    <row r="1200">
      <c r="B1200" s="64" t="n"/>
      <c r="C1200" s="67" t="n"/>
      <c r="D1200" s="107" t="n"/>
    </row>
    <row customHeight="1" ht="26" r="1201" s="94">
      <c r="B1201" s="64" t="inlineStr">
        <is>
          <t>PIPING &amp; INSTRUMENT DIAGRAM NITROGEN DISTRIBUTION UTILITY AREA G00 UNITS (33/34)</t>
        </is>
      </c>
      <c r="C1201" s="67" t="inlineStr">
        <is>
          <t>079254C-1G00-PID-0031-623-01</t>
        </is>
      </c>
      <c r="D1201" s="107" t="inlineStr">
        <is>
          <t>A</t>
        </is>
      </c>
    </row>
    <row r="1202">
      <c r="B1202" s="64" t="n"/>
      <c r="C1202" s="67" t="n"/>
      <c r="D1202" s="107" t="n"/>
    </row>
    <row customHeight="1" ht="26" r="1203" s="94">
      <c r="B1203" s="64" t="inlineStr">
        <is>
          <t>PIPING &amp; INSTRUMENT DIAGRAM POTABLE WATER DISTRIBUTION SYSTEM UTILITY AREA G00 UNITS (33/34)</t>
        </is>
      </c>
      <c r="C1203" s="67" t="inlineStr">
        <is>
          <t>079254C-1G00-PID-0031-624-01</t>
        </is>
      </c>
      <c r="D1203" s="107" t="inlineStr">
        <is>
          <t>A</t>
        </is>
      </c>
    </row>
    <row r="1204">
      <c r="B1204" s="64" t="n"/>
      <c r="C1204" s="67" t="n"/>
      <c r="D1204" s="107" t="n"/>
    </row>
    <row customHeight="1" ht="26" r="1205" s="94">
      <c r="B1205" s="64" t="inlineStr">
        <is>
          <t>PIPING &amp; INSTRUMENT DIAGRAM  NITROGEN DISTRIBUTION UTILITY AREA G00 UNITS (33/34)</t>
        </is>
      </c>
      <c r="C1205" s="67" t="inlineStr">
        <is>
          <t>079254C-1G00-PID-0031-625-01</t>
        </is>
      </c>
      <c r="D1205" s="107" t="inlineStr">
        <is>
          <t>A</t>
        </is>
      </c>
    </row>
    <row r="1206">
      <c r="B1206" s="64" t="n"/>
      <c r="C1206" s="67" t="n"/>
      <c r="D1206" s="107" t="n"/>
    </row>
    <row r="1207">
      <c r="B1207" s="64" t="inlineStr">
        <is>
          <t>UTILITIES AREA PIPING &amp; INSTRUMENTATION  DIAGRAM</t>
        </is>
      </c>
      <c r="C1207" s="67" t="inlineStr">
        <is>
          <t>079254C-1G00-PID-1931-701-01</t>
        </is>
      </c>
      <c r="D1207" s="107" t="inlineStr">
        <is>
          <t>A</t>
        </is>
      </c>
    </row>
    <row r="1208">
      <c r="B1208" s="64" t="n"/>
      <c r="C1208" s="67" t="n"/>
      <c r="D1208" s="107" t="n"/>
    </row>
    <row customHeight="1" ht="26" r="1209" s="94">
      <c r="B1209" s="64" t="inlineStr">
        <is>
          <t>PIPING &amp; INSTRUMENT DIAGRAM UNIT 30 RAW WATER BASIN AND PUMPING STATION</t>
        </is>
      </c>
      <c r="C1209" s="67" t="inlineStr">
        <is>
          <t>079254C-1G30-PID-0021-001-01</t>
        </is>
      </c>
      <c r="D1209" s="107" t="inlineStr">
        <is>
          <t>A</t>
        </is>
      </c>
    </row>
    <row r="1210">
      <c r="B1210" s="64" t="n"/>
      <c r="C1210" s="67" t="n"/>
      <c r="D1210" s="107" t="n"/>
    </row>
    <row r="1211">
      <c r="B1211" s="64" t="inlineStr">
        <is>
          <t>PIPING &amp; INSTRUMENT DIAGRAM UNIT 30 CLARIFIER PACKAGE A</t>
        </is>
      </c>
      <c r="C1211" s="67" t="inlineStr">
        <is>
          <t>079254C-1G30-PID-0021-002-01</t>
        </is>
      </c>
      <c r="D1211" s="107" t="inlineStr">
        <is>
          <t>A</t>
        </is>
      </c>
    </row>
    <row r="1212">
      <c r="B1212" s="64" t="n"/>
      <c r="C1212" s="67" t="n"/>
      <c r="D1212" s="107" t="n"/>
    </row>
    <row r="1213">
      <c r="B1213" s="64" t="inlineStr">
        <is>
          <t>PIPING &amp; INSTRUMENT DIAGRAM UNIT 30 CLARIFIER PACKAGE B</t>
        </is>
      </c>
      <c r="C1213" s="67" t="inlineStr">
        <is>
          <t>079254C-1G30-PID-0021-002-02</t>
        </is>
      </c>
      <c r="D1213" s="107" t="inlineStr">
        <is>
          <t>A</t>
        </is>
      </c>
    </row>
    <row r="1214">
      <c r="B1214" s="64" t="n"/>
      <c r="C1214" s="67" t="n"/>
      <c r="D1214" s="107" t="n"/>
    </row>
    <row r="1215">
      <c r="B1215" s="64" t="inlineStr">
        <is>
          <t>PIPING &amp; INSTRUMENT DIAGRAM UNIT 30 RAW WATER SLUDGE PIT</t>
        </is>
      </c>
      <c r="C1215" s="67" t="inlineStr">
        <is>
          <t>079254C-1G30-PID-0021-002-03</t>
        </is>
      </c>
      <c r="D1215" s="107" t="inlineStr">
        <is>
          <t>A</t>
        </is>
      </c>
    </row>
    <row r="1216">
      <c r="B1216" s="64" t="n"/>
      <c r="C1216" s="67" t="n"/>
      <c r="D1216" s="107" t="n"/>
    </row>
    <row r="1217">
      <c r="B1217" s="64" t="inlineStr">
        <is>
          <t>PIPING &amp; INSTRUMENT DIAGRAM UNIT 30 SLUDGE SYSTEM</t>
        </is>
      </c>
      <c r="C1217" s="67" t="inlineStr">
        <is>
          <t>079254C-1G30-PID-0021-003-01</t>
        </is>
      </c>
      <c r="D1217" s="107" t="inlineStr">
        <is>
          <t>A</t>
        </is>
      </c>
    </row>
    <row r="1218">
      <c r="B1218" s="64" t="n"/>
      <c r="C1218" s="67" t="n"/>
      <c r="D1218" s="107" t="n"/>
    </row>
    <row r="1219">
      <c r="B1219" s="81" t="inlineStr">
        <is>
          <t>PIPING &amp; INSTRUMENT DIAGRAM UNIT 30 SLUDGE THICKENER PACKAGE A</t>
        </is>
      </c>
      <c r="C1219" s="67" t="inlineStr">
        <is>
          <t>079254C-1G30-PID-0021-004-01</t>
        </is>
      </c>
      <c r="D1219" s="107" t="inlineStr">
        <is>
          <t>A</t>
        </is>
      </c>
    </row>
    <row r="1220">
      <c r="B1220" s="64" t="n"/>
      <c r="C1220" s="67" t="n"/>
      <c r="D1220" s="107" t="n"/>
    </row>
    <row r="1221">
      <c r="B1221" s="64" t="inlineStr">
        <is>
          <t>PIPING &amp; INSTRUMENT DIAGRAM UNIT 30 SLUDGE THICKENER PACKAGE B</t>
        </is>
      </c>
      <c r="C1221" s="67" t="inlineStr">
        <is>
          <t>079254C-1G30-PID-0021-004-02</t>
        </is>
      </c>
      <c r="D1221" s="107" t="inlineStr">
        <is>
          <t>A</t>
        </is>
      </c>
    </row>
    <row r="1222">
      <c r="B1222" s="64" t="n"/>
      <c r="C1222" s="67" t="n"/>
      <c r="D1222" s="107" t="n"/>
    </row>
    <row r="1223">
      <c r="B1223" s="64" t="inlineStr">
        <is>
          <t>PIPING &amp; INSTRUMENT DIAGRAM UNIT 30 DEWATERING PIT</t>
        </is>
      </c>
      <c r="C1223" s="67" t="inlineStr">
        <is>
          <t>079254C-1G30-PID-0021-004-03</t>
        </is>
      </c>
      <c r="D1223" s="107" t="inlineStr">
        <is>
          <t>A</t>
        </is>
      </c>
    </row>
    <row r="1224">
      <c r="B1224" s="64" t="n"/>
      <c r="C1224" s="67" t="n"/>
      <c r="D1224" s="107" t="n"/>
    </row>
    <row r="1225">
      <c r="B1225" s="64" t="inlineStr">
        <is>
          <t>PIPING &amp; INSTRUMENT DIAGRAM UNIT 30 CLARIFIED WATER PIT</t>
        </is>
      </c>
      <c r="C1225" s="67" t="inlineStr">
        <is>
          <t>079254C-1G30-PID-0021-005-01</t>
        </is>
      </c>
      <c r="D1225" s="107" t="inlineStr">
        <is>
          <t>A</t>
        </is>
      </c>
    </row>
    <row r="1226">
      <c r="B1226" s="64" t="n"/>
      <c r="C1226" s="67" t="n"/>
      <c r="D1226" s="107" t="n"/>
    </row>
    <row customHeight="1" ht="26" r="1227" s="94">
      <c r="B1227" s="64" t="inlineStr">
        <is>
          <t>PIPING &amp; INSTRUMENT DIAGRAM UNIT 30 PRESSURE SAND FILTERS PACKAGE</t>
        </is>
      </c>
      <c r="C1227" s="67" t="inlineStr">
        <is>
          <t>079254C-1G30-PID-0021-005-02</t>
        </is>
      </c>
      <c r="D1227" s="107" t="inlineStr">
        <is>
          <t>A</t>
        </is>
      </c>
    </row>
    <row r="1228">
      <c r="B1228" s="64" t="n"/>
      <c r="C1228" s="67" t="n"/>
      <c r="D1228" s="107" t="n"/>
    </row>
    <row r="1229">
      <c r="B1229" s="81" t="inlineStr">
        <is>
          <t>PIPING &amp; INSTRUMENT DIAGRAM UNIT 30 COAGULANT DOSING PACKAGE</t>
        </is>
      </c>
      <c r="C1229" s="67" t="inlineStr">
        <is>
          <t>079254C-1G30-PID-0021-006-01</t>
        </is>
      </c>
      <c r="D1229" s="107" t="inlineStr">
        <is>
          <t>A</t>
        </is>
      </c>
    </row>
    <row r="1230">
      <c r="B1230" s="64" t="n"/>
      <c r="C1230" s="67" t="n"/>
      <c r="D1230" s="107" t="n"/>
    </row>
    <row customHeight="1" ht="26" r="1231" s="94">
      <c r="B1231" s="64" t="inlineStr">
        <is>
          <t>PIPING &amp; INSTRUMENT DIAGRAM UNIT 30 SODIUM HYPOCHLORITE DOSING PACKAGE</t>
        </is>
      </c>
      <c r="C1231" s="67" t="inlineStr">
        <is>
          <t>079254C-1G30-PID-0021-007-01</t>
        </is>
      </c>
      <c r="D1231" s="107" t="inlineStr">
        <is>
          <t>A</t>
        </is>
      </c>
    </row>
    <row r="1232">
      <c r="B1232" s="64" t="n"/>
      <c r="C1232" s="67" t="n"/>
      <c r="D1232" s="107" t="n"/>
    </row>
    <row customHeight="1" ht="26" r="1233" s="94">
      <c r="A1233" s="80" t="n"/>
      <c r="B1233" s="64" t="inlineStr">
        <is>
          <t>PIPING &amp; INSTRUMENT DIAGRAM UNIT 30 POLY ELECTROLYTE DOSING PACKAGE</t>
        </is>
      </c>
      <c r="C1233" s="67" t="inlineStr">
        <is>
          <t>079254C-1G30-PID-0021-008-01</t>
        </is>
      </c>
      <c r="D1233" s="107" t="inlineStr">
        <is>
          <t>A</t>
        </is>
      </c>
    </row>
    <row r="1234">
      <c r="A1234" s="80" t="n"/>
      <c r="B1234" s="64" t="n"/>
      <c r="C1234" s="67" t="n"/>
      <c r="D1234" s="107" t="n"/>
    </row>
    <row customHeight="1" ht="26" r="1235" s="94">
      <c r="B1235" s="64" t="inlineStr">
        <is>
          <t>PIPING &amp; INSTRUMENT DIAGRAM SERVICE WATER UNIT SERVICE WATER STORAGE TANK</t>
        </is>
      </c>
      <c r="C1235" s="67" t="inlineStr">
        <is>
          <t>079254C-1G32-PID-0031-001-01</t>
        </is>
      </c>
      <c r="D1235" s="107" t="inlineStr">
        <is>
          <t>B</t>
        </is>
      </c>
    </row>
    <row r="1236">
      <c r="B1236" s="64" t="n"/>
      <c r="C1236" s="67" t="n"/>
      <c r="D1236" s="107" t="n"/>
    </row>
    <row r="1237">
      <c r="B1237" s="64" t="inlineStr">
        <is>
          <t>PIPING &amp; INSTRUMENT DIAGRAM SERVICE WATER UNIT NAOCI PACKAGE</t>
        </is>
      </c>
      <c r="C1237" s="67" t="inlineStr">
        <is>
          <t>079254C-1G32-PID-0031-002-01</t>
        </is>
      </c>
      <c r="D1237" s="107" t="inlineStr">
        <is>
          <t>B</t>
        </is>
      </c>
    </row>
    <row r="1238">
      <c r="B1238" s="64" t="n"/>
      <c r="C1238" s="67" t="n"/>
      <c r="D1238" s="107" t="n"/>
    </row>
    <row r="1239">
      <c r="B1239" s="64" t="inlineStr">
        <is>
          <t>PIPING &amp; INSTRUMENT COOLING WATER UNIT COOLING TOWER</t>
        </is>
      </c>
      <c r="C1239" s="67" t="inlineStr">
        <is>
          <t>079254C-1G33-PID-0031-001-01</t>
        </is>
      </c>
      <c r="D1239" s="107" t="inlineStr">
        <is>
          <t>B</t>
        </is>
      </c>
    </row>
    <row r="1240">
      <c r="B1240" s="64" t="n"/>
      <c r="C1240" s="67" t="n"/>
      <c r="D1240" s="107" t="n"/>
    </row>
    <row r="1241">
      <c r="B1241" s="64" t="inlineStr">
        <is>
          <t>PIPING &amp; INSTRUMENT COOLING WATER UNIT COOLING WATER PUMPS</t>
        </is>
      </c>
      <c r="C1241" s="67" t="inlineStr">
        <is>
          <t>079254C-1G33-PID-0031-002-01</t>
        </is>
      </c>
      <c r="D1241" s="107" t="inlineStr">
        <is>
          <t>B</t>
        </is>
      </c>
    </row>
    <row r="1242">
      <c r="B1242" s="64" t="n"/>
      <c r="C1242" s="67" t="n"/>
      <c r="D1242" s="107" t="n"/>
    </row>
    <row r="1243">
      <c r="B1243" s="64" t="inlineStr">
        <is>
          <t>PIPING &amp; INSTRUMENT COOLING WATER UNIT COOLING WATER PUMPS</t>
        </is>
      </c>
      <c r="C1243" s="67" t="inlineStr">
        <is>
          <t>079254C-1G33-PID-0031-002-02</t>
        </is>
      </c>
      <c r="D1243" s="107" t="inlineStr">
        <is>
          <t>B</t>
        </is>
      </c>
    </row>
    <row r="1244">
      <c r="B1244" s="64" t="n"/>
      <c r="C1244" s="67" t="n"/>
      <c r="D1244" s="107" t="n"/>
    </row>
    <row r="1245">
      <c r="B1245" s="64" t="inlineStr">
        <is>
          <t>PIPING &amp; INSTRUMENT COOLING WATER UNIT COOLING WATER PUMPS</t>
        </is>
      </c>
      <c r="C1245" s="67" t="inlineStr">
        <is>
          <t>079254C-1G33-PID-0031-002-03</t>
        </is>
      </c>
      <c r="D1245" s="107" t="inlineStr">
        <is>
          <t>B</t>
        </is>
      </c>
    </row>
    <row r="1246">
      <c r="B1246" s="64" t="n"/>
      <c r="C1246" s="67" t="n"/>
      <c r="D1246" s="107" t="n"/>
    </row>
    <row r="1247">
      <c r="B1247" s="64" t="inlineStr">
        <is>
          <t>PIPING &amp; INSTRUMENT COOLING WATER UNIT CW CHEMICAL TREATMENT</t>
        </is>
      </c>
      <c r="C1247" s="67" t="inlineStr">
        <is>
          <t>079254C-1G33-PID-0031-003-01</t>
        </is>
      </c>
      <c r="D1247" s="107" t="inlineStr">
        <is>
          <t>B</t>
        </is>
      </c>
    </row>
    <row r="1248">
      <c r="B1248" s="64" t="n"/>
      <c r="C1248" s="67" t="n"/>
      <c r="D1248" s="107" t="n"/>
    </row>
    <row r="1249">
      <c r="B1249" s="64" t="inlineStr">
        <is>
          <t>PIPING &amp; INSTRUMENT COOLING WATER UNIT CW CHEMICAL TREATMENT</t>
        </is>
      </c>
      <c r="C1249" s="67" t="inlineStr">
        <is>
          <t>079254C-1G33-PID-0031-004-01</t>
        </is>
      </c>
      <c r="D1249" s="107" t="inlineStr">
        <is>
          <t>B</t>
        </is>
      </c>
    </row>
    <row r="1250">
      <c r="B1250" s="64" t="n"/>
      <c r="C1250" s="67" t="n"/>
      <c r="D1250" s="107" t="n"/>
    </row>
    <row r="1251">
      <c r="B1251" s="64" t="inlineStr">
        <is>
          <t>PIPING &amp; INSTRUMENT COOLING WATER UNIT CW CHEMICAL TREATMENT</t>
        </is>
      </c>
      <c r="C1251" s="67" t="inlineStr">
        <is>
          <t>079254C-1G33-PID-0031-005-01</t>
        </is>
      </c>
      <c r="D1251" s="107" t="inlineStr">
        <is>
          <t>B</t>
        </is>
      </c>
    </row>
    <row r="1252">
      <c r="B1252" s="64" t="n"/>
      <c r="C1252" s="67" t="n"/>
      <c r="D1252" s="107" t="n"/>
    </row>
    <row r="1253">
      <c r="B1253" s="64" t="inlineStr">
        <is>
          <t>PIPING &amp; INSTRUMENT COOLING WATER UNIT CW CHEMICAL TREATMENT</t>
        </is>
      </c>
      <c r="C1253" s="67" t="inlineStr">
        <is>
          <t>079254C-1G33-PID-0031-006-01</t>
        </is>
      </c>
      <c r="D1253" s="107" t="inlineStr">
        <is>
          <t>B</t>
        </is>
      </c>
    </row>
    <row r="1254">
      <c r="B1254" s="64" t="n"/>
      <c r="C1254" s="67" t="n"/>
      <c r="D1254" s="107" t="n"/>
    </row>
    <row r="1255">
      <c r="B1255" s="64" t="inlineStr">
        <is>
          <t>PIPING &amp; INSTRUMENT COOLING WATER UNIT CW CHEMICAL TREATMENT</t>
        </is>
      </c>
      <c r="C1255" s="67" t="inlineStr">
        <is>
          <t>079254C-1G33-PID-0031-007-01</t>
        </is>
      </c>
      <c r="D1255" s="107" t="inlineStr">
        <is>
          <t>B</t>
        </is>
      </c>
    </row>
    <row r="1256">
      <c r="B1256" s="64" t="n"/>
      <c r="C1256" s="67" t="n"/>
      <c r="D1256" s="107" t="n"/>
    </row>
    <row r="1257">
      <c r="B1257" s="64" t="inlineStr">
        <is>
          <t>PIPING &amp; INSTRUMENT COOLING WATER UNIT CW CHEMICAL TREATMENT</t>
        </is>
      </c>
      <c r="C1257" s="67" t="inlineStr">
        <is>
          <t>079254C-1G33-PID-0031-008-01</t>
        </is>
      </c>
      <c r="D1257" s="107" t="inlineStr">
        <is>
          <t>B</t>
        </is>
      </c>
    </row>
    <row r="1258">
      <c r="B1258" s="64" t="n"/>
      <c r="C1258" s="67" t="n"/>
      <c r="D1258" s="107" t="n"/>
    </row>
    <row customHeight="1" ht="26" r="1259" s="94">
      <c r="B1259" s="64" t="inlineStr">
        <is>
          <t>PIPING &amp; INSTRUMENT COOLING WATER UNIT NON OXYDANT BIOCIDE DOSING SYSTEM</t>
        </is>
      </c>
      <c r="C1259" s="67" t="inlineStr">
        <is>
          <t>079254C-1G33-PID-0031-009-01</t>
        </is>
      </c>
      <c r="D1259" s="107" t="inlineStr">
        <is>
          <t>B</t>
        </is>
      </c>
    </row>
    <row r="1260">
      <c r="B1260" s="64" t="n"/>
      <c r="C1260" s="67" t="n"/>
      <c r="D1260" s="107" t="n"/>
    </row>
    <row customHeight="1" ht="26" r="1261" s="94">
      <c r="B1261" s="64" t="inlineStr">
        <is>
          <t>PIPING &amp; INSTRUMENT DIAGRAM COOLING WATER UNIT FILTRATION SYSTEM</t>
        </is>
      </c>
      <c r="C1261" s="67" t="inlineStr">
        <is>
          <t>079254C-1G33-PID-0031-010-01</t>
        </is>
      </c>
      <c r="D1261" s="107" t="inlineStr">
        <is>
          <t>B</t>
        </is>
      </c>
    </row>
    <row r="1262">
      <c r="B1262" s="64" t="n"/>
      <c r="C1262" s="67" t="n"/>
      <c r="D1262" s="107" t="n"/>
    </row>
    <row customHeight="1" ht="26" r="1263" s="94">
      <c r="B1263" s="64" t="inlineStr">
        <is>
          <t>PIPING &amp; INSTRUMENT DIAGRAM COOLING WATER UNIT FILTRATION SYSTEM</t>
        </is>
      </c>
      <c r="C1263" s="67" t="inlineStr">
        <is>
          <t>079254C-1G33-PID-0031-010-02</t>
        </is>
      </c>
      <c r="D1263" s="107" t="inlineStr">
        <is>
          <t>B</t>
        </is>
      </c>
    </row>
    <row r="1264">
      <c r="B1264" s="64" t="n"/>
      <c r="C1264" s="67" t="n"/>
      <c r="D1264" s="107" t="n"/>
    </row>
    <row r="1265">
      <c r="B1265" s="64" t="inlineStr">
        <is>
          <t>COOLING WATER UNIT  PIPING &amp; INSTRUMENTATION  DIAGRAM</t>
        </is>
      </c>
      <c r="C1265" s="67" t="inlineStr">
        <is>
          <t>079254C-1G33-PID-1931-701-01</t>
        </is>
      </c>
      <c r="D1265" s="107" t="inlineStr">
        <is>
          <t>A</t>
        </is>
      </c>
    </row>
    <row r="1266">
      <c r="B1266" s="64" t="n"/>
      <c r="C1266" s="67" t="n"/>
      <c r="D1266" s="107" t="n"/>
    </row>
    <row customHeight="1" ht="26" r="1267" s="94">
      <c r="B1267" s="64" t="inlineStr">
        <is>
          <t>PIPING AND INSTRUMENT DIAGRAMS POTABLE WATER DISTRIBUTION SYSTEM UNIT POTABLE WATER STORAGE AND PUMPS</t>
        </is>
      </c>
      <c r="C1267" s="67" t="inlineStr">
        <is>
          <t>079254C-1G34-PID-0031-001-01</t>
        </is>
      </c>
      <c r="D1267" s="107" t="inlineStr">
        <is>
          <t>B</t>
        </is>
      </c>
    </row>
    <row r="1268">
      <c r="B1268" s="64" t="n"/>
      <c r="C1268" s="67" t="n"/>
      <c r="D1268" s="107" t="n"/>
    </row>
    <row customHeight="1" ht="26" r="1269" s="94">
      <c r="B1269" s="64" t="inlineStr">
        <is>
          <t>PIPING AND INSTRUMENT DIAGRAMS POTABLE WATER DISTRIBUTION SYSTEM UNIT POTABLE WATER DISINFECTION PACKAGE</t>
        </is>
      </c>
      <c r="C1269" s="67" t="inlineStr">
        <is>
          <t>079254C-1G34-PID-0031-002-01</t>
        </is>
      </c>
      <c r="D1269" s="107" t="inlineStr">
        <is>
          <t>B</t>
        </is>
      </c>
    </row>
    <row r="1270">
      <c r="B1270" s="64" t="n"/>
      <c r="C1270" s="67" t="n"/>
      <c r="D1270" s="107" t="n"/>
    </row>
    <row customHeight="1" ht="26" r="1271" s="94">
      <c r="B1271" s="64" t="inlineStr">
        <is>
          <t>PIPING AND INSTRUMENT DIAGRAMS DEMINERALIZED WATER UNIT ULTRAFILTRATION PACKAGE</t>
        </is>
      </c>
      <c r="C1271" s="67" t="inlineStr">
        <is>
          <t>079254C-1G35-PID-0031-001-01</t>
        </is>
      </c>
      <c r="D1271" s="107" t="inlineStr">
        <is>
          <t>B</t>
        </is>
      </c>
    </row>
    <row r="1272">
      <c r="B1272" s="64" t="n"/>
      <c r="C1272" s="67" t="n"/>
      <c r="D1272" s="107" t="n"/>
    </row>
    <row customHeight="1" ht="26" r="1273" s="94">
      <c r="B1273" s="64" t="inlineStr">
        <is>
          <t>PIPING AND INSTRUMENT DIAGRAMS DEMINERALIZED WATER UNIT ULTRAFILTERED/WATER TANK</t>
        </is>
      </c>
      <c r="C1273" s="67" t="inlineStr">
        <is>
          <t>079254C-1G35-PID-0031-002-01</t>
        </is>
      </c>
      <c r="D1273" s="107" t="inlineStr">
        <is>
          <t>B</t>
        </is>
      </c>
    </row>
    <row r="1274">
      <c r="B1274" s="64" t="n"/>
      <c r="C1274" s="67" t="n"/>
      <c r="D1274" s="107" t="n"/>
    </row>
    <row customHeight="1" ht="26" r="1275" s="94">
      <c r="B1275" s="64" t="inlineStr">
        <is>
          <t>PIPING AND INSTRUMENT DIAGRAMS DEMINERALIZED WATER UNIT REVERSE OSMOSIS PACKAGE</t>
        </is>
      </c>
      <c r="C1275" s="67" t="inlineStr">
        <is>
          <t>079254C-1G35-PID-0031-003-01</t>
        </is>
      </c>
      <c r="D1275" s="107" t="inlineStr">
        <is>
          <t>B</t>
        </is>
      </c>
    </row>
    <row r="1276">
      <c r="B1276" s="64" t="n"/>
      <c r="C1276" s="67" t="n"/>
      <c r="D1276" s="107" t="n"/>
    </row>
    <row customHeight="1" ht="26" r="1277" s="94">
      <c r="B1277" s="64" t="inlineStr">
        <is>
          <t>PIPING AND INSTRUMENT DIAGRAMS DEMINERALIZED WATER UNIT POLISHER FEED TANK AND PUMPS</t>
        </is>
      </c>
      <c r="C1277" s="67" t="inlineStr">
        <is>
          <t>079254C-1G35-PID-0031-004-01</t>
        </is>
      </c>
      <c r="D1277" s="107" t="inlineStr">
        <is>
          <t>B</t>
        </is>
      </c>
    </row>
    <row r="1278">
      <c r="B1278" s="64" t="n"/>
      <c r="C1278" s="67" t="n"/>
      <c r="D1278" s="107" t="n"/>
    </row>
    <row customHeight="1" ht="26" r="1279" s="94">
      <c r="B1279" s="64" t="inlineStr">
        <is>
          <t>PIPING AND INSTRUMENT DIAGRAMS DEMINERALIZED WATER UNIT POLISHER PACKAGE</t>
        </is>
      </c>
      <c r="C1279" s="67" t="inlineStr">
        <is>
          <t>079254C-1G35-PID-0031-005-01</t>
        </is>
      </c>
      <c r="D1279" s="107" t="inlineStr">
        <is>
          <t>B</t>
        </is>
      </c>
    </row>
    <row r="1280">
      <c r="B1280" s="64" t="n"/>
      <c r="C1280" s="67" t="n"/>
      <c r="D1280" s="107" t="n"/>
    </row>
    <row customHeight="1" ht="26" r="1281" s="94">
      <c r="B1281" s="64" t="inlineStr">
        <is>
          <t>PIPING AND INSTRUMENT DIAGRAMS DEMINERALIZED WATER UNIT TREATED WATER TANK AND PUMPS</t>
        </is>
      </c>
      <c r="C1281" s="67" t="inlineStr">
        <is>
          <t>079254C-1G35-PID-0031-006-01</t>
        </is>
      </c>
      <c r="D1281" s="107" t="inlineStr">
        <is>
          <t>B</t>
        </is>
      </c>
    </row>
    <row r="1282">
      <c r="B1282" s="64" t="n"/>
      <c r="C1282" s="67" t="n"/>
      <c r="D1282" s="107" t="n"/>
    </row>
    <row customHeight="1" ht="26" r="1283" s="94">
      <c r="B1283" s="64" t="inlineStr">
        <is>
          <t>PIPING AND INSTRUMENT DIAGRAMS DEMINERALIZED WATER UNIT TREATED WATER TANK AND PUMPS</t>
        </is>
      </c>
      <c r="C1283" s="67" t="inlineStr">
        <is>
          <t>079254C-1G35-PID-0031-006-02</t>
        </is>
      </c>
      <c r="D1283" s="107" t="inlineStr">
        <is>
          <t>B</t>
        </is>
      </c>
    </row>
    <row r="1284">
      <c r="B1284" s="64" t="n"/>
      <c r="C1284" s="67" t="n"/>
      <c r="D1284" s="107" t="n"/>
    </row>
    <row customHeight="1" ht="26" r="1285" s="94">
      <c r="B1285" s="64" t="inlineStr">
        <is>
          <t>PIPING AND INSTRUMENT DIAGRAMS DEMINERALIZED WATER UNIT NEUTRALIZATION BASIN</t>
        </is>
      </c>
      <c r="C1285" s="67" t="inlineStr">
        <is>
          <t>079254C-1G35-PID-0031-007-01</t>
        </is>
      </c>
      <c r="D1285" s="107" t="inlineStr">
        <is>
          <t>B</t>
        </is>
      </c>
    </row>
    <row r="1286">
      <c r="B1286" s="64" t="n"/>
      <c r="C1286" s="67" t="n"/>
      <c r="D1286" s="107" t="n"/>
    </row>
    <row customHeight="1" ht="26" r="1287" s="94">
      <c r="B1287" s="64" t="inlineStr">
        <is>
          <t>PIPING AND INSTRUMENT DIAGRAMS DEMINERALIZED WATER UNIT 98% CAUSTIC SODA WEEKLY VESSEL</t>
        </is>
      </c>
      <c r="C1287" s="67" t="inlineStr">
        <is>
          <t>079254C-1G35-PID-0031-008-01</t>
        </is>
      </c>
      <c r="D1287" s="107" t="inlineStr">
        <is>
          <t>B</t>
        </is>
      </c>
    </row>
    <row r="1288">
      <c r="B1288" s="64" t="n"/>
      <c r="C1288" s="67" t="n"/>
      <c r="D1288" s="107" t="n"/>
    </row>
    <row customHeight="1" ht="26" r="1289" s="94">
      <c r="B1289" s="64" t="inlineStr">
        <is>
          <t>PIPING AND INSTRUMENT DIAGRAMS DEMINERALIZED WATER UNIT 98% SULPHURIC ACID WEEKLY STORAGE VESSEL</t>
        </is>
      </c>
      <c r="C1289" s="67" t="inlineStr">
        <is>
          <t>079254C-1G35-PID-0031-009-01</t>
        </is>
      </c>
      <c r="D1289" s="107" t="inlineStr">
        <is>
          <t>B</t>
        </is>
      </c>
    </row>
    <row r="1290">
      <c r="B1290" s="64" t="n"/>
      <c r="C1290" s="67" t="n"/>
      <c r="D1290" s="107" t="n"/>
    </row>
    <row customHeight="1" ht="26" r="1291" s="94">
      <c r="B1291" s="64" t="inlineStr">
        <is>
          <t>PIPING &amp; INSTRUMENT CONDENSATE COLLECTION &amp; TREATMENT UNIT CONDENSATE RECOVERY VESSEL</t>
        </is>
      </c>
      <c r="C1291" s="67" t="inlineStr">
        <is>
          <t>079254C-1G36-PID-0031-001-01</t>
        </is>
      </c>
      <c r="D1291" s="107" t="inlineStr">
        <is>
          <t>B</t>
        </is>
      </c>
    </row>
    <row r="1292">
      <c r="B1292" s="64" t="n"/>
      <c r="C1292" s="67" t="n"/>
      <c r="D1292" s="107" t="n"/>
    </row>
    <row customHeight="1" ht="26" r="1293" s="94">
      <c r="B1293" s="64" t="inlineStr">
        <is>
          <t>PIPING &amp; INSTRUMENT CONDENSATE COLLECTION &amp; TREATMENT UNIT CONDENSATE COOLING</t>
        </is>
      </c>
      <c r="C1293" s="67" t="inlineStr">
        <is>
          <t>079254C-1G36-PID-0031-002-01</t>
        </is>
      </c>
      <c r="D1293" s="107" t="inlineStr">
        <is>
          <t>B</t>
        </is>
      </c>
    </row>
    <row r="1294">
      <c r="B1294" s="64" t="n"/>
      <c r="C1294" s="67" t="n"/>
      <c r="D1294" s="107" t="n"/>
    </row>
    <row customHeight="1" ht="26" r="1295" s="94">
      <c r="B1295" s="64" t="inlineStr">
        <is>
          <t>PIPING &amp; INSTRUMENT DIAGRAM CONDENSATE COLLECTION &amp; TREATMENT UNIT CONDENSATE TREATMENT PACKAGE</t>
        </is>
      </c>
      <c r="C1295" s="67" t="inlineStr">
        <is>
          <t>079254C-1G36-PID-0031-003-01</t>
        </is>
      </c>
      <c r="D1295" s="107" t="inlineStr">
        <is>
          <t>B</t>
        </is>
      </c>
    </row>
    <row r="1296">
      <c r="B1296" s="64" t="n"/>
      <c r="C1296" s="67" t="n"/>
      <c r="D1296" s="107" t="n"/>
    </row>
    <row customHeight="1" ht="26" r="1297" s="94">
      <c r="B1297" s="64" t="inlineStr">
        <is>
          <t>PIPING &amp; INSTRUMENT DIAGRAM BFW &amp; STEAM GENERATION UNIT HP BOILER PACKAGE</t>
        </is>
      </c>
      <c r="C1297" s="67" t="inlineStr">
        <is>
          <t>079254C-1G37-PID-0031-001-01</t>
        </is>
      </c>
      <c r="D1297" s="107" t="inlineStr">
        <is>
          <t>B</t>
        </is>
      </c>
    </row>
    <row r="1298">
      <c r="B1298" s="64" t="n"/>
      <c r="C1298" s="67" t="n"/>
      <c r="D1298" s="107" t="n"/>
    </row>
    <row customHeight="1" ht="26" r="1299" s="94">
      <c r="B1299" s="64" t="inlineStr">
        <is>
          <t>PIPING &amp; INSTRUMENT DIAGRAM BFW &amp; STEAM GENERATION UNIT HP BOILER PACKAGE</t>
        </is>
      </c>
      <c r="C1299" s="67" t="inlineStr">
        <is>
          <t>079254C-1G37-PID-0031-001-02</t>
        </is>
      </c>
      <c r="D1299" s="107" t="inlineStr">
        <is>
          <t>B</t>
        </is>
      </c>
    </row>
    <row r="1300">
      <c r="B1300" s="64" t="n"/>
      <c r="C1300" s="67" t="n"/>
      <c r="D1300" s="107" t="n"/>
    </row>
    <row customHeight="1" ht="26" r="1301" s="94">
      <c r="B1301" s="64" t="inlineStr">
        <is>
          <t>PIPING &amp; INSTRUMENT DIAGRAM BFW &amp; STEAM GENERATION UNIT HP BOILER PACKAGE</t>
        </is>
      </c>
      <c r="C1301" s="67" t="inlineStr">
        <is>
          <t>079254C-1G37-PID-0031-001-03</t>
        </is>
      </c>
      <c r="D1301" s="107" t="inlineStr">
        <is>
          <t>B</t>
        </is>
      </c>
    </row>
    <row r="1302">
      <c r="B1302" s="64" t="n"/>
      <c r="C1302" s="67" t="n"/>
      <c r="D1302" s="107" t="n"/>
    </row>
    <row customHeight="1" ht="26" r="1303" s="94">
      <c r="B1303" s="64" t="inlineStr">
        <is>
          <t>PIPING &amp; INSTRUMENT DIAGRAM BFW &amp; STEAM GENERATION UNIT STEAM MANAGEMENT SYSTEM</t>
        </is>
      </c>
      <c r="C1303" s="67" t="inlineStr">
        <is>
          <t>079254C-1G37-PID-0031-002-01</t>
        </is>
      </c>
      <c r="D1303" s="107" t="inlineStr">
        <is>
          <t>B</t>
        </is>
      </c>
    </row>
    <row r="1304">
      <c r="B1304" s="64" t="n"/>
      <c r="C1304" s="67" t="n"/>
      <c r="D1304" s="107" t="n"/>
    </row>
    <row customHeight="1" ht="26" r="1305" s="94">
      <c r="B1305" s="64" t="inlineStr">
        <is>
          <t>PIPING &amp; INSTRUMENT DIAGRAM BFW &amp; STEAM GENERATION UNIT PHOSPHATE DOSING PACKAGE</t>
        </is>
      </c>
      <c r="C1305" s="67" t="inlineStr">
        <is>
          <t>079254C-1G37-PID-0031-003-01</t>
        </is>
      </c>
      <c r="D1305" s="107" t="inlineStr">
        <is>
          <t>B</t>
        </is>
      </c>
    </row>
    <row r="1306">
      <c r="B1306" s="64" t="n"/>
      <c r="C1306" s="67" t="n"/>
      <c r="D1306" s="107" t="n"/>
    </row>
    <row customHeight="1" ht="26" r="1307" s="94">
      <c r="B1307" s="64" t="inlineStr">
        <is>
          <t>PIPING &amp; INSTRUMENT DIAGRAM BFW &amp; STEAM GENERATION UNIT HP BOILER PACKAGE</t>
        </is>
      </c>
      <c r="C1307" s="67" t="inlineStr">
        <is>
          <t>079254C-1G37-PID-0031-004-01</t>
        </is>
      </c>
      <c r="D1307" s="107" t="inlineStr">
        <is>
          <t>B</t>
        </is>
      </c>
    </row>
    <row r="1308">
      <c r="B1308" s="64" t="n"/>
      <c r="C1308" s="67" t="n"/>
      <c r="D1308" s="107" t="n"/>
    </row>
    <row customHeight="1" ht="26" r="1309" s="94">
      <c r="B1309" s="64" t="inlineStr">
        <is>
          <t>PIPING &amp; INSTRUMENT DIAGRAM BFW &amp; STEAM GENERATION UNIT DEAERATOR</t>
        </is>
      </c>
      <c r="C1309" s="67" t="inlineStr">
        <is>
          <t>079254C-1G37-PID-0031-005-01</t>
        </is>
      </c>
      <c r="D1309" s="107" t="inlineStr">
        <is>
          <t>B</t>
        </is>
      </c>
    </row>
    <row r="1310">
      <c r="B1310" s="64" t="n"/>
      <c r="C1310" s="67" t="n"/>
      <c r="D1310" s="107" t="n"/>
    </row>
    <row customHeight="1" ht="26" r="1311" s="94">
      <c r="B1311" s="64" t="inlineStr">
        <is>
          <t>PIPING &amp; INSTRUMENT DIAGRAM BFW &amp; STEAM GENERATION UNIT HP BOILER FEED WATER PUMPS</t>
        </is>
      </c>
      <c r="C1311" s="67" t="inlineStr">
        <is>
          <t>079254C-1G37-PID-0031-006-01</t>
        </is>
      </c>
      <c r="D1311" s="107" t="inlineStr">
        <is>
          <t>B</t>
        </is>
      </c>
    </row>
    <row r="1312">
      <c r="B1312" s="64" t="n"/>
      <c r="C1312" s="67" t="n"/>
      <c r="D1312" s="107" t="n"/>
    </row>
    <row customHeight="1" ht="26" r="1313" s="94">
      <c r="B1313" s="64" t="inlineStr">
        <is>
          <t>PIPING &amp; INSTRUMENT DIAGRAM BFW &amp; STEAM GENERATION UNIT HP BOILER FEED WATER PUMPS</t>
        </is>
      </c>
      <c r="C1313" s="67" t="inlineStr">
        <is>
          <t>079254C-1G37-PID-0031-006-02</t>
        </is>
      </c>
      <c r="D1313" s="107" t="inlineStr">
        <is>
          <t>B</t>
        </is>
      </c>
    </row>
    <row r="1314">
      <c r="B1314" s="64" t="n"/>
      <c r="C1314" s="67" t="n"/>
      <c r="D1314" s="107" t="n"/>
    </row>
    <row customHeight="1" ht="26" r="1315" s="94">
      <c r="B1315" s="64" t="inlineStr">
        <is>
          <t>PIPING &amp; INSTRUMENT DIAGRAM BFW &amp; STEAM GENERATION UNIT HP BOILER FEED WATER PUMPS</t>
        </is>
      </c>
      <c r="C1315" s="67" t="inlineStr">
        <is>
          <t>079254C-1G37-PID-0031-007-01</t>
        </is>
      </c>
      <c r="D1315" s="107" t="inlineStr">
        <is>
          <t>B</t>
        </is>
      </c>
    </row>
    <row r="1316">
      <c r="B1316" s="64" t="n"/>
      <c r="C1316" s="67" t="n"/>
      <c r="D1316" s="107" t="n"/>
    </row>
    <row customHeight="1" ht="26" r="1317" s="94">
      <c r="B1317" s="64" t="inlineStr">
        <is>
          <t>PIPING &amp; INSTRUMENT DIAGRAM BFW &amp; STEAM GENERATION UNIT LP BOILER FEED WATER PUMPS</t>
        </is>
      </c>
      <c r="C1317" s="67" t="inlineStr">
        <is>
          <t>079254C-1G37-PID-0031-007-02</t>
        </is>
      </c>
      <c r="D1317" s="107" t="inlineStr">
        <is>
          <t>B</t>
        </is>
      </c>
    </row>
    <row r="1318">
      <c r="B1318" s="64" t="n"/>
      <c r="C1318" s="67" t="n"/>
      <c r="D1318" s="107" t="n"/>
    </row>
    <row customHeight="1" ht="26" r="1319" s="94">
      <c r="B1319" s="64" t="inlineStr">
        <is>
          <t>PIPING &amp; INSTRUMENT DIAGRAM BFW &amp; STEAM GENERATION UNIT OXYGEN SCAVENGER DOSING PACKAGE</t>
        </is>
      </c>
      <c r="C1319" s="67" t="inlineStr">
        <is>
          <t>079254C-1G37-PID-0031-008-01</t>
        </is>
      </c>
      <c r="D1319" s="107" t="inlineStr">
        <is>
          <t>B</t>
        </is>
      </c>
    </row>
    <row r="1320">
      <c r="B1320" s="64" t="n"/>
      <c r="C1320" s="67" t="n"/>
      <c r="D1320" s="107" t="n"/>
    </row>
    <row customHeight="1" ht="26" r="1321" s="94">
      <c r="B1321" s="64" t="inlineStr">
        <is>
          <t>PIPING &amp; INSTRUMENT DIAGRAM BFW &amp; STEAM GENERATION UNIT AMINE DOSING PACKAGE</t>
        </is>
      </c>
      <c r="C1321" s="67" t="inlineStr">
        <is>
          <t>079254C-1G37-PID-0031-009-01</t>
        </is>
      </c>
      <c r="D1321" s="107" t="inlineStr">
        <is>
          <t>B</t>
        </is>
      </c>
    </row>
    <row r="1322">
      <c r="B1322" s="64" t="n"/>
      <c r="C1322" s="67" t="n"/>
      <c r="D1322" s="107" t="n"/>
    </row>
    <row customHeight="1" ht="26" r="1323" s="94">
      <c r="B1323" s="64" t="inlineStr">
        <is>
          <t>PIPING &amp; INSTRUMENT DIAGRAM BFW &amp; STEAM GENERATION UNIT HPS-MPS LETDOWN STATIONS</t>
        </is>
      </c>
      <c r="C1323" s="67" t="inlineStr">
        <is>
          <t>079254C-1G37-PID-0031-010-01</t>
        </is>
      </c>
      <c r="D1323" s="107" t="inlineStr">
        <is>
          <t>B</t>
        </is>
      </c>
    </row>
    <row r="1324">
      <c r="B1324" s="64" t="n"/>
      <c r="C1324" s="67" t="n"/>
      <c r="D1324" s="107" t="n"/>
    </row>
    <row customHeight="1" ht="26" r="1325" s="94">
      <c r="B1325" s="64" t="inlineStr">
        <is>
          <t>PIPING &amp; INSTRUMENT DIAGRAM BFW &amp; STEAM GENERATION UNIT HPS-LPS LETDOWN STATIONS</t>
        </is>
      </c>
      <c r="C1325" s="67" t="inlineStr">
        <is>
          <t>079254C-1G37-PID-0031-010-02</t>
        </is>
      </c>
      <c r="D1325" s="107" t="inlineStr">
        <is>
          <t>B</t>
        </is>
      </c>
    </row>
    <row r="1326">
      <c r="B1326" s="64" t="n"/>
      <c r="C1326" s="67" t="n"/>
      <c r="D1326" s="107" t="n"/>
    </row>
    <row customHeight="1" ht="26" r="1327" s="94">
      <c r="B1327" s="64" t="inlineStr">
        <is>
          <t>PIPING &amp; INSTRUMENT DIAGRAM BFW &amp; STEAM GENERATION UNIT MPS-LPS LETDOWN STATIONS</t>
        </is>
      </c>
      <c r="C1327" s="67" t="inlineStr">
        <is>
          <t>079254C-1G37-PID-0031-010-03</t>
        </is>
      </c>
      <c r="D1327" s="107" t="inlineStr">
        <is>
          <t>B</t>
        </is>
      </c>
    </row>
    <row r="1328">
      <c r="B1328" s="64" t="n"/>
      <c r="C1328" s="67" t="n"/>
      <c r="D1328" s="107" t="n"/>
    </row>
    <row customHeight="1" ht="26" r="1329" s="94">
      <c r="B1329" s="64" t="inlineStr">
        <is>
          <t>PIPING &amp; INSTRUMENT DIAGRAM INSTRUMENT AND  PLANT AIR UNIT AIR COMPRESSORS</t>
        </is>
      </c>
      <c r="C1329" s="67" t="inlineStr">
        <is>
          <t>079254C-1G41-PID-0031-001-01</t>
        </is>
      </c>
      <c r="D1329" s="107" t="inlineStr">
        <is>
          <t>B</t>
        </is>
      </c>
    </row>
    <row r="1330">
      <c r="B1330" s="64" t="n"/>
      <c r="C1330" s="67" t="n"/>
      <c r="D1330" s="107" t="n"/>
    </row>
    <row customHeight="1" ht="26" r="1331" s="94">
      <c r="B1331" s="64" t="inlineStr">
        <is>
          <t>PIPING &amp; INSTRUMENT DIAGRAM INSTRUMENT AND  PLANT AIR UNIT AIR COMPRESSOR AFTER COOLERS</t>
        </is>
      </c>
      <c r="C1331" s="67" t="inlineStr">
        <is>
          <t>079254C-1G41-PID-0031-002-01</t>
        </is>
      </c>
      <c r="D1331" s="107" t="inlineStr">
        <is>
          <t>B</t>
        </is>
      </c>
    </row>
    <row r="1332">
      <c r="B1332" s="64" t="n"/>
      <c r="C1332" s="67" t="n"/>
      <c r="D1332" s="107" t="n"/>
    </row>
    <row customHeight="1" ht="26" r="1333" s="94">
      <c r="B1333" s="64" t="inlineStr">
        <is>
          <t>PIPING &amp; INSTRUMENT DIAGRAM INSTRUMENT AND PLANT AIR UNIT AIR HOD UP VESSEL AND AIR DRYER PACKAGES</t>
        </is>
      </c>
      <c r="C1333" s="67" t="inlineStr">
        <is>
          <t>079254C-1G41-PID-0031-003-01</t>
        </is>
      </c>
      <c r="D1333" s="107" t="inlineStr">
        <is>
          <t>B</t>
        </is>
      </c>
    </row>
    <row r="1334">
      <c r="B1334" s="64" t="n"/>
      <c r="C1334" s="67" t="n"/>
      <c r="D1334" s="107" t="n"/>
    </row>
    <row customHeight="1" ht="26" r="1335" s="94">
      <c r="B1335" s="64" t="inlineStr">
        <is>
          <t>PIPING &amp; INSTRUMENT DIAGRAM INSTRUMENT AND PLANT AIR UNIT INSTRUMENT AIR BUFFER VESSEL</t>
        </is>
      </c>
      <c r="C1335" s="67" t="inlineStr">
        <is>
          <t>079254C-1G41-PID-0031-004-01</t>
        </is>
      </c>
      <c r="D1335" s="107" t="inlineStr">
        <is>
          <t>B</t>
        </is>
      </c>
    </row>
    <row r="1336">
      <c r="B1336" s="64" t="n"/>
      <c r="C1336" s="67" t="n"/>
      <c r="D1336" s="107" t="n"/>
    </row>
    <row customHeight="1" ht="26" r="1337" s="94">
      <c r="B1337" s="64" t="inlineStr">
        <is>
          <t>PIPING &amp; INSTRUMENT DIAGRAM INSTRUMENT AND PLANT AIR UNIT BACK-UP AIR COMPRESSOR AND INSTRUMENT AIR BACK-UP VESSEL</t>
        </is>
      </c>
      <c r="C1337" s="67" t="inlineStr">
        <is>
          <t>079254C-1G41-PID-0031-005-01</t>
        </is>
      </c>
      <c r="D1337" s="107" t="inlineStr">
        <is>
          <t>B</t>
        </is>
      </c>
    </row>
    <row r="1338">
      <c r="B1338" s="64" t="n"/>
      <c r="C1338" s="67" t="n"/>
      <c r="D1338" s="107" t="n"/>
    </row>
    <row customHeight="1" ht="26" r="1339" s="94">
      <c r="B1339" s="64" t="inlineStr">
        <is>
          <t>PIPING &amp; INSTRUMENT DIAGRAM CAUSTIC SODA UNIT 50% CAUSTIC SODA STORAGE AND DISTRIBUTION SYSTEM</t>
        </is>
      </c>
      <c r="C1339" s="67" t="inlineStr">
        <is>
          <t>079254C-1G43-PID-0031-001-01</t>
        </is>
      </c>
      <c r="D1339" s="107" t="inlineStr">
        <is>
          <t>B</t>
        </is>
      </c>
    </row>
    <row r="1340">
      <c r="B1340" s="64" t="n"/>
      <c r="C1340" s="67" t="n"/>
      <c r="D1340" s="107" t="n"/>
    </row>
    <row customHeight="1" ht="26" r="1341" s="94">
      <c r="B1341" s="64" t="inlineStr">
        <is>
          <t>PIPING &amp; INSTRUMENT DIAGRAM CAUSTIC SODA UNIT 10% CAUSTIC SODA STORAGE AND DISTRIBUTION SYSTEM</t>
        </is>
      </c>
      <c r="C1341" s="67" t="inlineStr">
        <is>
          <t>079254C-1G43-PID-0031-002-01</t>
        </is>
      </c>
      <c r="D1341" s="107" t="inlineStr">
        <is>
          <t>B</t>
        </is>
      </c>
    </row>
    <row r="1342">
      <c r="B1342" s="64" t="n"/>
      <c r="C1342" s="67" t="n"/>
      <c r="D1342" s="107" t="n"/>
    </row>
    <row customHeight="1" ht="26" r="1343" s="94">
      <c r="B1343" s="64" t="inlineStr">
        <is>
          <t>PIPING &amp; INSTRUMENT DIAGRAM REFINERY FUEL GAS UNIT FUEL GAS KNOCK-OUT DRUM</t>
        </is>
      </c>
      <c r="C1343" s="67" t="inlineStr">
        <is>
          <t>079254C-1G44-PID-0031-001-01</t>
        </is>
      </c>
      <c r="D1343" s="107" t="inlineStr">
        <is>
          <t>B</t>
        </is>
      </c>
    </row>
    <row r="1344">
      <c r="B1344" s="64" t="n"/>
      <c r="C1344" s="67" t="n"/>
      <c r="D1344" s="107" t="n"/>
    </row>
    <row customHeight="1" ht="26" r="1345" s="94">
      <c r="B1345" s="64" t="inlineStr">
        <is>
          <t>PIPING AND INSTRUMENT DIAGRAMS NATURAL GAS UNIT NATURAL GAS RECEIVING AND CONDITIONING</t>
        </is>
      </c>
      <c r="C1345" s="67" t="inlineStr">
        <is>
          <t>079254C-1G45-PID-0031-001-01</t>
        </is>
      </c>
      <c r="D1345" s="107" t="inlineStr">
        <is>
          <t>B</t>
        </is>
      </c>
    </row>
    <row r="1346">
      <c r="B1346" s="64" t="n"/>
      <c r="C1346" s="67" t="n"/>
      <c r="D1346" s="107" t="n"/>
    </row>
    <row customHeight="1" ht="26" r="1347" s="94">
      <c r="B1347" s="64" t="inlineStr">
        <is>
          <t>PIPING AND INSTRUMENT DIAGRAMS NATURAL GAS UNIT NATURAL GAS DRUM</t>
        </is>
      </c>
      <c r="C1347" s="67" t="inlineStr">
        <is>
          <t>079254C-1G45-PID-0031-002-01</t>
        </is>
      </c>
      <c r="D1347" s="107" t="inlineStr">
        <is>
          <t>B</t>
        </is>
      </c>
    </row>
    <row r="1348">
      <c r="B1348" s="64" t="n"/>
      <c r="C1348" s="67" t="n"/>
      <c r="D1348" s="107" t="n"/>
    </row>
    <row customHeight="1" ht="26" r="1349" s="94">
      <c r="B1349" s="64" t="inlineStr">
        <is>
          <t>PIPING &amp; INSTRUMENT DIAGRAM SULPHUR RECOVERY UNIT AND TAIL GAS TREATMENT UNIT LEGEND &amp; SYMBOLS</t>
        </is>
      </c>
      <c r="C1349" s="67" t="inlineStr">
        <is>
          <t>079254C-1L11-PID-0021-001-01</t>
        </is>
      </c>
      <c r="D1349" s="107" t="inlineStr">
        <is>
          <t>B</t>
        </is>
      </c>
    </row>
    <row r="1350">
      <c r="B1350" s="64" t="n"/>
      <c r="C1350" s="67" t="n"/>
      <c r="D1350" s="107" t="n"/>
    </row>
    <row customHeight="1" ht="26" r="1351" s="94">
      <c r="B1351" s="64" t="inlineStr">
        <is>
          <t>PIPING &amp; INSTRUMENT DIAGRAM SULPHUR RECOVERY UNIT AND TAIL GAS TREATMENT UNIT LEGEND &amp; SYMBOLS</t>
        </is>
      </c>
      <c r="C1351" s="67" t="inlineStr">
        <is>
          <t>079254C-1L11-PID-0021-001-02</t>
        </is>
      </c>
      <c r="D1351" s="107" t="inlineStr">
        <is>
          <t>B</t>
        </is>
      </c>
    </row>
    <row r="1352">
      <c r="B1352" s="64" t="n"/>
      <c r="C1352" s="67" t="n"/>
      <c r="D1352" s="107" t="n"/>
    </row>
    <row customHeight="1" ht="26" r="1353" s="94">
      <c r="B1353" s="64" t="inlineStr">
        <is>
          <t>PIPING &amp; INSTRUMENT DIAGRAM SULPHUR RECOVERY UNIT AND TAIL GAS TREATMENT UNIT LEGEND &amp; SYMBOLS</t>
        </is>
      </c>
      <c r="C1353" s="67" t="inlineStr">
        <is>
          <t>079254C-1L11-PID-0021-001-03</t>
        </is>
      </c>
      <c r="D1353" s="107" t="inlineStr">
        <is>
          <t>B</t>
        </is>
      </c>
    </row>
    <row r="1354">
      <c r="B1354" s="64" t="n"/>
      <c r="C1354" s="67" t="n"/>
      <c r="D1354" s="107" t="n"/>
    </row>
    <row customHeight="1" ht="26" r="1355" s="94">
      <c r="B1355" s="64" t="inlineStr">
        <is>
          <t>PIPING &amp; INSTRUMENT DIAGRAM SULPHUR RECOVERY UNIT AND TAIL GAS TREATMENT UNIT BATTERY LIMIT P&amp;ID</t>
        </is>
      </c>
      <c r="C1355" s="67" t="inlineStr">
        <is>
          <t>079254C-1L11-PID-0021-002-01</t>
        </is>
      </c>
      <c r="D1355" s="107" t="inlineStr">
        <is>
          <t>B</t>
        </is>
      </c>
    </row>
    <row r="1356">
      <c r="B1356" s="64" t="n"/>
      <c r="C1356" s="67" t="n"/>
      <c r="D1356" s="107" t="n"/>
    </row>
    <row customHeight="1" ht="26" r="1357" s="94">
      <c r="B1357" s="64" t="inlineStr">
        <is>
          <t>PIPING &amp; INSTRUMENT DIAGRAM SULPHUR RECOVERY UNIT AND TAIL GAS TREATMENT UNIT BATTERY LIMIT P&amp;ID</t>
        </is>
      </c>
      <c r="C1357" s="67" t="inlineStr">
        <is>
          <t>079254C-1L11-PID-0021-003-01</t>
        </is>
      </c>
      <c r="D1357" s="107" t="inlineStr">
        <is>
          <t>B</t>
        </is>
      </c>
    </row>
    <row r="1358">
      <c r="B1358" s="64" t="n"/>
      <c r="C1358" s="67" t="n"/>
      <c r="D1358" s="107" t="n"/>
    </row>
    <row customHeight="1" ht="26" r="1359" s="94">
      <c r="B1359" s="64" t="inlineStr">
        <is>
          <t>PIPING &amp; INSTRUMENT DIAGRAM SULPHUR RECOVERY UNIT AND TAIL GAS TREATMENT UNIT BATTERY LIMIT P&amp;ID</t>
        </is>
      </c>
      <c r="C1359" s="67" t="inlineStr">
        <is>
          <t>079254C-1L11-PID-0021-004-01</t>
        </is>
      </c>
      <c r="D1359" s="107" t="inlineStr">
        <is>
          <t>B</t>
        </is>
      </c>
    </row>
    <row r="1360">
      <c r="B1360" s="64" t="n"/>
      <c r="C1360" s="67" t="n"/>
      <c r="D1360" s="107" t="n"/>
    </row>
    <row customHeight="1" ht="26" r="1361" s="94">
      <c r="B1361" s="64" t="inlineStr">
        <is>
          <t>PIPING &amp; INSTRUMENT DIAGRAM SULPHUR RECOVERY UNIT AND TAIL GAS TREATMENT UNIT BATTERY LIMIT P&amp;ID</t>
        </is>
      </c>
      <c r="C1361" s="67" t="inlineStr">
        <is>
          <t>079254C-1L11-PID-0021-005-01</t>
        </is>
      </c>
      <c r="D1361" s="107" t="inlineStr">
        <is>
          <t>B</t>
        </is>
      </c>
    </row>
    <row r="1362">
      <c r="B1362" s="64" t="n"/>
      <c r="C1362" s="67" t="n"/>
      <c r="D1362" s="107" t="n"/>
    </row>
    <row customHeight="1" ht="26" r="1363" s="94">
      <c r="B1363" s="64" t="inlineStr">
        <is>
          <t>PIPING &amp; INSTRUMENT DIAGRAM SULPHUR RECOVERY UNIT AND TAIL GAS TREATMENT UNIT BATTERY LIMIT P&amp;ID</t>
        </is>
      </c>
      <c r="C1363" s="67" t="inlineStr">
        <is>
          <t>079254C-1L11-PID-0021-006-01</t>
        </is>
      </c>
      <c r="D1363" s="107" t="inlineStr">
        <is>
          <t>B</t>
        </is>
      </c>
    </row>
    <row r="1364">
      <c r="B1364" s="64" t="n"/>
      <c r="C1364" s="67" t="n"/>
      <c r="D1364" s="107" t="n"/>
    </row>
    <row customHeight="1" ht="26" r="1365" s="94">
      <c r="B1365" s="64" t="inlineStr">
        <is>
          <t>PIPING &amp; INSTRUMENT DIAGRAM SULPHUR RECOVERY UNIT AND TAIL GAS TREAT. UNIT COMMON INLET SECTION AMINE ACID GAS K.O. DRUM</t>
        </is>
      </c>
      <c r="C1365" s="67" t="inlineStr">
        <is>
          <t>079254C-1L11-PID-0021-007-01</t>
        </is>
      </c>
      <c r="D1365" s="107" t="inlineStr">
        <is>
          <t>B</t>
        </is>
      </c>
    </row>
    <row r="1366">
      <c r="B1366" s="64" t="n"/>
      <c r="C1366" s="67" t="n"/>
      <c r="D1366" s="107" t="n"/>
    </row>
    <row customHeight="1" ht="26" r="1367" s="94">
      <c r="B1367" s="64" t="inlineStr">
        <is>
          <t>PIPING &amp; INSTRUMENT DIAGRAM SULPHUR RECOVERY UNIT AND TAIL GAS TREAT. UNIT COMMON INLET SECTION SWS ACID GAS K.O. DRUM</t>
        </is>
      </c>
      <c r="C1367" s="67" t="inlineStr">
        <is>
          <t>079254C-1L11-PID-0021-008-01</t>
        </is>
      </c>
      <c r="D1367" s="107" t="inlineStr">
        <is>
          <t>B</t>
        </is>
      </c>
    </row>
    <row r="1368">
      <c r="B1368" s="64" t="n"/>
      <c r="C1368" s="67" t="n"/>
      <c r="D1368" s="107" t="n"/>
    </row>
    <row customHeight="1" ht="26" r="1369" s="94">
      <c r="B1369" s="64" t="inlineStr">
        <is>
          <t>PIPING &amp; INSTRUMENT DIAGRAM SULPHUR RECOVERY UNIT AND TAIL GAS TREAT. UNIT COMMON INLET SECTION COMBUSTION AIR BLOWERS</t>
        </is>
      </c>
      <c r="C1369" s="67" t="inlineStr">
        <is>
          <t>079254C-1L11-PID-0021-009-01</t>
        </is>
      </c>
      <c r="D1369" s="107" t="inlineStr">
        <is>
          <t>B</t>
        </is>
      </c>
    </row>
    <row r="1370">
      <c r="B1370" s="64" t="n"/>
      <c r="C1370" s="67" t="n"/>
      <c r="D1370" s="107" t="n"/>
    </row>
    <row customHeight="1" ht="26" r="1371" s="94">
      <c r="B1371" s="64" t="inlineStr">
        <is>
          <t>PIPING &amp; INSTRUMENT DIAGRAM SULPHUR RECOVERY UNIT AND TAIL GAS TREAT. UNIT COMMON INLET SECTION FUEL GAS K.O. DRUM</t>
        </is>
      </c>
      <c r="C1371" s="67" t="inlineStr">
        <is>
          <t>079254C-1L11-PID-0021-010-01</t>
        </is>
      </c>
      <c r="D1371" s="107" t="inlineStr">
        <is>
          <t>B</t>
        </is>
      </c>
    </row>
    <row r="1372">
      <c r="B1372" s="64" t="n"/>
      <c r="C1372" s="67" t="n"/>
      <c r="D1372" s="107" t="n"/>
    </row>
    <row customHeight="1" ht="26" r="1373" s="94">
      <c r="B1373" s="64" t="inlineStr">
        <is>
          <t>PIPING &amp; INSTR. DIAGRAM SULPHUR RECOVERY UNIT AND TAIL GAS TREAT.UNIT SRU CLAUS SEC. COMBUSTION AIR PREHEATER (TRAIN 1)</t>
        </is>
      </c>
      <c r="C1373" s="67" t="inlineStr">
        <is>
          <t>079254C-1L11-PID-0021-011-01</t>
        </is>
      </c>
      <c r="D1373" s="107" t="inlineStr">
        <is>
          <t>B</t>
        </is>
      </c>
    </row>
    <row r="1374">
      <c r="B1374" s="64" t="n"/>
      <c r="C1374" s="67" t="n"/>
      <c r="D1374" s="107" t="n"/>
    </row>
    <row customHeight="1" ht="26" r="1375" s="94">
      <c r="B1375" s="64" t="inlineStr">
        <is>
          <t>PIPING &amp; INSTR. DIAGRAM SULPHUR RECOVERY UNIT AND TAIL GAS TREAT.UNIT SRU CLAUS SEC. CLAUS BURNER COMB. CONTROL(TRAIN 1)</t>
        </is>
      </c>
      <c r="C1375" s="67" t="inlineStr">
        <is>
          <t>079254C-1L11-PID-0021-012-01</t>
        </is>
      </c>
      <c r="D1375" s="107" t="inlineStr">
        <is>
          <t>B</t>
        </is>
      </c>
    </row>
    <row r="1376">
      <c r="B1376" s="64" t="n"/>
      <c r="C1376" s="67" t="n"/>
      <c r="D1376" s="107" t="n"/>
    </row>
    <row customHeight="1" ht="26" r="1377" s="94">
      <c r="B1377" s="64" t="inlineStr">
        <is>
          <t>PIPING &amp; INSTRUMENT DIAGRAM SULPHUR RECOVERY UNIT AND TAIL GAS TREAT.UNIT SRU CLAUS SECTION CLAUS BURNER (TRAIN 1)</t>
        </is>
      </c>
      <c r="C1377" s="67" t="inlineStr">
        <is>
          <t>079254C-1L11-PID-0021-013-01</t>
        </is>
      </c>
      <c r="D1377" s="107" t="inlineStr">
        <is>
          <t>B</t>
        </is>
      </c>
    </row>
    <row r="1378">
      <c r="B1378" s="64" t="n"/>
      <c r="C1378" s="67" t="n"/>
      <c r="D1378" s="107" t="n"/>
    </row>
    <row customHeight="1" ht="26" r="1379" s="94">
      <c r="B1379" s="64" t="inlineStr">
        <is>
          <t>PIPING &amp; INSTRUMENT DIAGRAM SULPHUR RECOVERY UNIT AND TAIL GAS TREAT.UNIT SRU CLAUS SEC.CLAUS BURNER FG SYSTEM (TRAIN 1)</t>
        </is>
      </c>
      <c r="C1379" s="67" t="inlineStr">
        <is>
          <t>079254C-1L11-PID-0021-014-01</t>
        </is>
      </c>
      <c r="D1379" s="107" t="inlineStr">
        <is>
          <t>B</t>
        </is>
      </c>
    </row>
    <row r="1380">
      <c r="B1380" s="64" t="n"/>
      <c r="C1380" s="67" t="n"/>
      <c r="D1380" s="107" t="n"/>
    </row>
    <row customHeight="1" ht="26" r="1381" s="94">
      <c r="B1381" s="64" t="inlineStr">
        <is>
          <t>PIPING &amp; INSTRUMENT DIAGRAM SULPHUR RECOVERY UNIT AND TAIL GAS TREAT.UNIT SRU CLAUS SECTION REACTION FURNACE (TRAIN 1)</t>
        </is>
      </c>
      <c r="C1381" s="67" t="inlineStr">
        <is>
          <t>079254C-1L11-PID-0021-015-01</t>
        </is>
      </c>
      <c r="D1381" s="107" t="inlineStr">
        <is>
          <t>B</t>
        </is>
      </c>
    </row>
    <row r="1382">
      <c r="B1382" s="64" t="n"/>
      <c r="C1382" s="67" t="n"/>
      <c r="D1382" s="107" t="n"/>
    </row>
    <row customHeight="1" ht="26" r="1383" s="94">
      <c r="B1383" s="64" t="inlineStr">
        <is>
          <t>PIPING &amp; INSTRUMENT DIAGRAM SULPHUR RECOVERY UNIT AND TAIL GAS TREAT.UNIT SRU CLAUS SECTION WASTE HEAT BOILER (TRAIN 1)</t>
        </is>
      </c>
      <c r="C1383" s="67" t="inlineStr">
        <is>
          <t>079254C-1L11-PID-0021-016-01</t>
        </is>
      </c>
      <c r="D1383" s="107" t="inlineStr">
        <is>
          <t>B</t>
        </is>
      </c>
    </row>
    <row r="1384">
      <c r="B1384" s="64" t="n"/>
      <c r="C1384" s="67" t="n"/>
      <c r="D1384" s="107" t="n"/>
    </row>
    <row customHeight="1" ht="26" r="1385" s="94">
      <c r="B1385" s="64" t="inlineStr">
        <is>
          <t>PIPING &amp; INSTR.DIAGRAM SULPHUR RECOVERY UNIT AND TAIL GAS TREAT.UNIT SRU CLAUS SEC.FIRST &amp; SECOND SULPHUR COND.(TRAIN 1)</t>
        </is>
      </c>
      <c r="C1385" s="67" t="inlineStr">
        <is>
          <t>079254C-1L11-PID-0021-017-01</t>
        </is>
      </c>
      <c r="D1385" s="107" t="inlineStr">
        <is>
          <t>B</t>
        </is>
      </c>
    </row>
    <row r="1386">
      <c r="B1386" s="64" t="n"/>
      <c r="C1386" s="67" t="n"/>
      <c r="D1386" s="107" t="n"/>
    </row>
    <row customHeight="1" ht="26" r="1387" s="94">
      <c r="B1387" s="64" t="inlineStr">
        <is>
          <t>PIPING &amp; INSTR.DIAGRAM SULPHUR RECOVERY UNIT AND TAIL GAS TREAT.UNIT SRU CLAUS SECTION FIRST CONVERTER (TRAIN 1)</t>
        </is>
      </c>
      <c r="C1387" s="67" t="inlineStr">
        <is>
          <t>079254C-1L11-PID-0021-018-01</t>
        </is>
      </c>
      <c r="D1387" s="107" t="inlineStr">
        <is>
          <t>B</t>
        </is>
      </c>
    </row>
    <row r="1388">
      <c r="B1388" s="64" t="n"/>
      <c r="C1388" s="67" t="n"/>
      <c r="D1388" s="107" t="n"/>
    </row>
    <row customHeight="1" ht="26" r="1389" s="94">
      <c r="B1389" s="64" t="inlineStr">
        <is>
          <t>PIPING &amp; INSTR.DIAGRAM SULPHUR RECOVERY UNIT AND TAIL GAS TREAT.UNIT SRU CLAUS SECTION SECOND CONVERTER (TRAIN 1)</t>
        </is>
      </c>
      <c r="C1389" s="67" t="inlineStr">
        <is>
          <t>079254C-1L11-PID-0021-019-01</t>
        </is>
      </c>
      <c r="D1389" s="107" t="inlineStr">
        <is>
          <t>B</t>
        </is>
      </c>
    </row>
    <row r="1390">
      <c r="B1390" s="64" t="n"/>
      <c r="C1390" s="67" t="n"/>
      <c r="D1390" s="107" t="n"/>
    </row>
    <row customHeight="1" ht="26" r="1391" s="94">
      <c r="B1391" s="64" t="inlineStr">
        <is>
          <t>PIPING &amp; INSTR.DIAGRAM SULPHUR RECOVERY UNIT AND TAIL GAS TREAT.UNIT SRU CLAUS SECTION FINAL SULPHUR CONDENSER (TRAIN 1)</t>
        </is>
      </c>
      <c r="C1391" s="67" t="inlineStr">
        <is>
          <t>079254C-1L11-PID-0021-020-01</t>
        </is>
      </c>
      <c r="D1391" s="107" t="inlineStr">
        <is>
          <t>B</t>
        </is>
      </c>
    </row>
    <row r="1392">
      <c r="B1392" s="64" t="n"/>
      <c r="C1392" s="67" t="n"/>
      <c r="D1392" s="107" t="n"/>
    </row>
    <row customHeight="1" ht="26" r="1393" s="94">
      <c r="B1393" s="64" t="inlineStr">
        <is>
          <t>PIPING &amp; INSTR.DIAGRAM SULPH.RECOVERY UNIT AND TAIL GAS TREAT.UNIT SRU CLAUS SECT.SULPH.COAL. &amp; TAIL GAS DISTR (TRAIN 1)</t>
        </is>
      </c>
      <c r="C1393" s="67" t="inlineStr">
        <is>
          <t>079254C-1L11-PID-0021-021-01</t>
        </is>
      </c>
      <c r="D1393" s="107" t="inlineStr">
        <is>
          <t>B</t>
        </is>
      </c>
    </row>
    <row r="1394">
      <c r="B1394" s="64" t="n"/>
      <c r="C1394" s="67" t="n"/>
      <c r="D1394" s="107" t="n"/>
    </row>
    <row customHeight="1" ht="26" r="1395" s="94">
      <c r="B1395" s="64" t="inlineStr">
        <is>
          <t>PIPING &amp; INSTR.DIAGRAM SULPH.RECOVERY UNIT AND TAIL GAS TREAT.UNIT SRU CLAUS SECTION SULPHUR SEALS (TRAIN 1)</t>
        </is>
      </c>
      <c r="C1395" s="67" t="inlineStr">
        <is>
          <t>079254C-1L11-PID-0021-022-01</t>
        </is>
      </c>
      <c r="D1395" s="107" t="inlineStr">
        <is>
          <t>B</t>
        </is>
      </c>
    </row>
    <row r="1396">
      <c r="B1396" s="64" t="n"/>
      <c r="C1396" s="67" t="n"/>
      <c r="D1396" s="107" t="n"/>
    </row>
    <row customHeight="1" ht="26" r="1397" s="94">
      <c r="B1397" s="64" t="inlineStr">
        <is>
          <t>PIPING &amp; INSTR.DIAGRAM SULPH.RECOVERY UNIT AND TAIL GAS TREAT.UNIT SRU CLAUS SECTION UNDEGASSED SULPHUR PIT</t>
        </is>
      </c>
      <c r="C1397" s="67" t="inlineStr">
        <is>
          <t>079254C-1L11-PID-0021-023-01</t>
        </is>
      </c>
      <c r="D1397" s="107" t="inlineStr">
        <is>
          <t>B</t>
        </is>
      </c>
    </row>
    <row r="1398">
      <c r="B1398" s="64" t="n"/>
      <c r="C1398" s="67" t="n"/>
      <c r="D1398" s="107" t="n"/>
    </row>
    <row customHeight="1" ht="26" r="1399" s="94">
      <c r="B1399" s="64" t="inlineStr">
        <is>
          <t>PIPING &amp; INSTR.DIAGRAM SULPH.RECOVERY UNIT AND TAIL GAS TREAT.UNIT SRU CLAUS SECTION SULPHUR COOLER (TRAIN 1)</t>
        </is>
      </c>
      <c r="C1399" s="67" t="inlineStr">
        <is>
          <t>079254C-1L11-PID-0021-024-01</t>
        </is>
      </c>
      <c r="D1399" s="107" t="inlineStr">
        <is>
          <t>B</t>
        </is>
      </c>
    </row>
    <row r="1400">
      <c r="B1400" s="64" t="n"/>
      <c r="C1400" s="67" t="n"/>
      <c r="D1400" s="107" t="n"/>
    </row>
    <row customHeight="1" ht="26" r="1401" s="94">
      <c r="B1401" s="64" t="inlineStr">
        <is>
          <t>PIPING &amp; INSTR.DIAGRAM SULPH.RECOVERY UNIT AND TAIL GAS TREAT.UNIT SRU CLAUS SECTION SULPHUR PIT (TRAIN 1)</t>
        </is>
      </c>
      <c r="C1401" s="67" t="inlineStr">
        <is>
          <t>079254C-1L11-PID-0021-025-01</t>
        </is>
      </c>
      <c r="D1401" s="107" t="inlineStr">
        <is>
          <t>B</t>
        </is>
      </c>
    </row>
    <row r="1402">
      <c r="B1402" s="64" t="n"/>
      <c r="C1402" s="67" t="n"/>
      <c r="D1402" s="107" t="n"/>
    </row>
    <row customHeight="1" ht="26" r="1403" s="94">
      <c r="B1403" s="64" t="inlineStr">
        <is>
          <t>PIPING &amp; INSTR.DIAGRAM SULPH.RECOVERY UNIT AND TAIL GAS TREAT.UNIT SRU CLAUS SECTION SULPHUR DEGASSING BOX (TRAIN 1)</t>
        </is>
      </c>
      <c r="C1403" s="67" t="inlineStr">
        <is>
          <t>079254C-1L11-PID-0021-026-01</t>
        </is>
      </c>
      <c r="D1403" s="107" t="inlineStr">
        <is>
          <t>B</t>
        </is>
      </c>
    </row>
    <row r="1404">
      <c r="B1404" s="64" t="n"/>
      <c r="C1404" s="67" t="n"/>
      <c r="D1404" s="107" t="n"/>
    </row>
    <row customHeight="1" ht="26" r="1405" s="94">
      <c r="B1405" s="64" t="inlineStr">
        <is>
          <t>PIPING &amp; INSTR.DIAGRAM SULPH.RECOVERY UNIT AND TAIL GAS TREAT.UNIT SRU CLAUS SECTION STRIPPING AIR (TRAIN 1)</t>
        </is>
      </c>
      <c r="C1405" s="67" t="inlineStr">
        <is>
          <t>079254C-1L11-PID-0021-027-01</t>
        </is>
      </c>
      <c r="D1405" s="107" t="inlineStr">
        <is>
          <t>B</t>
        </is>
      </c>
    </row>
    <row r="1406">
      <c r="B1406" s="64" t="n"/>
      <c r="C1406" s="67" t="n"/>
      <c r="D1406" s="107" t="n"/>
    </row>
    <row customHeight="1" ht="26" r="1407" s="94">
      <c r="B1407" s="64" t="inlineStr">
        <is>
          <t>PIPING &amp; INSTR.DIAGRAM SULPH.RECOVERY UNIT AND TAIL GAS TREAT.UNIT SRU CLAUS SECTION CLAUS MP FLASH DRUM (TRAIN 1)</t>
        </is>
      </c>
      <c r="C1407" s="67" t="inlineStr">
        <is>
          <t>079254C-1L11-PID-0021-028-01</t>
        </is>
      </c>
      <c r="D1407" s="107" t="inlineStr">
        <is>
          <t>B</t>
        </is>
      </c>
    </row>
    <row r="1408">
      <c r="B1408" s="64" t="n"/>
      <c r="C1408" s="67" t="n"/>
      <c r="D1408" s="107" t="n"/>
    </row>
    <row customHeight="1" ht="26" r="1409" s="94">
      <c r="B1409" s="64" t="inlineStr">
        <is>
          <t>PIPING &amp; INSTR.DIAGRAM SULPH.RECOVERY UNIT AND TAIL GAS TREAT.UNIT SRU TGT SECTION TGT PROCESS GAS PREHEATER</t>
        </is>
      </c>
      <c r="C1409" s="67" t="inlineStr">
        <is>
          <t>079254C-1L11-PID-0021-029-01</t>
        </is>
      </c>
      <c r="D1409" s="107" t="inlineStr">
        <is>
          <t>B</t>
        </is>
      </c>
    </row>
    <row r="1410">
      <c r="B1410" s="64" t="n"/>
      <c r="C1410" s="67" t="n"/>
      <c r="D1410" s="107" t="n"/>
    </row>
    <row customHeight="1" ht="26" r="1411" s="94">
      <c r="B1411" s="64" t="inlineStr">
        <is>
          <t>PIPING &amp; INSTR.DIAGRAM SULPH.RECOVERY UNIT AND TAIL GAS TREAT.UNIT SRU TGT SECTION REDUCING REACTOR</t>
        </is>
      </c>
      <c r="C1411" s="67" t="inlineStr">
        <is>
          <t>079254C-1L11-PID-0021-030-01</t>
        </is>
      </c>
      <c r="D1411" s="107" t="inlineStr">
        <is>
          <t>B</t>
        </is>
      </c>
    </row>
    <row r="1412">
      <c r="B1412" s="64" t="n"/>
      <c r="C1412" s="67" t="n"/>
      <c r="D1412" s="107" t="n"/>
    </row>
    <row customHeight="1" ht="26" r="1413" s="94">
      <c r="B1413" s="64" t="inlineStr">
        <is>
          <t>PIPING &amp; INSTR.DIAGRAM SULPH.RECOVERY UNIT AND TAIL GAS TREAT.UNIT SRU TGT SECTION TGT WASTE HEAT BOILER</t>
        </is>
      </c>
      <c r="C1413" s="67" t="inlineStr">
        <is>
          <t>079254C-1L11-PID-0021-031-01</t>
        </is>
      </c>
      <c r="D1413" s="107" t="inlineStr">
        <is>
          <t>B</t>
        </is>
      </c>
    </row>
    <row r="1414">
      <c r="B1414" s="64" t="n"/>
      <c r="C1414" s="67" t="n"/>
      <c r="D1414" s="107" t="n"/>
    </row>
    <row customHeight="1" ht="26" r="1415" s="94">
      <c r="B1415" s="64" t="inlineStr">
        <is>
          <t>PIPING &amp; INSTR.DIAGRAM SULPH.RECOVERY UNIT AND TAIL GAS TREAT.UNIT SRU TGT SECTION WATER REMOVAL TOWER</t>
        </is>
      </c>
      <c r="C1415" s="67" t="inlineStr">
        <is>
          <t>079254C-1L11-PID-0021-032-01</t>
        </is>
      </c>
      <c r="D1415" s="107" t="inlineStr">
        <is>
          <t>B</t>
        </is>
      </c>
    </row>
    <row r="1416">
      <c r="B1416" s="64" t="n"/>
      <c r="C1416" s="67" t="n"/>
      <c r="D1416" s="107" t="n"/>
    </row>
    <row customHeight="1" ht="26" r="1417" s="94">
      <c r="B1417" s="64" t="inlineStr">
        <is>
          <t>PIPING &amp; INSTR.DIAGRAM SULPH.RECOVERY UNIT AND TAIL GAS TREAT.UNIT SRU TGT SECTION WASTE WATER CIRCULATION AND FILTERS</t>
        </is>
      </c>
      <c r="C1417" s="67" t="inlineStr">
        <is>
          <t>079254C-1L11-PID-0021-033-01</t>
        </is>
      </c>
      <c r="D1417" s="107" t="inlineStr">
        <is>
          <t>B</t>
        </is>
      </c>
    </row>
    <row r="1418">
      <c r="B1418" s="64" t="n"/>
      <c r="C1418" s="67" t="n"/>
      <c r="D1418" s="107" t="n"/>
    </row>
    <row customHeight="1" ht="26" r="1419" s="94">
      <c r="B1419" s="64" t="inlineStr">
        <is>
          <t>PIPING &amp; INSTRUMENT DIAGRAM SULPHUR RECOVERY UNIT AND TAIL GAS TREAT.UNIT SRU TGT SECTION PUMPAROUND CIRCULATION</t>
        </is>
      </c>
      <c r="C1419" s="67" t="inlineStr">
        <is>
          <t>079254C-1L11-PID-0021-034-01</t>
        </is>
      </c>
      <c r="D1419" s="107" t="inlineStr">
        <is>
          <t>B</t>
        </is>
      </c>
    </row>
    <row r="1420">
      <c r="B1420" s="64" t="n"/>
      <c r="C1420" s="67" t="n"/>
      <c r="D1420" s="107" t="n"/>
    </row>
    <row customHeight="1" ht="26" r="1421" s="94">
      <c r="B1421" s="64" t="inlineStr">
        <is>
          <t>PIPING &amp; INSTRUMENT DIAGRAM SULPHUR RECOVERY UNIT AND TAIL GAS TREAT.UNIT SRU TGT SECTION TGT AMINE ABSORBER</t>
        </is>
      </c>
      <c r="C1421" s="67" t="inlineStr">
        <is>
          <t>079254C-1L11-PID-0021-035-01</t>
        </is>
      </c>
      <c r="D1421" s="107" t="inlineStr">
        <is>
          <t>B</t>
        </is>
      </c>
    </row>
    <row r="1422">
      <c r="B1422" s="64" t="n"/>
      <c r="C1422" s="67" t="n"/>
      <c r="D1422" s="107" t="n"/>
    </row>
    <row customHeight="1" ht="26" r="1423" s="94">
      <c r="B1423" s="64" t="inlineStr">
        <is>
          <t>PIPING &amp; INSTRUMENT DIAGRAM SULPHUR RECOVERY UNIT AND TAIL GAS TREAT.UNIT SRU TGT RECYCLE FANS SECTION</t>
        </is>
      </c>
      <c r="C1423" s="67" t="inlineStr">
        <is>
          <t>079254C-1L11-PID-0021-036-01</t>
        </is>
      </c>
      <c r="D1423" s="107" t="inlineStr">
        <is>
          <t>B</t>
        </is>
      </c>
    </row>
    <row r="1424">
      <c r="B1424" s="64" t="n"/>
      <c r="C1424" s="67" t="n"/>
      <c r="D1424" s="107" t="n"/>
    </row>
    <row customHeight="1" ht="26" r="1425" s="94">
      <c r="B1425" s="64" t="inlineStr">
        <is>
          <t>PIPING &amp; INSTRUMENT DIAGRAM SULPHUR RECOVERY UNIT AND TAIL GAS TREAT.UNIT SRU REGENERATION SECTION LEAN/RICH AMINE EXCH.</t>
        </is>
      </c>
      <c r="C1425" s="67" t="inlineStr">
        <is>
          <t>079254C-1L11-PID-0021-037-01</t>
        </is>
      </c>
      <c r="D1425" s="107" t="inlineStr">
        <is>
          <t>B</t>
        </is>
      </c>
    </row>
    <row r="1426">
      <c r="B1426" s="64" t="n"/>
      <c r="C1426" s="67" t="n"/>
      <c r="D1426" s="107" t="n"/>
    </row>
    <row customHeight="1" ht="26" r="1427" s="94">
      <c r="B1427" s="64" t="inlineStr">
        <is>
          <t>PIPING &amp; INSTRUMENT DIAGRAM SULPHUR RECOVERY UNIT AND TAIL GAS TREAT.UNIT SRU REGENERATION SECTION AMINE REGENERATOR</t>
        </is>
      </c>
      <c r="C1427" s="67" t="inlineStr">
        <is>
          <t>079254C-1L11-PID-0021-038-01</t>
        </is>
      </c>
      <c r="D1427" s="107" t="inlineStr">
        <is>
          <t>B</t>
        </is>
      </c>
    </row>
    <row r="1428">
      <c r="B1428" s="64" t="n"/>
      <c r="C1428" s="67" t="n"/>
      <c r="D1428" s="107" t="n"/>
    </row>
    <row customHeight="1" ht="26" r="1429" s="94">
      <c r="B1429" s="64" t="inlineStr">
        <is>
          <t>PIPING &amp; INSTRUMENT DIAGRAM SULPHUR RECOVERY UNIT AND TAIL GAS TREAT.UNIT SRU REGENERATION SECTION REGENERATOR REBOILER</t>
        </is>
      </c>
      <c r="C1429" s="67" t="inlineStr">
        <is>
          <t>079254C-1L11-PID-0021-039-01</t>
        </is>
      </c>
      <c r="D1429" s="107" t="inlineStr">
        <is>
          <t>B</t>
        </is>
      </c>
    </row>
    <row r="1430">
      <c r="B1430" s="64" t="n"/>
      <c r="C1430" s="67" t="n"/>
      <c r="D1430" s="107" t="n"/>
    </row>
    <row customHeight="1" ht="26" r="1431" s="94">
      <c r="B1431" s="64" t="inlineStr">
        <is>
          <t>PIPING &amp; INSTRUMENT DIAGRAM SULPHUR RECOVERY UNIT AND TAIL GAS TREAT.UNIT SRU REGENERATION SECTION REGENERATOR OVERHEAD</t>
        </is>
      </c>
      <c r="C1431" s="67" t="inlineStr">
        <is>
          <t>079254C-1L11-PID-0021-040-01</t>
        </is>
      </c>
      <c r="D1431" s="107" t="inlineStr">
        <is>
          <t>A</t>
        </is>
      </c>
    </row>
    <row r="1432">
      <c r="B1432" s="64" t="n"/>
      <c r="C1432" s="67" t="n"/>
      <c r="D1432" s="107" t="n"/>
    </row>
    <row customHeight="1" ht="26" r="1433" s="94">
      <c r="B1433" s="64" t="inlineStr">
        <is>
          <t>PIPING &amp; INSTRUMENT DIAGRAM SULPHUR RECOVERY UNIT AND TAIL GAS TREAT.UNIT SRU REGENERATION SECTION LEAN AMINE COOLERS</t>
        </is>
      </c>
      <c r="C1433" s="67" t="inlineStr">
        <is>
          <t>079254C-1L11-PID-0021-041-01</t>
        </is>
      </c>
      <c r="D1433" s="107" t="inlineStr">
        <is>
          <t>B</t>
        </is>
      </c>
    </row>
    <row r="1434">
      <c r="B1434" s="64" t="n"/>
      <c r="C1434" s="67" t="n"/>
      <c r="D1434" s="107" t="n"/>
    </row>
    <row customHeight="1" ht="26" r="1435" s="94">
      <c r="B1435" s="64" t="inlineStr">
        <is>
          <t>PIPING &amp; INSTRUMENT DIAGRAM SULPHUR RECOVERY UNIT AND TAIL GAS TREAT.UNIT SRU REGENERATION SECTION LEAN AMINE FILTERS</t>
        </is>
      </c>
      <c r="C1435" s="67" t="inlineStr">
        <is>
          <t>079254C-1L11-PID-0021-042-01</t>
        </is>
      </c>
      <c r="D1435" s="107" t="inlineStr">
        <is>
          <t>B</t>
        </is>
      </c>
    </row>
    <row r="1436">
      <c r="B1436" s="64" t="n"/>
      <c r="C1436" s="67" t="n"/>
      <c r="D1436" s="107" t="n"/>
    </row>
    <row customHeight="1" ht="26" r="1437" s="94">
      <c r="B1437" s="64" t="inlineStr">
        <is>
          <t>PIPING &amp; INSTR. DIAGRAM SULPHUR RECOVERY UNIT AND TAIL GAS TREAT.UNIT SRU REGEN. SEC.AMINE CLOSED DRAIN &amp; ANTIFOAM PACK.</t>
        </is>
      </c>
      <c r="C1437" s="67" t="inlineStr">
        <is>
          <t>079254C-1L11-PID-0021-043-01</t>
        </is>
      </c>
      <c r="D1437" s="107" t="inlineStr">
        <is>
          <t>B</t>
        </is>
      </c>
    </row>
    <row r="1438">
      <c r="B1438" s="64" t="n"/>
      <c r="C1438" s="67" t="n"/>
      <c r="D1438" s="107" t="n"/>
    </row>
    <row customHeight="1" ht="26" r="1439" s="94">
      <c r="B1439" s="64" t="inlineStr">
        <is>
          <t>PIPING &amp; INSTRUMENT DIAGRAM SULPHUR RECOVERY UNIT AND TAIL GAS TREAT.UNIT SRU REGENERATION SECTION AMINE STORAGE TANK</t>
        </is>
      </c>
      <c r="C1439" s="67" t="inlineStr">
        <is>
          <t>079254C-1L11-PID-0021-044-01</t>
        </is>
      </c>
      <c r="D1439" s="107" t="inlineStr">
        <is>
          <t>B</t>
        </is>
      </c>
    </row>
    <row r="1440">
      <c r="B1440" s="64" t="n"/>
      <c r="C1440" s="67" t="n"/>
      <c r="D1440" s="107" t="n"/>
    </row>
    <row customHeight="1" ht="26" r="1441" s="94">
      <c r="B1441" s="64" t="inlineStr">
        <is>
          <t>PIPING &amp; INSTRUMENT DIAGRAM SULPHUR RECOVERY UNIT AND TAIL GAS TREAT.UNIT SRU INCINERATION SECTION INCINERATOR BURNER</t>
        </is>
      </c>
      <c r="C1441" s="67" t="inlineStr">
        <is>
          <t>079254C-1L11-PID-0021-045-01</t>
        </is>
      </c>
      <c r="D1441" s="107" t="inlineStr">
        <is>
          <t>B</t>
        </is>
      </c>
    </row>
    <row r="1442">
      <c r="B1442" s="64" t="n"/>
      <c r="C1442" s="67" t="n"/>
      <c r="D1442" s="107" t="n"/>
    </row>
    <row customHeight="1" ht="26" r="1443" s="94">
      <c r="B1443" s="64" t="inlineStr">
        <is>
          <t>PIPING &amp; INSTRUMENT DIAGRAM SULPHUR RECOVERY UNIT AND TAIL GAS TREAT.UNIT SRU INCINERATION SECTION AIR FANS</t>
        </is>
      </c>
      <c r="C1443" s="67" t="inlineStr">
        <is>
          <t>079254C-1L11-PID-0021-046-01</t>
        </is>
      </c>
      <c r="D1443" s="107" t="inlineStr">
        <is>
          <t>B</t>
        </is>
      </c>
    </row>
    <row r="1444">
      <c r="B1444" s="64" t="n"/>
      <c r="C1444" s="67" t="n"/>
      <c r="D1444" s="107" t="n"/>
    </row>
    <row customHeight="1" ht="26" r="1445" s="94">
      <c r="B1445" s="64" t="inlineStr">
        <is>
          <t>PIPING &amp; INSTRUMENT DIAGRAM SULPHUR RECOVERY UNIT AND TAIL GAS TREAT.UNIT SRU INCINERATION SECTION THERMAL INCINERATOR</t>
        </is>
      </c>
      <c r="C1445" s="67" t="inlineStr">
        <is>
          <t>079254C-1L11-PID-0021-047-01</t>
        </is>
      </c>
      <c r="D1445" s="107" t="inlineStr">
        <is>
          <t>B</t>
        </is>
      </c>
    </row>
    <row r="1446">
      <c r="B1446" s="64" t="n"/>
      <c r="C1446" s="67" t="n"/>
      <c r="D1446" s="107" t="n"/>
    </row>
    <row customHeight="1" ht="26" r="1447" s="94">
      <c r="B1447" s="64" t="inlineStr">
        <is>
          <t>PIPING &amp; INSTRUMENT DIAGRAM SULPHUR RECOVERY UNIT AND TAIL GAS TREAT.UNIT SRU INCIN.SEC.INCIN.WASTE HEAT RECOVERY SYSTEM</t>
        </is>
      </c>
      <c r="C1447" s="67" t="inlineStr">
        <is>
          <t>079254C-1L11-PID-0021-048-01</t>
        </is>
      </c>
      <c r="D1447" s="107" t="inlineStr">
        <is>
          <t>B</t>
        </is>
      </c>
    </row>
    <row r="1448">
      <c r="B1448" s="64" t="n"/>
      <c r="C1448" s="67" t="n"/>
      <c r="D1448" s="107" t="n"/>
    </row>
    <row customHeight="1" ht="26" r="1449" s="94">
      <c r="B1449" s="64" t="inlineStr">
        <is>
          <t>PIPING &amp; INSTRUMENT DIAGRAM SULPHUR RECOVERY UNIT AND TAIL GAS TREAT.UNIT SRU INCINERATION SECTION INCINERATION STACK</t>
        </is>
      </c>
      <c r="C1449" s="67" t="inlineStr">
        <is>
          <t>079254C-1L11-PID-0021-049-01</t>
        </is>
      </c>
      <c r="D1449" s="107" t="inlineStr">
        <is>
          <t>B</t>
        </is>
      </c>
    </row>
    <row r="1450">
      <c r="B1450" s="64" t="n"/>
      <c r="C1450" s="67" t="n"/>
      <c r="D1450" s="107" t="n"/>
    </row>
    <row customHeight="1" ht="26" r="1451" s="94">
      <c r="B1451" s="64" t="inlineStr">
        <is>
          <t>PIPING &amp; INSTRUMENT DIAGRAM SULPHUR RECOVERY UNIT AND TAIL GAS TREAT.UNIT SRU CONTROL PANELS</t>
        </is>
      </c>
      <c r="C1451" s="67" t="inlineStr">
        <is>
          <t>079254C-1L11-PID-0021-050-01</t>
        </is>
      </c>
      <c r="D1451" s="107" t="inlineStr">
        <is>
          <t>B</t>
        </is>
      </c>
    </row>
    <row r="1452">
      <c r="B1452" s="64" t="n"/>
      <c r="C1452" s="67" t="n"/>
      <c r="D1452" s="107" t="n"/>
    </row>
    <row customHeight="1" ht="26" r="1453" s="94">
      <c r="B1453" s="64" t="inlineStr">
        <is>
          <t>PIPING &amp; INSTRUMENT DIAGRAM SULPHUR RECOVERY UNIT AND TAIL GAS TREAT.UNIT SRU STORAGE SECTION SULPHUR STORAGE TANKS</t>
        </is>
      </c>
      <c r="C1453" s="67" t="inlineStr">
        <is>
          <t>079254C-1L11-PID-0021-051-01</t>
        </is>
      </c>
      <c r="D1453" s="107" t="inlineStr">
        <is>
          <t>B</t>
        </is>
      </c>
    </row>
    <row r="1454">
      <c r="B1454" s="64" t="n"/>
      <c r="C1454" s="67" t="n"/>
      <c r="D1454" s="107" t="n"/>
    </row>
    <row customHeight="1" ht="26" r="1455" s="94">
      <c r="B1455" s="64" t="inlineStr">
        <is>
          <t>PIPING &amp; INSTRUMENT DIAGRAM SULPHUR RECOVERY UNIT AND TAIL GAS TREAT.UNIT SRU STORAGE SECTION SULPHUR LOADING PUMPS</t>
        </is>
      </c>
      <c r="C1455" s="67" t="inlineStr">
        <is>
          <t>079254C-1L11-PID-0021-052-01</t>
        </is>
      </c>
      <c r="D1455" s="107" t="inlineStr">
        <is>
          <t>B</t>
        </is>
      </c>
    </row>
    <row r="1456">
      <c r="B1456" s="64" t="n"/>
      <c r="C1456" s="67" t="n"/>
      <c r="D1456" s="107" t="n"/>
    </row>
    <row customHeight="1" ht="26" r="1457" s="94">
      <c r="B1457" s="64" t="inlineStr">
        <is>
          <t>PIPING &amp; INSTRUMENT DIAGRAM SULPHUR RECOVERY UNIT AND TAIL GAS TREAT.UNIT STEAM AND CONDENSATE SECTION TGT MP FLASH DRUM</t>
        </is>
      </c>
      <c r="C1457" s="67" t="inlineStr">
        <is>
          <t>079254C-1L11-PID-0021-053-01</t>
        </is>
      </c>
      <c r="D1457" s="107" t="inlineStr">
        <is>
          <t>B</t>
        </is>
      </c>
    </row>
    <row r="1458">
      <c r="B1458" s="64" t="n"/>
      <c r="C1458" s="67" t="n"/>
      <c r="D1458" s="107" t="n"/>
    </row>
    <row customHeight="1" ht="26" r="1459" s="94">
      <c r="B1459" s="64" t="inlineStr">
        <is>
          <t>PIPING &amp; INSTRUMENT DIAGRAM SULPHUR RECOVERY UNIT AND TAIL GAS TREAT.UNIT STEAM AND CONDENSATE SECTION LP FLASH DRUM</t>
        </is>
      </c>
      <c r="C1459" s="67" t="inlineStr">
        <is>
          <t>079254C-1L11-PID-0021-054-01</t>
        </is>
      </c>
      <c r="D1459" s="107" t="inlineStr">
        <is>
          <t>B</t>
        </is>
      </c>
    </row>
    <row r="1460">
      <c r="B1460" s="64" t="n"/>
      <c r="C1460" s="67" t="n"/>
      <c r="D1460" s="107" t="n"/>
    </row>
    <row customHeight="1" ht="26" r="1461" s="94">
      <c r="B1461" s="64" t="inlineStr">
        <is>
          <t>PIPING &amp; INSTRUMENT DIAGRAM SULPHUR RECOVERY UNIT AND TAIL GAS TREAT.UNIT SRU CLOSED DRAIN SYSTEM</t>
        </is>
      </c>
      <c r="C1461" s="67" t="inlineStr">
        <is>
          <t>079254C-1L11-PID-0021-055-01</t>
        </is>
      </c>
      <c r="D1461" s="107" t="inlineStr">
        <is>
          <t>B</t>
        </is>
      </c>
    </row>
    <row r="1462">
      <c r="B1462" s="64" t="n"/>
      <c r="C1462" s="67" t="n"/>
      <c r="D1462" s="107" t="n"/>
    </row>
    <row customHeight="1" ht="26" r="1463" s="94">
      <c r="B1463" s="64" t="inlineStr">
        <is>
          <t>PIPING &amp; INSTRUMENT DIAGRAM SULPHUR RECOVERY UNIT AND TAIL GAS TREAT.UNIT LIQUID SULPHUR PIT AND PUMPS</t>
        </is>
      </c>
      <c r="C1463" s="67" t="inlineStr">
        <is>
          <t>079254C-1L11-PID-0021-056-01</t>
        </is>
      </c>
      <c r="D1463" s="107" t="inlineStr">
        <is>
          <t>B</t>
        </is>
      </c>
    </row>
    <row r="1464">
      <c r="B1464" s="64" t="n"/>
      <c r="C1464" s="67" t="n"/>
      <c r="D1464" s="107" t="n"/>
    </row>
    <row customHeight="1" ht="26" r="1465" s="94">
      <c r="B1465" s="64" t="inlineStr">
        <is>
          <t>PIPING &amp; INSTRUMENT DIAGRAM SULPHUR RECOVERY UNIT AND TAIL GAS TREAT.UNIT SRU CLAUS TRAIN 2</t>
        </is>
      </c>
      <c r="C1465" s="67" t="inlineStr">
        <is>
          <t>079254C-1L11-PID-0021-057-01</t>
        </is>
      </c>
      <c r="D1465" s="107" t="inlineStr">
        <is>
          <t>B</t>
        </is>
      </c>
    </row>
    <row r="1466">
      <c r="B1466" s="64" t="n"/>
      <c r="C1466" s="67" t="n"/>
      <c r="D1466" s="107" t="n"/>
    </row>
    <row customHeight="1" ht="26" r="1467" s="94">
      <c r="B1467" s="64" t="inlineStr">
        <is>
          <t>PIPING &amp; INSTRUMENT DIAGRAM SULPHUR RECOVERY UNIT AND TAIL GAS TREAT. UNIT  INSTRUMENT AIR DISTRIBUTION HEADER</t>
        </is>
      </c>
      <c r="C1467" s="67" t="inlineStr">
        <is>
          <t>079254C-1L11-PID-0021-059-01</t>
        </is>
      </c>
      <c r="D1467" s="107" t="inlineStr">
        <is>
          <t>B</t>
        </is>
      </c>
    </row>
    <row r="1468">
      <c r="B1468" s="64" t="n"/>
      <c r="C1468" s="67" t="n"/>
      <c r="D1468" s="107" t="n"/>
    </row>
    <row customHeight="1" ht="26" r="1469" s="94">
      <c r="B1469" s="64" t="inlineStr">
        <is>
          <t>PIPING &amp; INSTRUMENT DIAGRAM SULPHUR RECOVERY UNIT AND TAIL GAS TREAT. UNIT LOW PRESSURE STEAM DISTRIBUTION HEADER</t>
        </is>
      </c>
      <c r="C1469" s="67" t="inlineStr">
        <is>
          <t>079254C-1L11-PID-0021-060-01</t>
        </is>
      </c>
      <c r="D1469" s="107" t="inlineStr">
        <is>
          <t>B</t>
        </is>
      </c>
    </row>
    <row r="1470">
      <c r="B1470" s="64" t="n"/>
      <c r="C1470" s="67" t="n"/>
      <c r="D1470" s="107" t="n"/>
    </row>
    <row customHeight="1" ht="26" r="1471" s="94">
      <c r="B1471" s="64" t="inlineStr">
        <is>
          <t>PIPING &amp; INSTRUMENT DIAGRAM SULPHUR RECOVERY UNIT AND TAIL GAS TREAT. UNIT LOW PRESSURE STEAM DISTRIBUTION HEADER</t>
        </is>
      </c>
      <c r="C1471" s="67" t="inlineStr">
        <is>
          <t>079254C-1L11-PID-0021-060-02</t>
        </is>
      </c>
      <c r="D1471" s="107" t="inlineStr">
        <is>
          <t>B</t>
        </is>
      </c>
    </row>
    <row r="1472">
      <c r="B1472" s="64" t="n"/>
      <c r="C1472" s="67" t="n"/>
      <c r="D1472" s="107" t="n"/>
    </row>
    <row customHeight="1" ht="26" r="1473" s="94">
      <c r="B1473" s="64" t="inlineStr">
        <is>
          <t>PIPING &amp; INSTRUMENT DIAGRAM SULPHUR RECOVERY UNIT AND TAIL GAS TREAT. UNIT LOW PRESSURE STEAM DISTRIBUTION HEADER</t>
        </is>
      </c>
      <c r="C1473" s="67" t="inlineStr">
        <is>
          <t>079254C-1L11-PID-0021-060-03</t>
        </is>
      </c>
      <c r="D1473" s="107" t="inlineStr">
        <is>
          <t>B</t>
        </is>
      </c>
    </row>
    <row r="1474">
      <c r="B1474" s="64" t="n"/>
      <c r="C1474" s="67" t="n"/>
      <c r="D1474" s="107" t="n"/>
    </row>
    <row customHeight="1" ht="26" r="1475" s="94">
      <c r="B1475" s="64" t="inlineStr">
        <is>
          <t>PIPING &amp; INSTRUMENT DIAGRAM SULPHUR RECOVERY UNIT AND TAIL GAS TREAT. UNIT LOW PRESSURE STEAM DISTRIBUTION HEADER</t>
        </is>
      </c>
      <c r="C1475" s="67" t="inlineStr">
        <is>
          <t>079254C-1L11-PID-0021-060-04</t>
        </is>
      </c>
      <c r="D1475" s="107" t="inlineStr">
        <is>
          <t>B</t>
        </is>
      </c>
    </row>
    <row r="1476">
      <c r="B1476" s="64" t="n"/>
      <c r="C1476" s="67" t="n"/>
      <c r="D1476" s="107" t="n"/>
    </row>
    <row customHeight="1" ht="26" r="1477" s="94">
      <c r="B1477" s="64" t="inlineStr">
        <is>
          <t>PIPING &amp; INSTRUMENT DIAGRAM SULPHUR RECOVERY UNIT AND TAIL GAS TREAT. UNIT LOW PRESSURE STEAM SYSTEM</t>
        </is>
      </c>
      <c r="C1477" s="67" t="inlineStr">
        <is>
          <t>079254C-1L11-PID-0021-060-05</t>
        </is>
      </c>
      <c r="D1477" s="107" t="inlineStr">
        <is>
          <t>B</t>
        </is>
      </c>
    </row>
    <row r="1478">
      <c r="B1478" s="64" t="n"/>
      <c r="C1478" s="67" t="n"/>
      <c r="D1478" s="107" t="n"/>
    </row>
    <row customHeight="1" ht="26" r="1479" s="94">
      <c r="B1479" s="64" t="inlineStr">
        <is>
          <t>PIPING &amp; INSTRUMENT DIAGRAM SULPHUR RECOVERY UNIT AND TAIL GAS TREAT. UNIT LOW PRESSURE CONDENSATE DISTRIBUTION HEADER</t>
        </is>
      </c>
      <c r="C1479" s="67" t="inlineStr">
        <is>
          <t>079254C-1L11-PID-0021-061-01</t>
        </is>
      </c>
      <c r="D1479" s="107" t="inlineStr">
        <is>
          <t>B</t>
        </is>
      </c>
    </row>
    <row r="1480">
      <c r="B1480" s="64" t="n"/>
      <c r="C1480" s="67" t="n"/>
      <c r="D1480" s="107" t="n"/>
    </row>
    <row customHeight="1" ht="26" r="1481" s="94">
      <c r="B1481" s="64" t="inlineStr">
        <is>
          <t>PIPING &amp; INSTRUMENT DIAGRAM SULPHUR RECOVERY UNIT AND TAIL GAS TREAT. UNIT LOW PRESSURE CONDENSATE DISTRIBUTION HEADER</t>
        </is>
      </c>
      <c r="C1481" s="67" t="inlineStr">
        <is>
          <t>079254C-1L11-PID-0021-061-02</t>
        </is>
      </c>
      <c r="D1481" s="107" t="inlineStr">
        <is>
          <t>B</t>
        </is>
      </c>
    </row>
    <row r="1482">
      <c r="B1482" s="64" t="n"/>
      <c r="C1482" s="67" t="n"/>
      <c r="D1482" s="107" t="n"/>
    </row>
    <row customHeight="1" ht="26" r="1483" s="94">
      <c r="B1483" s="64" t="inlineStr">
        <is>
          <t>PIPING &amp; INSTRUMENT DIAGRAM SULPHUR RECOVERY UNIT AND TAIL GAS TREAT. UNIT LOW PRESSURE CONDENSATE DISTRIBUTION HEADER</t>
        </is>
      </c>
      <c r="C1483" s="67" t="inlineStr">
        <is>
          <t>079254C-1L11-PID-0021-061-03</t>
        </is>
      </c>
      <c r="D1483" s="107" t="inlineStr">
        <is>
          <t>B</t>
        </is>
      </c>
    </row>
    <row r="1484">
      <c r="B1484" s="64" t="n"/>
      <c r="C1484" s="67" t="n"/>
      <c r="D1484" s="107" t="n"/>
    </row>
    <row customHeight="1" ht="26" r="1485" s="94">
      <c r="B1485" s="64" t="inlineStr">
        <is>
          <t>PIPING &amp; INSTRUMENT DIAGRAM SULPHUR RECOVERY UNIT AND TAIL GAS TREAT. UNIT LOW PRESSURE CONDENSATE DISTRIBUTION HEADER</t>
        </is>
      </c>
      <c r="C1485" s="67" t="inlineStr">
        <is>
          <t>079254C-1L11-PID-0021-061-04</t>
        </is>
      </c>
      <c r="D1485" s="107" t="inlineStr">
        <is>
          <t>B</t>
        </is>
      </c>
    </row>
    <row r="1486">
      <c r="B1486" s="64" t="n"/>
      <c r="C1486" s="67" t="n"/>
      <c r="D1486" s="107" t="n"/>
    </row>
    <row customHeight="1" ht="26" r="1487" s="94">
      <c r="B1487" s="64" t="inlineStr">
        <is>
          <t>PIPING &amp; INSTRUMENT DIAGRAM SULPHUR RECOVERY UNIT AND TAIL GAS TREAT. UNIT LOW PRESSURE CONDENSATE DISTRIBUTION HEADER</t>
        </is>
      </c>
      <c r="C1487" s="67" t="inlineStr">
        <is>
          <t>079254C-1L11-PID-0021-061-05</t>
        </is>
      </c>
      <c r="D1487" s="107" t="inlineStr">
        <is>
          <t>B</t>
        </is>
      </c>
    </row>
    <row r="1488">
      <c r="B1488" s="64" t="n"/>
      <c r="C1488" s="67" t="n"/>
      <c r="D1488" s="107" t="n"/>
    </row>
    <row customHeight="1" ht="26" r="1489" s="94">
      <c r="B1489" s="64" t="inlineStr">
        <is>
          <t>PIPING &amp; INSTRUMENT DIAGRAM SULPHUR RECOVERY UNIT AND TAIL GAS TREAT. UNIT MEDIU PRESSURE STEAM DISTRIBUTION HEADER</t>
        </is>
      </c>
      <c r="C1489" s="67" t="inlineStr">
        <is>
          <t>079254C-1L11-PID-0021-062-01</t>
        </is>
      </c>
      <c r="D1489" s="107" t="inlineStr">
        <is>
          <t>B</t>
        </is>
      </c>
    </row>
    <row r="1490">
      <c r="B1490" s="64" t="n"/>
      <c r="C1490" s="67" t="n"/>
      <c r="D1490" s="107" t="n"/>
    </row>
    <row customHeight="1" ht="26" r="1491" s="94">
      <c r="B1491" s="64" t="inlineStr">
        <is>
          <t>PIPING &amp; INSTRUMENT DIAGRAM SULPHUR RECOVERY UNIT AND TAIL GAS TREAT. UNIT MEDIU PRESSURE CONDENSATE DISTRIBUTION HEADER</t>
        </is>
      </c>
      <c r="C1491" s="67" t="inlineStr">
        <is>
          <t>079254C-1L11-PID-0021-063-01</t>
        </is>
      </c>
      <c r="D1491" s="107" t="inlineStr">
        <is>
          <t>B</t>
        </is>
      </c>
    </row>
    <row r="1492">
      <c r="B1492" s="64" t="n"/>
      <c r="C1492" s="67" t="n"/>
      <c r="D1492" s="107" t="n"/>
    </row>
    <row customHeight="1" ht="26" r="1493" s="94">
      <c r="B1493" s="64" t="inlineStr">
        <is>
          <t>PIPING &amp; INSTRUMENT DIAGRAM SULPHUR RECOVERY UNIT AND TAIL GAS TREAT. UNIT COOLING WATER SUPPLY DISTRIBUTION HEADER</t>
        </is>
      </c>
      <c r="C1493" s="67" t="inlineStr">
        <is>
          <t>079254C-1L11-PID-0021-064-01</t>
        </is>
      </c>
      <c r="D1493" s="107" t="inlineStr">
        <is>
          <t>B</t>
        </is>
      </c>
    </row>
    <row r="1494">
      <c r="B1494" s="64" t="n"/>
      <c r="C1494" s="67" t="n"/>
      <c r="D1494" s="107" t="n"/>
    </row>
    <row customHeight="1" ht="26" r="1495" s="94">
      <c r="B1495" s="64" t="inlineStr">
        <is>
          <t>PIPING &amp; INSTRUMENT DIAGRAM SULPHUR RECOVERY UNIT AND TAIL GAS TREAT. UNIT SERVICE &amp; POTABLE WATER DISTRIBUTION HEADER</t>
        </is>
      </c>
      <c r="C1495" s="67" t="inlineStr">
        <is>
          <t>079254C-1L11-PID-0021-065-01</t>
        </is>
      </c>
      <c r="D1495" s="107" t="inlineStr">
        <is>
          <t>B</t>
        </is>
      </c>
    </row>
    <row r="1496">
      <c r="B1496" s="64" t="n"/>
      <c r="C1496" s="67" t="n"/>
      <c r="D1496" s="107" t="n"/>
    </row>
    <row customHeight="1" ht="26" r="1497" s="94">
      <c r="B1497" s="64" t="inlineStr">
        <is>
          <t>PIPING &amp; INSTRUMENT DIAGRAM SULPHUR RECOVERY UNIT AND TAIL GAS TREAT. UNIT POTABLE WATER DISTRIBUTION HEADER</t>
        </is>
      </c>
      <c r="C1497" s="67" t="inlineStr">
        <is>
          <t>079254C-1L11-PID-0021-065-02</t>
        </is>
      </c>
      <c r="D1497" s="107" t="inlineStr">
        <is>
          <t>B</t>
        </is>
      </c>
    </row>
    <row r="1498">
      <c r="B1498" s="64" t="n"/>
      <c r="C1498" s="67" t="n"/>
      <c r="D1498" s="107" t="n"/>
    </row>
    <row customHeight="1" ht="26" r="1499" s="94">
      <c r="B1499" s="64" t="inlineStr">
        <is>
          <t>PIPING &amp; INSTRUMENT DIAGRAM SULPHUR RECOVERY UNIT AND TAIL GAS TREAT. UNIT NITROGEN DISTRIBUTION HEADER</t>
        </is>
      </c>
      <c r="C1499" s="67" t="inlineStr">
        <is>
          <t>079254C-1L11-PID-0021-066-01</t>
        </is>
      </c>
      <c r="D1499" s="107" t="inlineStr">
        <is>
          <t>B</t>
        </is>
      </c>
    </row>
    <row r="1500">
      <c r="B1500" s="64" t="n"/>
      <c r="C1500" s="67" t="n"/>
      <c r="D1500" s="107" t="n"/>
    </row>
    <row customHeight="1" ht="26" r="1501" s="94">
      <c r="B1501" s="64" t="inlineStr">
        <is>
          <t>PIPING &amp; INSTRUMENT DIAGRAM SULPHUR RECOVERY UNIT AND TAIL GAS TREAT. UNIT NITROGEN DISTRIBUTION HEADER</t>
        </is>
      </c>
      <c r="C1501" s="67" t="inlineStr">
        <is>
          <t>079254C-1L11-PID-0021-066-02</t>
        </is>
      </c>
      <c r="D1501" s="107" t="inlineStr">
        <is>
          <t>B</t>
        </is>
      </c>
    </row>
    <row customHeight="1" ht="26" r="1502" s="94">
      <c r="B1502" s="64" t="inlineStr">
        <is>
          <t>PIPING &amp; INSTRUMENT DIAGRAM SULPHUR RECOVERY UNIT AND TAIL GAS TREAT. UNIT NITROGEN DISTRIBUTION HEADER</t>
        </is>
      </c>
      <c r="C1502" s="67" t="inlineStr">
        <is>
          <t>079254C-1L11-PID-0021-066-03</t>
        </is>
      </c>
      <c r="D1502" s="107" t="inlineStr">
        <is>
          <t>B</t>
        </is>
      </c>
    </row>
    <row r="1503">
      <c r="B1503" s="64" t="n"/>
      <c r="C1503" s="67" t="n"/>
      <c r="D1503" s="107" t="n"/>
    </row>
    <row customHeight="1" ht="26" r="1504" s="94">
      <c r="B1504" s="64" t="inlineStr">
        <is>
          <t>PIPING &amp; INSTRUMENT DIAGRAM SULPHUR RECOVERY UNIT AND TAIL GAS TREAT. UNIT HP STEAM DISTRIBUTION HEADER</t>
        </is>
      </c>
      <c r="C1504" s="67" t="inlineStr">
        <is>
          <t>079254C-1L11-PID-0021-067-01</t>
        </is>
      </c>
      <c r="D1504" s="107" t="inlineStr">
        <is>
          <t>B</t>
        </is>
      </c>
    </row>
    <row r="1505">
      <c r="B1505" s="64" t="n"/>
      <c r="C1505" s="67" t="n"/>
      <c r="D1505" s="107" t="n"/>
    </row>
    <row customHeight="1" ht="26" r="1506" s="94">
      <c r="B1506" s="64" t="inlineStr">
        <is>
          <t>PIPING &amp; INSTRUMENT DIAGRAM SULPHUR RECOVERY UNIT AND TAIL GAS TREAT. UNIT ANTIFOAM CHEMICAL  INJECTION HEADER</t>
        </is>
      </c>
      <c r="C1506" s="67" t="inlineStr">
        <is>
          <t>079254C-1L11-PID-0021-068-01</t>
        </is>
      </c>
      <c r="D1506" s="107" t="inlineStr">
        <is>
          <t>B</t>
        </is>
      </c>
    </row>
    <row customHeight="1" ht="26" r="1507" s="94">
      <c r="B1507" s="64" t="inlineStr">
        <is>
          <t>PIPING &amp; INSTRUMENT DIAGRAM SULPHUR RECOVERY UNIT AND TAIL GAS TREAT. UNIT HIGH PRESSURE BOILER FEED WATER</t>
        </is>
      </c>
      <c r="C1507" s="67" t="inlineStr">
        <is>
          <t>079254C-1L11-PID-0021-069-01</t>
        </is>
      </c>
      <c r="D1507" s="107" t="inlineStr">
        <is>
          <t>B</t>
        </is>
      </c>
    </row>
    <row r="1508">
      <c r="B1508" s="64" t="n"/>
      <c r="C1508" s="67" t="n"/>
      <c r="D1508" s="107" t="n"/>
    </row>
    <row customHeight="1" ht="26" r="1509" s="94">
      <c r="B1509" s="64" t="inlineStr">
        <is>
          <t>PIPING &amp; INSTRUMENT DIAGRAM SULPHUR RECOVERY UNIT AND TAIL GAS TREAT. UNIT LOW PRESSURE BOILER FEED WATER DISTRIBUTION</t>
        </is>
      </c>
      <c r="C1509" s="67" t="inlineStr">
        <is>
          <t>079254C-1L11-PID-0021-070-01</t>
        </is>
      </c>
      <c r="D1509" s="107" t="inlineStr">
        <is>
          <t>B</t>
        </is>
      </c>
    </row>
    <row customHeight="1" ht="26" r="1510" s="94">
      <c r="B1510" s="64" t="inlineStr">
        <is>
          <t>PIPING &amp; INSTRUMENT DIAGRAM SULPHUR RECOVERY UNIT AND TAIL GAS TREAT. UNIT AMINE CLOSED DRAIN COLLECTION HEADER</t>
        </is>
      </c>
      <c r="C1510" s="67" t="inlineStr">
        <is>
          <t>079254C-1L11-PID-0021-071-01</t>
        </is>
      </c>
      <c r="D1510" s="107" t="inlineStr">
        <is>
          <t>B</t>
        </is>
      </c>
    </row>
    <row r="1511">
      <c r="B1511" s="64" t="n"/>
      <c r="C1511" s="67" t="n"/>
      <c r="D1511" s="107" t="n"/>
    </row>
    <row customHeight="1" ht="26" r="1512" s="94">
      <c r="B1512" s="64" t="inlineStr">
        <is>
          <t>PIPING &amp; INSTRUMENT DIAGRAM SULPHUR RECOVERY UNIT AND TAIL GAS TREAT. UNIT DE - MINERALIZED WATER DISTRIBUTION HEADER</t>
        </is>
      </c>
      <c r="C1512" s="67" t="inlineStr">
        <is>
          <t>079254C-1L11-PID-0021-072-01</t>
        </is>
      </c>
      <c r="D1512" s="107" t="inlineStr">
        <is>
          <t>B</t>
        </is>
      </c>
    </row>
    <row r="1513">
      <c r="B1513" s="64" t="n"/>
      <c r="C1513" s="67" t="n"/>
      <c r="D1513" s="107" t="n"/>
    </row>
    <row customHeight="1" ht="26" r="1514" s="94">
      <c r="B1514" s="64" t="inlineStr">
        <is>
          <t>PIPING &amp; INSTRUMENT DIAGRAM SULPHUR RECOVERY UNIT AND TAIL GAS TREAT. UNIT UTILITY AIR DISTRIBUTION HEADER</t>
        </is>
      </c>
      <c r="C1514" s="67" t="inlineStr">
        <is>
          <t>079254C-1L11-PID-0021-073-01</t>
        </is>
      </c>
      <c r="D1514" s="107" t="inlineStr">
        <is>
          <t>B</t>
        </is>
      </c>
    </row>
    <row r="1515">
      <c r="B1515" s="64" t="n"/>
      <c r="C1515" s="67" t="n"/>
      <c r="D1515" s="107" t="n"/>
    </row>
    <row customHeight="1" ht="26" r="1516" s="94">
      <c r="B1516" s="64" t="inlineStr">
        <is>
          <t>PIPING &amp; INSTRUMENT DIAGRAM SULPHUR RECOVERY UNIT AND TAIL GAS TREAT. UNIT CLOSED DRAIN COLLECTION HAEDER</t>
        </is>
      </c>
      <c r="C1516" s="67" t="inlineStr">
        <is>
          <t>079254C-1L11-PID-0021-074-01</t>
        </is>
      </c>
      <c r="D1516" s="107" t="inlineStr">
        <is>
          <t>B</t>
        </is>
      </c>
    </row>
    <row r="1517">
      <c r="B1517" s="64" t="n"/>
      <c r="C1517" s="67" t="n"/>
      <c r="D1517" s="107" t="n"/>
    </row>
    <row customHeight="1" ht="26" r="1518" s="94">
      <c r="B1518" s="64" t="inlineStr">
        <is>
          <t>PIPING &amp; INSTRUMENT DIAGRAM SULPHUR RECOVERY UNIT AND TAIL GAS TREAT. UNIT FUEL GAS</t>
        </is>
      </c>
      <c r="C1518" s="67" t="inlineStr">
        <is>
          <t>079254C-1L11-PID-0021-075-01</t>
        </is>
      </c>
      <c r="D1518" s="107" t="inlineStr">
        <is>
          <t>B</t>
        </is>
      </c>
    </row>
    <row r="1519">
      <c r="B1519" s="64" t="n"/>
      <c r="C1519" s="67" t="n"/>
      <c r="D1519" s="107" t="n"/>
    </row>
    <row customHeight="1" ht="26" r="1520" s="94">
      <c r="B1520" s="64" t="inlineStr">
        <is>
          <t>PIPING &amp; INSTRUMENT DIAGRAM SULPHUR RECOVERY UNIT AND TAIL GAS TREAT. UNIT FLARE COLLECTION HEADER</t>
        </is>
      </c>
      <c r="C1520" s="67" t="inlineStr">
        <is>
          <t>079254C-1L11-PID-0021-077-01</t>
        </is>
      </c>
      <c r="D1520" s="107" t="inlineStr">
        <is>
          <t>B</t>
        </is>
      </c>
    </row>
    <row r="1521">
      <c r="B1521" s="64" t="n"/>
      <c r="C1521" s="67" t="n"/>
      <c r="D1521" s="107" t="n"/>
    </row>
    <row customHeight="1" ht="26" r="1522" s="94">
      <c r="B1522" s="64" t="inlineStr">
        <is>
          <t>PIPING &amp; INSTRUMENT DIAGRAM SULPHUR RECOVERY UNIT AND TAIL GAS TREAT. UNIT FLARE COLLECTION HEADER</t>
        </is>
      </c>
      <c r="C1522" s="67" t="inlineStr">
        <is>
          <t>079254C-1L11-PID-0021-077-02</t>
        </is>
      </c>
      <c r="D1522" s="107" t="inlineStr">
        <is>
          <t>B</t>
        </is>
      </c>
    </row>
    <row r="1523">
      <c r="B1523" s="64" t="n"/>
      <c r="C1523" s="67" t="n"/>
      <c r="D1523" s="107" t="n"/>
    </row>
    <row customHeight="1" ht="26" r="1524" s="94">
      <c r="B1524" s="64" t="inlineStr">
        <is>
          <t>PIPING &amp; INSTRUMENT DIAGRAM SULPHUR RECOVERY UNIT AND TAIL GAS TREAT. UNIT OILY WATER SEWER COLLECTION HEADER</t>
        </is>
      </c>
      <c r="C1524" s="67" t="inlineStr">
        <is>
          <t>079254C-1L11-PID-0021-078-01</t>
        </is>
      </c>
      <c r="D1524" s="107" t="inlineStr">
        <is>
          <t>B</t>
        </is>
      </c>
    </row>
    <row r="1525">
      <c r="B1525" s="64" t="n"/>
      <c r="C1525" s="67" t="n"/>
      <c r="D1525" s="107" t="n"/>
    </row>
    <row customHeight="1" ht="26" r="1526" s="94">
      <c r="B1526" s="64" t="inlineStr">
        <is>
          <t>PIPING &amp; INSTRUMENT DIAGRAM SULPHUR RECOVERY UNIT AND TAIL GAS TREAT. UNIT OILY WATER SEWER COLLECTION HEADER</t>
        </is>
      </c>
      <c r="C1526" s="67" t="inlineStr">
        <is>
          <t>079254C-1L11-PID-0021-078-02</t>
        </is>
      </c>
      <c r="D1526" s="107" t="inlineStr">
        <is>
          <t>B</t>
        </is>
      </c>
    </row>
    <row r="1527">
      <c r="B1527" s="64" t="n"/>
      <c r="C1527" s="67" t="n"/>
      <c r="D1527" s="107" t="n"/>
    </row>
    <row customHeight="1" ht="26" r="1528" s="94">
      <c r="B1528" s="64" t="inlineStr">
        <is>
          <t>PIPING &amp; INSTRUMENT DIAGRAM SULPHUR RECOVERY UNIT AND TAIL GAS TREAT. UNIT OILY WATER SEWER COLLECTION HEADER</t>
        </is>
      </c>
      <c r="C1528" s="67" t="inlineStr">
        <is>
          <t>079254C-1L11-PID-0021-078-03</t>
        </is>
      </c>
      <c r="D1528" s="107" t="inlineStr">
        <is>
          <t>B</t>
        </is>
      </c>
    </row>
    <row r="1529">
      <c r="B1529" s="64" t="n"/>
      <c r="C1529" s="67" t="n"/>
      <c r="D1529" s="107" t="n"/>
    </row>
    <row customHeight="1" ht="26" r="1530" s="94">
      <c r="B1530" s="64" t="inlineStr">
        <is>
          <t>PIPING &amp; INSTRUMENT DIAGRAM SULPHUR RECOVERY UNIT AND TAIL GAS TREAT. UNIT OILY WATER SEWER COLLECTION HEADER</t>
        </is>
      </c>
      <c r="C1530" s="67" t="inlineStr">
        <is>
          <t>079254C-1L11-PID-0021-078-04</t>
        </is>
      </c>
      <c r="D1530" s="107" t="inlineStr">
        <is>
          <t>B</t>
        </is>
      </c>
    </row>
    <row r="1531">
      <c r="B1531" s="64" t="n"/>
      <c r="C1531" s="67" t="n"/>
      <c r="D1531" s="107" t="n"/>
    </row>
    <row r="1532">
      <c r="B1532" s="64" t="inlineStr">
        <is>
          <t>PIPING &amp; INSTRUMENT DIAGRAM SRU - UNIT 11 FIRE WATER NETWORK P&amp;ID</t>
        </is>
      </c>
      <c r="C1532" s="67" t="inlineStr">
        <is>
          <t>079254C-1L11-PID-1931-001-01</t>
        </is>
      </c>
      <c r="D1532" s="107" t="inlineStr">
        <is>
          <t>B</t>
        </is>
      </c>
    </row>
    <row r="1533">
      <c r="B1533" s="64" t="n"/>
      <c r="C1533" s="67" t="n"/>
      <c r="D1533" s="107" t="n"/>
    </row>
    <row customHeight="1" ht="26" r="1534" s="94">
      <c r="B1534" s="64" t="inlineStr">
        <is>
          <t>PIPING &amp; INSTRUMENT DIAGRAM SUPLHUR SOLIDIFICATION UNIT SULPHUR SOLIDIFICATION PACKAGE</t>
        </is>
      </c>
      <c r="C1534" s="67" t="inlineStr">
        <is>
          <t>079254C-1L54-PID-0021-001-01</t>
        </is>
      </c>
      <c r="D1534" s="107" t="inlineStr">
        <is>
          <t>B</t>
        </is>
      </c>
    </row>
    <row r="1535">
      <c r="B1535" s="64" t="n"/>
      <c r="C1535" s="67" t="n"/>
      <c r="D1535" s="107" t="n"/>
    </row>
    <row customHeight="1" ht="26" r="1536" s="94">
      <c r="B1536" s="64" t="inlineStr">
        <is>
          <t>PIPING &amp; INSTRUMENT DIAGRAM SUPLHUR SOLIDIFICATION UNIT COOLING WATER PIT AND PUMPS</t>
        </is>
      </c>
      <c r="C1536" s="67" t="inlineStr">
        <is>
          <t>079254C-1L54-PID-0021-002-01</t>
        </is>
      </c>
      <c r="D1536" s="107" t="inlineStr">
        <is>
          <t>B</t>
        </is>
      </c>
    </row>
    <row r="1537">
      <c r="B1537" s="64" t="n"/>
      <c r="C1537" s="67" t="n"/>
      <c r="D1537" s="107" t="n"/>
    </row>
    <row customHeight="1" ht="26" r="1538" s="94">
      <c r="B1538" s="64" t="inlineStr">
        <is>
          <t>PIPING &amp; INSTRUMENT DIAGRAM SUPLHUR SOLIDIFICATION UNIT BATTERY LIMIT P&amp;ID</t>
        </is>
      </c>
      <c r="C1538" s="67" t="inlineStr">
        <is>
          <t>079254C-1L54-PID-0021-003-01</t>
        </is>
      </c>
      <c r="D1538" s="107" t="inlineStr">
        <is>
          <t>B</t>
        </is>
      </c>
    </row>
    <row r="1539">
      <c r="B1539" s="64" t="n"/>
      <c r="C1539" s="67" t="n"/>
      <c r="D1539" s="107" t="n"/>
    </row>
    <row r="1540">
      <c r="B1540" s="64" t="inlineStr">
        <is>
          <t>PIPING &amp; INSTRUMENT DIAGRAM  SS- UNIT 54 FIRE WATER NETWORK P&amp;ID</t>
        </is>
      </c>
      <c r="C1540" s="67" t="inlineStr">
        <is>
          <t>079254C-1L54-PID-1931-001-01</t>
        </is>
      </c>
      <c r="D1540" s="107" t="inlineStr">
        <is>
          <t>B</t>
        </is>
      </c>
    </row>
    <row r="1541">
      <c r="B1541" s="64" t="n"/>
      <c r="C1541" s="67" t="n"/>
      <c r="D1541" s="107" t="n"/>
    </row>
    <row r="1542">
      <c r="B1542" s="64" t="inlineStr">
        <is>
          <t>PIPING &amp; INSTRUMENT DIAGRAM FLARE UNIT HC FLARE KO DRUM</t>
        </is>
      </c>
      <c r="C1542" s="67" t="inlineStr">
        <is>
          <t>079254C-1M50-PID-0031-001-01</t>
        </is>
      </c>
      <c r="D1542" s="107" t="inlineStr">
        <is>
          <t>A</t>
        </is>
      </c>
    </row>
    <row r="1543">
      <c r="B1543" s="64" t="n"/>
      <c r="C1543" s="67" t="n"/>
      <c r="D1543" s="107" t="n"/>
    </row>
    <row r="1544">
      <c r="B1544" s="64" t="inlineStr">
        <is>
          <t>PIPING &amp; INSTRUMENT DIAGRAM FLARE UNIT ACID FLARE KO DRUM</t>
        </is>
      </c>
      <c r="C1544" s="67" t="inlineStr">
        <is>
          <t>079254C-1M50-PID-0031-002-01</t>
        </is>
      </c>
      <c r="D1544" s="107" t="inlineStr">
        <is>
          <t>A</t>
        </is>
      </c>
    </row>
    <row r="1545">
      <c r="B1545" s="64" t="n"/>
      <c r="C1545" s="67" t="n"/>
      <c r="D1545" s="107" t="n"/>
    </row>
    <row r="1546">
      <c r="B1546" s="64" t="inlineStr">
        <is>
          <t>PIPING &amp; INSTRUMENT DIAGRAM FLARE UNIT SEAL DRUMS</t>
        </is>
      </c>
      <c r="C1546" s="67" t="inlineStr">
        <is>
          <t>079254C-1M50-PID-0031-003-01</t>
        </is>
      </c>
      <c r="D1546" s="107" t="inlineStr">
        <is>
          <t>A</t>
        </is>
      </c>
    </row>
    <row r="1547">
      <c r="B1547" s="64" t="n"/>
      <c r="C1547" s="67" t="n"/>
      <c r="D1547" s="107" t="n"/>
    </row>
    <row r="1548">
      <c r="B1548" s="64" t="inlineStr">
        <is>
          <t>PIPING &amp; INSTRUMENT DIAGRAM FLARE UNIT FLARE STACK</t>
        </is>
      </c>
      <c r="C1548" s="67" t="inlineStr">
        <is>
          <t>079254C-1M50-PID-0031-004-01</t>
        </is>
      </c>
      <c r="D1548" s="107" t="inlineStr">
        <is>
          <t>A</t>
        </is>
      </c>
    </row>
    <row r="1549">
      <c r="B1549" s="64" t="n"/>
      <c r="C1549" s="67" t="n"/>
      <c r="D1549" s="107" t="n"/>
    </row>
    <row customHeight="1" ht="26" r="1550" s="94">
      <c r="B1550" s="64" t="inlineStr">
        <is>
          <t>PIPING &amp; INSTRUMENT DIAGRAM FLARE UNIT SOUR WATER CLOSED DRAIN SUMP SYSTEM</t>
        </is>
      </c>
      <c r="C1550" s="67" t="inlineStr">
        <is>
          <t>079254C-1M50-PID-0031-005-01</t>
        </is>
      </c>
      <c r="D1550" s="107" t="inlineStr">
        <is>
          <t>A</t>
        </is>
      </c>
    </row>
    <row r="1551">
      <c r="B1551" s="64" t="n"/>
      <c r="C1551" s="67" t="n"/>
      <c r="D1551" s="107" t="n"/>
    </row>
    <row r="1552">
      <c r="B1552" s="64" t="inlineStr">
        <is>
          <t>PIPING &amp; INSTRUMENT DIAGRAM FLARE UNIT HEAVY SLOP COOLER</t>
        </is>
      </c>
      <c r="C1552" s="67" t="inlineStr">
        <is>
          <t>079254C-1M50-PID-0031-006-01</t>
        </is>
      </c>
      <c r="D1552" s="107" t="inlineStr">
        <is>
          <t>A</t>
        </is>
      </c>
    </row>
    <row r="1553">
      <c r="B1553" s="64" t="n"/>
      <c r="C1553" s="67" t="n"/>
      <c r="D1553" s="107" t="n"/>
    </row>
    <row r="1554">
      <c r="B1554" s="64" t="inlineStr">
        <is>
          <t>PIPING &amp; INSTRUMENT DIAGRAM FLARE UNIT PROCESS B.L.</t>
        </is>
      </c>
      <c r="C1554" s="67" t="inlineStr">
        <is>
          <t>079254C-1M50-PID-0031-501-01</t>
        </is>
      </c>
      <c r="D1554" s="107" t="inlineStr">
        <is>
          <t>A</t>
        </is>
      </c>
    </row>
    <row r="1555">
      <c r="B1555" s="64" t="n"/>
      <c r="C1555" s="67" t="n"/>
      <c r="D1555" s="107" t="n"/>
    </row>
    <row customHeight="1" ht="26" r="1556" s="94">
      <c r="B1556" s="64" t="inlineStr">
        <is>
          <t>PIPING &amp; INSTRUMENT DIAGRAM FLARE UNIT UTILITIES BATTERY LIMIT HPS/LPS/BFW/LPC</t>
        </is>
      </c>
      <c r="C1556" s="67" t="inlineStr">
        <is>
          <t>079254C-1M50-PID-0031-551-01</t>
        </is>
      </c>
      <c r="D1556" s="107" t="inlineStr">
        <is>
          <t>A</t>
        </is>
      </c>
    </row>
    <row r="1557">
      <c r="B1557" s="64" t="n"/>
      <c r="C1557" s="67" t="n"/>
      <c r="D1557" s="107" t="n"/>
    </row>
    <row customHeight="1" ht="26" r="1558" s="94">
      <c r="B1558" s="64" t="inlineStr">
        <is>
          <t>PIPING &amp; INSTRUMENT DIAGRAM FLARE UNIT UTILITIES BATTERY LIMIT UWA/PWA/CWS/CWR</t>
        </is>
      </c>
      <c r="C1558" s="67" t="inlineStr">
        <is>
          <t>079254C-1M50-PID-0031-552-01</t>
        </is>
      </c>
      <c r="D1558" s="107" t="inlineStr">
        <is>
          <t>A</t>
        </is>
      </c>
    </row>
    <row r="1559">
      <c r="B1559" s="64" t="n"/>
      <c r="C1559" s="67" t="n"/>
      <c r="D1559" s="107" t="n"/>
    </row>
    <row customHeight="1" ht="26" r="1560" s="94">
      <c r="B1560" s="64" t="inlineStr">
        <is>
          <t>PIPING &amp; INSTRUMENT DIAGRAM FLARE UNIT UTILITIES BATTERY LIMIT UTA/INA/NIT/FUG/NTG</t>
        </is>
      </c>
      <c r="C1560" s="67" t="inlineStr">
        <is>
          <t>079254C-1M50-PID-0031-553-01</t>
        </is>
      </c>
      <c r="D1560" s="107" t="inlineStr">
        <is>
          <t>A</t>
        </is>
      </c>
    </row>
    <row r="1561">
      <c r="B1561" s="64" t="n"/>
      <c r="C1561" s="67" t="n"/>
      <c r="D1561" s="107" t="n"/>
    </row>
    <row customHeight="1" ht="26" r="1562" s="94">
      <c r="B1562" s="64" t="inlineStr">
        <is>
          <t>PIPING &amp; INSTRUMENT DIAGRAM FLARE UNIT DESUPERHEATING LPS/LPC DISTRIBUTION</t>
        </is>
      </c>
      <c r="C1562" s="67" t="inlineStr">
        <is>
          <t>079254C-1M50-PID-0031-601-01</t>
        </is>
      </c>
      <c r="D1562" s="107" t="inlineStr">
        <is>
          <t>A</t>
        </is>
      </c>
    </row>
    <row r="1563">
      <c r="B1563" s="64" t="n"/>
      <c r="C1563" s="67" t="n"/>
      <c r="D1563" s="107" t="n"/>
    </row>
    <row customHeight="1" ht="26" r="1564" s="94">
      <c r="B1564" s="64" t="inlineStr">
        <is>
          <t>PIPING &amp; INSTRUMENT DIAGRAM FLARE UNIT POTABLE WATER, SERVICE WATER DISTRIBUTION</t>
        </is>
      </c>
      <c r="C1564" s="67" t="inlineStr">
        <is>
          <t>079254C-1M50-PID-0031-602-01</t>
        </is>
      </c>
      <c r="D1564" s="107" t="inlineStr">
        <is>
          <t>A</t>
        </is>
      </c>
    </row>
    <row r="1565">
      <c r="B1565" s="64" t="n"/>
      <c r="C1565" s="67" t="n"/>
      <c r="D1565" s="107" t="n"/>
    </row>
    <row customHeight="1" ht="26" r="1566" s="94">
      <c r="B1566" s="64" t="inlineStr">
        <is>
          <t>PIPING &amp; INSTRUMENT DIAGRAM FLARE UNIT NITROGEN, INSTRUMENT &amp; UTILITY AIR DISTRIBUTION</t>
        </is>
      </c>
      <c r="C1566" s="67" t="inlineStr">
        <is>
          <t>079254C-1M50-PID-0031-603-01</t>
        </is>
      </c>
      <c r="D1566" s="107" t="inlineStr">
        <is>
          <t>A</t>
        </is>
      </c>
    </row>
    <row r="1567">
      <c r="B1567" s="64" t="n"/>
      <c r="C1567" s="67" t="n"/>
      <c r="D1567" s="107" t="n"/>
    </row>
    <row customHeight="1" ht="26" r="1568" s="94">
      <c r="B1568" s="64" t="inlineStr">
        <is>
          <t>PIPING &amp; INSTRUMENT DIAGRAM FLARE UNIT NATURAL GAS, FUEL GAS DISTRIBUTION</t>
        </is>
      </c>
      <c r="C1568" s="67" t="inlineStr">
        <is>
          <t>079254C-1M50-PID-0031-604-01</t>
        </is>
      </c>
      <c r="D1568" s="107" t="inlineStr">
        <is>
          <t>A</t>
        </is>
      </c>
    </row>
    <row r="1569">
      <c r="B1569" s="64" t="n"/>
      <c r="C1569" s="67" t="n"/>
      <c r="D1569" s="107" t="n"/>
    </row>
    <row r="1570">
      <c r="B1570" s="64" t="inlineStr">
        <is>
          <t>PIPING AND INSTRUMENT DIAGRAM FLAU - UNIT 50 FIRE WATER NETWORK</t>
        </is>
      </c>
      <c r="C1570" s="67" t="inlineStr">
        <is>
          <t>079254C-1M50-PID-1931-701-01</t>
        </is>
      </c>
      <c r="D1570" s="107" t="inlineStr">
        <is>
          <t>A</t>
        </is>
      </c>
    </row>
    <row r="1571">
      <c r="B1571" s="64" t="n"/>
      <c r="C1571" s="67" t="n"/>
      <c r="D1571" s="107" t="n"/>
    </row>
    <row r="1572">
      <c r="B1572" s="64" t="inlineStr">
        <is>
          <t>PIPING &amp; INSTRUMENT DIAGRAM PROCESS INTERCONNECTIG 1</t>
        </is>
      </c>
      <c r="C1572" s="67" t="inlineStr">
        <is>
          <t>079254C-1M58-PID-0031-001-01</t>
        </is>
      </c>
      <c r="D1572" s="107" t="inlineStr">
        <is>
          <t>A</t>
        </is>
      </c>
    </row>
    <row r="1573">
      <c r="B1573" s="64" t="n"/>
      <c r="C1573" s="67" t="n"/>
      <c r="D1573" s="107" t="n"/>
    </row>
    <row r="1574">
      <c r="B1574" s="64" t="inlineStr">
        <is>
          <t>PIPING &amp; INSTRUMENT DIAGRAM PROCESS INTERCONNECTIG 2</t>
        </is>
      </c>
      <c r="C1574" s="67" t="inlineStr">
        <is>
          <t>079254C-1M58-PID-0031-002-01</t>
        </is>
      </c>
      <c r="D1574" s="107" t="inlineStr">
        <is>
          <t>A</t>
        </is>
      </c>
    </row>
    <row r="1575">
      <c r="B1575" s="64" t="n"/>
      <c r="C1575" s="67" t="n"/>
      <c r="D1575" s="107" t="n"/>
    </row>
    <row r="1576">
      <c r="B1576" s="64" t="inlineStr">
        <is>
          <t>PIPING &amp; INSTRUMENT DIAGRAM PROCESS INTERCONNECTIG 2</t>
        </is>
      </c>
      <c r="C1576" s="67" t="inlineStr">
        <is>
          <t>079254C-1M58-PID-0031-002-02</t>
        </is>
      </c>
      <c r="D1576" s="107" t="inlineStr">
        <is>
          <t>A</t>
        </is>
      </c>
    </row>
    <row r="1577">
      <c r="B1577" s="64" t="n"/>
      <c r="C1577" s="67" t="n"/>
      <c r="D1577" s="107" t="n"/>
    </row>
    <row r="1578">
      <c r="B1578" s="64" t="inlineStr">
        <is>
          <t>PIPING &amp; INSTRUMENT DIAGRAM PROCESS INTERCONNECTIG 4</t>
        </is>
      </c>
      <c r="C1578" s="67" t="inlineStr">
        <is>
          <t>079254C-1M58-PID-0031-003-01</t>
        </is>
      </c>
      <c r="D1578" s="107" t="inlineStr">
        <is>
          <t>A</t>
        </is>
      </c>
    </row>
    <row r="1579">
      <c r="B1579" s="64" t="n"/>
      <c r="C1579" s="67" t="n"/>
      <c r="D1579" s="107" t="n"/>
    </row>
    <row r="1580">
      <c r="B1580" s="64" t="inlineStr">
        <is>
          <t>PIPING &amp; INSTRUMENT DIAGRAM PROCESS INTERCONNECTIG 4</t>
        </is>
      </c>
      <c r="C1580" s="67" t="inlineStr">
        <is>
          <t>079254C-1M58-PID-0031-003-02</t>
        </is>
      </c>
      <c r="D1580" s="107" t="inlineStr">
        <is>
          <t>A</t>
        </is>
      </c>
    </row>
    <row r="1581">
      <c r="B1581" s="64" t="n"/>
      <c r="C1581" s="67" t="n"/>
      <c r="D1581" s="107" t="n"/>
    </row>
    <row r="1582">
      <c r="B1582" s="64" t="inlineStr">
        <is>
          <t>PIPING &amp; INSTRUMENT DIAGRAM PROCESS INTERCONNECTIG 6</t>
        </is>
      </c>
      <c r="C1582" s="67" t="inlineStr">
        <is>
          <t>079254C-1M58-PID-0031-004-01</t>
        </is>
      </c>
      <c r="D1582" s="107" t="inlineStr">
        <is>
          <t>A</t>
        </is>
      </c>
    </row>
    <row r="1583">
      <c r="B1583" s="64" t="n"/>
      <c r="C1583" s="67" t="n"/>
      <c r="D1583" s="107" t="n"/>
    </row>
    <row r="1584">
      <c r="B1584" s="64" t="inlineStr">
        <is>
          <t>PIPING &amp; INSTRUMENT DIAGRAM PROCESS INTERCONNECTIG 7</t>
        </is>
      </c>
      <c r="C1584" s="67" t="inlineStr">
        <is>
          <t>079254C-1M58-PID-0031-004-02</t>
        </is>
      </c>
      <c r="D1584" s="107" t="inlineStr">
        <is>
          <t>A</t>
        </is>
      </c>
    </row>
    <row r="1585">
      <c r="B1585" s="64" t="n"/>
      <c r="C1585" s="67" t="n"/>
      <c r="D1585" s="107" t="n"/>
    </row>
    <row r="1586">
      <c r="B1586" s="64" t="inlineStr">
        <is>
          <t>PIPING &amp; INSTRUMENT DIAGRAM PROCESS INTERCONNECTIG 8</t>
        </is>
      </c>
      <c r="C1586" s="67" t="inlineStr">
        <is>
          <t>079254C-1M58-PID-0031-005-01</t>
        </is>
      </c>
      <c r="D1586" s="107" t="inlineStr">
        <is>
          <t>A</t>
        </is>
      </c>
    </row>
    <row r="1587">
      <c r="B1587" s="64" t="n"/>
      <c r="C1587" s="67" t="n"/>
      <c r="D1587" s="107" t="n"/>
    </row>
    <row r="1588">
      <c r="B1588" s="64" t="inlineStr">
        <is>
          <t>PIPING &amp; INSTRUMENT DIAGRAM PROCESS INTERCONNECTIG 9</t>
        </is>
      </c>
      <c r="C1588" s="67" t="inlineStr">
        <is>
          <t>079254C-1M58-PID-0031-005-02</t>
        </is>
      </c>
      <c r="D1588" s="107" t="inlineStr">
        <is>
          <t>A</t>
        </is>
      </c>
    </row>
    <row r="1589">
      <c r="B1589" s="64" t="n"/>
      <c r="C1589" s="67" t="n"/>
      <c r="D1589" s="107" t="n"/>
    </row>
    <row r="1590">
      <c r="B1590" s="64" t="inlineStr">
        <is>
          <t>PIPING &amp; INSTRUMENT DIAGRAM UTILITIES INTERCONNECTING # 1</t>
        </is>
      </c>
      <c r="C1590" s="67" t="inlineStr">
        <is>
          <t>079254C-1M58-PID-0031-101-01</t>
        </is>
      </c>
      <c r="D1590" s="107" t="inlineStr">
        <is>
          <t>B</t>
        </is>
      </c>
    </row>
    <row r="1591">
      <c r="B1591" s="64" t="n"/>
      <c r="C1591" s="67" t="n"/>
      <c r="D1591" s="107" t="n"/>
    </row>
    <row r="1592">
      <c r="B1592" s="64" t="inlineStr">
        <is>
          <t>PIPING &amp; INSTRUMENT DIAGRAM UTILITIES INTERCONNECTING # 2</t>
        </is>
      </c>
      <c r="C1592" s="67" t="inlineStr">
        <is>
          <t>079254C-1M58-PID-0031-101-02</t>
        </is>
      </c>
      <c r="D1592" s="107" t="inlineStr">
        <is>
          <t>B</t>
        </is>
      </c>
    </row>
    <row r="1593">
      <c r="B1593" s="64" t="n"/>
      <c r="C1593" s="67" t="n"/>
      <c r="D1593" s="107" t="n"/>
    </row>
    <row r="1594">
      <c r="B1594" s="64" t="inlineStr">
        <is>
          <t>PIPING &amp; INSTRUMENT DIAGRAM UTILITIES INTERCONNECTING # 3</t>
        </is>
      </c>
      <c r="C1594" s="67" t="inlineStr">
        <is>
          <t>079254C-1M58-PID-0031-102-01</t>
        </is>
      </c>
      <c r="D1594" s="107" t="inlineStr">
        <is>
          <t>B</t>
        </is>
      </c>
    </row>
    <row r="1595">
      <c r="B1595" s="64" t="n"/>
      <c r="C1595" s="67" t="n"/>
      <c r="D1595" s="107" t="n"/>
    </row>
    <row r="1596">
      <c r="B1596" s="64" t="inlineStr">
        <is>
          <t>PIPING &amp; INSTRUMENT DIAGRAM UTILITIES INTERCONNECTING # 4</t>
        </is>
      </c>
      <c r="C1596" s="67" t="inlineStr">
        <is>
          <t>079254C-1M58-PID-0031-102-02</t>
        </is>
      </c>
      <c r="D1596" s="107" t="inlineStr">
        <is>
          <t>B</t>
        </is>
      </c>
    </row>
    <row r="1597">
      <c r="B1597" s="64" t="n"/>
      <c r="C1597" s="67" t="n"/>
      <c r="D1597" s="107" t="n"/>
    </row>
    <row r="1598">
      <c r="B1598" s="64" t="inlineStr">
        <is>
          <t>PIPING &amp; INSTRUMENT DIAGRAM UTILITIES INTERCONNECTING # 5</t>
        </is>
      </c>
      <c r="C1598" s="67" t="inlineStr">
        <is>
          <t>079254C-1M58-PID-0031-103-01</t>
        </is>
      </c>
      <c r="D1598" s="107" t="inlineStr">
        <is>
          <t>B</t>
        </is>
      </c>
    </row>
    <row r="1599">
      <c r="B1599" s="64" t="n"/>
      <c r="C1599" s="67" t="n"/>
      <c r="D1599" s="107" t="n"/>
    </row>
    <row r="1600">
      <c r="B1600" s="64" t="inlineStr">
        <is>
          <t>PIPING &amp; INSTRUMENT DIAGRAM UTILITIES INTERCONNECTING # 6</t>
        </is>
      </c>
      <c r="C1600" s="67" t="inlineStr">
        <is>
          <t>079254C-1M58-PID-0031-103-02</t>
        </is>
      </c>
      <c r="D1600" s="107" t="inlineStr">
        <is>
          <t>B</t>
        </is>
      </c>
    </row>
    <row r="1601">
      <c r="B1601" s="64" t="n"/>
      <c r="C1601" s="67" t="n"/>
      <c r="D1601" s="107" t="n"/>
    </row>
    <row r="1602">
      <c r="B1602" s="64" t="inlineStr">
        <is>
          <t>PIPING &amp; INSTRUMENT DIAGRAM UTILITIES INTERCONNECTING # 7</t>
        </is>
      </c>
      <c r="C1602" s="67" t="inlineStr">
        <is>
          <t>079254C-1M58-PID-0031-104-01</t>
        </is>
      </c>
      <c r="D1602" s="107" t="inlineStr">
        <is>
          <t>B</t>
        </is>
      </c>
    </row>
    <row r="1603">
      <c r="B1603" s="64" t="n"/>
      <c r="C1603" s="67" t="n"/>
      <c r="D1603" s="107" t="n"/>
    </row>
    <row r="1604">
      <c r="B1604" s="64" t="inlineStr">
        <is>
          <t>PIPING &amp; INSTRUMENT DIAGRAM UTILITIES INTERCONNECTING # 8</t>
        </is>
      </c>
      <c r="C1604" s="67" t="inlineStr">
        <is>
          <t>079254C-1M58-PID-0031-104-02</t>
        </is>
      </c>
      <c r="D1604" s="107" t="inlineStr">
        <is>
          <t>B</t>
        </is>
      </c>
    </row>
    <row r="1605">
      <c r="B1605" s="64" t="n"/>
      <c r="C1605" s="67" t="n"/>
      <c r="D1605" s="107" t="n"/>
    </row>
    <row r="1606">
      <c r="B1606" s="64" t="inlineStr">
        <is>
          <t>PIPING &amp; INSTRUMENT DIAGRAM UTILITIES INTERCONNECTING # 9</t>
        </is>
      </c>
      <c r="C1606" s="67" t="inlineStr">
        <is>
          <t>079254C-1M58-PID-0031-105-01</t>
        </is>
      </c>
      <c r="D1606" s="107" t="inlineStr">
        <is>
          <t>B</t>
        </is>
      </c>
    </row>
    <row r="1607">
      <c r="B1607" s="64" t="n"/>
      <c r="C1607" s="67" t="n"/>
      <c r="D1607" s="107" t="n"/>
    </row>
    <row r="1608">
      <c r="B1608" s="64" t="inlineStr">
        <is>
          <t>PIPING &amp; INSTRUMENT DIAGRAM UTILITIES INTERCONNECTING # 10</t>
        </is>
      </c>
      <c r="C1608" s="67" t="inlineStr">
        <is>
          <t>079254C-1M58-PID-0031-105-02</t>
        </is>
      </c>
      <c r="D1608" s="107" t="inlineStr">
        <is>
          <t>B</t>
        </is>
      </c>
    </row>
    <row r="1609">
      <c r="B1609" s="64" t="n"/>
      <c r="C1609" s="67" t="n"/>
      <c r="D1609" s="107" t="n"/>
    </row>
    <row r="1610">
      <c r="B1610" s="64" t="inlineStr">
        <is>
          <t>PIPING &amp; INSTRUMENT DIAGRAM UTILITIES INTERCONNECTING # 11</t>
        </is>
      </c>
      <c r="C1610" s="67" t="inlineStr">
        <is>
          <t>079254C-1M58-PID-0031-106-01</t>
        </is>
      </c>
      <c r="D1610" s="107" t="inlineStr">
        <is>
          <t>B</t>
        </is>
      </c>
    </row>
    <row r="1611">
      <c r="B1611" s="64" t="n"/>
      <c r="C1611" s="67" t="n"/>
      <c r="D1611" s="107" t="n"/>
    </row>
    <row r="1612">
      <c r="B1612" s="64" t="inlineStr">
        <is>
          <t>PIPING &amp; INSTRUMENT DIAGRAM UTILITIES INTERCONNECTING # 12</t>
        </is>
      </c>
      <c r="C1612" s="67" t="inlineStr">
        <is>
          <t>079254C-1M58-PID-0031-106-02</t>
        </is>
      </c>
      <c r="D1612" s="107" t="inlineStr">
        <is>
          <t>B</t>
        </is>
      </c>
    </row>
    <row r="1613">
      <c r="B1613" s="64" t="n"/>
      <c r="C1613" s="67" t="n"/>
      <c r="D1613" s="107" t="n"/>
    </row>
    <row r="1614">
      <c r="B1614" s="64" t="inlineStr">
        <is>
          <t>PIPING &amp; INSTRUMENT DIAGRAM FLARE SYSTEM INTERCONNECTING 1</t>
        </is>
      </c>
      <c r="C1614" s="67" t="inlineStr">
        <is>
          <t>079254C-1M58-PID-0031-151-01</t>
        </is>
      </c>
      <c r="D1614" s="107" t="inlineStr">
        <is>
          <t>A</t>
        </is>
      </c>
    </row>
    <row r="1615">
      <c r="B1615" s="64" t="n"/>
      <c r="C1615" s="67" t="n"/>
      <c r="D1615" s="107" t="n"/>
    </row>
    <row r="1616">
      <c r="B1616" s="64" t="inlineStr">
        <is>
          <t>PIPING &amp; INSTRUMENT DIAGRAM FLARE SYSTEM INTERCONNECTING 2</t>
        </is>
      </c>
      <c r="C1616" s="67" t="inlineStr">
        <is>
          <t>079254C-1M58-PID-0031-152-01</t>
        </is>
      </c>
      <c r="D1616" s="107" t="inlineStr">
        <is>
          <t>A</t>
        </is>
      </c>
    </row>
    <row r="1617">
      <c r="B1617" s="64" t="n"/>
      <c r="C1617" s="67" t="n"/>
      <c r="D1617" s="107" t="n"/>
    </row>
    <row customHeight="1" ht="26" r="1618" s="94">
      <c r="B1618" s="64" t="inlineStr">
        <is>
          <t>PIPING &amp; INSTRUMENT DIAGRAM OILY AND SANITARY WATER LIFTING STATION INTERCONNECTING 1</t>
        </is>
      </c>
      <c r="C1618" s="67" t="inlineStr">
        <is>
          <t>079254C-1M58-PID-0031-161-01</t>
        </is>
      </c>
      <c r="D1618" s="107" t="inlineStr">
        <is>
          <t>B</t>
        </is>
      </c>
    </row>
    <row r="1619">
      <c r="B1619" s="64" t="n"/>
      <c r="C1619" s="67" t="n"/>
      <c r="D1619" s="107" t="n"/>
    </row>
    <row customHeight="1" ht="26" r="1620" s="94">
      <c r="B1620" s="64" t="inlineStr">
        <is>
          <t>PIPING &amp; INSTRUMENT DIAGRAM OILY AND SANITARY WATER LIFTING STATION INTERCONNECTING 2</t>
        </is>
      </c>
      <c r="C1620" s="67" t="inlineStr">
        <is>
          <t>079254C-1M58-PID-0031-162-01</t>
        </is>
      </c>
      <c r="D1620" s="107" t="inlineStr">
        <is>
          <t>B</t>
        </is>
      </c>
    </row>
    <row r="1621">
      <c r="B1621" s="64" t="n"/>
      <c r="C1621" s="67" t="n"/>
      <c r="D1621" s="107" t="n"/>
    </row>
    <row r="1622">
      <c r="B1622" s="64" t="inlineStr">
        <is>
          <t>PIPING &amp; INSTRUMENT DIAGRAM RIU - UNIT 58 FIRE WATER NETWORK</t>
        </is>
      </c>
      <c r="C1622" s="67" t="inlineStr">
        <is>
          <t>079254C-1M58-PID-1931-701-01</t>
        </is>
      </c>
      <c r="D1622" s="107" t="inlineStr">
        <is>
          <t>A</t>
        </is>
      </c>
    </row>
    <row r="1623">
      <c r="B1623" s="64" t="n"/>
      <c r="C1623" s="67" t="n"/>
      <c r="D1623" s="107" t="n"/>
    </row>
    <row r="1624">
      <c r="B1624" s="64" t="inlineStr">
        <is>
          <t>PIPING AND INSTRUMENT DIAGRAM RIU - UNIT 58 FIRE WATER NETWORK</t>
        </is>
      </c>
      <c r="C1624" s="67" t="inlineStr">
        <is>
          <t>079254C-1M58-PID-1931-702-01</t>
        </is>
      </c>
      <c r="D1624" s="107" t="inlineStr">
        <is>
          <t>A</t>
        </is>
      </c>
    </row>
    <row r="1625">
      <c r="B1625" s="64" t="n"/>
      <c r="C1625" s="67" t="n"/>
      <c r="D1625" s="107" t="n"/>
    </row>
    <row customHeight="1" ht="26" r="1626" s="94">
      <c r="B1626" s="64" t="inlineStr">
        <is>
          <t>PIPING &amp; INSTRUMENT DIAGRAM IN-PLOT TANK FARM UNIT-53 COKER NAPHTHA TANK</t>
        </is>
      </c>
      <c r="C1626" s="67" t="inlineStr">
        <is>
          <t>079254C-1N53-PID-0021-001-01</t>
        </is>
      </c>
      <c r="D1626" s="107" t="inlineStr">
        <is>
          <t>C</t>
        </is>
      </c>
    </row>
    <row r="1627">
      <c r="B1627" s="64" t="n"/>
      <c r="C1627" s="67" t="n"/>
      <c r="D1627" s="107" t="n"/>
    </row>
    <row customHeight="1" ht="26" r="1628" s="94">
      <c r="B1628" s="64" t="inlineStr">
        <is>
          <t>PIPING &amp; INSTRUMENT DIAGRAM IN-PLOT TANK FARM UNIT-53 COKER NAPHTHA PUMPS</t>
        </is>
      </c>
      <c r="C1628" s="67" t="inlineStr">
        <is>
          <t>079254C-1N53-PID-0021-002-01</t>
        </is>
      </c>
      <c r="D1628" s="107" t="inlineStr">
        <is>
          <t>C</t>
        </is>
      </c>
    </row>
    <row r="1629">
      <c r="B1629" s="64" t="n"/>
      <c r="C1629" s="67" t="n"/>
      <c r="D1629" s="107" t="n"/>
    </row>
    <row customHeight="1" ht="26" r="1630" s="94">
      <c r="B1630" s="64" t="inlineStr">
        <is>
          <t>PIPING &amp; INSTRUMENT DIAGRAM IN-PLOT TANK FARM UNIT-53 HCKU FEED TANK (A)</t>
        </is>
      </c>
      <c r="C1630" s="67" t="inlineStr">
        <is>
          <t>079254C-1N53-PID-0021-003-01</t>
        </is>
      </c>
      <c r="D1630" s="107" t="inlineStr">
        <is>
          <t>C</t>
        </is>
      </c>
    </row>
    <row r="1631">
      <c r="B1631" s="64" t="n"/>
      <c r="C1631" s="67" t="n"/>
      <c r="D1631" s="107" t="n"/>
    </row>
    <row customHeight="1" ht="26" r="1632" s="94">
      <c r="B1632" s="64" t="inlineStr">
        <is>
          <t>PIPING &amp; INSTRUMENT DIAGRAM IN-PLOT TANK FARM UNIT-53 HCKU FEED TANK (B)</t>
        </is>
      </c>
      <c r="C1632" s="67" t="inlineStr">
        <is>
          <t>079254C-1N53-PID-0021-004-01</t>
        </is>
      </c>
      <c r="D1632" s="107" t="inlineStr">
        <is>
          <t>C</t>
        </is>
      </c>
    </row>
    <row r="1633">
      <c r="B1633" s="64" t="n"/>
      <c r="C1633" s="67" t="n"/>
      <c r="D1633" s="107" t="n"/>
    </row>
    <row customHeight="1" ht="26" r="1634" s="94">
      <c r="B1634" s="64" t="inlineStr">
        <is>
          <t>PIPING &amp; INSTRUMENT DIAGRAM IN-PLOT TANK FARM UNIT-53 HCKU FEED TANK (C)</t>
        </is>
      </c>
      <c r="C1634" s="67" t="inlineStr">
        <is>
          <t>079254C-1N53-PID-0021-004-02</t>
        </is>
      </c>
      <c r="D1634" s="107" t="inlineStr">
        <is>
          <t>A</t>
        </is>
      </c>
    </row>
    <row r="1635">
      <c r="B1635" s="64" t="n"/>
      <c r="C1635" s="67" t="n"/>
      <c r="D1635" s="107" t="n"/>
    </row>
    <row customHeight="1" ht="26" r="1636" s="94">
      <c r="B1636" s="64" t="inlineStr">
        <is>
          <t>PIPING &amp; INSTRUMENT DIAGRAM IN-PLOT TANK FARM UNIT-53 HCKU FEED PUMPS</t>
        </is>
      </c>
      <c r="C1636" s="67" t="inlineStr">
        <is>
          <t>079254C-1N53-PID-0021-005-01</t>
        </is>
      </c>
      <c r="D1636" s="107" t="inlineStr">
        <is>
          <t>C</t>
        </is>
      </c>
    </row>
    <row r="1637">
      <c r="B1637" s="64" t="n"/>
      <c r="C1637" s="67" t="n"/>
      <c r="D1637" s="107" t="n"/>
    </row>
    <row customHeight="1" ht="26" r="1638" s="94">
      <c r="B1638" s="64" t="inlineStr">
        <is>
          <t>PIPING &amp; INSTRUMENT DIAGRAM IN-PLOT TANK FARM UNIT-53 FLUSHING OIL TANK</t>
        </is>
      </c>
      <c r="C1638" s="67" t="inlineStr">
        <is>
          <t>079254C-1N53-PID-0021-006-01</t>
        </is>
      </c>
      <c r="D1638" s="107" t="inlineStr">
        <is>
          <t>C</t>
        </is>
      </c>
    </row>
    <row r="1639">
      <c r="B1639" s="64" t="n"/>
      <c r="C1639" s="67" t="n"/>
      <c r="D1639" s="107" t="n"/>
    </row>
    <row customHeight="1" ht="26" r="1640" s="94">
      <c r="B1640" s="64" t="inlineStr">
        <is>
          <t>PIPING &amp; INSTRUMENT DIAGRAM IN-PLOT TANK FARM UNIT-53 FLUSHING OIL PUMPS</t>
        </is>
      </c>
      <c r="C1640" s="67" t="inlineStr">
        <is>
          <t>079254C-1N53-PID-0021-007-01</t>
        </is>
      </c>
      <c r="D1640" s="107" t="inlineStr">
        <is>
          <t>C</t>
        </is>
      </c>
    </row>
    <row r="1641">
      <c r="B1641" s="64" t="n"/>
      <c r="C1641" s="67" t="n"/>
      <c r="D1641" s="107" t="n"/>
    </row>
    <row customHeight="1" ht="26" r="1642" s="94">
      <c r="B1642" s="64" t="inlineStr">
        <is>
          <t>PIPING &amp; INSTRUMENT DIAGRAM IN-PLOT TANK FARM UNIT-53 FLUSHING OIL FILTERS</t>
        </is>
      </c>
      <c r="C1642" s="67" t="inlineStr">
        <is>
          <t>079254C-1N53-PID-0021-008-01</t>
        </is>
      </c>
      <c r="D1642" s="107" t="inlineStr">
        <is>
          <t>C</t>
        </is>
      </c>
    </row>
    <row r="1643">
      <c r="B1643" s="64" t="n"/>
      <c r="C1643" s="67" t="n"/>
      <c r="D1643" s="107" t="n"/>
    </row>
    <row customHeight="1" ht="26" r="1644" s="94">
      <c r="B1644" s="64" t="inlineStr">
        <is>
          <t>PIPING &amp; INSTRUMENT DIAGRAM IN-PLOT TANK FARM UNIT-53 LIGHT SLOP TANK</t>
        </is>
      </c>
      <c r="C1644" s="67" t="inlineStr">
        <is>
          <t>079254C-1N53-PID-0021-009-01</t>
        </is>
      </c>
      <c r="D1644" s="107" t="inlineStr">
        <is>
          <t>C</t>
        </is>
      </c>
    </row>
    <row r="1645">
      <c r="B1645" s="64" t="n"/>
      <c r="C1645" s="67" t="n"/>
      <c r="D1645" s="107" t="n"/>
    </row>
    <row customHeight="1" ht="26" r="1646" s="94">
      <c r="B1646" s="64" t="inlineStr">
        <is>
          <t>PIPING &amp; INSTRUMENT DIAGRAM IN-PLOT TANK FARM UNIT-53 OFF - SPEC LIGHT SLOP TANK (53-TK-010)</t>
        </is>
      </c>
      <c r="C1646" s="67" t="inlineStr">
        <is>
          <t>079254C-1N53-PID-0021-009-02</t>
        </is>
      </c>
      <c r="D1646" s="107" t="inlineStr">
        <is>
          <t>A</t>
        </is>
      </c>
    </row>
    <row r="1647">
      <c r="B1647" s="64" t="n"/>
      <c r="C1647" s="67" t="n"/>
      <c r="D1647" s="107" t="n"/>
    </row>
    <row customHeight="1" ht="26" r="1648" s="94">
      <c r="B1648" s="64" t="inlineStr">
        <is>
          <t>PIPING &amp; INSTRUMENT DIAGRAM IN-PLOT TANK FARM UNIT-53 LIGHT SLOP PUMPS</t>
        </is>
      </c>
      <c r="C1648" s="67" t="inlineStr">
        <is>
          <t>079254C-1N53-PID-0021-010-01</t>
        </is>
      </c>
      <c r="D1648" s="107" t="inlineStr">
        <is>
          <t>C</t>
        </is>
      </c>
    </row>
    <row r="1649">
      <c r="B1649" s="64" t="n"/>
      <c r="C1649" s="67" t="n"/>
      <c r="D1649" s="107" t="n"/>
    </row>
    <row customHeight="1" ht="26" r="1650" s="94">
      <c r="B1650" s="64" t="inlineStr">
        <is>
          <t>PIPING &amp; INSTRUMENT DIAGRAM IN-PLOT TANK FARM UNIT-53 LIGHT SLOP PUMPS</t>
        </is>
      </c>
      <c r="C1650" s="67" t="inlineStr">
        <is>
          <t>079254C-1N53-PID-0021-011-01</t>
        </is>
      </c>
      <c r="D1650" s="107" t="inlineStr">
        <is>
          <t>C</t>
        </is>
      </c>
    </row>
    <row r="1651">
      <c r="B1651" s="64" t="n"/>
      <c r="C1651" s="67" t="n"/>
      <c r="D1651" s="107" t="n"/>
    </row>
    <row customHeight="1" ht="26" r="1652" s="94">
      <c r="B1652" s="64" t="inlineStr">
        <is>
          <t>PIPING &amp; INSTRUMENT DIAGRAM IN-PLOT TANK FARM UNIT-53 HCKU/DHTU LIGHT SLOP PUMPS</t>
        </is>
      </c>
      <c r="C1652" s="67" t="inlineStr">
        <is>
          <t>079254C-1N53-PID-0021-011-02</t>
        </is>
      </c>
      <c r="D1652" s="107" t="inlineStr">
        <is>
          <t>A</t>
        </is>
      </c>
    </row>
    <row r="1653">
      <c r="B1653" s="64" t="n"/>
      <c r="C1653" s="67" t="n"/>
      <c r="D1653" s="107" t="n"/>
    </row>
    <row customHeight="1" ht="26" r="1654" s="94">
      <c r="B1654" s="64" t="inlineStr">
        <is>
          <t>PIPING &amp; INSTRUMENT DIAGRAM IN-PLOT TANK FARM UNIT-53 HEAVY SLOP TANK</t>
        </is>
      </c>
      <c r="C1654" s="67" t="inlineStr">
        <is>
          <t>079254C-1N53-PID-0021-012-01</t>
        </is>
      </c>
      <c r="D1654" s="107" t="inlineStr">
        <is>
          <t>C</t>
        </is>
      </c>
    </row>
    <row r="1655">
      <c r="B1655" s="64" t="n"/>
      <c r="C1655" s="67" t="n"/>
      <c r="D1655" s="107" t="n"/>
    </row>
    <row customHeight="1" ht="26" r="1656" s="94">
      <c r="B1656" s="64" t="inlineStr">
        <is>
          <t>PIPING &amp; INSTRUMENT DIAGRAM IN-PLOT TANK FARM UNIT-53 HEAVY SLOP PUMPS</t>
        </is>
      </c>
      <c r="C1656" s="67" t="inlineStr">
        <is>
          <t>079254C-1N53-PID-0021-014-01</t>
        </is>
      </c>
      <c r="D1656" s="107" t="inlineStr">
        <is>
          <t>C</t>
        </is>
      </c>
    </row>
    <row r="1657">
      <c r="B1657" s="64" t="n"/>
      <c r="C1657" s="67" t="n"/>
      <c r="D1657" s="107" t="n"/>
    </row>
    <row customHeight="1" ht="26" r="1658" s="94">
      <c r="B1658" s="64" t="inlineStr">
        <is>
          <t>PIPING &amp; INSTRUMENT DIAGRAM IN-PLOT TANK FARM UNIT-53 STRT-UP DIESEL TANK</t>
        </is>
      </c>
      <c r="C1658" s="67" t="inlineStr">
        <is>
          <t>079254C-1N53-PID-0021-015-01</t>
        </is>
      </c>
      <c r="D1658" s="107" t="inlineStr">
        <is>
          <t>C</t>
        </is>
      </c>
    </row>
    <row r="1659">
      <c r="B1659" s="64" t="n"/>
      <c r="C1659" s="67" t="n"/>
      <c r="D1659" s="107" t="n"/>
    </row>
    <row customHeight="1" ht="26" r="1660" s="94">
      <c r="B1660" s="64" t="inlineStr">
        <is>
          <t>PIPING &amp; INSTRUMENT DIAGRAM IN-PLOT TANK FARM UNIT-53 START-UP DIESEL PUMPS</t>
        </is>
      </c>
      <c r="C1660" s="67" t="inlineStr">
        <is>
          <t>079254C-1N53-PID-0021-016-01</t>
        </is>
      </c>
      <c r="D1660" s="107" t="inlineStr">
        <is>
          <t>C</t>
        </is>
      </c>
    </row>
    <row r="1661">
      <c r="B1661" s="64" t="n"/>
      <c r="C1661" s="67" t="n"/>
      <c r="D1661" s="107" t="n"/>
    </row>
    <row customHeight="1" ht="26" r="1662" s="94">
      <c r="B1662" s="64" t="inlineStr">
        <is>
          <t>PIPING &amp; INSTRUMENT DIAGRAM IN-PLOT TANK FARM UNIT-53 DCU FEED TANK (A)</t>
        </is>
      </c>
      <c r="C1662" s="67" t="inlineStr">
        <is>
          <t>079254C-1N53-PID-0021-017-01</t>
        </is>
      </c>
      <c r="D1662" s="107" t="inlineStr">
        <is>
          <t>C</t>
        </is>
      </c>
    </row>
    <row r="1663">
      <c r="B1663" s="64" t="n"/>
      <c r="C1663" s="67" t="n"/>
      <c r="D1663" s="107" t="n"/>
    </row>
    <row customHeight="1" ht="26" r="1664" s="94">
      <c r="B1664" s="64" t="inlineStr">
        <is>
          <t>PIPING &amp; INSTRUMENT DIAGRAM IN-PLOT TANK FARM UNIT-53 DCU FEED TANK (B)</t>
        </is>
      </c>
      <c r="C1664" s="67" t="inlineStr">
        <is>
          <t>079254C-1N53-PID-0021-018-01</t>
        </is>
      </c>
      <c r="D1664" s="107" t="inlineStr">
        <is>
          <t>C</t>
        </is>
      </c>
    </row>
    <row r="1665">
      <c r="B1665" s="64" t="n"/>
      <c r="C1665" s="67" t="n"/>
      <c r="D1665" s="107" t="n"/>
    </row>
    <row customHeight="1" ht="26" r="1666" s="94">
      <c r="B1666" s="64" t="inlineStr">
        <is>
          <t>PIPING &amp; INSTRUMENT DIAGRAM IN-PLOT TANK FARM UNIT-53 DCU FEED PUMPS</t>
        </is>
      </c>
      <c r="C1666" s="67" t="inlineStr">
        <is>
          <t>079254C-1N53-PID-0021-019-01</t>
        </is>
      </c>
      <c r="D1666" s="107" t="inlineStr">
        <is>
          <t>C</t>
        </is>
      </c>
    </row>
    <row r="1667">
      <c r="B1667" s="64" t="n"/>
      <c r="C1667" s="67" t="n"/>
      <c r="D1667" s="107" t="n"/>
    </row>
    <row customHeight="1" ht="26" r="1668" s="94">
      <c r="B1668" s="64" t="inlineStr">
        <is>
          <t>PIPING &amp; INSTRUMENT DIAGRAM IN-PLOT TANK FARM UNIT-53 LVGO/LCGO TANK</t>
        </is>
      </c>
      <c r="C1668" s="67" t="inlineStr">
        <is>
          <t>079254C-1N53-PID-0021-020-01</t>
        </is>
      </c>
      <c r="D1668" s="107" t="inlineStr">
        <is>
          <t>C</t>
        </is>
      </c>
    </row>
    <row r="1669">
      <c r="B1669" s="64" t="n"/>
      <c r="C1669" s="67" t="n"/>
      <c r="D1669" s="107" t="n"/>
    </row>
    <row customHeight="1" ht="26" r="1670" s="94">
      <c r="B1670" s="64" t="inlineStr">
        <is>
          <t>PIPING &amp; INSTRUMENT DIAGRAM IN-PLOT TANK FARM UNIT-53 LVGO/LCGO PUMPS</t>
        </is>
      </c>
      <c r="C1670" s="67" t="inlineStr">
        <is>
          <t>079254C-1N53-PID-0021-021-01</t>
        </is>
      </c>
      <c r="D1670" s="107" t="inlineStr">
        <is>
          <t>C</t>
        </is>
      </c>
    </row>
    <row r="1671">
      <c r="B1671" s="64" t="n"/>
      <c r="C1671" s="67" t="n"/>
      <c r="D1671" s="107" t="n"/>
    </row>
    <row customHeight="1" ht="26" r="1672" s="94">
      <c r="B1672" s="64" t="inlineStr">
        <is>
          <t>PIPING &amp; INSTRUMENT DIAGRAM IN-PLOT TANK FARM UNIT-53 LIGHT CLOSED DRAIN SYSTEM</t>
        </is>
      </c>
      <c r="C1672" s="67" t="inlineStr">
        <is>
          <t>079254C-1N53-PID-0021-022-01</t>
        </is>
      </c>
      <c r="D1672" s="107" t="inlineStr">
        <is>
          <t>C</t>
        </is>
      </c>
    </row>
    <row r="1673">
      <c r="B1673" s="64" t="n"/>
      <c r="C1673" s="67" t="n"/>
      <c r="D1673" s="107" t="n"/>
    </row>
    <row customHeight="1" ht="26" r="1674" s="94">
      <c r="B1674" s="64" t="inlineStr">
        <is>
          <t>PIPING &amp; INSTRUMENT DIAGRAM IN-PLOT TANK FARM UNIT-53 HEAVY CLOSED DRAIN SYSTEM</t>
        </is>
      </c>
      <c r="C1674" s="67" t="inlineStr">
        <is>
          <t>079254C-1N53-PID-0021-023-01</t>
        </is>
      </c>
      <c r="D1674" s="107" t="inlineStr">
        <is>
          <t>C</t>
        </is>
      </c>
    </row>
    <row r="1675">
      <c r="B1675" s="64" t="n"/>
      <c r="C1675" s="67" t="n"/>
      <c r="D1675" s="107" t="n"/>
    </row>
    <row customHeight="1" ht="26" r="1676" s="94">
      <c r="B1676" s="64" t="inlineStr">
        <is>
          <t>PIPING &amp; INSTRUMENT DIAGRAM IN-PLOT TANK FARM UNIT-53 BATTERY LIMIT</t>
        </is>
      </c>
      <c r="C1676" s="67" t="inlineStr">
        <is>
          <t>079254C-1N53-PID-0021-024-01</t>
        </is>
      </c>
      <c r="D1676" s="107" t="inlineStr">
        <is>
          <t>C</t>
        </is>
      </c>
    </row>
    <row r="1677">
      <c r="B1677" s="64" t="n"/>
      <c r="C1677" s="67" t="n"/>
      <c r="D1677" s="107" t="n"/>
    </row>
    <row customHeight="1" ht="26" r="1678" s="94">
      <c r="B1678" s="64" t="inlineStr">
        <is>
          <t>PIPING &amp; INSTRUMENT DIAGRAM IN-PLOT TANK FARM UNIT-53 BATTERY LIMIT</t>
        </is>
      </c>
      <c r="C1678" s="67" t="inlineStr">
        <is>
          <t>079254C-1N53-PID-0021-025-01</t>
        </is>
      </c>
      <c r="D1678" s="107" t="inlineStr">
        <is>
          <t>C</t>
        </is>
      </c>
    </row>
    <row r="1679">
      <c r="B1679" s="64" t="n"/>
      <c r="C1679" s="67" t="n"/>
      <c r="D1679" s="107" t="n"/>
    </row>
    <row customHeight="1" ht="26" r="1680" s="94">
      <c r="B1680" s="64" t="inlineStr">
        <is>
          <t>PIPING &amp; INSTRUMENT DIAGRAM IN-PLOT TANK FARM UNIT-53 BATTERY LIMIT</t>
        </is>
      </c>
      <c r="C1680" s="67" t="inlineStr">
        <is>
          <t>079254C-1N53-PID-0021-026-01</t>
        </is>
      </c>
      <c r="D1680" s="107" t="inlineStr">
        <is>
          <t>C</t>
        </is>
      </c>
    </row>
    <row r="1681">
      <c r="B1681" s="64" t="n"/>
      <c r="C1681" s="67" t="n"/>
      <c r="D1681" s="107" t="n"/>
    </row>
    <row customHeight="1" ht="26" r="1682" s="94">
      <c r="B1682" s="64" t="inlineStr">
        <is>
          <t>PIPING &amp; INSTRUMENT DIAGRAM IN-PLOT TANK FARM UNIT-53 BATTERY LIMIT</t>
        </is>
      </c>
      <c r="C1682" s="67" t="inlineStr">
        <is>
          <t>079254C-1N53-PID-0021-027-01</t>
        </is>
      </c>
      <c r="D1682" s="107" t="inlineStr">
        <is>
          <t>C</t>
        </is>
      </c>
    </row>
    <row r="1683">
      <c r="B1683" s="64" t="n"/>
      <c r="C1683" s="67" t="n"/>
      <c r="D1683" s="107" t="n"/>
    </row>
    <row customHeight="1" ht="26" r="1684" s="94">
      <c r="B1684" s="64" t="inlineStr">
        <is>
          <t>PIPING &amp; INSTRUMENT DIAGRAM IN-PLOT TANK FARM UNIT -53 LP CONDENSATE DISTRIBUTION</t>
        </is>
      </c>
      <c r="C1684" s="67" t="inlineStr">
        <is>
          <t>079254C-1N53-PID-0021-028-01</t>
        </is>
      </c>
      <c r="D1684" s="107" t="inlineStr">
        <is>
          <t>A</t>
        </is>
      </c>
    </row>
    <row r="1685">
      <c r="B1685" s="64" t="n"/>
      <c r="C1685" s="67" t="n"/>
      <c r="D1685" s="107" t="n"/>
    </row>
    <row customHeight="1" ht="26" r="1686" s="94">
      <c r="B1686" s="64" t="inlineStr">
        <is>
          <t>PIPING &amp; INSTRUMENT DIAGRAM IN-PLOT TANK FARM UNIT -53 LP STEAM DISTRIBUTION</t>
        </is>
      </c>
      <c r="C1686" s="67" t="inlineStr">
        <is>
          <t>079254C-1N53-PID-0021-029-01</t>
        </is>
      </c>
      <c r="D1686" s="107" t="inlineStr">
        <is>
          <t>A</t>
        </is>
      </c>
    </row>
    <row r="1687">
      <c r="B1687" s="64" t="n"/>
      <c r="C1687" s="67" t="n"/>
      <c r="D1687" s="107" t="n"/>
    </row>
    <row customHeight="1" ht="26" r="1688" s="94">
      <c r="B1688" s="64" t="inlineStr">
        <is>
          <t>PIPING &amp; INSTRUMENT DIAGRAM IN-PLOT TANK FARM UNIT -53 MP CONDENSATE DISTRIBUTION</t>
        </is>
      </c>
      <c r="C1688" s="67" t="inlineStr">
        <is>
          <t>079254C-1N53-PID-0021-030-01</t>
        </is>
      </c>
      <c r="D1688" s="107" t="inlineStr">
        <is>
          <t>A</t>
        </is>
      </c>
    </row>
    <row r="1689">
      <c r="B1689" s="64" t="n"/>
      <c r="C1689" s="67" t="n"/>
      <c r="D1689" s="107" t="n"/>
    </row>
    <row customHeight="1" ht="26" r="1690" s="94">
      <c r="B1690" s="64" t="inlineStr">
        <is>
          <t>PIPING &amp; INSTRUMENT DIAGRAM IN-PLOT TANK FARM UNIT -53 MP STEAM DISTRIBUTION</t>
        </is>
      </c>
      <c r="C1690" s="67" t="inlineStr">
        <is>
          <t>079254C-1N53-PID-0021-031-01</t>
        </is>
      </c>
      <c r="D1690" s="107" t="inlineStr">
        <is>
          <t>A</t>
        </is>
      </c>
    </row>
    <row r="1691">
      <c r="B1691" s="64" t="n"/>
      <c r="C1691" s="67" t="n"/>
      <c r="D1691" s="107" t="n"/>
    </row>
    <row customHeight="1" ht="26" r="1692" s="94">
      <c r="B1692" s="64" t="inlineStr">
        <is>
          <t>PIPING &amp; INSTRUMENT DIAGRAM IN-PLOT TANK FARM UNIT -53 MP NITROGEN DISTRIBUTION</t>
        </is>
      </c>
      <c r="C1692" s="67" t="inlineStr">
        <is>
          <t>079254C-1N53-PID-0021-032-01</t>
        </is>
      </c>
      <c r="D1692" s="107" t="inlineStr">
        <is>
          <t>A</t>
        </is>
      </c>
    </row>
    <row r="1693">
      <c r="B1693" s="64" t="n"/>
      <c r="C1693" s="67" t="n"/>
      <c r="D1693" s="107" t="n"/>
    </row>
    <row customHeight="1" ht="26" r="1694" s="94">
      <c r="B1694" s="64" t="inlineStr">
        <is>
          <t>PIPING &amp; INSTRUMENT DIAGRAM IN-PLOT TANK FARM UNIT -53 UTILITY AIR DISTRIBUTION</t>
        </is>
      </c>
      <c r="C1694" s="67" t="inlineStr">
        <is>
          <t>079254C-1N53-PID-0021-033-01</t>
        </is>
      </c>
      <c r="D1694" s="107" t="inlineStr">
        <is>
          <t>A</t>
        </is>
      </c>
    </row>
    <row r="1695">
      <c r="B1695" s="64" t="n"/>
      <c r="C1695" s="67" t="n"/>
      <c r="D1695" s="107" t="n"/>
    </row>
    <row customHeight="1" ht="26" r="1696" s="94">
      <c r="B1696" s="64" t="inlineStr">
        <is>
          <t>PIPING &amp; INSTRUMENT DIAGRAM IN-PLOT TANK FARM UNIT -53 UTILITY WATER DISTRIBUTION</t>
        </is>
      </c>
      <c r="C1696" s="67" t="inlineStr">
        <is>
          <t>079254C-1N53-PID-0021-034-01</t>
        </is>
      </c>
      <c r="D1696" s="107" t="inlineStr">
        <is>
          <t>A</t>
        </is>
      </c>
    </row>
    <row r="1697">
      <c r="B1697" s="64" t="n"/>
      <c r="C1697" s="67" t="n"/>
      <c r="D1697" s="107" t="n"/>
    </row>
    <row customHeight="1" ht="26" r="1698" s="94">
      <c r="B1698" s="64" t="inlineStr">
        <is>
          <t>PIPING &amp; INSTRUMENT DIAGRAM IN-PLOT TANK FARM UNIT -53 INSTRUMENT AIR DISTRIBUTION</t>
        </is>
      </c>
      <c r="C1698" s="67" t="inlineStr">
        <is>
          <t>079254C-1N53-PID-0021-035-01</t>
        </is>
      </c>
      <c r="D1698" s="107" t="inlineStr">
        <is>
          <t>A</t>
        </is>
      </c>
    </row>
    <row r="1699">
      <c r="B1699" s="64" t="n"/>
      <c r="C1699" s="67" t="n"/>
      <c r="D1699" s="107" t="n"/>
    </row>
    <row customHeight="1" ht="26" r="1700" s="94">
      <c r="B1700" s="64" t="inlineStr">
        <is>
          <t>PIPING &amp; INSTRUMENT DIAGRAM IN-PLOT TANK FARM UNIT -53 CLOSED DRAIN DISTRIBUTION</t>
        </is>
      </c>
      <c r="C1700" s="67" t="inlineStr">
        <is>
          <t>079254C-1N53-PID-0021-036-01</t>
        </is>
      </c>
      <c r="D1700" s="107" t="inlineStr">
        <is>
          <t>A</t>
        </is>
      </c>
    </row>
    <row r="1701">
      <c r="B1701" s="64" t="n"/>
      <c r="C1701" s="67" t="n"/>
      <c r="D1701" s="107" t="n"/>
    </row>
    <row customHeight="1" ht="26" r="1702" s="94">
      <c r="B1702" s="64" t="inlineStr">
        <is>
          <t>PIPING &amp; INSTRUMENT DIAGRAM IN-PLOT TANK FARM UNIT -53 CLOSED DRAIN DISTRIBUTION</t>
        </is>
      </c>
      <c r="C1702" s="67" t="inlineStr">
        <is>
          <t>079254C-1N53-PID-0021-036-02</t>
        </is>
      </c>
      <c r="D1702" s="107" t="inlineStr">
        <is>
          <t>A</t>
        </is>
      </c>
    </row>
    <row r="1703">
      <c r="B1703" s="64" t="n"/>
      <c r="C1703" s="67" t="n"/>
      <c r="D1703" s="107" t="n"/>
    </row>
    <row customHeight="1" ht="26" r="1704" s="94">
      <c r="B1704" s="64" t="inlineStr">
        <is>
          <t>PIPING &amp; INSTRUMENT DIAGRAM IN-PLOT TANK FARM UNIT-53 FLARE DISTRIBUTION</t>
        </is>
      </c>
      <c r="C1704" s="67" t="inlineStr">
        <is>
          <t>079254C-1N53-PID-0021-037-01</t>
        </is>
      </c>
      <c r="D1704" s="107" t="inlineStr">
        <is>
          <t>A</t>
        </is>
      </c>
    </row>
    <row r="1705">
      <c r="B1705" s="64" t="n"/>
      <c r="C1705" s="67" t="n"/>
      <c r="D1705" s="107" t="n"/>
    </row>
    <row customHeight="1" ht="26" r="1706" s="94">
      <c r="B1706" s="64" t="inlineStr">
        <is>
          <t>PIPING &amp; INSTRUMENT DIAGRAM IN-PLOT TANK FARM UNIT -53 OILY WATER DISTRIBUTION</t>
        </is>
      </c>
      <c r="C1706" s="67" t="inlineStr">
        <is>
          <t>079254C-1N53-PID-0021-038-01</t>
        </is>
      </c>
      <c r="D1706" s="107" t="inlineStr">
        <is>
          <t>A</t>
        </is>
      </c>
    </row>
    <row r="1707">
      <c r="B1707" s="64" t="n"/>
      <c r="C1707" s="67" t="n"/>
      <c r="D1707" s="107" t="n"/>
    </row>
    <row customHeight="1" ht="26" r="1708" s="94">
      <c r="B1708" s="64" t="inlineStr">
        <is>
          <t>PIPING &amp; INSTRUMENT DIAGRAM IN-PLOT TANK FARM UNIT -53  OILY WATER DISTRIBUTION</t>
        </is>
      </c>
      <c r="C1708" s="67" t="inlineStr">
        <is>
          <t>079254C-1N53-PID-0021-038-02</t>
        </is>
      </c>
      <c r="D1708" s="107" t="inlineStr">
        <is>
          <t>A</t>
        </is>
      </c>
    </row>
    <row r="1709">
      <c r="B1709" s="64" t="n"/>
      <c r="C1709" s="67" t="n"/>
      <c r="D1709" s="107" t="n"/>
    </row>
    <row customHeight="1" ht="26" r="1710" s="94">
      <c r="B1710" s="64" t="inlineStr">
        <is>
          <t>PIPING &amp; INSTRUMENT DIAGRAM IN-PLOT TANK FARM UNIT -53 FLUSHING OIL DISTRIBUTION</t>
        </is>
      </c>
      <c r="C1710" s="67" t="inlineStr">
        <is>
          <t>079254C-1N53-PID-0021-039-01</t>
        </is>
      </c>
      <c r="D1710" s="107" t="inlineStr">
        <is>
          <t>A</t>
        </is>
      </c>
    </row>
    <row r="1711">
      <c r="B1711" s="64" t="n"/>
      <c r="C1711" s="67" t="n"/>
      <c r="D1711" s="107" t="n"/>
    </row>
    <row customHeight="1" ht="26" r="1712" s="94">
      <c r="B1712" s="64" t="inlineStr">
        <is>
          <t>PIPING &amp; INSTRUMENT DIAGRAM IN-PLOT TANK FARM UNIT -53 COOLING WATER DISTRIBUTION</t>
        </is>
      </c>
      <c r="C1712" s="67" t="inlineStr">
        <is>
          <t>079254C-1N53-PID-0021-040-01</t>
        </is>
      </c>
      <c r="D1712" s="107" t="inlineStr">
        <is>
          <t>A</t>
        </is>
      </c>
    </row>
    <row r="1713">
      <c r="B1713" s="64" t="n"/>
      <c r="C1713" s="67" t="n"/>
      <c r="D1713" s="107" t="n"/>
    </row>
    <row customHeight="1" ht="26" r="1714" s="94">
      <c r="B1714" s="64" t="inlineStr">
        <is>
          <t>PIPING &amp; INSTRUMENT DIAGRAM IN-PLOT TANK FARM UNIT-53 DIESEL PRODUCT TANK (A)</t>
        </is>
      </c>
      <c r="C1714" s="67" t="inlineStr">
        <is>
          <t>079254C-1N53-PID-0021-041-01</t>
        </is>
      </c>
      <c r="D1714" s="107" t="inlineStr">
        <is>
          <t>A</t>
        </is>
      </c>
    </row>
    <row r="1715">
      <c r="B1715" s="64" t="n"/>
      <c r="C1715" s="67" t="n"/>
      <c r="D1715" s="107" t="n"/>
    </row>
    <row customHeight="1" ht="26" r="1716" s="94">
      <c r="B1716" s="64" t="inlineStr">
        <is>
          <t>PIPING &amp; INSTRUMENT DIAGRAM IN-PLOT TANK FARM UNIT-53 DIESEL PRODUCT TANK (B)</t>
        </is>
      </c>
      <c r="C1716" s="67" t="inlineStr">
        <is>
          <t>079254C-1N53-PID-0021-042-01</t>
        </is>
      </c>
      <c r="D1716" s="107" t="inlineStr">
        <is>
          <t>A</t>
        </is>
      </c>
    </row>
    <row r="1717">
      <c r="B1717" s="64" t="n"/>
      <c r="C1717" s="67" t="n"/>
      <c r="D1717" s="107" t="n"/>
    </row>
    <row customHeight="1" ht="26" r="1718" s="94">
      <c r="B1718" s="64" t="inlineStr">
        <is>
          <t>PIPING &amp; INSTRUMENT DIAGRAM IN-PLOT TANK FARM UNIT-53 DIESEL PRODUCT TANK (C)</t>
        </is>
      </c>
      <c r="C1718" s="67" t="inlineStr">
        <is>
          <t>079254C-1N53-PID-0021-043-01</t>
        </is>
      </c>
      <c r="D1718" s="107" t="inlineStr">
        <is>
          <t>A</t>
        </is>
      </c>
    </row>
    <row r="1719">
      <c r="B1719" s="64" t="n"/>
      <c r="C1719" s="67" t="n"/>
      <c r="D1719" s="107" t="n"/>
    </row>
    <row customHeight="1" ht="26" r="1720" s="94">
      <c r="B1720" s="64" t="inlineStr">
        <is>
          <t>PIPING &amp; INSTRUMENT DIAGRAM IN-PLOT TANK FARM UNIT-53 DIESEL PRODUCT PUMPS</t>
        </is>
      </c>
      <c r="C1720" s="67" t="inlineStr">
        <is>
          <t>079254C-1N53-PID-0021-044-01</t>
        </is>
      </c>
      <c r="D1720" s="107" t="inlineStr">
        <is>
          <t>A</t>
        </is>
      </c>
    </row>
    <row r="1721">
      <c r="B1721" s="64" t="n"/>
      <c r="C1721" s="67" t="n"/>
      <c r="D1721" s="107" t="n"/>
    </row>
    <row customHeight="1" ht="26" r="1722" s="94">
      <c r="B1722" s="64" t="inlineStr">
        <is>
          <t>PIPING &amp; INSTRUMENT DIAGRAM IN-PLOT TANK FARM UNIT-53 NAPHTA INTERMEDIATE TANK (A)</t>
        </is>
      </c>
      <c r="C1722" s="67" t="inlineStr">
        <is>
          <t>079254C-1N53-PID-0021-045-01</t>
        </is>
      </c>
      <c r="D1722" s="107" t="inlineStr">
        <is>
          <t>A</t>
        </is>
      </c>
    </row>
    <row r="1723">
      <c r="B1723" s="64" t="n"/>
      <c r="C1723" s="67" t="n"/>
      <c r="D1723" s="107" t="n"/>
    </row>
    <row customHeight="1" ht="26" r="1724" s="94">
      <c r="B1724" s="64" t="inlineStr">
        <is>
          <t>PIPING &amp; INSTRUMENT DIAGRAM IN-PLOT TANK FARM UNIT-53 NAPHTA INTERMEDIATE TANK (B)</t>
        </is>
      </c>
      <c r="C1724" s="67" t="inlineStr">
        <is>
          <t>079254C-1N53-PID-0021-046-01</t>
        </is>
      </c>
      <c r="D1724" s="107" t="inlineStr">
        <is>
          <t>A</t>
        </is>
      </c>
    </row>
    <row r="1725">
      <c r="B1725" s="64" t="n"/>
      <c r="C1725" s="67" t="n"/>
      <c r="D1725" s="107" t="n"/>
    </row>
    <row customHeight="1" ht="26" r="1726" s="94">
      <c r="B1726" s="64" t="inlineStr">
        <is>
          <t>PIPING &amp; INSTRUMENT DIAGRAM IN-PLOT TANK FARM UNIT-53 NAPHTA INTERMEDIATE PUMPS</t>
        </is>
      </c>
      <c r="C1726" s="67" t="inlineStr">
        <is>
          <t>079254C-1N53-PID-0021-047-01</t>
        </is>
      </c>
      <c r="D1726" s="107" t="inlineStr">
        <is>
          <t>A</t>
        </is>
      </c>
    </row>
    <row r="1727">
      <c r="B1727" s="64" t="n"/>
      <c r="C1727" s="67" t="n"/>
      <c r="D1727" s="107" t="n"/>
    </row>
    <row customHeight="1" ht="26" r="1728" s="94">
      <c r="B1728" s="64" t="inlineStr">
        <is>
          <t>PIPING &amp; INSTRUMENT DIAGRAM IN-PLOT TANK FARM UNIT-53  SULFREX NAPHTHA PUMPS</t>
        </is>
      </c>
      <c r="C1728" s="67" t="inlineStr">
        <is>
          <t>079254C-1N53-PID-0021-048-01</t>
        </is>
      </c>
      <c r="D1728" s="107" t="inlineStr">
        <is>
          <t>A</t>
        </is>
      </c>
    </row>
    <row r="1729">
      <c r="B1729" s="64" t="n"/>
      <c r="C1729" s="67" t="n"/>
      <c r="D1729" s="107" t="n"/>
    </row>
    <row customHeight="1" ht="26" r="1730" s="94">
      <c r="B1730" s="64" t="inlineStr">
        <is>
          <t>PIPING &amp; INSTRUMENT DIAGRAM IN-PLOT TANK FARM UNIT-53  DIESEL ADDITIVES INJECTION PACKAGES</t>
        </is>
      </c>
      <c r="C1730" s="67" t="inlineStr">
        <is>
          <t>079254C-1N53-PID-0021-049-01</t>
        </is>
      </c>
      <c r="D1730" s="107" t="inlineStr">
        <is>
          <t>A</t>
        </is>
      </c>
    </row>
    <row r="1731">
      <c r="B1731" s="64" t="n"/>
      <c r="C1731" s="67" t="n"/>
      <c r="D1731" s="107" t="n"/>
    </row>
    <row customHeight="1" ht="26" r="1732" s="94">
      <c r="B1732" s="64" t="inlineStr">
        <is>
          <t>PIPING &amp; INSTRUMENT DIAGRAM IN-PLOT TANK FARM UNIT-53  BATTERY LIMIT P&amp;ID</t>
        </is>
      </c>
      <c r="C1732" s="67" t="inlineStr">
        <is>
          <t>079254C-1N53-PID-0021-050-01</t>
        </is>
      </c>
      <c r="D1732" s="107" t="inlineStr">
        <is>
          <t>A</t>
        </is>
      </c>
    </row>
    <row r="1733">
      <c r="B1733" s="64" t="n"/>
      <c r="C1733" s="67" t="n"/>
      <c r="D1733" s="107" t="n"/>
    </row>
    <row r="1734">
      <c r="B1734" s="64" t="inlineStr">
        <is>
          <t>TFU - UNIT 53  FIRE WATER NETWORK P&amp;ID</t>
        </is>
      </c>
      <c r="C1734" s="67" t="inlineStr">
        <is>
          <t>079254C-1N53-PID-1931-001-01</t>
        </is>
      </c>
      <c r="D1734" s="107" t="inlineStr">
        <is>
          <t>B</t>
        </is>
      </c>
    </row>
    <row r="1735">
      <c r="B1735" s="64" t="n"/>
      <c r="C1735" s="67" t="n"/>
      <c r="D1735" s="107" t="n"/>
    </row>
    <row customHeight="1" ht="26" r="1736" s="94">
      <c r="B1736" s="64" t="inlineStr">
        <is>
          <t>PIPING &amp; INSTRUMENT DIAGRAM  BUILDING AREA FIRE WATER NETWORK P&amp;ID</t>
        </is>
      </c>
      <c r="C1736" s="67" t="inlineStr">
        <is>
          <t>079254C-1P70-PID-1931-001-01</t>
        </is>
      </c>
      <c r="D1736" s="107" t="inlineStr">
        <is>
          <t>B</t>
        </is>
      </c>
    </row>
    <row r="1737">
      <c r="B1737" s="64" t="n"/>
      <c r="C1737" s="67" t="n"/>
      <c r="D1737" s="107" t="n"/>
    </row>
    <row customHeight="1" ht="26" r="1738" s="94">
      <c r="B1738" s="64" t="inlineStr">
        <is>
          <t>PIPING &amp; INSTRUMENT DIAGRAM OFF-PLOT TANK FARM UNIT-61 VDU FEED TANKS (61-TK-208A)</t>
        </is>
      </c>
      <c r="C1738" s="67" t="inlineStr">
        <is>
          <t>079254C-2B61-PID-0021-001-01</t>
        </is>
      </c>
      <c r="D1738" s="107" t="inlineStr">
        <is>
          <t>B</t>
        </is>
      </c>
    </row>
    <row r="1739">
      <c r="B1739" s="64" t="n"/>
      <c r="C1739" s="67" t="n"/>
      <c r="D1739" s="107" t="n"/>
    </row>
    <row customHeight="1" ht="26" r="1740" s="94">
      <c r="B1740" s="64" t="inlineStr">
        <is>
          <t>PIPING &amp; INSTRUMENT DIAGRAM OFF-PLOT TANK FARM UNIT-61 VDU FEED TANKS (61-TK-208B)</t>
        </is>
      </c>
      <c r="C1740" s="67" t="inlineStr">
        <is>
          <t>079254C-2B61-PID-0021-002-01</t>
        </is>
      </c>
      <c r="D1740" s="107" t="inlineStr">
        <is>
          <t>B</t>
        </is>
      </c>
    </row>
    <row r="1741">
      <c r="B1741" s="64" t="n"/>
      <c r="C1741" s="67" t="n"/>
      <c r="D1741" s="107" t="n"/>
    </row>
    <row customHeight="1" ht="26" r="1742" s="94">
      <c r="B1742" s="64" t="inlineStr">
        <is>
          <t>PIPING &amp; INSTRUMENT DIAGRAM OFF-PLOT TANK FARM UNIT-61 VDU FEED TANKS (61-TK-208C)</t>
        </is>
      </c>
      <c r="C1742" s="67" t="inlineStr">
        <is>
          <t>079254C-2B61-PID-0021-003-01</t>
        </is>
      </c>
      <c r="D1742" s="107" t="inlineStr">
        <is>
          <t>B</t>
        </is>
      </c>
    </row>
    <row r="1743">
      <c r="B1743" s="64" t="n"/>
      <c r="C1743" s="67" t="n"/>
      <c r="D1743" s="107" t="n"/>
    </row>
    <row customHeight="1" ht="26" r="1744" s="94">
      <c r="B1744" s="64" t="inlineStr">
        <is>
          <t>PIPING &amp; INSTRUMENT DIAGRAM OFF-PLOT TANK FARM UNIT-61 VDU FEED TANKS (61-TK-208D)</t>
        </is>
      </c>
      <c r="C1744" s="67" t="inlineStr">
        <is>
          <t>079254C-2B61-PID-0021-004-01</t>
        </is>
      </c>
      <c r="D1744" s="107" t="inlineStr">
        <is>
          <t>B</t>
        </is>
      </c>
    </row>
    <row r="1745">
      <c r="B1745" s="64" t="n"/>
      <c r="C1745" s="67" t="n"/>
      <c r="D1745" s="107" t="n"/>
    </row>
    <row customHeight="1" ht="26" r="1746" s="94">
      <c r="B1746" s="64" t="inlineStr">
        <is>
          <t>PIPING &amp; INSTRUMENT DIAGRAM OFF-PLOT TANK FARM UNIT-61 VDU FEED PUMPS (61-P-211A/B/C)</t>
        </is>
      </c>
      <c r="C1746" s="67" t="inlineStr">
        <is>
          <t>079254C-2B61-PID-0021-005-01</t>
        </is>
      </c>
      <c r="D1746" s="107" t="inlineStr">
        <is>
          <t>B</t>
        </is>
      </c>
    </row>
    <row r="1747">
      <c r="B1747" s="64" t="n"/>
      <c r="C1747" s="67" t="n"/>
      <c r="D1747" s="107" t="n"/>
    </row>
    <row customHeight="1" ht="26" r="1748" s="94">
      <c r="B1748" s="64" t="inlineStr">
        <is>
          <t>PIPING &amp; INSTRUMENT DIAGRAM OFF-PLOT TANK FARM UNIT-61 DHTU FEEDTANK (61-TK-208E)</t>
        </is>
      </c>
      <c r="C1748" s="67" t="inlineStr">
        <is>
          <t>079254C-2B61-PID-0021-006-01</t>
        </is>
      </c>
      <c r="D1748" s="107" t="inlineStr">
        <is>
          <t>B</t>
        </is>
      </c>
    </row>
    <row r="1749">
      <c r="B1749" s="64" t="n"/>
      <c r="C1749" s="67" t="n"/>
      <c r="D1749" s="107" t="n"/>
    </row>
    <row customHeight="1" ht="26" r="1750" s="94">
      <c r="B1750" s="64" t="inlineStr">
        <is>
          <t>PIPING &amp; INSTRUMENT DIAGRAM OFF-PLOT TANK FARM UNIT-61 DHTU FEED TANK (61-TK-208F)</t>
        </is>
      </c>
      <c r="C1750" s="67" t="inlineStr">
        <is>
          <t>079254C-2B61-PID-0021-007-01</t>
        </is>
      </c>
      <c r="D1750" s="107" t="inlineStr">
        <is>
          <t>B</t>
        </is>
      </c>
    </row>
    <row r="1751">
      <c r="B1751" s="64" t="n"/>
      <c r="C1751" s="67" t="n"/>
      <c r="D1751" s="107" t="n"/>
    </row>
    <row customHeight="1" ht="26" r="1752" s="94">
      <c r="B1752" s="64" t="inlineStr">
        <is>
          <t>PIPING &amp; INSTRUMENT DIAGRAM OFF-PLOT TANK FARM UNIT-61 DHTU FEED PUMPS (61-P-002A/B/C)</t>
        </is>
      </c>
      <c r="C1752" s="67" t="inlineStr">
        <is>
          <t>079254C-2B61-PID-0021-008-01</t>
        </is>
      </c>
      <c r="D1752" s="107" t="inlineStr">
        <is>
          <t>B</t>
        </is>
      </c>
    </row>
    <row r="1753">
      <c r="B1753" s="64" t="n"/>
      <c r="C1753" s="67" t="n"/>
      <c r="D1753" s="107" t="n"/>
    </row>
    <row customHeight="1" ht="26" r="1754" s="94">
      <c r="B1754" s="64" t="inlineStr">
        <is>
          <t>PIPING &amp; INSTRUMENT DIAGRAM OFF-PLOT TANK FARM UNIT-61 DIESEL PRODUCT TANK (61-TK-206A)</t>
        </is>
      </c>
      <c r="C1754" s="67" t="inlineStr">
        <is>
          <t>079254C-2B61-PID-0021-011-01</t>
        </is>
      </c>
      <c r="D1754" s="107" t="inlineStr">
        <is>
          <t>B</t>
        </is>
      </c>
    </row>
    <row r="1755">
      <c r="B1755" s="64" t="n"/>
      <c r="C1755" s="67" t="n"/>
      <c r="D1755" s="107" t="n"/>
    </row>
    <row customHeight="1" ht="26" r="1756" s="94">
      <c r="B1756" s="64" t="inlineStr">
        <is>
          <t>PIPING &amp; INSTRUMENT DIAGRAM OFF-PLOT TANK FARM UNIT-61 DIESEL PRODUCT TANK (61-TK-206B)</t>
        </is>
      </c>
      <c r="C1756" s="67" t="inlineStr">
        <is>
          <t>079254C-2B61-PID-0021-012-01</t>
        </is>
      </c>
      <c r="D1756" s="107" t="inlineStr">
        <is>
          <t>B</t>
        </is>
      </c>
    </row>
    <row r="1757">
      <c r="B1757" s="64" t="n"/>
      <c r="C1757" s="67" t="n"/>
      <c r="D1757" s="107" t="n"/>
    </row>
    <row customHeight="1" ht="26" r="1758" s="94">
      <c r="B1758" s="64" t="inlineStr">
        <is>
          <t>PIPING &amp; INSTRUMENT DIAGRAM OFF-PLOT TANK FARM UNIT-61 DIESEL PRODUCT TANK (61-TK-206C)</t>
        </is>
      </c>
      <c r="C1758" s="67" t="inlineStr">
        <is>
          <t>079254C-2B61-PID-0021-013-01</t>
        </is>
      </c>
      <c r="D1758" s="107" t="inlineStr">
        <is>
          <t>B</t>
        </is>
      </c>
    </row>
    <row r="1759">
      <c r="B1759" s="64" t="n"/>
      <c r="C1759" s="67" t="n"/>
      <c r="D1759" s="107" t="n"/>
    </row>
    <row customHeight="1" ht="26" r="1760" s="94">
      <c r="B1760" s="64" t="inlineStr">
        <is>
          <t>PIPING &amp; INSTRUMENT DIAGRAM OFF-PLOT TANK FARM UNIT-61 DHTU SRGO FEED TANK (61-TK-001)</t>
        </is>
      </c>
      <c r="C1760" s="67" t="inlineStr">
        <is>
          <t>079254C-2B61-PID-0021-013-02</t>
        </is>
      </c>
      <c r="D1760" s="107" t="inlineStr">
        <is>
          <t>A</t>
        </is>
      </c>
    </row>
    <row r="1761">
      <c r="B1761" s="64" t="n"/>
      <c r="C1761" s="67" t="n"/>
      <c r="D1761" s="107" t="n"/>
    </row>
    <row customHeight="1" ht="26" r="1762" s="94">
      <c r="B1762" s="64" t="inlineStr">
        <is>
          <t>PIPING &amp; INSTRUMENT DIAGRAM OFF-PLOT TANK FARM UNIT-61 DIESEL PRODUCT TANK (61-TK-205A)</t>
        </is>
      </c>
      <c r="C1762" s="67" t="inlineStr">
        <is>
          <t>079254C-2B61-PID-0021-014-01</t>
        </is>
      </c>
      <c r="D1762" s="107" t="inlineStr">
        <is>
          <t>B</t>
        </is>
      </c>
    </row>
    <row r="1763">
      <c r="B1763" s="64" t="n"/>
      <c r="C1763" s="67" t="n"/>
      <c r="D1763" s="107" t="n"/>
    </row>
    <row customHeight="1" ht="26" r="1764" s="94">
      <c r="B1764" s="64" t="inlineStr">
        <is>
          <t>PIPING &amp; INSTRUMENT DIAGRAM OFF-PLOT TANK FARM UNIT-61 SRGO/ OOFSPEC DIESEL PUMPS  (61-P-001A/B)</t>
        </is>
      </c>
      <c r="C1764" s="67" t="inlineStr">
        <is>
          <t>079254C-2B61-PID-0021-016-01</t>
        </is>
      </c>
      <c r="D1764" s="107" t="inlineStr">
        <is>
          <t>B</t>
        </is>
      </c>
    </row>
    <row r="1765">
      <c r="B1765" s="64" t="n"/>
      <c r="C1765" s="67" t="n"/>
      <c r="D1765" s="107" t="n"/>
    </row>
    <row customHeight="1" ht="26" r="1766" s="94">
      <c r="B1766" s="64" t="inlineStr">
        <is>
          <t>PIPING &amp; INSTRUMENT DIAGRAM OFF-PLOT TANK FARM UNIT-61 DHTU SRGO FEED PUMPS (61-P-002 A/B)</t>
        </is>
      </c>
      <c r="C1766" s="67" t="inlineStr">
        <is>
          <t>079254C-2B61-PID-0021-016-02</t>
        </is>
      </c>
      <c r="D1766" s="107" t="inlineStr">
        <is>
          <t>A</t>
        </is>
      </c>
    </row>
    <row r="1767">
      <c r="B1767" s="64" t="n"/>
      <c r="C1767" s="67" t="n"/>
      <c r="D1767" s="107" t="n"/>
    </row>
    <row customHeight="1" ht="26" r="1768" s="94">
      <c r="B1768" s="64" t="inlineStr">
        <is>
          <t>PIPING &amp; INSTRUMENT DIAGRAM OFF-PLOT TANK FARM UNIT-61 JET A-1 PRODUCT TANK (61-TK-205B)</t>
        </is>
      </c>
      <c r="C1768" s="67" t="inlineStr">
        <is>
          <t>079254C-2B61-PID-0021-017-01</t>
        </is>
      </c>
      <c r="D1768" s="107" t="inlineStr">
        <is>
          <t>B</t>
        </is>
      </c>
    </row>
    <row r="1769">
      <c r="B1769" s="64" t="n"/>
      <c r="C1769" s="67" t="n"/>
      <c r="D1769" s="107" t="n"/>
    </row>
    <row customHeight="1" ht="26" r="1770" s="94">
      <c r="B1770" s="64" t="inlineStr">
        <is>
          <t>PIPING &amp; INSTRUMENT DIAGRAM OFF-PLOT TANK FARM UNIT-61 JET A-1 PRODUCT TANK (61-TK-205C)</t>
        </is>
      </c>
      <c r="C1770" s="67" t="inlineStr">
        <is>
          <t>079254C-2B61-PID-0021-018-01</t>
        </is>
      </c>
      <c r="D1770" s="107" t="inlineStr">
        <is>
          <t>B</t>
        </is>
      </c>
    </row>
    <row r="1771">
      <c r="B1771" s="64" t="n"/>
      <c r="C1771" s="67" t="n"/>
      <c r="D1771" s="107" t="n"/>
    </row>
    <row customHeight="1" ht="26" r="1772" s="94">
      <c r="B1772" s="64" t="inlineStr">
        <is>
          <t>PIPING &amp; INSTRUMENT DIAGRAM OFF-PLOT TANK FARM UNIT-61 JET A-1 PRODUCT PUMPS (61-P-208A/B)</t>
        </is>
      </c>
      <c r="C1772" s="67" t="inlineStr">
        <is>
          <t>079254C-2B61-PID-0021-019-01</t>
        </is>
      </c>
      <c r="D1772" s="107" t="inlineStr">
        <is>
          <t>B</t>
        </is>
      </c>
    </row>
    <row r="1773">
      <c r="B1773" s="64" t="n"/>
      <c r="C1773" s="67" t="n"/>
      <c r="D1773" s="107" t="n"/>
    </row>
    <row customHeight="1" ht="26" r="1774" s="94">
      <c r="B1774" s="64" t="inlineStr">
        <is>
          <t>PIPING &amp; INSTRUMENT DIAGRAM OFF-PLOT TANK FARM UNIT-61  JET-A1 PRODUCT PUMPS (20-P-08 &amp;213)</t>
        </is>
      </c>
      <c r="C1774" s="67" t="inlineStr">
        <is>
          <t>079254C-2B61-PID-0021-019-02</t>
        </is>
      </c>
      <c r="D1774" s="107" t="inlineStr">
        <is>
          <t>A</t>
        </is>
      </c>
    </row>
    <row r="1775">
      <c r="B1775" s="64" t="n"/>
      <c r="C1775" s="67" t="n"/>
      <c r="D1775" s="107" t="n"/>
    </row>
    <row customHeight="1" ht="26" r="1776" s="94">
      <c r="B1776" s="64" t="inlineStr">
        <is>
          <t>PIPING &amp; INSTRUMENT DIAGRAM OFF-PLOT TANK FARM UNIT-61 SRK- OFFSPEC KEROSENE PUMPS(61-P-005A/B)</t>
        </is>
      </c>
      <c r="C1776" s="67" t="inlineStr">
        <is>
          <t>079254C-2B61-PID-0021-020-01</t>
        </is>
      </c>
      <c r="D1776" s="107" t="inlineStr">
        <is>
          <t>B</t>
        </is>
      </c>
    </row>
    <row r="1777">
      <c r="B1777" s="64" t="n"/>
      <c r="C1777" s="67" t="n"/>
      <c r="D1777" s="107" t="n"/>
    </row>
    <row customHeight="1" ht="26" r="1778" s="94">
      <c r="B1778" s="64" t="inlineStr">
        <is>
          <t>PIPING &amp; INSTRUMENT DIAGRAM OFF-PLOT TANK FARM UNIT-61 NAPHTHA PRODUCT PUMPS (61-P-214/214B)</t>
        </is>
      </c>
      <c r="C1778" s="67" t="inlineStr">
        <is>
          <t>079254C-2B61-PID-0021-024-01</t>
        </is>
      </c>
      <c r="D1778" s="107" t="inlineStr">
        <is>
          <t>B</t>
        </is>
      </c>
    </row>
    <row r="1779">
      <c r="B1779" s="64" t="n"/>
      <c r="C1779" s="67" t="n"/>
      <c r="D1779" s="107" t="n"/>
    </row>
    <row customHeight="1" ht="26" r="1780" s="94">
      <c r="B1780" s="64" t="inlineStr">
        <is>
          <t>PIPING &amp; INSTRUMENT DIAGRAM OFF-PLOT TANK FARM UNIT-61 LPG INTERMEDIATE STORAGE BULLET (61-V-001A/B)</t>
        </is>
      </c>
      <c r="C1780" s="67" t="inlineStr">
        <is>
          <t>079254C-2B61-PID-0021-025-01</t>
        </is>
      </c>
      <c r="D1780" s="107" t="inlineStr">
        <is>
          <t>B</t>
        </is>
      </c>
    </row>
    <row r="1781">
      <c r="B1781" s="64" t="n"/>
      <c r="C1781" s="67" t="n"/>
      <c r="D1781" s="107" t="n"/>
    </row>
    <row customHeight="1" ht="26" r="1782" s="94">
      <c r="B1782" s="64" t="inlineStr">
        <is>
          <t>PIPING &amp; INSTRUMENT DIAGRAM OFF-PLOT TANK FARM UNIT-61 LPG TRANSFER PUMPS (61-P-003A/B)</t>
        </is>
      </c>
      <c r="C1782" s="67" t="inlineStr">
        <is>
          <t>079254C-2B61-PID-0021-026-01</t>
        </is>
      </c>
      <c r="D1782" s="107" t="inlineStr">
        <is>
          <t>B</t>
        </is>
      </c>
    </row>
    <row r="1783">
      <c r="B1783" s="64" t="n"/>
      <c r="C1783" s="67" t="n"/>
      <c r="D1783" s="107" t="n"/>
    </row>
    <row customHeight="1" ht="26" r="1784" s="94">
      <c r="B1784" s="64" t="inlineStr">
        <is>
          <t>PIPING &amp; INSTRUMENT DIAGRAM OFF-PLOT TANK FARM UNIT-61  OFF- SPEC LPG (61-P-013A/B)</t>
        </is>
      </c>
      <c r="C1784" s="67" t="inlineStr">
        <is>
          <t>079254C-2B61-PID-0021-026-02</t>
        </is>
      </c>
      <c r="D1784" s="107" t="inlineStr">
        <is>
          <t>A</t>
        </is>
      </c>
    </row>
    <row r="1785">
      <c r="B1785" s="64" t="n"/>
      <c r="C1785" s="67" t="n"/>
      <c r="D1785" s="107" t="n"/>
    </row>
    <row customHeight="1" ht="26" r="1786" s="94">
      <c r="B1786" s="64" t="inlineStr">
        <is>
          <t>PIPING &amp; INSTRUMENT DIAGRAM OFF-PLOT TANK FARM UNIT-61 LPG PRODUCT VESSEL (61-V-002A/B)</t>
        </is>
      </c>
      <c r="C1786" s="67" t="inlineStr">
        <is>
          <t>079254C-2B61-PID-0021-027-01</t>
        </is>
      </c>
      <c r="D1786" s="107" t="inlineStr">
        <is>
          <t>B</t>
        </is>
      </c>
    </row>
    <row r="1787">
      <c r="B1787" s="64" t="n"/>
      <c r="C1787" s="67" t="n"/>
      <c r="D1787" s="107" t="n"/>
    </row>
    <row customHeight="1" ht="26" r="1788" s="94">
      <c r="B1788" s="64" t="inlineStr">
        <is>
          <t>PIPING &amp; INSTRUMENT DIAGRAM OFF-PLOT TANK FARM UNIT-61 LPG PRODUCT PUMPS (61-P-004A/B)</t>
        </is>
      </c>
      <c r="C1788" s="67" t="inlineStr">
        <is>
          <t>079254C-2B61-PID-0021-028-01</t>
        </is>
      </c>
      <c r="D1788" s="107" t="inlineStr">
        <is>
          <t>B</t>
        </is>
      </c>
    </row>
    <row r="1789">
      <c r="B1789" s="64" t="n"/>
      <c r="C1789" s="67" t="n"/>
      <c r="D1789" s="107" t="n"/>
    </row>
    <row customHeight="1" ht="26" r="1790" s="94">
      <c r="B1790" s="64" t="inlineStr">
        <is>
          <t>PIPING &amp; INSTRUMENT DIAGRAM OFF-PLOT TANK FARM UNIT-61 JET-A1 ADDITIVES INJECTION PACKAGES</t>
        </is>
      </c>
      <c r="C1790" s="67" t="inlineStr">
        <is>
          <t>079254C-2B61-PID-0021-030-01</t>
        </is>
      </c>
      <c r="D1790" s="107" t="inlineStr">
        <is>
          <t>B</t>
        </is>
      </c>
    </row>
    <row r="1791">
      <c r="B1791" s="64" t="n"/>
      <c r="C1791" s="67" t="n"/>
      <c r="D1791" s="107" t="n"/>
    </row>
    <row customHeight="1" ht="26" r="1792" s="94">
      <c r="B1792" s="64" t="inlineStr">
        <is>
          <t>PIPING &amp; INSTRUMENT DIAGRAM OFF-PLOT TANK FARM UNIT-61 LPG CHEMICAL INJECTION PACKAGES</t>
        </is>
      </c>
      <c r="C1792" s="67" t="inlineStr">
        <is>
          <t>079254C-2B61-PID-0021-031-01</t>
        </is>
      </c>
      <c r="D1792" s="107" t="inlineStr">
        <is>
          <t>B</t>
        </is>
      </c>
    </row>
    <row r="1793">
      <c r="B1793" s="64" t="n"/>
      <c r="C1793" s="67" t="n"/>
      <c r="D1793" s="107" t="n"/>
    </row>
    <row customHeight="1" ht="26" r="1794" s="94">
      <c r="B1794" s="64" t="inlineStr">
        <is>
          <t>PIPING &amp; INSTRUMENT DIAGRAM OFF-PLOT TANK FARM UNIT-61 DHTU SRK FEED PUMPS (61-P-009A/B)</t>
        </is>
      </c>
      <c r="C1794" s="67" t="inlineStr">
        <is>
          <t>079254C-2B61-PID-0021-033-01</t>
        </is>
      </c>
      <c r="D1794" s="107" t="inlineStr">
        <is>
          <t>B</t>
        </is>
      </c>
    </row>
    <row r="1795">
      <c r="B1795" s="64" t="n"/>
      <c r="C1795" s="67" t="n"/>
      <c r="D1795" s="107" t="n"/>
    </row>
    <row customHeight="1" ht="26" r="1796" s="94">
      <c r="B1796" s="64" t="inlineStr">
        <is>
          <t>PIPING &amp; INSTRUMENT DIAGRAM OFF-PLOT TANK FARM UNIT-61  DHTU CDU 2 SRGO FEED PUMPS  (61-P-012 A/B)</t>
        </is>
      </c>
      <c r="C1796" s="67" t="inlineStr">
        <is>
          <t>079254C-2B61-PID-0021-033-02</t>
        </is>
      </c>
      <c r="D1796" s="107" t="inlineStr">
        <is>
          <t>A</t>
        </is>
      </c>
    </row>
    <row r="1797">
      <c r="B1797" s="64" t="n"/>
      <c r="C1797" s="67" t="n"/>
      <c r="D1797" s="107" t="n"/>
    </row>
    <row customHeight="1" ht="26" r="1798" s="94">
      <c r="B1798" s="64" t="inlineStr">
        <is>
          <t>PIPING &amp; INSTRUMENT DIAGRAM OFF-PLOT TANK FARM UNIT-61 DHTU SRGO FEED PUMPS (61-P-010A/B)</t>
        </is>
      </c>
      <c r="C1798" s="67" t="inlineStr">
        <is>
          <t>079254C-2B61-PID-0021-035-01</t>
        </is>
      </c>
      <c r="D1798" s="107" t="inlineStr">
        <is>
          <t>B</t>
        </is>
      </c>
    </row>
    <row r="1799">
      <c r="B1799" s="64" t="n"/>
      <c r="C1799" s="67" t="n"/>
      <c r="D1799" s="107" t="n"/>
    </row>
    <row customHeight="1" ht="26" r="1800" s="94">
      <c r="B1800" s="64" t="inlineStr">
        <is>
          <t>PIPING &amp; INSTRUMENT DIAGRAM OFF-PLOT TANK FARM UNIT-61  DHTU CDU 2 FEED PUMPS 61-P-011 A/B</t>
        </is>
      </c>
      <c r="C1800" s="67" t="inlineStr">
        <is>
          <t>079254C-2B61-PID-0021-035-02</t>
        </is>
      </c>
      <c r="D1800" s="107" t="inlineStr">
        <is>
          <t>A</t>
        </is>
      </c>
    </row>
    <row r="1801">
      <c r="B1801" s="64" t="n"/>
      <c r="C1801" s="67" t="n"/>
      <c r="D1801" s="107" t="n"/>
    </row>
    <row customHeight="1" ht="26" r="1802" s="94">
      <c r="B1802" s="64" t="inlineStr">
        <is>
          <t>PIPING &amp; INSTRUMENT DIAGRAM OFF-PLOT TANK FARM UNIT-61 BATTERY LIMIT P&amp;ID</t>
        </is>
      </c>
      <c r="C1802" s="67" t="inlineStr">
        <is>
          <t>079254C-2B61-PID-0021-036-01</t>
        </is>
      </c>
      <c r="D1802" s="107" t="inlineStr">
        <is>
          <t>B</t>
        </is>
      </c>
    </row>
    <row r="1803">
      <c r="B1803" s="64" t="n"/>
      <c r="C1803" s="67" t="n"/>
      <c r="D1803" s="107" t="n"/>
    </row>
    <row customHeight="1" ht="26" r="1804" s="94">
      <c r="B1804" s="64" t="inlineStr">
        <is>
          <t>PIPING &amp; INSTRUMENT DIAGRAM OFF-PLOT TANK FARM UNIT-61 BATTERY LIMIT P&amp;ID</t>
        </is>
      </c>
      <c r="C1804" s="67" t="inlineStr">
        <is>
          <t>079254C-2B61-PID-0021-037-01</t>
        </is>
      </c>
      <c r="D1804" s="107" t="inlineStr">
        <is>
          <t>B</t>
        </is>
      </c>
    </row>
    <row r="1805">
      <c r="B1805" s="64" t="n"/>
      <c r="C1805" s="67" t="n"/>
      <c r="D1805" s="107" t="n"/>
    </row>
    <row customHeight="1" ht="26" r="1806" s="94">
      <c r="B1806" s="64" t="inlineStr">
        <is>
          <t>PIPING &amp; INSTRUMENT DIAGRAM OFF-PLOT TANK FARM UNIT-61 BATTERY LIMIT P&amp;ID</t>
        </is>
      </c>
      <c r="C1806" s="67" t="inlineStr">
        <is>
          <t>079254C-2B61-PID-0021-038-01</t>
        </is>
      </c>
      <c r="D1806" s="107" t="inlineStr">
        <is>
          <t>B</t>
        </is>
      </c>
    </row>
    <row r="1807">
      <c r="B1807" s="64" t="n"/>
      <c r="C1807" s="67" t="n"/>
      <c r="D1807" s="107" t="n"/>
    </row>
    <row customHeight="1" ht="26" r="1808" s="94">
      <c r="B1808" s="64" t="inlineStr">
        <is>
          <t>PIPING &amp; INSTRUMENT DIAGRAM OFF-PLOT TANK FARM UNIT-61 BATTERY LIMIT P&amp;ID</t>
        </is>
      </c>
      <c r="C1808" s="67" t="inlineStr">
        <is>
          <t>079254C-2B61-PID-0021-039-01</t>
        </is>
      </c>
      <c r="D1808" s="107" t="inlineStr">
        <is>
          <t>B</t>
        </is>
      </c>
    </row>
    <row r="1809">
      <c r="B1809" s="64" t="n"/>
      <c r="C1809" s="67" t="n"/>
      <c r="D1809" s="107" t="n"/>
    </row>
    <row customHeight="1" ht="26" r="1810" s="94">
      <c r="B1810" s="64" t="inlineStr">
        <is>
          <t>PIPING &amp; INSTRUMENT DIAGRAM OFF-PLOT TANK FARM UNIT-61 BATTERY LIMIT P&amp;ID</t>
        </is>
      </c>
      <c r="C1810" s="67" t="inlineStr">
        <is>
          <t>079254C-2B61-PID-0021-040-01</t>
        </is>
      </c>
      <c r="D1810" s="107" t="inlineStr">
        <is>
          <t>B</t>
        </is>
      </c>
    </row>
    <row r="1811">
      <c r="B1811" s="64" t="n"/>
      <c r="C1811" s="67" t="n"/>
      <c r="D1811" s="107" t="n"/>
    </row>
    <row customHeight="1" ht="26" r="1812" s="94">
      <c r="B1812" s="64" t="inlineStr">
        <is>
          <t>PIPING &amp; INSTRUMENT DIAGRAM OFF-PLOT TANK FARM UNIT-61 BATTERY LIMIT P&amp;ID</t>
        </is>
      </c>
      <c r="C1812" s="67" t="inlineStr">
        <is>
          <t>079254C-2B61-PID-0021-041-01</t>
        </is>
      </c>
      <c r="D1812" s="107" t="inlineStr">
        <is>
          <t>B</t>
        </is>
      </c>
    </row>
    <row r="1813">
      <c r="B1813" s="64" t="n"/>
      <c r="C1813" s="67" t="n"/>
      <c r="D1813" s="107" t="n"/>
    </row>
    <row customHeight="1" ht="26" r="1814" s="94">
      <c r="B1814" s="64" t="inlineStr">
        <is>
          <t>PIPING &amp; INSTRUMENT DIAGRAM OFF-PLOT TANK FARM UNIT-61 H2 RICH GAS CHLORIDE ADSORBERS</t>
        </is>
      </c>
      <c r="C1814" s="67" t="inlineStr">
        <is>
          <t>079254C-2B61-PID-0021-042-01</t>
        </is>
      </c>
      <c r="D1814" s="107" t="inlineStr">
        <is>
          <t>B</t>
        </is>
      </c>
    </row>
    <row r="1815">
      <c r="B1815" s="64" t="n"/>
      <c r="C1815" s="67" t="n"/>
      <c r="D1815" s="107" t="n"/>
    </row>
    <row customHeight="1" ht="26" r="1816" s="94">
      <c r="B1816" s="64" t="inlineStr">
        <is>
          <t>PIPING &amp; INSTRUMENT DIAGRAM OFF-PLOT TANK FARM UNIT-61  H2 RICH GAS CHLORIDE ADSORBERS</t>
        </is>
      </c>
      <c r="C1816" s="67" t="inlineStr">
        <is>
          <t>079254C-2B61-PID-0021-042-02</t>
        </is>
      </c>
      <c r="D1816" s="107" t="inlineStr">
        <is>
          <t>A</t>
        </is>
      </c>
    </row>
    <row r="1817">
      <c r="B1817" s="64" t="n"/>
      <c r="C1817" s="67" t="n"/>
      <c r="D1817" s="107" t="n"/>
    </row>
    <row customHeight="1" ht="26" r="1818" s="94">
      <c r="B1818" s="64" t="inlineStr">
        <is>
          <t>PIPING &amp; INSTRUMENT DIAGRAM OFF-PLOT TANK FARM UNIT-61 BATTERY LIMIT (EXISTING)</t>
        </is>
      </c>
      <c r="C1818" s="67" t="inlineStr">
        <is>
          <t>079254C-2B61-PID-0021-043-01</t>
        </is>
      </c>
      <c r="D1818" s="107" t="inlineStr">
        <is>
          <t>B</t>
        </is>
      </c>
    </row>
    <row r="1819">
      <c r="B1819" s="64" t="n"/>
      <c r="C1819" s="67" t="n"/>
      <c r="D1819" s="107" t="n"/>
    </row>
    <row r="1820">
      <c r="B1820" s="64" t="inlineStr">
        <is>
          <t>PIPING &amp; INSTRUMENT DIAGRAM OFF-PLOT TANK FARM UNIT-61 LP FLARE</t>
        </is>
      </c>
      <c r="C1820" s="67" t="inlineStr">
        <is>
          <t>079254C-2B61-PID-0021-044-01</t>
        </is>
      </c>
      <c r="D1820" s="107" t="inlineStr">
        <is>
          <t>B</t>
        </is>
      </c>
    </row>
    <row r="1821">
      <c r="B1821" s="64" t="n"/>
      <c r="C1821" s="67" t="n"/>
      <c r="D1821" s="107" t="n"/>
    </row>
    <row customHeight="1" ht="26" r="1822" s="94">
      <c r="B1822" s="64" t="inlineStr">
        <is>
          <t>PIPING &amp; INSTRUMENT DIAGRAM OFF-PLOT TANK FARM UNIT-61 BATTERY LIMIT P&amp;ID</t>
        </is>
      </c>
      <c r="C1822" s="67" t="inlineStr">
        <is>
          <t>079254C-2B61-PID-0021-047-01</t>
        </is>
      </c>
      <c r="D1822" s="107" t="inlineStr">
        <is>
          <t>B</t>
        </is>
      </c>
    </row>
    <row r="1823">
      <c r="B1823" s="64" t="n"/>
      <c r="C1823" s="67" t="n"/>
      <c r="D1823" s="107" t="n"/>
    </row>
    <row customHeight="1" ht="26" r="1824" s="94">
      <c r="B1824" s="64" t="inlineStr">
        <is>
          <t>PIPING &amp; INSTRUMENT DIAGRAM OFF-PLOT TANK FARM UNIT-61  DHTU SRK FEED TANK</t>
        </is>
      </c>
      <c r="C1824" s="67" t="inlineStr">
        <is>
          <t>079254C-2B61-PID-0021-048-01</t>
        </is>
      </c>
      <c r="D1824" s="107" t="inlineStr">
        <is>
          <t>A</t>
        </is>
      </c>
    </row>
    <row r="1825">
      <c r="B1825" s="64" t="n"/>
      <c r="C1825" s="67" t="n"/>
      <c r="D1825" s="107" t="n"/>
    </row>
    <row customHeight="1" ht="26" r="1826" s="94">
      <c r="B1826" s="64" t="inlineStr">
        <is>
          <t>PIPING &amp; INSTRUMENT DIAGRAM OFF-PLOT TANK FARM UNIT-61  DHTU SRK FEED TANK</t>
        </is>
      </c>
      <c r="C1826" s="67" t="inlineStr">
        <is>
          <t>079254C-2B61-PID-0021-049-01</t>
        </is>
      </c>
      <c r="D1826" s="107" t="inlineStr">
        <is>
          <t>A</t>
        </is>
      </c>
    </row>
    <row r="1827">
      <c r="B1827" s="64" t="n"/>
      <c r="C1827" s="67" t="n"/>
      <c r="D1827" s="107" t="n"/>
    </row>
    <row customHeight="1" ht="26" r="1828" s="94">
      <c r="B1828" s="64" t="inlineStr">
        <is>
          <t>PIPING &amp; INSTRUMENT DIAGRAM OFF-PLOT TANK FARM UNIT-61  DHTU SRK FEED PUMPS (61-P-007 A/B)</t>
        </is>
      </c>
      <c r="C1828" s="67" t="inlineStr">
        <is>
          <t>079254C-2B61-PID-0021-050-01</t>
        </is>
      </c>
      <c r="D1828" s="107" t="inlineStr">
        <is>
          <t>A</t>
        </is>
      </c>
    </row>
    <row r="1829">
      <c r="B1829" s="64" t="n"/>
      <c r="C1829" s="67" t="n"/>
      <c r="D1829" s="107" t="n"/>
    </row>
    <row customHeight="1" ht="26" r="1830" s="94">
      <c r="B1830" s="64" t="inlineStr">
        <is>
          <t>PIPING &amp; INSTRUMENT DIAGRAM OFF-PLOT TANK FARM UNIT-61  CDU#1 TIE-IN</t>
        </is>
      </c>
      <c r="C1830" s="67" t="inlineStr">
        <is>
          <t>079254C-2B61-PID-0021-051-01</t>
        </is>
      </c>
      <c r="D1830" s="107" t="inlineStr">
        <is>
          <t>A</t>
        </is>
      </c>
    </row>
    <row r="1831">
      <c r="B1831" s="64" t="n"/>
      <c r="C1831" s="67" t="n"/>
      <c r="D1831" s="107" t="n"/>
    </row>
    <row customHeight="1" ht="26" r="1832" s="94">
      <c r="B1832" s="64" t="inlineStr">
        <is>
          <t>PIPING &amp; INSTRUMENT DIAGRAM OFF-PLOT TANK FARM UNIT-61  CDU # 2 HOT STREAM TIE-INS</t>
        </is>
      </c>
      <c r="C1832" s="67" t="inlineStr">
        <is>
          <t>079254C-2B61-PID-0021-052-01</t>
        </is>
      </c>
      <c r="D1832" s="107" t="inlineStr">
        <is>
          <t>A</t>
        </is>
      </c>
    </row>
    <row r="1833">
      <c r="B1833" s="64" t="n"/>
      <c r="C1833" s="67" t="n"/>
      <c r="D1833" s="107" t="n"/>
    </row>
    <row customHeight="1" ht="26" r="1834" s="94">
      <c r="B1834" s="64" t="inlineStr">
        <is>
          <t>PIPING &amp; INSTRUMENT DIAGRAM OFF-PLOT TANK FARM UNIT-61  INSTRUMENT AIR TIE-IN</t>
        </is>
      </c>
      <c r="C1834" s="67" t="inlineStr">
        <is>
          <t>079254C-2B61-PID-0021-053-01</t>
        </is>
      </c>
      <c r="D1834" s="107" t="inlineStr">
        <is>
          <t>A</t>
        </is>
      </c>
    </row>
    <row r="1835">
      <c r="B1835" s="64" t="n"/>
      <c r="C1835" s="67" t="n"/>
      <c r="D1835" s="107" t="n"/>
    </row>
    <row customHeight="1" ht="26" r="1836" s="94">
      <c r="B1836" s="64" t="inlineStr">
        <is>
          <t>PIPING &amp; INSTRUMENT DIAGRAM OFF-PLOT TANK FARM UNIT-61  BATTERY LIMIT P&amp;ID</t>
        </is>
      </c>
      <c r="C1836" s="67" t="inlineStr">
        <is>
          <t>079254C-2B61-PID-0021-054-01</t>
        </is>
      </c>
      <c r="D1836" s="107" t="inlineStr">
        <is>
          <t>A</t>
        </is>
      </c>
    </row>
    <row r="1837">
      <c r="B1837" s="64" t="n"/>
      <c r="C1837" s="67" t="n"/>
      <c r="D1837" s="107" t="n"/>
    </row>
    <row customHeight="1" ht="26" r="1838" s="94">
      <c r="B1838" s="64" t="inlineStr">
        <is>
          <t>PIPING &amp; INSTRUMENT DIAGRAM OFF-PLOT TANK FARM UNIT-61  CDU # 2 SIGNAL TIE-IN</t>
        </is>
      </c>
      <c r="C1838" s="67" t="inlineStr">
        <is>
          <t>079254C-2B61-PID-0021-055-01</t>
        </is>
      </c>
      <c r="D1838" s="107" t="inlineStr">
        <is>
          <t>A</t>
        </is>
      </c>
    </row>
    <row r="1839">
      <c r="B1839" s="64" t="n"/>
      <c r="C1839" s="67" t="n"/>
      <c r="D1839" s="107" t="n"/>
    </row>
    <row customHeight="1" ht="26" r="1840" s="94">
      <c r="B1840" s="64" t="inlineStr">
        <is>
          <t>PIPING &amp; INSTRUMENT DIAGRAM OFF-PLOT TANK FARM UNIT-61  TREATED HEAVY NAPTHA TIE-IN</t>
        </is>
      </c>
      <c r="C1840" s="67" t="inlineStr">
        <is>
          <t>079254C-2B61-PID-0021-056-01</t>
        </is>
      </c>
      <c r="D1840" s="107" t="inlineStr">
        <is>
          <t>A</t>
        </is>
      </c>
    </row>
    <row r="1841">
      <c r="B1841" s="64" t="n"/>
      <c r="C1841" s="67" t="n"/>
      <c r="D1841" s="107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codeName="Sheet25">
    <outlinePr summaryBelow="1" summaryRight="1"/>
    <pageSetUpPr/>
  </sheetPr>
  <dimension ref="A1:D956"/>
  <sheetViews>
    <sheetView topLeftCell="A19" workbookViewId="0">
      <selection activeCell="F30" sqref="F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5.2.9    PROCESS PHILOSOPHY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SEWAGE AND DRAINAGE PHILOSOPHY</t>
        </is>
      </c>
      <c r="C26" s="54" t="inlineStr">
        <is>
          <t>079254C-0000-CN-0008-05</t>
        </is>
      </c>
      <c r="D26" s="53" t="inlineStr">
        <is>
          <t>B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PROCESS CONTROL PHILOSOPHY UNIT 38 CONDENSATE COLLECTION</t>
        </is>
      </c>
      <c r="C28" s="54" t="inlineStr">
        <is>
          <t>079254C-1038-CN-0008-001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customHeight="1" ht="26" r="30" s="22">
      <c r="A30" s="19" t="n"/>
      <c r="B30" s="64" t="inlineStr">
        <is>
          <t>PROCESS CONTROL PHILOSOPHY UNIT 01 VACUUM DISTILLATION UNIT (VDU)</t>
        </is>
      </c>
      <c r="C30" s="54" t="inlineStr">
        <is>
          <t>079254C-1A01-CN-0008-001</t>
        </is>
      </c>
      <c r="D30" s="53" t="inlineStr">
        <is>
          <t>B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PROCESS CONTROL PHILOSOPHY</t>
        </is>
      </c>
      <c r="C32" s="54" t="inlineStr">
        <is>
          <t>079254C-1B03-CN-0008-001</t>
        </is>
      </c>
      <c r="D32" s="53" t="inlineStr">
        <is>
          <t>A</t>
        </is>
      </c>
    </row>
    <row customFormat="1" customHeight="1" ht="12" r="33" s="22">
      <c r="A33" s="19" t="n"/>
      <c r="B33" s="64" t="n"/>
      <c r="C33" s="54" t="n"/>
      <c r="D33" s="53" t="n"/>
    </row>
    <row customFormat="1" customHeight="1" ht="26" r="34" s="22">
      <c r="A34" s="19" t="n"/>
      <c r="B34" s="64" t="inlineStr">
        <is>
          <t>PROCESS CONTROL PHILOSOPHY UNIT 02 DISTILLATE HYDROTREATER UNIT (DHTU)</t>
        </is>
      </c>
      <c r="C34" s="54" t="inlineStr">
        <is>
          <t>079254C-1C02-CN-0008-001</t>
        </is>
      </c>
      <c r="D34" s="53" t="inlineStr">
        <is>
          <t>B</t>
        </is>
      </c>
    </row>
    <row customFormat="1" customHeight="1" ht="12" r="35" s="22">
      <c r="A35" s="19" t="n"/>
      <c r="B35" s="64" t="n"/>
      <c r="C35" s="54" t="n"/>
      <c r="D35" s="53" t="n"/>
    </row>
    <row customFormat="1" r="36" s="22">
      <c r="A36" s="19" t="n"/>
      <c r="B36" s="64" t="inlineStr">
        <is>
          <t>PROCESS CONTROL PHILOSOPHY UNIT 05 DELAYED COKER UNIT (DCU)</t>
        </is>
      </c>
      <c r="C36" s="54" t="inlineStr">
        <is>
          <t>079254C-1D05-CN-0008-001</t>
        </is>
      </c>
      <c r="D36" s="53" t="inlineStr">
        <is>
          <t>B</t>
        </is>
      </c>
    </row>
    <row customFormat="1" customHeight="1" ht="12" r="37" s="22">
      <c r="A37" s="19" t="n"/>
      <c r="B37" s="64" t="n"/>
      <c r="C37" s="54" t="n"/>
      <c r="D37" s="53" t="n"/>
    </row>
    <row customFormat="1" customHeight="1" ht="26" r="38" s="22">
      <c r="A38" s="19" t="n"/>
      <c r="B38" s="64" t="inlineStr">
        <is>
          <t>PROCESS CONTROL PHILOSOPHY UNIT 09 SWEETENING &amp; AMINE REGENERATION UNIT</t>
        </is>
      </c>
      <c r="C38" s="54" t="inlineStr">
        <is>
          <t>079254C-1E09-CN-0008-001</t>
        </is>
      </c>
      <c r="D38" s="53" t="inlineStr">
        <is>
          <t>A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PROCESS CONTROL PHILOSOPHY UNIT 10 SOUR WATER STRIPPER UNIT</t>
        </is>
      </c>
      <c r="C40" s="54" t="inlineStr">
        <is>
          <t>079254C-1E10-CN-0008-001</t>
        </is>
      </c>
      <c r="D40" s="53" t="inlineStr">
        <is>
          <t>A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PROCESS CONTROL PHILOSOPHY UNIT 32 SERVICE WATER UNIT</t>
        </is>
      </c>
      <c r="C42" s="54" t="inlineStr">
        <is>
          <t>079254C-1G32-CN-0008-001</t>
        </is>
      </c>
      <c r="D42" s="53" t="inlineStr">
        <is>
          <t>A</t>
        </is>
      </c>
    </row>
    <row customFormat="1" customHeight="1" ht="12" r="43" s="22">
      <c r="A43" s="19" t="n"/>
      <c r="B43" s="64" t="n"/>
      <c r="C43" s="54" t="n"/>
      <c r="D43" s="53" t="n"/>
    </row>
    <row customFormat="1" r="44" s="22">
      <c r="A44" s="19" t="n"/>
      <c r="B44" s="64" t="inlineStr">
        <is>
          <t>PROCESS CONTROL PHILOSOPHY UNIT 33 COOLING WATER</t>
        </is>
      </c>
      <c r="C44" s="54" t="inlineStr">
        <is>
          <t>079254C-1G33-CN-0008-001</t>
        </is>
      </c>
      <c r="D44" s="53" t="inlineStr">
        <is>
          <t>A</t>
        </is>
      </c>
    </row>
    <row customFormat="1" customHeight="1" ht="12" r="45" s="22">
      <c r="A45" s="19" t="n"/>
      <c r="B45" s="64" t="n"/>
      <c r="C45" s="54" t="n"/>
      <c r="D45" s="53" t="n"/>
    </row>
    <row customFormat="1" customHeight="1" ht="26" r="46" s="22">
      <c r="A46" s="19" t="n"/>
      <c r="B46" s="64" t="inlineStr">
        <is>
          <t>PROCESS CONTROL PHILOSOPHY UNIT 34 POTABLE WATER DISTRIBUTION SYSTEM</t>
        </is>
      </c>
      <c r="C46" s="54" t="inlineStr">
        <is>
          <t>079254C-1G34-CN-0008-001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PROCESS CONTROL PHILOSOPHY UNIT 35 DEMINERALIZED WATER</t>
        </is>
      </c>
      <c r="C48" s="54" t="inlineStr">
        <is>
          <t>079254C-1G35-CN-0008-001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customHeight="1" ht="26" r="50" s="22">
      <c r="A50" s="19" t="n"/>
      <c r="B50" s="64" t="inlineStr">
        <is>
          <t>PROCESS CONTROL PHILOSOPHY UNIT 36 CONDENSATE COLLECTION AND TREATMENT UNIT</t>
        </is>
      </c>
      <c r="C50" s="54" t="inlineStr">
        <is>
          <t>079254C-1G36-CN-0008-001</t>
        </is>
      </c>
      <c r="D50" s="53" t="inlineStr">
        <is>
          <t>A</t>
        </is>
      </c>
    </row>
    <row customFormat="1" customHeight="1" ht="12" r="51" s="22">
      <c r="A51" s="19" t="n"/>
      <c r="B51" s="64" t="n"/>
      <c r="C51" s="54" t="n"/>
      <c r="D51" s="53" t="n"/>
    </row>
    <row customFormat="1" customHeight="1" ht="26" r="52" s="22">
      <c r="A52" s="19" t="n"/>
      <c r="B52" s="64" t="inlineStr">
        <is>
          <t>PROCESS CONTROL PHILOSOPHY UNIT 37 BFW AND STEAM GENERATION UNIT</t>
        </is>
      </c>
      <c r="C52" s="54" t="inlineStr">
        <is>
          <t>079254C-1G37-CN-0008-001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PROCESS CONTROL PHILOSOPHY UNIT 41 INSTRUMENT AND PLANT AIR</t>
        </is>
      </c>
      <c r="C54" s="54" t="inlineStr">
        <is>
          <t>079254C-1G41-CN-0008-001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customHeight="1" ht="26" r="56" s="94">
      <c r="B56" s="64" t="inlineStr">
        <is>
          <t>PROCESS CONTROL PHILOSOPHY UNIT 43 CAUSTIC STORAGE AND DISTRIBUTION</t>
        </is>
      </c>
      <c r="C56" s="54" t="inlineStr">
        <is>
          <t>079254C-1G43-CN-0008-001</t>
        </is>
      </c>
      <c r="D56" s="53" t="inlineStr">
        <is>
          <t>A</t>
        </is>
      </c>
    </row>
    <row r="57">
      <c r="B57" s="64" t="n"/>
      <c r="C57" s="54" t="n"/>
      <c r="D57" s="53" t="n"/>
    </row>
    <row r="58">
      <c r="B58" s="64" t="inlineStr">
        <is>
          <t>PROCESS CONTROL PHILOSOPHY UNIT 44 REFINERY FUEL GAS UNIT</t>
        </is>
      </c>
      <c r="C58" s="54" t="inlineStr">
        <is>
          <t>079254C-1G44-CN-0008-001</t>
        </is>
      </c>
      <c r="D58" s="53" t="inlineStr">
        <is>
          <t>A</t>
        </is>
      </c>
    </row>
    <row r="59">
      <c r="B59" s="64" t="n"/>
      <c r="C59" s="54" t="n"/>
      <c r="D59" s="53" t="n"/>
    </row>
    <row customHeight="1" ht="26" r="60" s="94">
      <c r="B60" s="64" t="inlineStr">
        <is>
          <t>PROCESS CONTROL PHILOSOPHY UNIT 45 NATURAL GAS RECEIVING AND DISTRIBUTION</t>
        </is>
      </c>
      <c r="C60" s="54" t="inlineStr">
        <is>
          <t>079254C-1G45-CN-0008-001</t>
        </is>
      </c>
      <c r="D60" s="53" t="inlineStr">
        <is>
          <t>A</t>
        </is>
      </c>
    </row>
    <row r="61">
      <c r="B61" s="64" t="n"/>
      <c r="C61" s="54" t="n"/>
      <c r="D61" s="53" t="n"/>
    </row>
    <row r="62">
      <c r="B62" s="64" t="inlineStr">
        <is>
          <t>PROCESS CONTROL PHILOSOPHY UNIT 11 SRU</t>
        </is>
      </c>
      <c r="C62" s="54" t="inlineStr">
        <is>
          <t>079254C-1L11-CN-0008-001</t>
        </is>
      </c>
      <c r="D62" s="53" t="inlineStr">
        <is>
          <t>B</t>
        </is>
      </c>
    </row>
    <row r="63">
      <c r="B63" s="64" t="n"/>
      <c r="C63" s="54" t="n"/>
      <c r="D63" s="53" t="n"/>
    </row>
    <row r="64">
      <c r="B64" s="64" t="inlineStr">
        <is>
          <t>PROCESS CONTROL PHILOSOPHY UNI 53 IN-PLOT TANK FARM UNIT</t>
        </is>
      </c>
      <c r="C64" s="54" t="inlineStr">
        <is>
          <t>079254C-1N53-CN-0008-001</t>
        </is>
      </c>
      <c r="D64" s="53" t="inlineStr">
        <is>
          <t>A</t>
        </is>
      </c>
    </row>
    <row r="65">
      <c r="B65" s="64" t="n"/>
      <c r="C65" s="54" t="n"/>
      <c r="D65" s="53" t="n"/>
    </row>
    <row r="66">
      <c r="B66" s="64" t="inlineStr">
        <is>
          <t>PROCESS CONTROL PHILOSOPHY UNIT 61 IN-PLOT TANK FARM UNIT</t>
        </is>
      </c>
      <c r="C66" s="54" t="inlineStr">
        <is>
          <t>079254C-2B61-CN-0008-001</t>
        </is>
      </c>
      <c r="D66" s="53" t="inlineStr">
        <is>
          <t>A</t>
        </is>
      </c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codeName="Sheet26">
    <outlinePr summaryBelow="1" summaryRight="1"/>
    <pageSetUpPr/>
  </sheetPr>
  <dimension ref="A1:D955"/>
  <sheetViews>
    <sheetView topLeftCell="A16" workbookViewId="0">
      <selection activeCell="A65" sqref="A6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5.2.10    CAUSE &amp; EFFECT DIAGRAM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CAUSE AND EFFECT DIAGRAM CONDENSATE COLLECTION UNIT</t>
        </is>
      </c>
      <c r="C26" s="54" t="inlineStr">
        <is>
          <t>079254C-1038-NM-0013-001</t>
        </is>
      </c>
      <c r="D26" s="53" t="inlineStr">
        <is>
          <t>A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CAUSE AND EFFECT DIAGRAM WASTE WATER COLLECTION - UNIT 51</t>
        </is>
      </c>
      <c r="C28" s="54" t="inlineStr">
        <is>
          <t>079254C-1051-NM-0013-001</t>
        </is>
      </c>
      <c r="D28" s="53" t="inlineStr">
        <is>
          <t>A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CAUSE &amp; EFFECT CHARTS VACUUM DISTILLATION UNIT</t>
        </is>
      </c>
      <c r="C30" s="54" t="inlineStr">
        <is>
          <t>079254C-1A01-NM-0010-001</t>
        </is>
      </c>
      <c r="D30" s="53" t="inlineStr">
        <is>
          <t>B</t>
        </is>
      </c>
    </row>
    <row customFormat="1" customHeight="1" ht="12" r="31" s="22">
      <c r="A31" s="19" t="n"/>
      <c r="B31" s="64" t="n"/>
      <c r="C31" s="54" t="n"/>
      <c r="D31" s="53" t="n"/>
    </row>
    <row customFormat="1" r="32" s="22">
      <c r="A32" s="19" t="n"/>
      <c r="B32" s="64" t="inlineStr">
        <is>
          <t>CAUSE AND EFFECT DIAGRAM  UNIT 1B03</t>
        </is>
      </c>
      <c r="C32" s="54" t="inlineStr">
        <is>
          <t>079254C-1B03-NM-0013-001</t>
        </is>
      </c>
      <c r="D32" s="53" t="inlineStr">
        <is>
          <t>B</t>
        </is>
      </c>
    </row>
    <row customFormat="1" customHeight="1" ht="12" r="33" s="22">
      <c r="A33" s="19" t="n"/>
      <c r="B33" s="64" t="n"/>
      <c r="C33" s="54" t="n"/>
      <c r="D33" s="53" t="n"/>
    </row>
    <row customFormat="1" r="34" s="22">
      <c r="A34" s="19" t="n"/>
      <c r="B34" s="64" t="inlineStr">
        <is>
          <t>CAUSE AND EFFECT DIAGRAMS HYDROGEN PLANT</t>
        </is>
      </c>
      <c r="C34" s="54" t="inlineStr">
        <is>
          <t>079254C-1B04-DW-1514-01</t>
        </is>
      </c>
      <c r="D34" s="53" t="inlineStr">
        <is>
          <t>A</t>
        </is>
      </c>
    </row>
    <row customFormat="1" customHeight="1" ht="12" r="35" s="22">
      <c r="A35" s="19" t="n"/>
      <c r="B35" s="64" t="n"/>
      <c r="C35" s="54" t="n"/>
      <c r="D35" s="53" t="n"/>
    </row>
    <row customFormat="1" r="36" s="22">
      <c r="A36" s="19" t="n"/>
      <c r="B36" s="64" t="inlineStr">
        <is>
          <t>CAUSE &amp; EFFECT CHART DISTILLATE HYDROTREATING UNIT (DHTU)</t>
        </is>
      </c>
      <c r="C36" s="54" t="inlineStr">
        <is>
          <t>079254C-1C02-NM-0010-001</t>
        </is>
      </c>
      <c r="D36" s="53" t="inlineStr">
        <is>
          <t>B</t>
        </is>
      </c>
    </row>
    <row customFormat="1" customHeight="1" ht="12" r="37" s="22">
      <c r="A37" s="19" t="n"/>
      <c r="B37" s="64" t="n"/>
      <c r="C37" s="54" t="n"/>
      <c r="D37" s="53" t="n"/>
    </row>
    <row customFormat="1" r="38" s="22">
      <c r="A38" s="19" t="n"/>
      <c r="B38" s="64" t="inlineStr">
        <is>
          <t>CAUSE AND EFFECT DIAGRAM DELAYED COKER UNIT</t>
        </is>
      </c>
      <c r="C38" s="54" t="inlineStr">
        <is>
          <t>079254C-1D05-NM-0013-001</t>
        </is>
      </c>
      <c r="D38" s="53" t="inlineStr">
        <is>
          <t>B</t>
        </is>
      </c>
    </row>
    <row customFormat="1" customHeight="1" ht="12" r="39" s="22">
      <c r="A39" s="19" t="n"/>
      <c r="B39" s="64" t="n"/>
      <c r="C39" s="54" t="n"/>
      <c r="D39" s="53" t="n"/>
    </row>
    <row customFormat="1" customHeight="1" ht="26" r="40" s="22">
      <c r="A40" s="19" t="n"/>
      <c r="B40" s="64" t="inlineStr">
        <is>
          <t>CAUSE AND EFFECT DIAGRAM  GAS SWEETENING &amp; AMINE REGENERATION UNIT (ARU)</t>
        </is>
      </c>
      <c r="C40" s="54" t="inlineStr">
        <is>
          <t>079254C-1E09-NM-0013-001</t>
        </is>
      </c>
      <c r="D40" s="53" t="inlineStr">
        <is>
          <t>B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CAUSE AND EFFECT DIAGRAM SOUR WATER STRIPPER UNIT</t>
        </is>
      </c>
      <c r="C42" s="54" t="inlineStr">
        <is>
          <t>079254C-1E10-NM-0013-001</t>
        </is>
      </c>
      <c r="D42" s="53" t="inlineStr">
        <is>
          <t>B</t>
        </is>
      </c>
    </row>
    <row customFormat="1" customHeight="1" ht="12" r="43" s="22">
      <c r="A43" s="19" t="n"/>
      <c r="B43" s="64" t="n"/>
      <c r="C43" s="54" t="n"/>
      <c r="D43" s="53" t="n"/>
    </row>
    <row customFormat="1" r="44" s="22">
      <c r="A44" s="19" t="n"/>
      <c r="B44" s="64" t="inlineStr">
        <is>
          <t>CAUSE AND EFFECT DIAGRAM SERVICE WATER UNIT</t>
        </is>
      </c>
      <c r="C44" s="54" t="inlineStr">
        <is>
          <t>079254C-1G32-NM-0013-001</t>
        </is>
      </c>
      <c r="D44" s="53" t="inlineStr">
        <is>
          <t>A</t>
        </is>
      </c>
    </row>
    <row customFormat="1" customHeight="1" ht="12" r="45" s="22">
      <c r="A45" s="19" t="n"/>
      <c r="B45" s="64" t="n"/>
      <c r="C45" s="54" t="n"/>
      <c r="D45" s="53" t="n"/>
    </row>
    <row customFormat="1" r="46" s="22">
      <c r="A46" s="19" t="n"/>
      <c r="B46" s="64" t="inlineStr">
        <is>
          <t>CAUSE AND EFFECT DIAGRAM COOLING WATER UNIT</t>
        </is>
      </c>
      <c r="C46" s="54" t="inlineStr">
        <is>
          <t>079254C-1G33-NM-0013-001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CAUSE AND EFFECT DIAGRAM POTABLE WATER UNIT</t>
        </is>
      </c>
      <c r="C48" s="54" t="inlineStr">
        <is>
          <t>079254C-1G34-NM-0013-001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CAUSE AND EFFECT DIAGRAM DEMINERALIZED WATER  UNIT</t>
        </is>
      </c>
      <c r="C50" s="54" t="inlineStr">
        <is>
          <t>079254C-1G35-NM-0013-001</t>
        </is>
      </c>
      <c r="D50" s="53" t="inlineStr">
        <is>
          <t>A</t>
        </is>
      </c>
    </row>
    <row customFormat="1" customHeight="1" ht="12" r="51" s="22">
      <c r="A51" s="19" t="n"/>
      <c r="B51" s="64" t="n"/>
      <c r="C51" s="54" t="n"/>
      <c r="D51" s="53" t="n"/>
    </row>
    <row customFormat="1" customHeight="1" ht="26" r="52" s="22">
      <c r="A52" s="19" t="n"/>
      <c r="B52" s="64" t="inlineStr">
        <is>
          <t>CAUSE AND EFFECT DIAGRAM CONDENSATE COLLECTION &amp; TREATMENT UNIT</t>
        </is>
      </c>
      <c r="C52" s="54" t="inlineStr">
        <is>
          <t>079254C-1G36-NM-0013-001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CAUSE AND EFFECT DIAGRAM BFW &amp; STEAM GENERATION UNIT</t>
        </is>
      </c>
      <c r="C54" s="54" t="inlineStr">
        <is>
          <t>079254C-1G37-NM-0013-001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r="56">
      <c r="B56" s="64" t="inlineStr">
        <is>
          <t>CAUSE AND EFFECT DIAGRAM INSTRUMENT AND PLANT AIR UNIT</t>
        </is>
      </c>
      <c r="C56" s="54" t="inlineStr">
        <is>
          <t>079254C-1G41-NM-0013-001</t>
        </is>
      </c>
      <c r="D56" s="53" t="inlineStr">
        <is>
          <t>A</t>
        </is>
      </c>
    </row>
    <row r="57">
      <c r="B57" s="64" t="n"/>
      <c r="C57" s="54" t="n"/>
      <c r="D57" s="53" t="n"/>
    </row>
    <row r="58">
      <c r="B58" s="64" t="inlineStr">
        <is>
          <t>CAUSE AND EFFECT DIAGRAM CAUSTIC STORAGE AND DISTRIBUTION UNIT</t>
        </is>
      </c>
      <c r="C58" s="54" t="inlineStr">
        <is>
          <t>079254C-1G43-NM-0013-001</t>
        </is>
      </c>
      <c r="D58" s="53" t="inlineStr">
        <is>
          <t>A</t>
        </is>
      </c>
    </row>
    <row r="59">
      <c r="B59" s="64" t="n"/>
      <c r="C59" s="54" t="n"/>
      <c r="D59" s="53" t="n"/>
    </row>
    <row r="60">
      <c r="B60" s="64" t="inlineStr">
        <is>
          <t>CAUSE &amp; EFFECT CHARTS SULPHUR RECOVERY UNIT AND TAIL GAS-UNIT 11</t>
        </is>
      </c>
      <c r="C60" s="54" t="inlineStr">
        <is>
          <t>079254C-1L11-NM-0013-001</t>
        </is>
      </c>
      <c r="D60" s="53" t="inlineStr">
        <is>
          <t>B</t>
        </is>
      </c>
    </row>
    <row r="61">
      <c r="B61" s="64" t="n"/>
      <c r="C61" s="54" t="n"/>
      <c r="D61" s="53" t="n"/>
    </row>
    <row r="62">
      <c r="B62" s="64" t="inlineStr">
        <is>
          <t>CAUSE &amp; EFFECT CHARTS  SULPHUR SOLIDIFICATION UNIT</t>
        </is>
      </c>
      <c r="C62" s="54" t="inlineStr">
        <is>
          <t>079254C-1L54-NM-0013-001</t>
        </is>
      </c>
      <c r="D62" s="53" t="inlineStr">
        <is>
          <t>A</t>
        </is>
      </c>
    </row>
    <row r="63">
      <c r="B63" s="64" t="n"/>
      <c r="C63" s="54" t="n"/>
      <c r="D63" s="53" t="n"/>
    </row>
    <row r="64">
      <c r="B64" s="64" t="inlineStr">
        <is>
          <t>CAUSE AND EFFECT CHART IN-PLOT TANK FARM UNIT 53</t>
        </is>
      </c>
      <c r="C64" s="54" t="inlineStr">
        <is>
          <t>079254C-1N53-NM-0010-001</t>
        </is>
      </c>
      <c r="D64" s="53" t="inlineStr">
        <is>
          <t>B</t>
        </is>
      </c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codeName="Sheet27">
    <outlinePr summaryBelow="1" summaryRight="1"/>
    <pageSetUpPr/>
  </sheetPr>
  <dimension ref="A1:D952"/>
  <sheetViews>
    <sheetView topLeftCell="A35" workbookViewId="0">
      <selection activeCell="B62" sqref="B6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5.2.11    UTILITIES CONSUMPTION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r="26" s="81">
      <c r="A26" s="37" t="n"/>
      <c r="B26" s="64" t="inlineStr">
        <is>
          <t>UTILITIES CONSUMPTION SUMMARY CONDENSATE COLLECTION</t>
        </is>
      </c>
      <c r="C26" s="54" t="inlineStr">
        <is>
          <t>079254C-1038-NM-0003-001</t>
        </is>
      </c>
      <c r="D26" s="53" t="inlineStr">
        <is>
          <t>A</t>
        </is>
      </c>
    </row>
    <row customFormat="1" customHeight="1" ht="12" r="27" s="81">
      <c r="A27" s="37" t="n"/>
      <c r="B27" s="64" t="n"/>
      <c r="C27" s="54" t="n"/>
      <c r="D27" s="53" t="n"/>
    </row>
    <row customFormat="1" r="28" s="81">
      <c r="A28" s="37" t="n"/>
      <c r="B28" s="64" t="inlineStr">
        <is>
          <t>UTILITIES CONSUMPTION SUMMARY VACUUM DISTILLATION UNIT - UNIT 01</t>
        </is>
      </c>
      <c r="C28" s="54" t="inlineStr">
        <is>
          <t>079254C-1A01-NM-0003-001</t>
        </is>
      </c>
      <c r="D28" s="53" t="inlineStr">
        <is>
          <t>B</t>
        </is>
      </c>
    </row>
    <row customFormat="1" customHeight="1" ht="12" r="29" s="81">
      <c r="A29" s="37" t="n"/>
      <c r="B29" s="64" t="n"/>
      <c r="C29" s="54" t="n"/>
      <c r="D29" s="53" t="n"/>
    </row>
    <row customFormat="1" r="30" s="22">
      <c r="A30" s="19" t="n"/>
      <c r="B30" s="64" t="inlineStr">
        <is>
          <t>UTILITIES CONSUMPTION SUMMARY</t>
        </is>
      </c>
      <c r="C30" s="54" t="inlineStr">
        <is>
          <t>079254C-1B04-NM-0003-01</t>
        </is>
      </c>
      <c r="D30" s="53" t="inlineStr">
        <is>
          <t>B</t>
        </is>
      </c>
    </row>
    <row customFormat="1" customHeight="1" ht="12" r="31" s="22">
      <c r="A31" s="19" t="n"/>
      <c r="B31" s="64" t="n"/>
      <c r="C31" s="54" t="n"/>
      <c r="D31" s="53" t="n"/>
    </row>
    <row customFormat="1" customHeight="1" ht="26" r="32" s="22">
      <c r="A32" s="19" t="n"/>
      <c r="B32" s="64" t="inlineStr">
        <is>
          <t>UTILITIES CONSUMPTION SUMMARY DISTILLATE HYDROTREATER UNIT - UNIT 02</t>
        </is>
      </c>
      <c r="C32" s="54" t="inlineStr">
        <is>
          <t>079254C-1C02-NM-0003-001</t>
        </is>
      </c>
      <c r="D32" s="53" t="inlineStr">
        <is>
          <t>B</t>
        </is>
      </c>
    </row>
    <row customFormat="1" customHeight="1" ht="12" r="33" s="22">
      <c r="A33" s="19" t="n"/>
      <c r="B33" s="64" t="n"/>
      <c r="C33" s="54" t="n"/>
      <c r="D33" s="53" t="n"/>
    </row>
    <row customFormat="1" customHeight="1" ht="26" r="34" s="22">
      <c r="A34" s="19" t="n"/>
      <c r="B34" s="64" t="inlineStr">
        <is>
          <t>UTILITIES CONSUMPTION SUMMARY DELAYED COKER UNIT (DCU) ARAB LIGHT/ARAB HEAVY CASE</t>
        </is>
      </c>
      <c r="C34" s="54" t="inlineStr">
        <is>
          <t>079254C-1D05-NM-0003-001</t>
        </is>
      </c>
      <c r="D34" s="53" t="inlineStr">
        <is>
          <t>B</t>
        </is>
      </c>
    </row>
    <row customFormat="1" customHeight="1" ht="12" r="35" s="22">
      <c r="A35" s="19" t="n"/>
      <c r="B35" s="64" t="n"/>
      <c r="C35" s="54" t="n"/>
      <c r="D35" s="53" t="n"/>
    </row>
    <row customFormat="1" customHeight="1" ht="26" r="36" s="22">
      <c r="A36" s="19" t="n"/>
      <c r="B36" s="64" t="inlineStr">
        <is>
          <t>UTILITIES CONSUMPTION SUMMARY SOUR WATER STRIPPER UNIT (SWS) ARAB LIGHT/ARAB HEAVY CASE</t>
        </is>
      </c>
      <c r="C36" s="54" t="inlineStr">
        <is>
          <t>079254C-1E10-NM-0003-001</t>
        </is>
      </c>
      <c r="D36" s="53" t="inlineStr">
        <is>
          <t>B</t>
        </is>
      </c>
    </row>
    <row customFormat="1" customHeight="1" ht="12" r="37" s="22">
      <c r="A37" s="19" t="n"/>
      <c r="B37" s="64" t="n"/>
      <c r="C37" s="54" t="n"/>
      <c r="D37" s="53" t="n"/>
    </row>
    <row customFormat="1" customHeight="1" ht="26" r="38" s="22">
      <c r="A38" s="19" t="n"/>
      <c r="B38" s="64" t="inlineStr">
        <is>
          <t>UTILITIES CONSUMPTION SUMMARY SOUR WATER STRIPPER UNIT (SWS) GUPCO CASE</t>
        </is>
      </c>
      <c r="C38" s="54" t="inlineStr">
        <is>
          <t>079254C-1E10-NM-0003-002</t>
        </is>
      </c>
      <c r="D38" s="53" t="inlineStr">
        <is>
          <t>B</t>
        </is>
      </c>
    </row>
    <row customFormat="1" customHeight="1" ht="12" r="39" s="22">
      <c r="A39" s="19" t="n"/>
      <c r="B39" s="64" t="n"/>
      <c r="C39" s="54" t="n"/>
      <c r="D39" s="53" t="n"/>
    </row>
    <row customFormat="1" r="40" s="22">
      <c r="A40" s="19" t="n"/>
      <c r="B40" s="64" t="inlineStr">
        <is>
          <t>UTILITIES CONSUMPTION SUMMARY SERVICE WATER UNIT (SW)</t>
        </is>
      </c>
      <c r="C40" s="54" t="inlineStr">
        <is>
          <t>079254C-1G32-NM-0003-001</t>
        </is>
      </c>
      <c r="D40" s="53" t="inlineStr">
        <is>
          <t>A</t>
        </is>
      </c>
    </row>
    <row customFormat="1" customHeight="1" ht="12" r="41" s="22">
      <c r="A41" s="19" t="n"/>
      <c r="B41" s="64" t="n"/>
      <c r="C41" s="54" t="n"/>
      <c r="D41" s="53" t="n"/>
    </row>
    <row customFormat="1" r="42" s="22">
      <c r="A42" s="19" t="n"/>
      <c r="B42" s="64" t="inlineStr">
        <is>
          <t>UTILITIES CONSUMPTION SUMMARY COOLING WATER UNIT</t>
        </is>
      </c>
      <c r="C42" s="54" t="inlineStr">
        <is>
          <t>079254C-1G33-NM-0003-001</t>
        </is>
      </c>
      <c r="D42" s="53" t="inlineStr">
        <is>
          <t>A</t>
        </is>
      </c>
    </row>
    <row customFormat="1" customHeight="1" ht="12" r="43" s="22">
      <c r="A43" s="19" t="n"/>
      <c r="B43" s="64" t="n"/>
      <c r="C43" s="54" t="n"/>
      <c r="D43" s="53" t="n"/>
    </row>
    <row customFormat="1" r="44" s="22">
      <c r="A44" s="19" t="n"/>
      <c r="B44" s="64" t="inlineStr">
        <is>
          <t>UTILITIES CONSUMPTION SUMMARY POTABLE WATER</t>
        </is>
      </c>
      <c r="C44" s="54" t="inlineStr">
        <is>
          <t>079254C-1G34-NM-0003-001</t>
        </is>
      </c>
      <c r="D44" s="53" t="inlineStr">
        <is>
          <t>A</t>
        </is>
      </c>
    </row>
    <row customFormat="1" customHeight="1" ht="12" r="45" s="22">
      <c r="A45" s="19" t="n"/>
      <c r="B45" s="81" t="n"/>
      <c r="C45" s="54" t="n"/>
      <c r="D45" s="53" t="n"/>
    </row>
    <row customFormat="1" r="46" s="22">
      <c r="A46" s="19" t="n"/>
      <c r="B46" s="81" t="inlineStr">
        <is>
          <t>UTILITIES CONSUMPTION SUMMARY  DEMINERALIZED WATER UNIT (DEMI)</t>
        </is>
      </c>
      <c r="C46" s="54" t="inlineStr">
        <is>
          <t>079254C-1G35-NM-0003-001</t>
        </is>
      </c>
      <c r="D46" s="53" t="inlineStr">
        <is>
          <t>A</t>
        </is>
      </c>
    </row>
    <row customFormat="1" customHeight="1" ht="12" r="47" s="22">
      <c r="A47" s="19" t="n"/>
      <c r="B47" s="64" t="n"/>
      <c r="C47" s="54" t="n"/>
      <c r="D47" s="53" t="n"/>
    </row>
    <row customFormat="1" r="48" s="22">
      <c r="A48" s="19" t="n"/>
      <c r="B48" s="64" t="inlineStr">
        <is>
          <t>UTILITIES CONSUMPTION SUMMARY CONDENSATE TREATMENT</t>
        </is>
      </c>
      <c r="C48" s="54" t="inlineStr">
        <is>
          <t>079254C-1G36-NM-0003-001</t>
        </is>
      </c>
      <c r="D48" s="53" t="inlineStr">
        <is>
          <t>A</t>
        </is>
      </c>
    </row>
    <row customFormat="1" customHeight="1" ht="12" r="49" s="22">
      <c r="A49" s="19" t="n"/>
      <c r="B49" s="64" t="n"/>
      <c r="C49" s="54" t="n"/>
      <c r="D49" s="53" t="n"/>
    </row>
    <row customFormat="1" r="50" s="22">
      <c r="A50" s="19" t="n"/>
      <c r="B50" s="64" t="inlineStr">
        <is>
          <t>UTILITIES CONSUMPTION SUMMARY  STEAM AND BFW</t>
        </is>
      </c>
      <c r="C50" s="54" t="inlineStr">
        <is>
          <t>079254C-1G37-NM-0003-001</t>
        </is>
      </c>
      <c r="D50" s="53" t="inlineStr">
        <is>
          <t>A</t>
        </is>
      </c>
    </row>
    <row customFormat="1" customHeight="1" ht="12" r="51" s="22">
      <c r="A51" s="19" t="n"/>
      <c r="B51" s="64" t="n"/>
      <c r="C51" s="54" t="n"/>
      <c r="D51" s="53" t="n"/>
    </row>
    <row customFormat="1" r="52" s="22">
      <c r="A52" s="19" t="n"/>
      <c r="B52" s="64" t="inlineStr">
        <is>
          <t>UTILITIES CONSUMPTION SUMMARY INSTRUMENT AND PLANT AIR</t>
        </is>
      </c>
      <c r="C52" s="54" t="inlineStr">
        <is>
          <t>079254C-1G41-NM-0003-001</t>
        </is>
      </c>
      <c r="D52" s="53" t="inlineStr">
        <is>
          <t>A</t>
        </is>
      </c>
    </row>
    <row customFormat="1" customHeight="1" ht="12" r="53" s="22">
      <c r="A53" s="19" t="n"/>
      <c r="B53" s="64" t="n"/>
      <c r="C53" s="54" t="n"/>
      <c r="D53" s="53" t="n"/>
    </row>
    <row customFormat="1" r="54" s="22">
      <c r="A54" s="19" t="n"/>
      <c r="B54" s="64" t="inlineStr">
        <is>
          <t>UTILITIES CONSUMPTION SUMMARY CAUSTIC SODA UNIT</t>
        </is>
      </c>
      <c r="C54" s="54" t="inlineStr">
        <is>
          <t>079254C-1G43-NM-0003-001</t>
        </is>
      </c>
      <c r="D54" s="53" t="inlineStr">
        <is>
          <t>A</t>
        </is>
      </c>
    </row>
    <row customFormat="1" customHeight="1" ht="12" r="55" s="22">
      <c r="A55" s="19" t="n"/>
      <c r="B55" s="64" t="n"/>
      <c r="C55" s="54" t="n"/>
      <c r="D55" s="53" t="n"/>
    </row>
    <row customHeight="1" ht="26" r="56" s="94">
      <c r="B56" s="64" t="inlineStr">
        <is>
          <t>UTILITIES CONSUMPTION SUMMARY NATURAL GAS RECEIVING AND CONDITIONS (UNIT 45) AND FUEL GAS UNIT (UNIT 44)</t>
        </is>
      </c>
      <c r="C56" s="54" t="inlineStr">
        <is>
          <t>079254C-1G45-NM-0003-001</t>
        </is>
      </c>
      <c r="D56" s="53" t="inlineStr">
        <is>
          <t>A</t>
        </is>
      </c>
    </row>
    <row r="57">
      <c r="B57" s="64" t="n"/>
      <c r="C57" s="54" t="n"/>
      <c r="D57" s="53" t="n"/>
    </row>
    <row r="58">
      <c r="B58" s="64" t="inlineStr">
        <is>
          <t>UTILITIES CONSUMPTION SUMMARY INPLOT TANK FARM - UNIT 53</t>
        </is>
      </c>
      <c r="C58" s="54" t="inlineStr">
        <is>
          <t>079254C-1N53-NM-0003-001</t>
        </is>
      </c>
      <c r="D58" s="53" t="inlineStr">
        <is>
          <t>B</t>
        </is>
      </c>
    </row>
    <row r="59">
      <c r="B59" s="64" t="n"/>
      <c r="C59" s="54" t="n"/>
      <c r="D59" s="53" t="n"/>
    </row>
    <row r="60">
      <c r="B60" s="64" t="n"/>
      <c r="C60" s="54" t="n"/>
      <c r="D60" s="53" t="n"/>
    </row>
    <row r="61">
      <c r="B61" s="64" t="n"/>
      <c r="C61" s="54" t="n"/>
      <c r="D61" s="53" t="n"/>
    </row>
    <row r="62">
      <c r="B62" s="64" t="n"/>
      <c r="C62" s="54" t="n"/>
      <c r="D62" s="53" t="n"/>
    </row>
    <row r="63">
      <c r="B63" s="64" t="n"/>
      <c r="C63" s="54" t="n"/>
      <c r="D63" s="53" t="n"/>
    </row>
    <row r="64">
      <c r="B64" s="64" t="n"/>
      <c r="C64" s="54" t="n"/>
      <c r="D64" s="53" t="n"/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codeName="Sheet28">
    <outlinePr summaryBelow="1" summaryRight="1"/>
    <pageSetUpPr/>
  </sheetPr>
  <dimension ref="A1:D945"/>
  <sheetViews>
    <sheetView topLeftCell="A15" workbookViewId="0">
      <selection activeCell="F30" sqref="F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5.2.12    CATALYST &amp; CHEMICALS CONSUMPTION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C25" s="65" t="n"/>
    </row>
    <row customFormat="1" customHeight="1" ht="26" r="26" s="81">
      <c r="A26" s="37" t="n"/>
      <c r="B26" s="64" t="inlineStr">
        <is>
          <t>CATALYST &amp; CHEMICALS CONSUMPTION SUMMARY VACUUM DISTILLATION UNIT -UNIT 01</t>
        </is>
      </c>
      <c r="C26" s="67" t="inlineStr">
        <is>
          <t>079254C-1A01-NM-0004-001</t>
        </is>
      </c>
      <c r="D26" s="107" t="inlineStr">
        <is>
          <t>B</t>
        </is>
      </c>
    </row>
    <row customFormat="1" customHeight="1" ht="12" r="27" s="81">
      <c r="A27" s="37" t="n"/>
      <c r="B27" s="64" t="n"/>
      <c r="C27" s="67" t="n"/>
      <c r="D27" s="107" t="n"/>
    </row>
    <row customFormat="1" r="28" s="81">
      <c r="A28" s="37" t="n"/>
      <c r="B28" s="64" t="inlineStr">
        <is>
          <t>CATALYST &amp; CHEMICALS CONSUMPTION SUMMARY</t>
        </is>
      </c>
      <c r="C28" s="67" t="inlineStr">
        <is>
          <t>079254C-1B03-NM-0004-001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67" t="n"/>
      <c r="D29" s="107" t="n"/>
    </row>
    <row customFormat="1" r="30" s="22">
      <c r="A30" s="19" t="n"/>
      <c r="B30" s="64" t="inlineStr">
        <is>
          <t>CATALYST &amp; CHEMICALS CONSUMPTION SUMMARY</t>
        </is>
      </c>
      <c r="C30" s="67" t="inlineStr">
        <is>
          <t>079254C-1C02-NM-0004-001</t>
        </is>
      </c>
      <c r="D30" s="107" t="inlineStr">
        <is>
          <t>B</t>
        </is>
      </c>
    </row>
    <row customFormat="1" customHeight="1" ht="12" r="31" s="22">
      <c r="A31" s="19" t="n"/>
      <c r="B31" s="64" t="n"/>
      <c r="C31" s="67" t="n"/>
      <c r="D31" s="107" t="n"/>
    </row>
    <row customFormat="1" r="32" s="22">
      <c r="A32" s="19" t="n"/>
      <c r="B32" s="64" t="inlineStr">
        <is>
          <t>CATALYST &amp; CHEMICALS CONSUMPTION SUMMARY</t>
        </is>
      </c>
      <c r="C32" s="67" t="inlineStr">
        <is>
          <t>079254C-1D05-NM-0004-01</t>
        </is>
      </c>
      <c r="D32" s="107" t="inlineStr">
        <is>
          <t>B</t>
        </is>
      </c>
    </row>
    <row customFormat="1" customHeight="1" ht="12" r="33" s="22">
      <c r="A33" s="19" t="n"/>
      <c r="B33" s="64" t="n"/>
      <c r="C33" s="67" t="n"/>
      <c r="D33" s="107" t="n"/>
    </row>
    <row customFormat="1" customHeight="1" ht="26" r="34" s="22">
      <c r="A34" s="19" t="n"/>
      <c r="B34" s="64" t="inlineStr">
        <is>
          <t>CATALYST &amp; CHEMICALS CONSUMPTION SUMMARY GAS SWEETENING &amp; AMINE REGENERATION UNIT (ARU)</t>
        </is>
      </c>
      <c r="C34" s="67" t="inlineStr">
        <is>
          <t>079254C-1E09-NM-0004-001</t>
        </is>
      </c>
      <c r="D34" s="107" t="inlineStr">
        <is>
          <t>B</t>
        </is>
      </c>
    </row>
    <row customFormat="1" customHeight="1" ht="12" r="35" s="22">
      <c r="A35" s="19" t="n"/>
      <c r="B35" s="64" t="n"/>
      <c r="C35" s="67" t="n"/>
      <c r="D35" s="107" t="n"/>
    </row>
    <row customFormat="1" customHeight="1" ht="26" r="36" s="22">
      <c r="A36" s="19" t="n"/>
      <c r="B36" s="64" t="inlineStr">
        <is>
          <t>CATALYST &amp; CHEMICALS CONSUMPTION SUMMARY SOUR WATER STRIPPER UNIT</t>
        </is>
      </c>
      <c r="C36" s="67" t="inlineStr">
        <is>
          <t>079254C-1E10-NM-0004-001</t>
        </is>
      </c>
      <c r="D36" s="107" t="inlineStr">
        <is>
          <t>A</t>
        </is>
      </c>
    </row>
    <row customFormat="1" customHeight="1" ht="12" r="37" s="22">
      <c r="A37" s="19" t="n"/>
      <c r="B37" s="64" t="n"/>
      <c r="C37" s="67" t="n"/>
      <c r="D37" s="107" t="n"/>
    </row>
    <row customFormat="1" r="38" s="22">
      <c r="A38" s="19" t="n"/>
      <c r="B38" s="64" t="inlineStr">
        <is>
          <t>CATALYST &amp; CHEMICALS CONSUMPTION SUMMARY</t>
        </is>
      </c>
      <c r="C38" s="67" t="inlineStr">
        <is>
          <t>079254C-1G32-NM-0004-01</t>
        </is>
      </c>
      <c r="D38" s="107" t="inlineStr">
        <is>
          <t>A</t>
        </is>
      </c>
    </row>
    <row customFormat="1" customHeight="1" ht="12" r="39" s="22">
      <c r="A39" s="19" t="n"/>
      <c r="B39" s="64" t="n"/>
      <c r="C39" s="67" t="n"/>
      <c r="D39" s="107" t="n"/>
    </row>
    <row customFormat="1" r="40" s="22">
      <c r="A40" s="19" t="n"/>
      <c r="B40" s="64" t="inlineStr">
        <is>
          <t>CATALYST &amp; CHEMICALS CONSUMPTION SUMMARY</t>
        </is>
      </c>
      <c r="C40" s="67" t="inlineStr">
        <is>
          <t>079254C-1G33-NM-0004-01</t>
        </is>
      </c>
      <c r="D40" s="107" t="inlineStr">
        <is>
          <t>A</t>
        </is>
      </c>
    </row>
    <row customFormat="1" customHeight="1" ht="12" r="41" s="22">
      <c r="A41" s="19" t="n"/>
      <c r="B41" s="64" t="n"/>
      <c r="C41" s="67" t="n"/>
      <c r="D41" s="107" t="n"/>
    </row>
    <row customFormat="1" r="42" s="22">
      <c r="A42" s="19" t="n"/>
      <c r="B42" s="64" t="inlineStr">
        <is>
          <t>CATALYST &amp; CHEMICALS CONSUMPTION SUMMARY</t>
        </is>
      </c>
      <c r="C42" s="67" t="inlineStr">
        <is>
          <t>079254C-1G34-NM-0004-01</t>
        </is>
      </c>
      <c r="D42" s="107" t="inlineStr">
        <is>
          <t>A</t>
        </is>
      </c>
    </row>
    <row customFormat="1" customHeight="1" ht="12" r="43" s="22">
      <c r="A43" s="19" t="n"/>
      <c r="B43" s="64" t="n"/>
      <c r="C43" s="67" t="n"/>
      <c r="D43" s="107" t="n"/>
    </row>
    <row customFormat="1" r="44" s="22">
      <c r="A44" s="19" t="n"/>
      <c r="B44" s="64" t="inlineStr">
        <is>
          <t>CATALYST &amp; CHEMICALS CONSUMPTION SUMMARY</t>
        </is>
      </c>
      <c r="C44" s="67" t="inlineStr">
        <is>
          <t>079254C-1G37-NM-0004-01</t>
        </is>
      </c>
      <c r="D44" s="107" t="inlineStr">
        <is>
          <t>A</t>
        </is>
      </c>
    </row>
    <row customFormat="1" customHeight="1" ht="12" r="45" s="22">
      <c r="A45" s="19" t="n"/>
      <c r="B45" s="64" t="n"/>
      <c r="C45" s="67" t="n"/>
      <c r="D45" s="107" t="n"/>
    </row>
    <row customFormat="1" customHeight="1" ht="26" r="46" s="22">
      <c r="A46" s="19" t="n"/>
      <c r="B46" s="64" t="inlineStr">
        <is>
          <t>CATALYST &amp; CHEMICALS CONSUMPTION SUMMARY SULPHUR RECOVERY UNIT AND TAIL GAS -UNIT 11</t>
        </is>
      </c>
      <c r="C46" s="67" t="inlineStr">
        <is>
          <t>079254C-1L11-NM-0004-001</t>
        </is>
      </c>
      <c r="D46" s="107" t="inlineStr">
        <is>
          <t>B</t>
        </is>
      </c>
    </row>
    <row customFormat="1" customHeight="1" ht="12" r="47" s="22">
      <c r="A47" s="19" t="n"/>
      <c r="B47" s="64" t="n"/>
      <c r="C47" s="58" t="n"/>
      <c r="D47" s="107" t="n"/>
    </row>
    <row customFormat="1" customHeight="1" ht="12" r="48" s="22">
      <c r="A48" s="19" t="n"/>
      <c r="B48" s="64" t="n"/>
      <c r="C48" s="54" t="n"/>
      <c r="D48" s="53" t="n"/>
    </row>
    <row customFormat="1" customHeight="1" ht="12" r="49" s="22">
      <c r="A49" s="19" t="n"/>
      <c r="B49" s="64" t="n"/>
      <c r="C49" s="54" t="n"/>
      <c r="D49" s="53" t="n"/>
    </row>
    <row customFormat="1" customHeight="1" ht="12" r="50" s="22">
      <c r="A50" s="19" t="n"/>
      <c r="B50" s="64" t="n"/>
      <c r="C50" s="54" t="n"/>
      <c r="D50" s="53" t="n"/>
    </row>
    <row r="51">
      <c r="B51" s="64" t="n"/>
      <c r="C51" s="54" t="n"/>
      <c r="D51" s="53" t="n"/>
    </row>
    <row r="52">
      <c r="B52" s="64" t="n"/>
      <c r="C52" s="54" t="n"/>
      <c r="D52" s="53" t="n"/>
    </row>
    <row r="53">
      <c r="B53" s="64" t="n"/>
      <c r="C53" s="54" t="n"/>
      <c r="D53" s="53" t="n"/>
    </row>
    <row r="54">
      <c r="B54" s="64" t="n"/>
      <c r="C54" s="54" t="n"/>
      <c r="D54" s="53" t="n"/>
    </row>
    <row r="55">
      <c r="B55" s="64" t="n"/>
      <c r="C55" s="54" t="n"/>
      <c r="D55" s="53" t="n"/>
    </row>
    <row r="56">
      <c r="B56" s="64" t="n"/>
      <c r="C56" s="54" t="n"/>
      <c r="D56" s="53" t="n"/>
    </row>
    <row r="57">
      <c r="B57" s="64" t="n"/>
      <c r="C57" s="54" t="n"/>
      <c r="D57" s="53" t="n"/>
    </row>
    <row r="58">
      <c r="B58" s="64" t="n"/>
      <c r="C58" s="54" t="n"/>
      <c r="D58" s="53" t="n"/>
    </row>
    <row r="59">
      <c r="B59" s="64" t="n"/>
      <c r="C59" s="54" t="n"/>
      <c r="D59" s="53" t="n"/>
    </row>
    <row r="60">
      <c r="B60" s="64" t="n"/>
      <c r="C60" s="54" t="n"/>
      <c r="D60" s="53" t="n"/>
    </row>
    <row r="61">
      <c r="B61" s="64" t="n"/>
      <c r="C61" s="54" t="n"/>
      <c r="D61" s="53" t="n"/>
    </row>
    <row r="62">
      <c r="B62" s="64" t="n"/>
      <c r="C62" s="54" t="n"/>
      <c r="D62" s="53" t="n"/>
    </row>
    <row r="63">
      <c r="B63" s="64" t="n"/>
      <c r="C63" s="54" t="n"/>
      <c r="D63" s="53" t="n"/>
    </row>
    <row r="64">
      <c r="B64" s="64" t="n"/>
      <c r="C64" s="54" t="n"/>
      <c r="D64" s="53" t="n"/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codeName="Sheet29">
    <outlinePr summaryBelow="1" summaryRight="1"/>
    <pageSetUpPr/>
  </sheetPr>
  <dimension ref="A1:D948"/>
  <sheetViews>
    <sheetView topLeftCell="A6" workbookViewId="0">
      <selection activeCell="C28" sqref="C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5.2.13    EFFLUENT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</row>
    <row customFormat="1" customHeight="1" ht="12" r="26" s="22">
      <c r="A26" s="19" t="n"/>
      <c r="B26" s="64" t="n"/>
      <c r="C26" s="54" t="n"/>
      <c r="D26" s="53" t="n"/>
    </row>
    <row customFormat="1" r="27" s="22">
      <c r="A27" s="19" t="n"/>
      <c r="B27" s="64" t="inlineStr">
        <is>
          <t>EFFLUENT SUMMARY CONDENSATE COLLECTION</t>
        </is>
      </c>
      <c r="C27" s="67" t="inlineStr">
        <is>
          <t>079254C-1038-NM-0005-001</t>
        </is>
      </c>
      <c r="D27" s="53" t="inlineStr">
        <is>
          <t>A</t>
        </is>
      </c>
    </row>
    <row customFormat="1" customHeight="1" ht="12" r="28" s="22">
      <c r="A28" s="19" t="n"/>
      <c r="B28" s="64" t="n"/>
      <c r="C28" s="67" t="n"/>
      <c r="D28" s="53" t="n"/>
    </row>
    <row customFormat="1" r="29" s="22">
      <c r="A29" s="19" t="n"/>
      <c r="B29" s="64" t="inlineStr">
        <is>
          <t>EFFLUENT SUMMARY VACUUM DISTILLATION UNIT</t>
        </is>
      </c>
      <c r="C29" s="67" t="inlineStr">
        <is>
          <t>079254C-1A01-NM-0005-001</t>
        </is>
      </c>
      <c r="D29" s="53" t="inlineStr">
        <is>
          <t>B</t>
        </is>
      </c>
    </row>
    <row customFormat="1" customHeight="1" ht="12" r="30" s="22">
      <c r="A30" s="19" t="n"/>
      <c r="B30" s="64" t="n"/>
      <c r="C30" s="67" t="n"/>
      <c r="D30" s="53" t="n"/>
    </row>
    <row customFormat="1" r="31" s="22">
      <c r="A31" s="19" t="n"/>
      <c r="B31" s="64" t="inlineStr">
        <is>
          <t>EFFLUENT SUMMARY HYDROCRACKER UNIT (HCKU)</t>
        </is>
      </c>
      <c r="C31" s="67" t="inlineStr">
        <is>
          <t>079254C-1B03-NM-0005-001</t>
        </is>
      </c>
      <c r="D31" s="53" t="inlineStr">
        <is>
          <t>A</t>
        </is>
      </c>
    </row>
    <row customFormat="1" customHeight="1" ht="12" r="32" s="22">
      <c r="A32" s="19" t="n"/>
      <c r="B32" s="64" t="n"/>
      <c r="C32" s="67" t="n"/>
      <c r="D32" s="53" t="n"/>
    </row>
    <row customFormat="1" r="33" s="22">
      <c r="A33" s="19" t="n"/>
      <c r="B33" s="64" t="inlineStr">
        <is>
          <t>EFFLUENT LIST</t>
        </is>
      </c>
      <c r="C33" s="67" t="inlineStr">
        <is>
          <t>079254C-1B04-NM-0005-01</t>
        </is>
      </c>
      <c r="D33" s="53" t="inlineStr">
        <is>
          <t>B</t>
        </is>
      </c>
    </row>
    <row customFormat="1" customHeight="1" ht="12" r="34" s="22">
      <c r="A34" s="19" t="n"/>
      <c r="B34" s="64" t="n"/>
      <c r="C34" s="67" t="n"/>
      <c r="D34" s="53" t="n"/>
    </row>
    <row customFormat="1" r="35" s="22">
      <c r="A35" s="19" t="n"/>
      <c r="B35" s="64" t="inlineStr">
        <is>
          <t>EFFLUENT SUMMARY DISTILLATE HYDROTREATER UNIT</t>
        </is>
      </c>
      <c r="C35" s="67" t="inlineStr">
        <is>
          <t>079254C-1C02-NM-0005-001</t>
        </is>
      </c>
      <c r="D35" s="53" t="inlineStr">
        <is>
          <t>B</t>
        </is>
      </c>
    </row>
    <row customFormat="1" customHeight="1" ht="12" r="36" s="22">
      <c r="A36" s="19" t="n"/>
      <c r="B36" s="64" t="n"/>
      <c r="C36" s="67" t="n"/>
      <c r="D36" s="53" t="n"/>
    </row>
    <row customFormat="1" r="37" s="22">
      <c r="A37" s="19" t="n"/>
      <c r="B37" s="64" t="inlineStr">
        <is>
          <t>EFFLUENT SUMMARY DELAYED COKER UNIT (DCU)</t>
        </is>
      </c>
      <c r="C37" s="67" t="inlineStr">
        <is>
          <t>079254C-1D05-NM-0005-001</t>
        </is>
      </c>
      <c r="D37" s="53" t="inlineStr">
        <is>
          <t>A</t>
        </is>
      </c>
    </row>
    <row customFormat="1" customHeight="1" ht="12" r="38" s="22">
      <c r="A38" s="19" t="n"/>
      <c r="B38" s="64" t="n"/>
      <c r="C38" s="67" t="n"/>
      <c r="D38" s="53" t="n"/>
    </row>
    <row customFormat="1" customHeight="1" ht="26" r="39" s="22">
      <c r="A39" s="19" t="n"/>
      <c r="B39" s="64" t="inlineStr">
        <is>
          <t>EFFLUENT SUMMARY GAS SWEETENING &amp; AMINE REGENERATION UNIT (ARU)</t>
        </is>
      </c>
      <c r="C39" s="67" t="inlineStr">
        <is>
          <t>079254C-1E09-NM-0005-001</t>
        </is>
      </c>
      <c r="D39" s="53" t="inlineStr">
        <is>
          <t>B</t>
        </is>
      </c>
    </row>
    <row customFormat="1" customHeight="1" ht="12" r="40" s="22">
      <c r="A40" s="19" t="n"/>
      <c r="B40" s="64" t="n"/>
      <c r="C40" s="67" t="n"/>
      <c r="D40" s="53" t="n"/>
    </row>
    <row customFormat="1" r="41" s="22">
      <c r="A41" s="19" t="n"/>
      <c r="B41" s="64" t="inlineStr">
        <is>
          <t>EFFLUENT SUMMARY SERVICE WATER UNIT</t>
        </is>
      </c>
      <c r="C41" s="67" t="inlineStr">
        <is>
          <t>079254C-1G32-NM-0005-001</t>
        </is>
      </c>
      <c r="D41" s="53" t="inlineStr">
        <is>
          <t>A</t>
        </is>
      </c>
    </row>
    <row customFormat="1" customHeight="1" ht="12" r="42" s="22">
      <c r="A42" s="19" t="n"/>
      <c r="B42" s="64" t="n"/>
      <c r="C42" s="67" t="n"/>
      <c r="D42" s="53" t="n"/>
    </row>
    <row customFormat="1" r="43" s="22">
      <c r="A43" s="19" t="n"/>
      <c r="B43" s="64" t="inlineStr">
        <is>
          <t>EFFLUENT SUMMARY COOLING WATER UNIT</t>
        </is>
      </c>
      <c r="C43" s="67" t="inlineStr">
        <is>
          <t>079254C-1G33-NM-0005-001</t>
        </is>
      </c>
      <c r="D43" s="53" t="inlineStr">
        <is>
          <t>A</t>
        </is>
      </c>
    </row>
    <row customFormat="1" customHeight="1" ht="12" r="44" s="22">
      <c r="A44" s="19" t="n"/>
      <c r="B44" s="64" t="n"/>
      <c r="C44" s="67" t="n"/>
      <c r="D44" s="53" t="n"/>
    </row>
    <row customFormat="1" r="45" s="22">
      <c r="A45" s="19" t="n"/>
      <c r="B45" s="64" t="inlineStr">
        <is>
          <t>EFFLUENT SUMMARY POTABLE  WATER DISTRIBUTION SYSTEM UNIT</t>
        </is>
      </c>
      <c r="C45" s="67" t="inlineStr">
        <is>
          <t>079254C-1G34-NM-0005-001</t>
        </is>
      </c>
      <c r="D45" s="53" t="inlineStr">
        <is>
          <t>A</t>
        </is>
      </c>
    </row>
    <row customFormat="1" customHeight="1" ht="12" r="46" s="22">
      <c r="A46" s="19" t="n"/>
      <c r="B46" s="64" t="n"/>
      <c r="C46" s="67" t="n"/>
      <c r="D46" s="53" t="n"/>
    </row>
    <row customFormat="1" r="47" s="22">
      <c r="A47" s="19" t="n"/>
      <c r="B47" s="64" t="inlineStr">
        <is>
          <t>EFFLUENT SUMMARY DEMINERALIZED WATER</t>
        </is>
      </c>
      <c r="C47" s="67" t="inlineStr">
        <is>
          <t>079254C-1G35-NM-0005-001</t>
        </is>
      </c>
      <c r="D47" s="53" t="inlineStr">
        <is>
          <t>A</t>
        </is>
      </c>
    </row>
    <row customFormat="1" customHeight="1" ht="12" r="48" s="22">
      <c r="A48" s="19" t="n"/>
      <c r="B48" s="64" t="n"/>
      <c r="C48" s="67" t="n"/>
      <c r="D48" s="53" t="n"/>
    </row>
    <row r="49">
      <c r="B49" s="64" t="inlineStr">
        <is>
          <t>EFFLUENT SUMMARY CONDENSATE COLLECTION &amp; TREATMENT UNIT</t>
        </is>
      </c>
      <c r="C49" s="67" t="inlineStr">
        <is>
          <t>079254C-1G36-NM-0005-001</t>
        </is>
      </c>
      <c r="D49" s="53" t="inlineStr">
        <is>
          <t>A</t>
        </is>
      </c>
    </row>
    <row r="50">
      <c r="B50" s="64" t="n"/>
      <c r="C50" s="67" t="n"/>
      <c r="D50" s="53" t="n"/>
    </row>
    <row r="51">
      <c r="B51" s="64" t="inlineStr">
        <is>
          <t>EFFLUENT SUMMARY BFW &amp; STEAM GENERATION UNIT</t>
        </is>
      </c>
      <c r="C51" s="67" t="inlineStr">
        <is>
          <t>079254C-1G37-NM-0005-001</t>
        </is>
      </c>
      <c r="D51" s="53" t="inlineStr">
        <is>
          <t>A</t>
        </is>
      </c>
    </row>
    <row r="52">
      <c r="B52" s="64" t="n"/>
      <c r="C52" s="67" t="n"/>
      <c r="D52" s="53" t="n"/>
    </row>
    <row r="53">
      <c r="B53" s="64" t="inlineStr">
        <is>
          <t>EFFLUENT SUMMARY INSTRUMENT AND PLANT AIR</t>
        </is>
      </c>
      <c r="C53" s="67" t="inlineStr">
        <is>
          <t>079254C-1G41-NM-0005-001</t>
        </is>
      </c>
      <c r="D53" s="53" t="inlineStr">
        <is>
          <t>A</t>
        </is>
      </c>
    </row>
    <row r="54">
      <c r="B54" s="64" t="n"/>
      <c r="C54" s="67" t="n"/>
      <c r="D54" s="53" t="n"/>
    </row>
    <row r="55">
      <c r="B55" s="64" t="inlineStr">
        <is>
          <t>EFFLUENT SUMMARY CAUSTIC STORAGE AND DISTRIBUTION</t>
        </is>
      </c>
      <c r="C55" s="67" t="inlineStr">
        <is>
          <t>079254C-1G43-NM-0005-001</t>
        </is>
      </c>
      <c r="D55" s="53" t="inlineStr">
        <is>
          <t>A</t>
        </is>
      </c>
    </row>
    <row r="56">
      <c r="B56" s="64" t="n"/>
      <c r="C56" s="67" t="n"/>
      <c r="D56" s="53" t="n"/>
    </row>
    <row customHeight="1" ht="26" r="57" s="94">
      <c r="B57" s="64" t="inlineStr">
        <is>
          <t>EMISSIONS AND EFFLUENT SUMMARY  SULPHUR RECOVERY UNIT AND TAIL GAS -UNIT11</t>
        </is>
      </c>
      <c r="C57" s="67" t="inlineStr">
        <is>
          <t>079254C-1L11-NM-0005-001</t>
        </is>
      </c>
      <c r="D57" s="53" t="inlineStr">
        <is>
          <t>B</t>
        </is>
      </c>
    </row>
    <row r="58">
      <c r="B58" s="64" t="n"/>
      <c r="C58" s="67" t="n"/>
      <c r="D58" s="53" t="n"/>
    </row>
    <row r="59">
      <c r="B59" s="64" t="inlineStr">
        <is>
          <t>EFFLUENT SUMMARY INPLOT TANK FARM - UNIT 53</t>
        </is>
      </c>
      <c r="C59" s="67" t="inlineStr">
        <is>
          <t>079254C-1N53-NM-0005-001</t>
        </is>
      </c>
      <c r="D59" s="53" t="inlineStr">
        <is>
          <t>B</t>
        </is>
      </c>
    </row>
    <row r="60">
      <c r="B60" s="64" t="n"/>
      <c r="C60" s="67" t="n"/>
      <c r="D60" s="53" t="n"/>
    </row>
    <row r="61">
      <c r="B61" s="64" t="n"/>
      <c r="C61" s="67" t="n"/>
      <c r="D61" s="53" t="n"/>
    </row>
    <row r="62">
      <c r="B62" s="64" t="n"/>
      <c r="C62" s="67" t="n"/>
      <c r="D62" s="53" t="n"/>
    </row>
    <row r="63">
      <c r="B63" s="64" t="n"/>
      <c r="C63" s="67" t="n"/>
      <c r="D63" s="53" t="n"/>
    </row>
    <row r="64">
      <c r="B64" s="64" t="n"/>
      <c r="C64" s="67" t="n"/>
      <c r="D64" s="53" t="n"/>
    </row>
    <row r="65">
      <c r="B65" s="64" t="n"/>
      <c r="C65" s="54" t="n"/>
      <c r="D65" s="53" t="n"/>
    </row>
    <row r="66">
      <c r="B66" s="64" t="n"/>
      <c r="C66" s="54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codeName="Sheet30">
    <outlinePr summaryBelow="1" summaryRight="1"/>
    <pageSetUpPr/>
  </sheetPr>
  <dimension ref="A1:E952"/>
  <sheetViews>
    <sheetView topLeftCell="A22" workbookViewId="0">
      <selection activeCell="C34" sqref="C34"/>
    </sheetView>
  </sheetViews>
  <sheetFormatPr baseColWidth="10" defaultColWidth="11.5" defaultRowHeight="13"/>
  <cols>
    <col customWidth="1" max="1" min="1" style="79" width="2.6640625"/>
    <col customWidth="1" max="2" min="2" style="80" width="62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5.2.14    PSV/RD SUMMARY OF RATES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customHeight="1" ht="12" r="26" s="22">
      <c r="A26" s="19" t="n"/>
      <c r="B26" s="64" t="n"/>
      <c r="C26" s="54" t="n"/>
      <c r="D26" s="53" t="n"/>
      <c r="E26" s="22" t="n"/>
    </row>
    <row customFormat="1" r="27" s="22">
      <c r="A27" s="19" t="n"/>
      <c r="B27" s="64" t="inlineStr">
        <is>
          <t>PSV SUMMARY OF RATES UNIT 01 VACUUM DISTILLATION UNIT</t>
        </is>
      </c>
      <c r="C27" s="67" t="inlineStr">
        <is>
          <t>079254C-1A01-NM-0006-001</t>
        </is>
      </c>
      <c r="D27" s="53" t="inlineStr">
        <is>
          <t>A</t>
        </is>
      </c>
      <c r="E27" s="22" t="n"/>
    </row>
    <row customFormat="1" customHeight="1" ht="12" r="28" s="22">
      <c r="A28" s="19" t="n"/>
      <c r="B28" s="64" t="n"/>
      <c r="C28" s="67" t="n"/>
      <c r="D28" s="53" t="n"/>
      <c r="E28" s="22" t="n"/>
    </row>
    <row customFormat="1" r="29" s="22">
      <c r="A29" s="19" t="n"/>
      <c r="B29" s="64" t="inlineStr">
        <is>
          <t>PSV/RD SUMMARY OF RATES - UNIT 03 HYDROCRACKER UNIT (HCKU)</t>
        </is>
      </c>
      <c r="C29" s="54" t="inlineStr">
        <is>
          <t>079254C-1B03-NM-0006-001</t>
        </is>
      </c>
      <c r="D29" s="53" t="inlineStr">
        <is>
          <t>A</t>
        </is>
      </c>
      <c r="E29" s="22" t="n"/>
    </row>
    <row customFormat="1" customHeight="1" ht="12" r="30" s="22">
      <c r="A30" s="19" t="n"/>
      <c r="B30" s="64" t="n"/>
      <c r="C30" s="67" t="n"/>
      <c r="D30" s="53" t="n"/>
      <c r="E30" s="22" t="n"/>
    </row>
    <row customFormat="1" r="31" s="77">
      <c r="A31" s="73" t="n"/>
      <c r="B31" s="74" t="inlineStr">
        <is>
          <t>PSV SUMMARY OF RATES UNIT 02 DISTILLATE HYDROTREATING UNIT (DHTU)</t>
        </is>
      </c>
      <c r="C31" s="78" t="inlineStr">
        <is>
          <t>079254C-1C02-NM-0006-001</t>
        </is>
      </c>
      <c r="D31" s="75" t="inlineStr">
        <is>
          <t>B</t>
        </is>
      </c>
      <c r="E31" s="77" t="n"/>
    </row>
    <row customFormat="1" customHeight="1" ht="12" r="32" s="22">
      <c r="A32" s="19" t="n"/>
      <c r="B32" s="64" t="n"/>
      <c r="C32" s="67" t="n"/>
      <c r="D32" s="107" t="n"/>
      <c r="E32" s="22" t="n"/>
    </row>
    <row customFormat="1" r="33" s="22">
      <c r="A33" s="19" t="n"/>
      <c r="B33" s="64" t="inlineStr">
        <is>
          <t>PSV SUMMARY OF RATES UNIT 11 SULPHUR RECOVERY UNIT (SRU)</t>
        </is>
      </c>
      <c r="C33" s="67" t="inlineStr">
        <is>
          <t>079254C-1L11-NM-0006-001</t>
        </is>
      </c>
      <c r="D33" s="107" t="inlineStr">
        <is>
          <t>B</t>
        </is>
      </c>
      <c r="E33" s="22" t="n"/>
    </row>
    <row customFormat="1" customHeight="1" ht="12" r="34" s="22">
      <c r="A34" s="19" t="n"/>
      <c r="B34" s="64" t="n"/>
      <c r="C34" s="67" t="n"/>
      <c r="D34" s="53" t="n"/>
      <c r="E34" s="22" t="n"/>
    </row>
    <row customFormat="1" r="35" s="22">
      <c r="A35" s="19" t="n"/>
      <c r="B35" s="64" t="inlineStr">
        <is>
          <t>PSV/RD SUMMARY OF RATES UNIT 38 CONDENSATE COLLECTION</t>
        </is>
      </c>
      <c r="C35" s="54" t="inlineStr">
        <is>
          <t>079254C-1038-NM-0006-001</t>
        </is>
      </c>
      <c r="D35" s="53" t="inlineStr">
        <is>
          <t>A</t>
        </is>
      </c>
      <c r="E35" s="22" t="n"/>
    </row>
    <row customFormat="1" customHeight="1" ht="12" r="36" s="22">
      <c r="A36" s="19" t="n"/>
      <c r="B36" s="64" t="n"/>
      <c r="C36" s="67" t="n"/>
      <c r="D36" s="53" t="n"/>
    </row>
    <row customFormat="1" customHeight="1" ht="12" r="37" s="22">
      <c r="A37" s="19" t="n"/>
      <c r="B37" s="64" t="n"/>
      <c r="C37" s="67" t="n"/>
      <c r="D37" s="53" t="n"/>
    </row>
    <row customFormat="1" customHeight="1" ht="12" r="38" s="22">
      <c r="A38" s="19" t="n"/>
      <c r="B38" s="64" t="n"/>
      <c r="C38" s="67" t="n"/>
      <c r="D38" s="53" t="n"/>
    </row>
    <row customFormat="1" customHeight="1" ht="12" r="39" s="22">
      <c r="A39" s="19" t="n"/>
      <c r="B39" s="64" t="n"/>
      <c r="C39" s="67" t="n"/>
      <c r="D39" s="53" t="n"/>
    </row>
    <row customFormat="1" customHeight="1" ht="12" r="40" s="22">
      <c r="A40" s="19" t="n"/>
      <c r="B40" s="64" t="n"/>
      <c r="C40" s="67" t="n"/>
      <c r="D40" s="53" t="n"/>
    </row>
    <row customFormat="1" customHeight="1" ht="12" r="41" s="22">
      <c r="A41" s="19" t="n"/>
      <c r="B41" s="64" t="n"/>
      <c r="C41" s="67" t="n"/>
      <c r="D41" s="53" t="n"/>
    </row>
    <row customFormat="1" customHeight="1" ht="12" r="42" s="22">
      <c r="A42" s="19" t="n"/>
      <c r="B42" s="64" t="n"/>
      <c r="C42" s="67" t="n"/>
      <c r="D42" s="53" t="n"/>
    </row>
    <row customFormat="1" customHeight="1" ht="12" r="43" s="22">
      <c r="A43" s="19" t="n"/>
      <c r="B43" s="64" t="n"/>
      <c r="C43" s="67" t="n"/>
      <c r="D43" s="53" t="n"/>
    </row>
    <row customFormat="1" customHeight="1" ht="12" r="44" s="22">
      <c r="A44" s="19" t="n"/>
      <c r="B44" s="64" t="n"/>
      <c r="C44" s="67" t="n"/>
      <c r="D44" s="53" t="n"/>
    </row>
    <row customFormat="1" customHeight="1" ht="12" r="45" s="22">
      <c r="A45" s="19" t="n"/>
      <c r="B45" s="64" t="n"/>
      <c r="C45" s="67" t="n"/>
      <c r="D45" s="53" t="n"/>
    </row>
    <row customFormat="1" customHeight="1" ht="12" r="46" s="22">
      <c r="A46" s="19" t="n"/>
      <c r="B46" s="64" t="n"/>
      <c r="C46" s="67" t="n"/>
      <c r="D46" s="53" t="n"/>
    </row>
    <row customFormat="1" customHeight="1" ht="12" r="47" s="22">
      <c r="A47" s="19" t="n"/>
      <c r="B47" s="64" t="n"/>
      <c r="C47" s="67" t="n"/>
      <c r="D47" s="53" t="n"/>
    </row>
    <row customFormat="1" customHeight="1" ht="12" r="48" s="22">
      <c r="A48" s="19" t="n"/>
      <c r="B48" s="64" t="n"/>
      <c r="C48" s="67" t="n"/>
      <c r="D48" s="53" t="n"/>
    </row>
    <row customFormat="1" customHeight="1" ht="12" r="49" s="22">
      <c r="A49" s="19" t="n"/>
      <c r="B49" s="64" t="n"/>
      <c r="C49" s="67" t="n"/>
      <c r="D49" s="53" t="n"/>
    </row>
    <row customFormat="1" customHeight="1" ht="12" r="50" s="22">
      <c r="A50" s="19" t="n"/>
      <c r="B50" s="64" t="n"/>
      <c r="C50" s="67" t="n"/>
      <c r="D50" s="53" t="n"/>
    </row>
    <row customFormat="1" customHeight="1" ht="12" r="51" s="22">
      <c r="A51" s="19" t="n"/>
      <c r="B51" s="64" t="n"/>
      <c r="C51" s="67" t="n"/>
      <c r="D51" s="53" t="n"/>
    </row>
    <row customFormat="1" customHeight="1" ht="12" r="52" s="22">
      <c r="A52" s="19" t="n"/>
      <c r="B52" s="64" t="n"/>
      <c r="C52" s="67" t="n"/>
      <c r="D52" s="53" t="n"/>
    </row>
    <row r="53">
      <c r="B53" s="64" t="n"/>
      <c r="C53" s="67" t="n"/>
      <c r="D53" s="53" t="n"/>
    </row>
    <row r="54">
      <c r="B54" s="64" t="n"/>
      <c r="C54" s="67" t="n"/>
      <c r="D54" s="53" t="n"/>
    </row>
    <row r="55">
      <c r="B55" s="64" t="n"/>
      <c r="C55" s="67" t="n"/>
      <c r="D55" s="53" t="n"/>
    </row>
    <row r="56">
      <c r="B56" s="64" t="n"/>
      <c r="C56" s="67" t="n"/>
      <c r="D56" s="53" t="n"/>
    </row>
    <row r="57">
      <c r="B57" s="64" t="n"/>
      <c r="C57" s="67" t="n"/>
      <c r="D57" s="53" t="n"/>
    </row>
    <row r="58">
      <c r="B58" s="64" t="n"/>
      <c r="C58" s="67" t="n"/>
      <c r="D58" s="53" t="n"/>
    </row>
    <row r="59">
      <c r="B59" s="64" t="n"/>
      <c r="C59" s="67" t="n"/>
      <c r="D59" s="53" t="n"/>
    </row>
    <row r="60">
      <c r="B60" s="64" t="n"/>
      <c r="C60" s="67" t="n"/>
      <c r="D60" s="53" t="n"/>
    </row>
    <row r="61">
      <c r="B61" s="64" t="n"/>
      <c r="C61" s="67" t="n"/>
      <c r="D61" s="53" t="n"/>
    </row>
    <row r="62">
      <c r="B62" s="64" t="n"/>
      <c r="C62" s="67" t="n"/>
      <c r="D62" s="53" t="n"/>
    </row>
    <row r="63">
      <c r="B63" s="64" t="n"/>
      <c r="C63" s="67" t="n"/>
      <c r="D63" s="53" t="n"/>
    </row>
    <row r="64">
      <c r="B64" s="64" t="n"/>
      <c r="C64" s="67" t="n"/>
      <c r="D64" s="53" t="n"/>
    </row>
    <row r="65">
      <c r="B65" s="64" t="n"/>
      <c r="C65" s="67" t="n"/>
      <c r="D65" s="53" t="n"/>
    </row>
    <row r="66">
      <c r="B66" s="64" t="n"/>
      <c r="C66" s="67" t="n"/>
      <c r="D66" s="53" t="n"/>
    </row>
    <row r="67">
      <c r="B67" s="64" t="n"/>
      <c r="C67" s="67" t="n"/>
      <c r="D67" s="53" t="n"/>
    </row>
    <row r="68">
      <c r="B68" s="64" t="n"/>
      <c r="C68" s="67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codeName="Sheet31">
    <outlinePr summaryBelow="1" summaryRight="1"/>
    <pageSetUpPr/>
  </sheetPr>
  <dimension ref="A1:E950"/>
  <sheetViews>
    <sheetView topLeftCell="A4" workbookViewId="0">
      <selection activeCell="B26" sqref="B26:D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5.2.15    EQUIPMENT LIST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EQUIPMENT LIST</t>
        </is>
      </c>
      <c r="C26" s="54" t="inlineStr">
        <is>
          <t>079254C-1B04-EL-0000-30</t>
        </is>
      </c>
      <c r="D26" s="53" t="inlineStr">
        <is>
          <t>B</t>
        </is>
      </c>
      <c r="E26" s="81" t="n"/>
    </row>
    <row customFormat="1" r="27" s="22">
      <c r="A27" s="19" t="n"/>
      <c r="B27" s="108" t="n"/>
      <c r="C27" s="70" t="n"/>
      <c r="D27" s="109" t="n"/>
      <c r="E27" s="22" t="n"/>
    </row>
    <row customFormat="1" r="28" s="22">
      <c r="A28" s="19" t="n"/>
      <c r="B28" s="108" t="n"/>
      <c r="C28" s="70" t="n"/>
      <c r="D28" s="109" t="n"/>
      <c r="E28" s="22" t="n"/>
    </row>
    <row customFormat="1" r="29" s="22">
      <c r="A29" s="19" t="n"/>
      <c r="B29" s="108" t="n"/>
      <c r="C29" s="70" t="n"/>
      <c r="D29" s="27" t="n"/>
      <c r="E29" s="22" t="n"/>
    </row>
    <row customFormat="1" r="30" s="22">
      <c r="A30" s="19" t="n"/>
      <c r="B30" s="108" t="n"/>
      <c r="C30" s="70" t="n"/>
      <c r="D30" s="27" t="n"/>
      <c r="E30" s="22" t="n"/>
    </row>
    <row customFormat="1" r="31" s="22">
      <c r="A31" s="19" t="n"/>
      <c r="B31" s="108" t="n"/>
      <c r="C31" s="70" t="n"/>
      <c r="D31" s="27" t="n"/>
      <c r="E31" s="22" t="n"/>
    </row>
    <row customFormat="1" customHeight="1" ht="12" r="32" s="22">
      <c r="A32" s="19" t="n"/>
      <c r="B32" s="64" t="n"/>
      <c r="C32" s="67" t="n"/>
      <c r="D32" s="53" t="n"/>
      <c r="E32" s="22" t="n"/>
    </row>
    <row customFormat="1" customHeight="1" ht="12" r="33" s="22">
      <c r="A33" s="19" t="n"/>
      <c r="B33" s="64" t="n"/>
      <c r="C33" s="67" t="n"/>
      <c r="D33" s="53" t="n"/>
      <c r="E33" s="22" t="n"/>
    </row>
    <row customFormat="1" customHeight="1" ht="12" r="34" s="22">
      <c r="A34" s="19" t="n"/>
      <c r="B34" s="64" t="n"/>
      <c r="C34" s="67" t="n"/>
      <c r="D34" s="53" t="n"/>
    </row>
    <row customFormat="1" customHeight="1" ht="12" r="35" s="22">
      <c r="A35" s="19" t="n"/>
      <c r="B35" s="64" t="n"/>
      <c r="C35" s="67" t="n"/>
      <c r="D35" s="53" t="n"/>
    </row>
    <row customFormat="1" customHeight="1" ht="12" r="36" s="22">
      <c r="A36" s="19" t="n"/>
      <c r="B36" s="64" t="n"/>
      <c r="C36" s="67" t="n"/>
      <c r="D36" s="53" t="n"/>
    </row>
    <row customFormat="1" customHeight="1" ht="12" r="37" s="22">
      <c r="A37" s="19" t="n"/>
      <c r="B37" s="64" t="n"/>
      <c r="C37" s="67" t="n"/>
      <c r="D37" s="53" t="n"/>
    </row>
    <row customFormat="1" customHeight="1" ht="12" r="38" s="22">
      <c r="A38" s="19" t="n"/>
      <c r="B38" s="64" t="n"/>
      <c r="C38" s="67" t="n"/>
      <c r="D38" s="53" t="n"/>
    </row>
    <row customFormat="1" customHeight="1" ht="12" r="39" s="22">
      <c r="A39" s="19" t="n"/>
      <c r="B39" s="64" t="n"/>
      <c r="C39" s="67" t="n"/>
      <c r="D39" s="53" t="n"/>
    </row>
    <row customFormat="1" customHeight="1" ht="12" r="40" s="22">
      <c r="A40" s="19" t="n"/>
      <c r="B40" s="64" t="n"/>
      <c r="C40" s="67" t="n"/>
      <c r="D40" s="53" t="n"/>
    </row>
    <row customFormat="1" customHeight="1" ht="12" r="41" s="22">
      <c r="A41" s="19" t="n"/>
      <c r="B41" s="64" t="n"/>
      <c r="C41" s="67" t="n"/>
      <c r="D41" s="53" t="n"/>
    </row>
    <row customFormat="1" customHeight="1" ht="12" r="42" s="22">
      <c r="A42" s="19" t="n"/>
      <c r="B42" s="64" t="n"/>
      <c r="C42" s="67" t="n"/>
      <c r="D42" s="53" t="n"/>
    </row>
    <row customFormat="1" customHeight="1" ht="12" r="43" s="22">
      <c r="A43" s="19" t="n"/>
      <c r="B43" s="64" t="n"/>
      <c r="C43" s="67" t="n"/>
      <c r="D43" s="53" t="n"/>
    </row>
    <row customFormat="1" customHeight="1" ht="12" r="44" s="22">
      <c r="A44" s="19" t="n"/>
      <c r="B44" s="64" t="n"/>
      <c r="C44" s="67" t="n"/>
      <c r="D44" s="53" t="n"/>
    </row>
    <row customFormat="1" customHeight="1" ht="12" r="45" s="22">
      <c r="A45" s="19" t="n"/>
      <c r="B45" s="64" t="n"/>
      <c r="C45" s="67" t="n"/>
      <c r="D45" s="53" t="n"/>
    </row>
    <row customFormat="1" customHeight="1" ht="12" r="46" s="22">
      <c r="A46" s="19" t="n"/>
      <c r="B46" s="64" t="n"/>
      <c r="C46" s="67" t="n"/>
      <c r="D46" s="53" t="n"/>
    </row>
    <row customFormat="1" customHeight="1" ht="12" r="47" s="22">
      <c r="A47" s="19" t="n"/>
      <c r="B47" s="64" t="n"/>
      <c r="C47" s="67" t="n"/>
      <c r="D47" s="53" t="n"/>
    </row>
    <row customFormat="1" customHeight="1" ht="12" r="48" s="22">
      <c r="A48" s="19" t="n"/>
      <c r="B48" s="64" t="n"/>
      <c r="C48" s="67" t="n"/>
      <c r="D48" s="53" t="n"/>
    </row>
    <row customFormat="1" customHeight="1" ht="12" r="49" s="22">
      <c r="A49" s="19" t="n"/>
      <c r="B49" s="64" t="n"/>
      <c r="C49" s="67" t="n"/>
      <c r="D49" s="53" t="n"/>
    </row>
    <row customFormat="1" customHeight="1" ht="12" r="50" s="22">
      <c r="A50" s="19" t="n"/>
      <c r="B50" s="64" t="n"/>
      <c r="C50" s="67" t="n"/>
      <c r="D50" s="53" t="n"/>
    </row>
    <row r="51">
      <c r="B51" s="64" t="n"/>
      <c r="C51" s="67" t="n"/>
      <c r="D51" s="53" t="n"/>
    </row>
    <row r="52">
      <c r="B52" s="64" t="n"/>
      <c r="C52" s="67" t="n"/>
      <c r="D52" s="53" t="n"/>
    </row>
    <row r="53">
      <c r="B53" s="64" t="n"/>
      <c r="C53" s="67" t="n"/>
      <c r="D53" s="53" t="n"/>
    </row>
    <row r="54">
      <c r="B54" s="64" t="n"/>
      <c r="C54" s="67" t="n"/>
      <c r="D54" s="53" t="n"/>
    </row>
    <row r="55">
      <c r="B55" s="64" t="n"/>
      <c r="C55" s="67" t="n"/>
      <c r="D55" s="53" t="n"/>
    </row>
    <row r="56">
      <c r="B56" s="64" t="n"/>
      <c r="C56" s="67" t="n"/>
      <c r="D56" s="53" t="n"/>
    </row>
    <row r="57">
      <c r="B57" s="64" t="n"/>
      <c r="C57" s="67" t="n"/>
      <c r="D57" s="53" t="n"/>
    </row>
    <row r="58">
      <c r="B58" s="64" t="n"/>
      <c r="C58" s="67" t="n"/>
      <c r="D58" s="53" t="n"/>
    </row>
    <row r="59">
      <c r="B59" s="64" t="n"/>
      <c r="C59" s="67" t="n"/>
      <c r="D59" s="53" t="n"/>
    </row>
    <row r="60">
      <c r="B60" s="64" t="n"/>
      <c r="C60" s="67" t="n"/>
      <c r="D60" s="53" t="n"/>
    </row>
    <row r="61">
      <c r="B61" s="64" t="n"/>
      <c r="C61" s="67" t="n"/>
      <c r="D61" s="53" t="n"/>
    </row>
    <row r="62">
      <c r="B62" s="64" t="n"/>
      <c r="C62" s="67" t="n"/>
      <c r="D62" s="53" t="n"/>
    </row>
    <row r="63">
      <c r="B63" s="64" t="n"/>
      <c r="C63" s="67" t="n"/>
      <c r="D63" s="53" t="n"/>
    </row>
    <row r="64">
      <c r="B64" s="64" t="n"/>
      <c r="C64" s="67" t="n"/>
      <c r="D64" s="53" t="n"/>
    </row>
    <row r="65">
      <c r="B65" s="64" t="n"/>
      <c r="C65" s="67" t="n"/>
      <c r="D65" s="53" t="n"/>
    </row>
    <row r="66">
      <c r="B66" s="64" t="n"/>
      <c r="C66" s="67" t="n"/>
      <c r="D66" s="53" t="n"/>
    </row>
    <row r="67">
      <c r="B67" s="64" t="n"/>
      <c r="C67" s="54" t="n"/>
      <c r="D67" s="53" t="n"/>
    </row>
    <row r="68">
      <c r="B68" s="64" t="n"/>
      <c r="C68" s="54" t="n"/>
      <c r="D68" s="53" t="n"/>
    </row>
    <row r="69">
      <c r="B69" s="64" t="n"/>
      <c r="C69" s="54" t="n"/>
      <c r="D69" s="53" t="n"/>
    </row>
    <row r="70">
      <c r="B70" s="64" t="n"/>
      <c r="C70" s="54" t="n"/>
      <c r="D70" s="53" t="n"/>
    </row>
    <row r="71">
      <c r="B71" s="64" t="n"/>
      <c r="C71" s="54" t="n"/>
      <c r="D71" s="53" t="n"/>
    </row>
    <row r="72">
      <c r="B72" s="64" t="n"/>
      <c r="C72" s="54" t="n"/>
      <c r="D72" s="53" t="n"/>
    </row>
    <row r="73">
      <c r="B73" s="64" t="n"/>
      <c r="C73" s="54" t="n"/>
      <c r="D73" s="53" t="n"/>
    </row>
    <row r="74">
      <c r="B74" s="64" t="n"/>
      <c r="C74" s="54" t="n"/>
      <c r="D74" s="53" t="n"/>
    </row>
    <row r="75">
      <c r="B75" s="64" t="n"/>
      <c r="C75" s="54" t="n"/>
      <c r="D75" s="53" t="n"/>
    </row>
    <row r="76">
      <c r="B76" s="64" t="n"/>
      <c r="C76" s="54" t="n"/>
      <c r="D76" s="53" t="n"/>
    </row>
    <row r="77">
      <c r="B77" s="64" t="n"/>
      <c r="C77" s="54" t="n"/>
      <c r="D77" s="53" t="n"/>
    </row>
    <row r="78">
      <c r="B78" s="64" t="n"/>
      <c r="C78" s="54" t="n"/>
      <c r="D78" s="53" t="n"/>
    </row>
    <row r="79">
      <c r="B79" s="64" t="n"/>
      <c r="C79" s="54" t="n"/>
      <c r="D79" s="53" t="n"/>
    </row>
    <row r="80">
      <c r="B80" s="64" t="n"/>
      <c r="C80" s="54" t="n"/>
      <c r="D80" s="53" t="n"/>
    </row>
    <row r="81">
      <c r="B81" s="64" t="n"/>
      <c r="C81" s="54" t="n"/>
      <c r="D81" s="53" t="n"/>
    </row>
    <row r="82">
      <c r="B82" s="64" t="n"/>
      <c r="C82" s="54" t="n"/>
      <c r="D82" s="53" t="n"/>
    </row>
    <row r="83">
      <c r="B83" s="64" t="n"/>
      <c r="C83" s="54" t="n"/>
      <c r="D83" s="53" t="n"/>
    </row>
    <row r="84">
      <c r="B84" s="64" t="n"/>
      <c r="C84" s="54" t="n"/>
      <c r="D84" s="53" t="n"/>
    </row>
    <row r="85">
      <c r="B85" s="64" t="n"/>
      <c r="C85" s="54" t="n"/>
      <c r="D85" s="53" t="n"/>
    </row>
    <row r="86">
      <c r="B86" s="64" t="n"/>
      <c r="C86" s="54" t="n"/>
      <c r="D86" s="53" t="n"/>
    </row>
    <row r="87">
      <c r="B87" s="64" t="n"/>
      <c r="C87" s="54" t="n"/>
      <c r="D87" s="53" t="n"/>
    </row>
    <row r="88">
      <c r="B88" s="64" t="n"/>
      <c r="C88" s="54" t="n"/>
      <c r="D88" s="53" t="n"/>
    </row>
    <row r="89">
      <c r="B89" s="64" t="n"/>
      <c r="C89" s="54" t="n"/>
      <c r="D89" s="53" t="n"/>
    </row>
    <row r="90">
      <c r="B90" s="64" t="n"/>
      <c r="C90" s="54" t="n"/>
      <c r="D90" s="53" t="n"/>
    </row>
    <row r="91">
      <c r="B91" s="64" t="n"/>
      <c r="C91" s="54" t="n"/>
      <c r="D91" s="53" t="n"/>
    </row>
    <row r="92">
      <c r="B92" s="64" t="n"/>
      <c r="C92" s="54" t="n"/>
      <c r="D92" s="53" t="n"/>
    </row>
    <row r="93">
      <c r="B93" s="64" t="n"/>
      <c r="C93" s="54" t="n"/>
      <c r="D93" s="53" t="n"/>
    </row>
    <row r="94">
      <c r="B94" s="64" t="n"/>
      <c r="C94" s="54" t="n"/>
      <c r="D94" s="53" t="n"/>
    </row>
    <row r="95">
      <c r="B95" s="64" t="n"/>
      <c r="C95" s="54" t="n"/>
      <c r="D95" s="53" t="n"/>
    </row>
    <row r="96">
      <c r="B96" s="64" t="n"/>
      <c r="C96" s="54" t="n"/>
      <c r="D96" s="53" t="n"/>
    </row>
    <row r="97">
      <c r="B97" s="64" t="n"/>
      <c r="C97" s="54" t="n"/>
      <c r="D97" s="53" t="n"/>
    </row>
    <row r="98">
      <c r="B98" s="64" t="n"/>
      <c r="C98" s="54" t="n"/>
      <c r="D98" s="53" t="n"/>
    </row>
    <row r="99">
      <c r="B99" s="64" t="n"/>
      <c r="C99" s="54" t="n"/>
      <c r="D99" s="53" t="n"/>
    </row>
    <row r="100">
      <c r="B100" s="64" t="n"/>
      <c r="C100" s="54" t="n"/>
      <c r="D100" s="53" t="n"/>
    </row>
    <row r="101">
      <c r="B101" s="64" t="n"/>
      <c r="C101" s="54" t="n"/>
      <c r="D101" s="53" t="n"/>
    </row>
    <row r="102">
      <c r="B102" s="64" t="n"/>
      <c r="C102" s="54" t="n"/>
      <c r="D102" s="53" t="n"/>
    </row>
    <row r="103">
      <c r="B103" s="64" t="n"/>
      <c r="C103" s="54" t="n"/>
      <c r="D103" s="53" t="n"/>
    </row>
    <row r="104">
      <c r="B104" s="64" t="n"/>
      <c r="C104" s="54" t="n"/>
      <c r="D104" s="53" t="n"/>
    </row>
    <row r="105">
      <c r="B105" s="64" t="n"/>
      <c r="C105" s="54" t="n"/>
      <c r="D105" s="53" t="n"/>
    </row>
    <row r="106">
      <c r="B106" s="64" t="n"/>
      <c r="C106" s="54" t="n"/>
      <c r="D106" s="53" t="n"/>
    </row>
    <row r="107">
      <c r="B107" s="64" t="n"/>
      <c r="C107" s="54" t="n"/>
      <c r="D107" s="53" t="n"/>
    </row>
    <row r="108">
      <c r="B108" s="64" t="n"/>
      <c r="C108" s="54" t="n"/>
      <c r="D108" s="53" t="n"/>
    </row>
    <row r="109">
      <c r="B109" s="64" t="n"/>
      <c r="C109" s="54" t="n"/>
      <c r="D109" s="53" t="n"/>
    </row>
    <row r="110">
      <c r="B110" s="64" t="n"/>
      <c r="C110" s="54" t="n"/>
      <c r="D110" s="53" t="n"/>
    </row>
    <row r="111">
      <c r="B111" s="64" t="n"/>
      <c r="C111" s="54" t="n"/>
      <c r="D111" s="53" t="n"/>
    </row>
    <row r="112">
      <c r="B112" s="64" t="n"/>
      <c r="C112" s="54" t="n"/>
      <c r="D112" s="53" t="n"/>
    </row>
    <row r="113">
      <c r="B113" s="64" t="n"/>
      <c r="C113" s="54" t="n"/>
      <c r="D113" s="53" t="n"/>
    </row>
    <row r="114">
      <c r="B114" s="64" t="n"/>
      <c r="C114" s="54" t="n"/>
      <c r="D114" s="53" t="n"/>
    </row>
    <row r="115">
      <c r="B115" s="64" t="n"/>
      <c r="C115" s="54" t="n"/>
      <c r="D115" s="53" t="n"/>
    </row>
    <row r="116">
      <c r="B116" s="64" t="n"/>
      <c r="C116" s="54" t="n"/>
      <c r="D116" s="53" t="n"/>
    </row>
    <row r="117">
      <c r="B117" s="64" t="n"/>
      <c r="C117" s="54" t="n"/>
      <c r="D117" s="53" t="n"/>
    </row>
    <row r="118">
      <c r="B118" s="64" t="n"/>
      <c r="C118" s="54" t="n"/>
      <c r="D118" s="53" t="n"/>
    </row>
    <row r="119">
      <c r="B119" s="64" t="n"/>
      <c r="C119" s="54" t="n"/>
      <c r="D119" s="53" t="n"/>
    </row>
    <row r="120">
      <c r="B120" s="64" t="n"/>
      <c r="C120" s="54" t="n"/>
      <c r="D120" s="53" t="n"/>
    </row>
    <row r="121">
      <c r="B121" s="64" t="n"/>
      <c r="C121" s="54" t="n"/>
      <c r="D121" s="53" t="n"/>
    </row>
    <row r="122">
      <c r="B122" s="64" t="n"/>
      <c r="C122" s="54" t="n"/>
      <c r="D122" s="53" t="n"/>
    </row>
    <row r="123">
      <c r="B123" s="64" t="n"/>
      <c r="C123" s="54" t="n"/>
      <c r="D123" s="53" t="n"/>
    </row>
    <row r="124">
      <c r="B124" s="64" t="n"/>
      <c r="C124" s="54" t="n"/>
      <c r="D124" s="53" t="n"/>
    </row>
    <row r="125">
      <c r="B125" s="64" t="n"/>
      <c r="C125" s="54" t="n"/>
      <c r="D125" s="53" t="n"/>
    </row>
    <row r="126">
      <c r="B126" s="64" t="n"/>
      <c r="C126" s="54" t="n"/>
      <c r="D126" s="53" t="n"/>
    </row>
    <row r="127">
      <c r="B127" s="64" t="n"/>
      <c r="C127" s="54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codeName="Sheet32">
    <outlinePr summaryBelow="1" summaryRight="1"/>
    <pageSetUpPr/>
  </sheetPr>
  <dimension ref="A1:F1837"/>
  <sheetViews>
    <sheetView topLeftCell="A28" workbookViewId="0" zoomScale="115" zoomScaleNormal="115">
      <selection activeCell="G1117" sqref="G11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5.2.16    PROCESS DATA SHEETS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DATA SHEET FOR CONDENSATE VESSEL AIR COOLER 38-EA-001</t>
        </is>
      </c>
      <c r="C26" s="54" t="inlineStr">
        <is>
          <t>079254C-1038-SP-0710-001</t>
        </is>
      </c>
      <c r="D26" s="53" t="inlineStr">
        <is>
          <t>PA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r="28" s="22">
      <c r="A28" s="19" t="n"/>
      <c r="B28" s="64" t="inlineStr">
        <is>
          <t>DATA SHEET FOR CONDENSATE VESSEL AIR COOLER 38-EA-002</t>
        </is>
      </c>
      <c r="C28" s="54" t="inlineStr">
        <is>
          <t>079254C-1038-SP-0710-002</t>
        </is>
      </c>
      <c r="D28" s="53" t="inlineStr">
        <is>
          <t>PA</t>
        </is>
      </c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r="30" s="22">
      <c r="A30" s="19" t="n"/>
      <c r="B30" s="64" t="inlineStr">
        <is>
          <t>DATA SHEET FOR CONDENSATE VESSEL  38-V-001</t>
        </is>
      </c>
      <c r="C30" s="54" t="inlineStr">
        <is>
          <t>079254C-1038-SP-0810-001</t>
        </is>
      </c>
      <c r="D30" s="53" t="inlineStr">
        <is>
          <t>PA</t>
        </is>
      </c>
      <c r="E30" s="22" t="n"/>
    </row>
    <row customFormat="1" customHeight="1" ht="12" r="31" s="22">
      <c r="A31" s="19" t="n"/>
      <c r="B31" s="64" t="n"/>
      <c r="C31" s="54" t="n"/>
      <c r="D31" s="53" t="n"/>
      <c r="E31" s="22" t="n"/>
    </row>
    <row customFormat="1" r="32" s="22">
      <c r="A32" s="19" t="n"/>
      <c r="B32" s="64" t="inlineStr">
        <is>
          <t>DATA SHEET FOR CONDENSATE VESSEL  38-V-002</t>
        </is>
      </c>
      <c r="C32" s="54" t="inlineStr">
        <is>
          <t>079254C-1038-SP-0810-002</t>
        </is>
      </c>
      <c r="D32" s="53" t="inlineStr">
        <is>
          <t>PA</t>
        </is>
      </c>
      <c r="E32" s="22" t="n"/>
    </row>
    <row customFormat="1" customHeight="1" ht="12" r="33" s="22">
      <c r="A33" s="19" t="n"/>
      <c r="B33" s="64" t="n"/>
      <c r="C33" s="54" t="n"/>
      <c r="D33" s="53" t="n"/>
      <c r="E33" s="22" t="n"/>
    </row>
    <row customFormat="1" r="34" s="22">
      <c r="A34" s="19" t="n"/>
      <c r="B34" s="64" t="inlineStr">
        <is>
          <t>DATA SHEET FOR CONDENSATE PUMPS 38-P-001 A/B</t>
        </is>
      </c>
      <c r="C34" s="54" t="inlineStr">
        <is>
          <t>079254C-1038-SP-0910-001</t>
        </is>
      </c>
      <c r="D34" s="53" t="inlineStr">
        <is>
          <t>PA</t>
        </is>
      </c>
      <c r="E34" s="22" t="n"/>
    </row>
    <row customFormat="1" customHeight="1" ht="12" r="35" s="22">
      <c r="A35" s="19" t="n"/>
      <c r="B35" s="64" t="n"/>
      <c r="C35" s="54" t="n"/>
      <c r="D35" s="53" t="n"/>
      <c r="E35" s="22" t="n"/>
    </row>
    <row customFormat="1" r="36" s="22">
      <c r="A36" s="19" t="n"/>
      <c r="B36" s="64" t="inlineStr">
        <is>
          <t>DATA SHEET FOR CONDENSATE PUMPS 38-P-002 A/B</t>
        </is>
      </c>
      <c r="C36" s="54" t="inlineStr">
        <is>
          <t>079254C-1038-SP-0910-002</t>
        </is>
      </c>
      <c r="D36" s="53" t="inlineStr">
        <is>
          <t>PA</t>
        </is>
      </c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r="38" s="22">
      <c r="A38" s="19" t="n"/>
      <c r="B38" s="64" t="inlineStr">
        <is>
          <t>PROCESS DATA SHEET FOR CONTROL VALVES</t>
        </is>
      </c>
      <c r="C38" s="54" t="inlineStr">
        <is>
          <t>079254C-1038-SP-1500-041</t>
        </is>
      </c>
      <c r="D38" s="53" t="inlineStr">
        <is>
          <t>PA</t>
        </is>
      </c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r="40" s="22">
      <c r="A40" s="19" t="n"/>
      <c r="B40" s="64" t="inlineStr">
        <is>
          <t>PRESSURE SAFETY VALVES PROCESS DATA SHEETS</t>
        </is>
      </c>
      <c r="C40" s="54" t="inlineStr">
        <is>
          <t>079254C-1038-SP-1500-045</t>
        </is>
      </c>
      <c r="D40" s="53" t="inlineStr">
        <is>
          <t>PA</t>
        </is>
      </c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r="42" s="22">
      <c r="A42" s="19" t="n"/>
      <c r="B42" s="64" t="inlineStr">
        <is>
          <t>PROCESS DATA SHEET FOR FLOW INSTRUMENTS</t>
        </is>
      </c>
      <c r="C42" s="54" t="inlineStr">
        <is>
          <t>079254C-1038-SP-1500-047</t>
        </is>
      </c>
      <c r="D42" s="53" t="inlineStr">
        <is>
          <t>PA</t>
        </is>
      </c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r="44" s="22">
      <c r="A44" s="19" t="n"/>
      <c r="B44" s="64" t="inlineStr">
        <is>
          <t>DATA SHEET FOR UTILITIES AREA OILY WATER PUMP 51-BA-101</t>
        </is>
      </c>
      <c r="C44" s="54" t="inlineStr">
        <is>
          <t>079254C-1051-SP-0271-001</t>
        </is>
      </c>
      <c r="D44" s="53" t="inlineStr">
        <is>
          <t>PA</t>
        </is>
      </c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26" r="46" s="22">
      <c r="A46" s="19" t="n"/>
      <c r="B46" s="64" t="inlineStr">
        <is>
          <t>DATA SHEET FOR COOLING WATER AND TANK FARM AREA OILY WATER SUMP  51-BA-201</t>
        </is>
      </c>
      <c r="C46" s="54" t="inlineStr">
        <is>
          <t>079254C-1051-SP-0271-002</t>
        </is>
      </c>
      <c r="D46" s="53" t="inlineStr">
        <is>
          <t>PA</t>
        </is>
      </c>
      <c r="E46" s="72" t="n"/>
    </row>
    <row customFormat="1" customHeight="1" ht="12" r="47" s="22">
      <c r="A47" s="19" t="n"/>
      <c r="B47" s="64" t="n"/>
      <c r="C47" s="54" t="n"/>
      <c r="D47" s="53" t="n"/>
      <c r="E47" s="72" t="n"/>
    </row>
    <row customFormat="1" r="48" s="22">
      <c r="A48" s="19" t="n"/>
      <c r="B48" s="64" t="inlineStr">
        <is>
          <t>DATA SHEET FOR ARU AND SRU  AREA OILY WATER SUMP  51-BA-301</t>
        </is>
      </c>
      <c r="C48" s="54" t="inlineStr">
        <is>
          <t>079254C-1051-SP-0271-003</t>
        </is>
      </c>
      <c r="D48" s="53" t="inlineStr">
        <is>
          <t>PA</t>
        </is>
      </c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r="50" s="22">
      <c r="A50" s="19" t="n"/>
      <c r="B50" s="64" t="inlineStr">
        <is>
          <t>DATA SHEET FOR DCU AREA OILY WATER SUMP  51-BA-401</t>
        </is>
      </c>
      <c r="C50" s="54" t="inlineStr">
        <is>
          <t>079254C-1051-SP-0271-004</t>
        </is>
      </c>
      <c r="D50" s="53" t="inlineStr">
        <is>
          <t>PA</t>
        </is>
      </c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26" r="52" s="22">
      <c r="A52" s="19" t="n"/>
      <c r="B52" s="64" t="inlineStr">
        <is>
          <t>DATA SHEET FOR HPU, HCKU, DHTU AND VDU AREA OILY WATER SUMP  51-BA-501</t>
        </is>
      </c>
      <c r="C52" s="54" t="inlineStr">
        <is>
          <t>079254C-1051-SP-0271-005</t>
        </is>
      </c>
      <c r="D52" s="53" t="inlineStr">
        <is>
          <t>PA</t>
        </is>
      </c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r="54" s="22">
      <c r="A54" s="19" t="n"/>
      <c r="B54" s="64" t="inlineStr">
        <is>
          <t>DATA SHEET FOR FLARE AREA OILY WATER SUMP  51-BA-601</t>
        </is>
      </c>
      <c r="C54" s="54" t="inlineStr">
        <is>
          <t>079254C-1051-SP-0271-006</t>
        </is>
      </c>
      <c r="D54" s="53" t="inlineStr">
        <is>
          <t>PA</t>
        </is>
      </c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r="56" s="22">
      <c r="A56" s="19" t="n"/>
      <c r="B56" s="64" t="inlineStr">
        <is>
          <t>DATA SHEET FOR SANITARY SEWER SUMP BUILDING AREA  51-BA-001</t>
        </is>
      </c>
      <c r="C56" s="54" t="inlineStr">
        <is>
          <t>079254C-1051-SP-0271-007</t>
        </is>
      </c>
      <c r="D56" s="53" t="inlineStr">
        <is>
          <t>PA</t>
        </is>
      </c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r="58" s="22">
      <c r="A58" s="19" t="n"/>
      <c r="B58" s="64" t="inlineStr">
        <is>
          <t>DATA SHEET FOR SANITARY SEWER SUMP DCU AREA</t>
        </is>
      </c>
      <c r="C58" s="54" t="inlineStr">
        <is>
          <t>079254C-1051-SP-0271-008</t>
        </is>
      </c>
      <c r="D58" s="53" t="inlineStr">
        <is>
          <t>PA</t>
        </is>
      </c>
    </row>
    <row customFormat="1" customHeight="1" ht="12" r="59" s="22">
      <c r="A59" s="19" t="n"/>
      <c r="B59" s="64" t="n"/>
      <c r="C59" s="54" t="n"/>
      <c r="D59" s="53" t="n"/>
    </row>
    <row customFormat="1" r="60" s="22">
      <c r="A60" s="19" t="n"/>
      <c r="B60" s="64" t="inlineStr">
        <is>
          <t>DATA SHEET FOR SANITARY SEWER SUMP DHTU AREA 51-BA-003</t>
        </is>
      </c>
      <c r="C60" s="54" t="inlineStr">
        <is>
          <t>079254C-1051-SP-0271-009</t>
        </is>
      </c>
      <c r="D60" s="53" t="inlineStr">
        <is>
          <t>PA</t>
        </is>
      </c>
    </row>
    <row customFormat="1" customHeight="1" ht="12" r="61" s="22">
      <c r="A61" s="19" t="n"/>
      <c r="B61" s="81" t="n"/>
      <c r="C61" s="58" t="n"/>
      <c r="D61" s="107" t="n"/>
    </row>
    <row customFormat="1" customHeight="1" ht="26" r="62" s="22">
      <c r="A62" s="19" t="n"/>
      <c r="B62" s="81" t="inlineStr">
        <is>
          <t>DATA SHEET FOR BASIN - COOLING WATER AREA OILY WATER SUMP 51-BA-701</t>
        </is>
      </c>
      <c r="C62" s="67" t="inlineStr">
        <is>
          <t>079254C-1051-SP-0271-010</t>
        </is>
      </c>
      <c r="D62" s="107" t="inlineStr">
        <is>
          <t>PA</t>
        </is>
      </c>
    </row>
    <row customFormat="1" customHeight="1" ht="12" r="63" s="22">
      <c r="A63" s="19" t="n"/>
      <c r="B63" s="81" t="n"/>
      <c r="C63" s="67" t="n"/>
      <c r="D63" s="107" t="n"/>
    </row>
    <row customFormat="1" customHeight="1" ht="26" r="64" s="22">
      <c r="A64" s="19" t="n"/>
      <c r="B64" s="81" t="inlineStr">
        <is>
          <t>PROCESS DATA SHEET FOR SANITARY SEWER PUMPS BUILDING AREA 51-P-001 A/B</t>
        </is>
      </c>
      <c r="C64" s="67" t="inlineStr">
        <is>
          <t>079254C-1051-SP-0910-001</t>
        </is>
      </c>
      <c r="D64" s="107" t="inlineStr">
        <is>
          <t>PA</t>
        </is>
      </c>
    </row>
    <row customFormat="1" customHeight="1" ht="12" r="65" s="22">
      <c r="A65" s="19" t="n"/>
      <c r="B65" s="81" t="n"/>
      <c r="C65" s="67" t="n"/>
      <c r="D65" s="107" t="n"/>
    </row>
    <row customFormat="1" customHeight="1" ht="26" r="66" s="22">
      <c r="A66" s="19" t="n"/>
      <c r="B66" s="81" t="inlineStr">
        <is>
          <t>PROCESS DATA SHEET FOR HPU, HCKU, DHTU AND VDU AREA OILY WATER PUMP 51-P-501 A/B</t>
        </is>
      </c>
      <c r="C66" s="67" t="inlineStr">
        <is>
          <t>079254C-1051-SP-0910-012</t>
        </is>
      </c>
      <c r="D66" s="107" t="inlineStr">
        <is>
          <t>PA</t>
        </is>
      </c>
    </row>
    <row customFormat="1" customHeight="1" ht="12" r="67" s="22">
      <c r="A67" s="19" t="n"/>
      <c r="B67" s="81" t="n"/>
      <c r="C67" s="67" t="n"/>
      <c r="D67" s="107" t="n"/>
    </row>
    <row customFormat="1" customHeight="1" ht="26" r="68" s="22">
      <c r="A68" s="19" t="n"/>
      <c r="B68" s="81" t="inlineStr">
        <is>
          <t>PROCESS DATA SHEET FOR HPU, HCKU, DHTU AND VDU AREA EMERGENCY WATER PUMP 51-P-502 A/B/C</t>
        </is>
      </c>
      <c r="C68" s="67" t="inlineStr">
        <is>
          <t>079254C-1051-SP-0910-013</t>
        </is>
      </c>
      <c r="D68" s="107" t="inlineStr">
        <is>
          <t>PA</t>
        </is>
      </c>
    </row>
    <row customFormat="1" customHeight="1" ht="12" r="69" s="22">
      <c r="A69" s="19" t="n"/>
      <c r="B69" s="81" t="n"/>
      <c r="C69" s="67" t="n"/>
      <c r="D69" s="107" t="n"/>
    </row>
    <row customFormat="1" customHeight="1" ht="26" r="70" s="22">
      <c r="A70" s="19" t="n"/>
      <c r="B70" s="81" t="inlineStr">
        <is>
          <t>PROCESS DATA SHEET FOR SOUR VDU OFF GASES AMINE ABSORBER - 01-T-002</t>
        </is>
      </c>
      <c r="C70" s="67" t="inlineStr">
        <is>
          <t>079254C-1A01-SP-0510-002</t>
        </is>
      </c>
      <c r="D70" s="107" t="inlineStr">
        <is>
          <t>PA</t>
        </is>
      </c>
    </row>
    <row customFormat="1" customHeight="1" ht="12" r="71" s="22">
      <c r="A71" s="19" t="n"/>
      <c r="B71" s="81" t="n"/>
      <c r="C71" s="67" t="n"/>
      <c r="D71" s="107" t="n"/>
    </row>
    <row customFormat="1" r="72" s="22">
      <c r="A72" s="19" t="n"/>
      <c r="B72" s="81" t="inlineStr">
        <is>
          <t>PROCESS DATA SHEET FOR VACUUM COLUMN - 01-T-001</t>
        </is>
      </c>
      <c r="C72" s="67" t="inlineStr">
        <is>
          <t>079254C-1A01-SP-0570-001</t>
        </is>
      </c>
      <c r="D72" s="107" t="inlineStr">
        <is>
          <t>PA</t>
        </is>
      </c>
    </row>
    <row customFormat="1" customHeight="1" ht="12" r="73" s="22">
      <c r="A73" s="19" t="n"/>
      <c r="B73" s="81" t="n"/>
      <c r="C73" s="67" t="n"/>
      <c r="D73" s="107" t="n"/>
    </row>
    <row customFormat="1" customHeight="1" ht="26" r="74" s="22">
      <c r="A74" s="19" t="n"/>
      <c r="B74" s="81" t="inlineStr">
        <is>
          <t>PROCESS DATA SHEET FOR SOUR VDU OFF GASES AMINE ABSORBER - 01-T-002</t>
        </is>
      </c>
      <c r="C74" s="67" t="inlineStr">
        <is>
          <t>079254C-1A01-SP-0580-002</t>
        </is>
      </c>
      <c r="D74" s="107" t="inlineStr">
        <is>
          <t>PA</t>
        </is>
      </c>
    </row>
    <row customFormat="1" customHeight="1" ht="12" r="75" s="22">
      <c r="A75" s="19" t="n"/>
      <c r="B75" s="81" t="n"/>
      <c r="C75" s="67" t="n"/>
      <c r="D75" s="107" t="n"/>
    </row>
    <row customFormat="1" customHeight="1" ht="26" r="76" s="22">
      <c r="A76" s="19" t="n"/>
      <c r="B76" s="81" t="inlineStr">
        <is>
          <t>PROCESS DATA SHEET FOR ATMOSPHERIC RESIDUE/MVGO EXCHANGER - 01-E-001 A/B</t>
        </is>
      </c>
      <c r="C76" s="67" t="inlineStr">
        <is>
          <t>079254C-1A01-SP-0610-01</t>
        </is>
      </c>
      <c r="D76" s="107" t="inlineStr">
        <is>
          <t>PA</t>
        </is>
      </c>
    </row>
    <row customFormat="1" customHeight="1" ht="12" r="77" s="22">
      <c r="A77" s="19" t="n"/>
      <c r="B77" s="81" t="n"/>
      <c r="C77" s="67" t="n"/>
      <c r="D77" s="107" t="n"/>
    </row>
    <row customFormat="1" customHeight="1" ht="26" r="78" s="22">
      <c r="A78" s="19" t="n"/>
      <c r="B78" s="81" t="inlineStr">
        <is>
          <t>PROCESS DATA SHEET FOR ATMOSPHERIC RESIDUE/HVGO EXCHANGER - 01-E-002 A/B</t>
        </is>
      </c>
      <c r="C78" s="67" t="inlineStr">
        <is>
          <t>079254C-1A01-SP-0610-02</t>
        </is>
      </c>
      <c r="D78" s="107" t="inlineStr">
        <is>
          <t>PA</t>
        </is>
      </c>
    </row>
    <row customFormat="1" customHeight="1" ht="12" r="79" s="22">
      <c r="A79" s="19" t="n"/>
      <c r="B79" s="81" t="n"/>
      <c r="C79" s="67" t="n"/>
      <c r="D79" s="107" t="n"/>
    </row>
    <row customFormat="1" customHeight="1" ht="26" r="80" s="22">
      <c r="A80" s="19" t="n"/>
      <c r="B80" s="81" t="inlineStr">
        <is>
          <t>PROCESS DATA SHEET FOR ATMOSPHERIC RESIDUE/HVGO PA EXCHANGER - 01-E-003 A-F</t>
        </is>
      </c>
      <c r="C80" s="67" t="inlineStr">
        <is>
          <t>079254C-1A01-SP-0610-03</t>
        </is>
      </c>
      <c r="D80" s="107" t="inlineStr">
        <is>
          <t>PA</t>
        </is>
      </c>
    </row>
    <row customFormat="1" customHeight="1" ht="12" r="81" s="22">
      <c r="A81" s="19" t="n"/>
      <c r="B81" s="81" t="n"/>
      <c r="C81" s="67" t="n"/>
      <c r="D81" s="107" t="n"/>
    </row>
    <row customFormat="1" customHeight="1" ht="26" r="82" s="22">
      <c r="A82" s="19" t="n"/>
      <c r="B82" s="81" t="inlineStr">
        <is>
          <t>PROCESS DATA SHEET FOR ATMOSPHERIC RESIDUE/VACUUM RESIDUE EXCHANGER - 01-E-004 A-D</t>
        </is>
      </c>
      <c r="C82" s="67" t="inlineStr">
        <is>
          <t>079254C-1A01-SP-0610-04</t>
        </is>
      </c>
      <c r="D82" s="107" t="inlineStr">
        <is>
          <t>PA</t>
        </is>
      </c>
    </row>
    <row customFormat="1" customHeight="1" ht="12" r="83" s="22">
      <c r="A83" s="19" t="n"/>
      <c r="B83" s="81" t="n"/>
      <c r="C83" s="67" t="n"/>
      <c r="D83" s="107" t="n"/>
    </row>
    <row customFormat="1" r="84" s="22">
      <c r="A84" s="19" t="n"/>
      <c r="B84" s="81" t="inlineStr">
        <is>
          <t>PROCESS DATA SHEET FOR MP STEAM GENERATOR - 01-E-005 A/B</t>
        </is>
      </c>
      <c r="C84" s="67" t="inlineStr">
        <is>
          <t>079254C-1A01-SP-0610-05</t>
        </is>
      </c>
      <c r="D84" s="107" t="inlineStr">
        <is>
          <t>PA</t>
        </is>
      </c>
    </row>
    <row customFormat="1" customHeight="1" ht="12" r="85" s="22">
      <c r="A85" s="19" t="n"/>
      <c r="B85" s="81" t="n"/>
      <c r="C85" s="67" t="n"/>
      <c r="D85" s="107" t="n"/>
    </row>
    <row customFormat="1" r="86" s="22">
      <c r="A86" s="19" t="n"/>
      <c r="B86" s="81" t="inlineStr">
        <is>
          <t>PROCESS DATA SHEET FOR LVGO COOLER - 01-E-010</t>
        </is>
      </c>
      <c r="C86" s="67" t="inlineStr">
        <is>
          <t>079254C-1A01-SP-0610-06</t>
        </is>
      </c>
      <c r="D86" s="107" t="inlineStr">
        <is>
          <t>PA</t>
        </is>
      </c>
    </row>
    <row customFormat="1" customHeight="1" ht="12" r="87" s="22">
      <c r="A87" s="19" t="n"/>
      <c r="B87" s="81" t="n"/>
      <c r="C87" s="67" t="n"/>
      <c r="D87" s="107" t="n"/>
    </row>
    <row customFormat="1" r="88" s="22">
      <c r="A88" s="19" t="n"/>
      <c r="B88" s="81" t="inlineStr">
        <is>
          <t>PROCESS DATA SHEET FOR VACUUM RESIDUE COOLER - 01-E-011 A/B</t>
        </is>
      </c>
      <c r="C88" s="67" t="inlineStr">
        <is>
          <t>079254C-1A01-SP-0610-07</t>
        </is>
      </c>
      <c r="D88" s="107" t="inlineStr">
        <is>
          <t>PA</t>
        </is>
      </c>
    </row>
    <row customFormat="1" customHeight="1" ht="12" r="89" s="22">
      <c r="A89" s="19" t="n"/>
      <c r="B89" s="81" t="n"/>
      <c r="C89" s="67" t="n"/>
      <c r="D89" s="107" t="n"/>
    </row>
    <row customFormat="1" r="90" s="22">
      <c r="A90" s="19" t="n"/>
      <c r="B90" s="81" t="inlineStr">
        <is>
          <t>PROCESS DATA SHEET FOR VGO COOLER - 01-E-012 A-D</t>
        </is>
      </c>
      <c r="C90" s="67" t="inlineStr">
        <is>
          <t>079254C-1A01-SP-0610-08</t>
        </is>
      </c>
      <c r="D90" s="107" t="inlineStr">
        <is>
          <t>PA</t>
        </is>
      </c>
    </row>
    <row customFormat="1" customHeight="1" ht="12" r="91" s="22">
      <c r="A91" s="19" t="n"/>
      <c r="B91" s="81" t="n"/>
      <c r="C91" s="67" t="n"/>
      <c r="D91" s="107" t="n"/>
    </row>
    <row customFormat="1" r="92" s="22">
      <c r="A92" s="19" t="n"/>
      <c r="B92" s="81" t="inlineStr">
        <is>
          <t>PROCESS DATA SHEET FOR LVGO AIR COOLER - 01-E-006</t>
        </is>
      </c>
      <c r="C92" s="67" t="inlineStr">
        <is>
          <t>079254C-1A01-SP-0710-001</t>
        </is>
      </c>
      <c r="D92" s="107" t="inlineStr">
        <is>
          <t>PB</t>
        </is>
      </c>
    </row>
    <row customFormat="1" customHeight="1" ht="12" r="93" s="22">
      <c r="A93" s="19" t="n"/>
      <c r="B93" s="81" t="n"/>
      <c r="C93" s="67" t="n"/>
      <c r="D93" s="107" t="n"/>
    </row>
    <row customFormat="1" r="94" s="22">
      <c r="A94" s="19" t="n"/>
      <c r="B94" s="81" t="inlineStr">
        <is>
          <t>PROCESS DATA SHEET FOR TEMPERED WATER COOLER - 01-E-013</t>
        </is>
      </c>
      <c r="C94" s="67" t="inlineStr">
        <is>
          <t>079254C-1A01-SP-0710-002</t>
        </is>
      </c>
      <c r="D94" s="107" t="inlineStr">
        <is>
          <t>PB</t>
        </is>
      </c>
    </row>
    <row customFormat="1" customHeight="1" ht="12" r="95" s="22">
      <c r="A95" s="19" t="n"/>
      <c r="B95" s="81" t="n"/>
      <c r="C95" s="67" t="n"/>
      <c r="D95" s="107" t="n"/>
    </row>
    <row customFormat="1" r="96" s="22">
      <c r="A96" s="19" t="n"/>
      <c r="B96" s="81" t="inlineStr">
        <is>
          <t>PROCESS DATA SHEET FOR VDU FEED SURGE DRUM - 01-V-001</t>
        </is>
      </c>
      <c r="C96" s="67" t="inlineStr">
        <is>
          <t>079254C-1A01-SP-0810-001</t>
        </is>
      </c>
      <c r="D96" s="107" t="inlineStr">
        <is>
          <t>PA</t>
        </is>
      </c>
    </row>
    <row customFormat="1" customHeight="1" ht="12" r="97" s="22">
      <c r="A97" s="19" t="n"/>
      <c r="B97" s="81" t="n"/>
      <c r="C97" s="67" t="n"/>
      <c r="D97" s="107" t="n"/>
    </row>
    <row customFormat="1" r="98" s="22">
      <c r="A98" s="19" t="n"/>
      <c r="B98" s="81" t="inlineStr">
        <is>
          <t>PROCESS DATA SHEET FOR MP STEAM DRUM - 01-V-002</t>
        </is>
      </c>
      <c r="C98" s="67" t="inlineStr">
        <is>
          <t>079254C-1A01-SP-0810-002</t>
        </is>
      </c>
      <c r="D98" s="107" t="inlineStr">
        <is>
          <t>PA</t>
        </is>
      </c>
    </row>
    <row customFormat="1" customHeight="1" ht="12" r="99" s="22">
      <c r="A99" s="19" t="n"/>
      <c r="B99" s="81" t="n"/>
      <c r="C99" s="67" t="n"/>
      <c r="D99" s="107" t="n"/>
    </row>
    <row customFormat="1" r="100" s="22">
      <c r="A100" s="19" t="n"/>
      <c r="B100" s="81" t="inlineStr">
        <is>
          <t>DATA SHEET FOR VACUUM HOT WELL DRUM 01-V-003</t>
        </is>
      </c>
      <c r="C100" s="67" t="inlineStr">
        <is>
          <t>079254C-1A01-SP-0810-003</t>
        </is>
      </c>
      <c r="D100" s="107" t="inlineStr">
        <is>
          <t>PA</t>
        </is>
      </c>
    </row>
    <row customFormat="1" customHeight="1" ht="12" r="101" s="22">
      <c r="A101" s="19" t="n"/>
      <c r="B101" s="81" t="n"/>
      <c r="C101" s="67" t="n"/>
      <c r="D101" s="107" t="n"/>
    </row>
    <row customFormat="1" r="102" s="22">
      <c r="A102" s="19" t="n"/>
      <c r="B102" s="81" t="inlineStr">
        <is>
          <t>DATA SHEET FOR SEAL POT 01-V-004</t>
        </is>
      </c>
      <c r="C102" s="67" t="inlineStr">
        <is>
          <t>079254C-1A01-SP-0810-004</t>
        </is>
      </c>
      <c r="D102" s="107" t="inlineStr">
        <is>
          <t>PA</t>
        </is>
      </c>
    </row>
    <row customFormat="1" customHeight="1" ht="26" r="103" s="22">
      <c r="A103" s="19" t="n"/>
      <c r="B103" s="81" t="inlineStr">
        <is>
          <t>PROCESS DATA SHEET FOR SWEET VDU OFF GASES KNOCK OUT DRUM - 01-V-007</t>
        </is>
      </c>
      <c r="C103" s="67" t="inlineStr">
        <is>
          <t>079254C-1A01-SP-0810-006</t>
        </is>
      </c>
      <c r="D103" s="107" t="inlineStr">
        <is>
          <t>PA</t>
        </is>
      </c>
    </row>
    <row customFormat="1" customHeight="1" ht="12" r="104" s="22">
      <c r="A104" s="19" t="n"/>
      <c r="B104" s="81" t="n"/>
      <c r="C104" s="67" t="n"/>
      <c r="D104" s="107" t="n"/>
    </row>
    <row customFormat="1" r="105" s="22">
      <c r="A105" s="19" t="n"/>
      <c r="B105" s="81" t="inlineStr">
        <is>
          <t>PROCESS DATA SHEET FOR FUEL GAS KO DRUM</t>
        </is>
      </c>
      <c r="C105" s="67" t="inlineStr">
        <is>
          <t>079254C-1A01-SP-0810-007</t>
        </is>
      </c>
      <c r="D105" s="107" t="inlineStr">
        <is>
          <t>PA</t>
        </is>
      </c>
    </row>
    <row customFormat="1" customHeight="1" ht="12" r="106" s="22">
      <c r="A106" s="19" t="n"/>
      <c r="B106" s="81" t="n"/>
      <c r="C106" s="67" t="n"/>
      <c r="D106" s="107" t="n"/>
    </row>
    <row customFormat="1" r="107" s="22">
      <c r="A107" s="19" t="n"/>
      <c r="B107" s="81" t="inlineStr">
        <is>
          <t>PROCESS DATA SHEET FOR CLOSED DRAIN DRUM - 01-V-009</t>
        </is>
      </c>
      <c r="C107" s="67" t="inlineStr">
        <is>
          <t>079254C-1A01-SP-0810-008</t>
        </is>
      </c>
      <c r="D107" s="107" t="inlineStr">
        <is>
          <t>PA</t>
        </is>
      </c>
    </row>
    <row customFormat="1" customHeight="1" ht="12" r="108" s="22">
      <c r="A108" s="19" t="n"/>
      <c r="B108" s="81" t="n"/>
      <c r="C108" s="67" t="n"/>
      <c r="D108" s="107" t="n"/>
    </row>
    <row customFormat="1" r="109" s="22">
      <c r="A109" s="19" t="n"/>
      <c r="B109" s="81" t="inlineStr">
        <is>
          <t>DATA SHEET FOR DECOKING DRUM 01-V-008</t>
        </is>
      </c>
      <c r="C109" s="67" t="inlineStr">
        <is>
          <t>079254C-1A01-SP-0810-009</t>
        </is>
      </c>
      <c r="D109" s="107" t="inlineStr">
        <is>
          <t>PA</t>
        </is>
      </c>
    </row>
    <row customFormat="1" customHeight="1" ht="12" r="110" s="22">
      <c r="A110" s="19" t="n"/>
      <c r="B110" s="81" t="n"/>
      <c r="C110" s="67" t="n"/>
      <c r="D110" s="107" t="n"/>
    </row>
    <row customFormat="1" r="111" s="22">
      <c r="A111" s="19" t="n"/>
      <c r="B111" s="81" t="inlineStr">
        <is>
          <t>PROCESS DATA SHEET FOR TEMPERED WATER DRUM - 01-V-005</t>
        </is>
      </c>
      <c r="C111" s="67" t="inlineStr">
        <is>
          <t>079254C-1A01-SP-0810-05</t>
        </is>
      </c>
      <c r="D111" s="107" t="inlineStr">
        <is>
          <t>PA</t>
        </is>
      </c>
    </row>
    <row customFormat="1" customHeight="1" ht="12" r="112" s="22">
      <c r="A112" s="19" t="n"/>
      <c r="B112" s="81" t="n"/>
      <c r="C112" s="67" t="n"/>
      <c r="D112" s="107" t="n"/>
    </row>
    <row customFormat="1" r="113" s="22">
      <c r="A113" s="19" t="n"/>
      <c r="B113" s="81" t="inlineStr">
        <is>
          <t>DATA SHEET FOR MP STEAM SILENCER 01-SL-001</t>
        </is>
      </c>
      <c r="C113" s="67" t="inlineStr">
        <is>
          <t>079254C-1A01-SP-0836-001</t>
        </is>
      </c>
      <c r="D113" s="107" t="inlineStr">
        <is>
          <t>PB</t>
        </is>
      </c>
    </row>
    <row customFormat="1" customHeight="1" ht="12" r="114" s="22">
      <c r="A114" s="19" t="n"/>
      <c r="B114" s="81" t="n"/>
      <c r="C114" s="67" t="n"/>
      <c r="D114" s="107" t="n"/>
    </row>
    <row customFormat="1" r="115" s="22">
      <c r="A115" s="19" t="n"/>
      <c r="B115" s="81" t="inlineStr">
        <is>
          <t>DATA SHEET FOR STEAM SILENCER 2  01-SL-002</t>
        </is>
      </c>
      <c r="C115" s="67" t="inlineStr">
        <is>
          <t>079254C-1A01-SP-0836-002</t>
        </is>
      </c>
      <c r="D115" s="107" t="inlineStr">
        <is>
          <t>PA</t>
        </is>
      </c>
    </row>
    <row customFormat="1" customHeight="1" ht="12" r="116" s="22">
      <c r="A116" s="19" t="n"/>
      <c r="B116" s="81" t="n"/>
      <c r="C116" s="67" t="n"/>
      <c r="D116" s="107" t="n"/>
    </row>
    <row customFormat="1" r="117" s="22">
      <c r="A117" s="19" t="n"/>
      <c r="B117" s="81" t="inlineStr">
        <is>
          <t>DATA SHEET FOR LVGO PA FILTER - 01-FL-001 A/B</t>
        </is>
      </c>
      <c r="C117" s="67" t="inlineStr">
        <is>
          <t>079254C-1A01-SP-0841-01</t>
        </is>
      </c>
      <c r="D117" s="107" t="inlineStr">
        <is>
          <t>PA</t>
        </is>
      </c>
    </row>
    <row customFormat="1" customHeight="1" ht="12" r="118" s="22">
      <c r="A118" s="19" t="n"/>
      <c r="B118" s="81" t="n"/>
      <c r="C118" s="67" t="n"/>
      <c r="D118" s="107" t="n"/>
    </row>
    <row customFormat="1" r="119" s="22">
      <c r="A119" s="19" t="n"/>
      <c r="B119" s="81" t="inlineStr">
        <is>
          <t>DATA SHEET FOR LVGO WASHING  FILTER - 01-FL-002 A/B</t>
        </is>
      </c>
      <c r="C119" s="67" t="inlineStr">
        <is>
          <t>079254C-1A01-SP-0841-02</t>
        </is>
      </c>
      <c r="D119" s="107" t="inlineStr">
        <is>
          <t>PA</t>
        </is>
      </c>
    </row>
    <row customFormat="1" customHeight="1" ht="12" r="120" s="22">
      <c r="A120" s="19" t="n"/>
      <c r="B120" s="81" t="n"/>
      <c r="C120" s="67" t="n"/>
      <c r="D120" s="107" t="n"/>
    </row>
    <row customFormat="1" r="121" s="22">
      <c r="A121" s="19" t="n"/>
      <c r="B121" s="81" t="inlineStr">
        <is>
          <t>DATA SHEET FOR MVGO PA FILTER - 01-FL-003 A/B</t>
        </is>
      </c>
      <c r="C121" s="67" t="inlineStr">
        <is>
          <t>079254C-1A01-SP-0841-03</t>
        </is>
      </c>
      <c r="D121" s="107" t="inlineStr">
        <is>
          <t>PA</t>
        </is>
      </c>
    </row>
    <row customFormat="1" customHeight="1" ht="12" r="122" s="22">
      <c r="A122" s="19" t="n"/>
      <c r="B122" s="81" t="n"/>
      <c r="C122" s="67" t="n"/>
      <c r="D122" s="107" t="n"/>
    </row>
    <row customFormat="1" r="123" s="22">
      <c r="A123" s="19" t="n"/>
      <c r="B123" s="81" t="inlineStr">
        <is>
          <t>DATA SHEET FOR HVGO PA FILTER - 01-FL-004 A/B</t>
        </is>
      </c>
      <c r="C123" s="67" t="inlineStr">
        <is>
          <t>079254C-1A01-SP-0841-04</t>
        </is>
      </c>
      <c r="D123" s="107" t="inlineStr">
        <is>
          <t>PA</t>
        </is>
      </c>
    </row>
    <row customFormat="1" customHeight="1" ht="12" r="124" s="22">
      <c r="A124" s="19" t="n"/>
      <c r="B124" s="81" t="n"/>
      <c r="C124" s="67" t="n"/>
      <c r="D124" s="107" t="n"/>
    </row>
    <row r="125">
      <c r="A125" s="79" t="n"/>
      <c r="B125" s="81" t="inlineStr">
        <is>
          <t>DATA SHEET FOR HVGO WASHING FILTER - 01-FL-005 A/B</t>
        </is>
      </c>
      <c r="C125" s="67" t="inlineStr">
        <is>
          <t>079254C-1A01-SP-0841-05</t>
        </is>
      </c>
      <c r="D125" s="107" t="inlineStr">
        <is>
          <t>PA</t>
        </is>
      </c>
    </row>
    <row r="126">
      <c r="A126" s="79" t="n"/>
      <c r="B126" s="81" t="n"/>
      <c r="C126" s="67" t="n"/>
      <c r="D126" s="107" t="n"/>
    </row>
    <row r="127">
      <c r="A127" s="79" t="n"/>
      <c r="B127" s="81" t="inlineStr">
        <is>
          <t>DATA SHEET FOR FEED LINE FILTER - 01-FL-006 A/B</t>
        </is>
      </c>
      <c r="C127" s="67" t="inlineStr">
        <is>
          <t>079254C-1A01-SP-0841-06</t>
        </is>
      </c>
      <c r="D127" s="107" t="inlineStr">
        <is>
          <t>PA</t>
        </is>
      </c>
    </row>
    <row r="128">
      <c r="A128" s="79" t="n"/>
      <c r="B128" s="81" t="n"/>
      <c r="C128" s="67" t="n"/>
      <c r="D128" s="107" t="n"/>
    </row>
    <row r="129">
      <c r="A129" s="79" t="n"/>
      <c r="B129" s="81" t="inlineStr">
        <is>
          <t>PROCESS DATA SHEET FOR STEAM EJECTOR - 01-J-004</t>
        </is>
      </c>
      <c r="C129" s="67" t="inlineStr">
        <is>
          <t>079254C-1A01-SP-0851-01</t>
        </is>
      </c>
      <c r="D129" s="107" t="inlineStr">
        <is>
          <t>PA</t>
        </is>
      </c>
    </row>
    <row r="130">
      <c r="A130" s="79" t="n"/>
      <c r="B130" s="81" t="n"/>
      <c r="C130" s="67" t="n"/>
      <c r="D130" s="107" t="n"/>
    </row>
    <row r="131">
      <c r="A131" s="79" t="n"/>
      <c r="B131" s="81" t="inlineStr">
        <is>
          <t>DATA SHEET FOR STRIPPING STEAM DESUPERHEATERS - 01-DS-001</t>
        </is>
      </c>
      <c r="C131" s="67" t="inlineStr">
        <is>
          <t>079254C-1A01-SP-0853-001</t>
        </is>
      </c>
      <c r="D131" s="107" t="inlineStr">
        <is>
          <t>PA</t>
        </is>
      </c>
    </row>
    <row r="132">
      <c r="A132" s="79" t="n"/>
      <c r="B132" s="81" t="n"/>
      <c r="C132" s="67" t="n"/>
      <c r="D132" s="107" t="n"/>
    </row>
    <row r="133">
      <c r="A133" s="79" t="n"/>
      <c r="B133" s="81" t="inlineStr">
        <is>
          <t>DATA SHEET FOR MP STEAM DESUPERHEATERS - 01-DS-002</t>
        </is>
      </c>
      <c r="C133" s="67" t="inlineStr">
        <is>
          <t>079254C-1A01-SP-0853-002</t>
        </is>
      </c>
      <c r="D133" s="107" t="inlineStr">
        <is>
          <t>PA</t>
        </is>
      </c>
    </row>
    <row r="134">
      <c r="A134" s="79" t="n"/>
      <c r="B134" s="81" t="n"/>
      <c r="C134" s="67" t="n"/>
      <c r="D134" s="107" t="n"/>
    </row>
    <row r="135">
      <c r="A135" s="79" t="n"/>
      <c r="B135" s="81" t="inlineStr">
        <is>
          <t>PROCESS DATA SHEET FOR VDU CHARGE PUMP - 01-P-001 A/B</t>
        </is>
      </c>
      <c r="C135" s="67" t="inlineStr">
        <is>
          <t>079254C-1A01-SP-0910-001</t>
        </is>
      </c>
      <c r="D135" s="107" t="inlineStr">
        <is>
          <t>PA</t>
        </is>
      </c>
    </row>
    <row r="136">
      <c r="A136" s="79" t="n"/>
      <c r="B136" s="81" t="n"/>
      <c r="C136" s="67" t="n"/>
      <c r="D136" s="107" t="n"/>
    </row>
    <row r="137">
      <c r="A137" s="79" t="n"/>
      <c r="B137" s="81" t="inlineStr">
        <is>
          <t>PROCESS DATA SHEET FOR LVGO PUMPS - 01-P-002 A/B</t>
        </is>
      </c>
      <c r="C137" s="67" t="inlineStr">
        <is>
          <t>079254C-1A01-SP-0910-002</t>
        </is>
      </c>
      <c r="D137" s="107" t="inlineStr">
        <is>
          <t>PA</t>
        </is>
      </c>
    </row>
    <row r="138">
      <c r="A138" s="79" t="n"/>
      <c r="B138" s="81" t="n"/>
      <c r="C138" s="67" t="n"/>
      <c r="D138" s="107" t="n"/>
    </row>
    <row r="139">
      <c r="A139" s="79" t="n"/>
      <c r="B139" s="81" t="inlineStr">
        <is>
          <t>PROCESS DATA SHEET FOR MVGO PUMPS - 01-P-003 A/B</t>
        </is>
      </c>
      <c r="C139" s="67" t="inlineStr">
        <is>
          <t>079254C-1A01-SP-0910-003</t>
        </is>
      </c>
      <c r="D139" s="107" t="inlineStr">
        <is>
          <t>PA</t>
        </is>
      </c>
    </row>
    <row r="140">
      <c r="A140" s="79" t="n"/>
      <c r="B140" s="81" t="n"/>
      <c r="C140" s="67" t="n"/>
      <c r="D140" s="107" t="n"/>
    </row>
    <row r="141">
      <c r="A141" s="79" t="n"/>
      <c r="B141" s="81" t="inlineStr">
        <is>
          <t>PROCESS DATA SHEET FOR MVGO PUMPS - 01-P-004 A/B</t>
        </is>
      </c>
      <c r="C141" s="67" t="inlineStr">
        <is>
          <t>079254C-1A01-SP-0910-004</t>
        </is>
      </c>
      <c r="D141" s="107" t="inlineStr">
        <is>
          <t>PA</t>
        </is>
      </c>
    </row>
    <row r="142">
      <c r="A142" s="79" t="n"/>
      <c r="B142" s="81" t="n"/>
      <c r="C142" s="67" t="n"/>
      <c r="D142" s="107" t="n"/>
    </row>
    <row r="143">
      <c r="A143" s="79" t="n"/>
      <c r="B143" s="81" t="inlineStr">
        <is>
          <t>PROCESS DATA SHEET FOR VACUUM OVERFLASH PUMP - 01-P-P005 A/B</t>
        </is>
      </c>
      <c r="C143" s="67" t="inlineStr">
        <is>
          <t>079254C-1A01-SP-0910-005</t>
        </is>
      </c>
      <c r="D143" s="107" t="inlineStr">
        <is>
          <t>PA</t>
        </is>
      </c>
    </row>
    <row r="144">
      <c r="A144" s="79" t="n"/>
      <c r="B144" s="81" t="n"/>
      <c r="C144" s="67" t="n"/>
      <c r="D144" s="107" t="n"/>
    </row>
    <row r="145">
      <c r="A145" s="79" t="n"/>
      <c r="B145" s="81" t="inlineStr">
        <is>
          <t>PROCESS DATA SHEET FOR VACUUM RESIDUE PUMPS - 01-P-006 A/B</t>
        </is>
      </c>
      <c r="C145" s="67" t="inlineStr">
        <is>
          <t>079254C-1A01-SP-0910-006</t>
        </is>
      </c>
      <c r="D145" s="107" t="inlineStr">
        <is>
          <t>PA</t>
        </is>
      </c>
    </row>
    <row r="146">
      <c r="A146" s="79" t="n"/>
      <c r="B146" s="81" t="n"/>
      <c r="C146" s="67" t="n"/>
      <c r="D146" s="107" t="n"/>
    </row>
    <row r="147">
      <c r="A147" s="79" t="n"/>
      <c r="B147" s="81" t="inlineStr">
        <is>
          <t>PROCESS DATA SHEET FOR VACUUM COLUMN SLOP PUMP - 01-P-007 A/B</t>
        </is>
      </c>
      <c r="C147" s="67" t="inlineStr">
        <is>
          <t>079254C-1A01-SP-0910-007</t>
        </is>
      </c>
      <c r="D147" s="107" t="inlineStr">
        <is>
          <t>PB</t>
        </is>
      </c>
    </row>
    <row r="148">
      <c r="A148" s="79" t="n"/>
      <c r="B148" s="81" t="n"/>
      <c r="C148" s="67" t="n"/>
      <c r="D148" s="107" t="n"/>
    </row>
    <row customHeight="1" ht="26" r="149" s="94">
      <c r="A149" s="79" t="n"/>
      <c r="B149" s="81" t="inlineStr">
        <is>
          <t>PROCESS DATA SHEET FOR VACUUM COLUMN SOUR WATER PUMP - 01-P-008 A/B</t>
        </is>
      </c>
      <c r="C149" s="67" t="inlineStr">
        <is>
          <t>079254C-1A01-SP-0910-008</t>
        </is>
      </c>
      <c r="D149" s="107" t="inlineStr">
        <is>
          <t>PB</t>
        </is>
      </c>
    </row>
    <row r="150">
      <c r="A150" s="79" t="n"/>
      <c r="B150" s="81" t="n"/>
      <c r="C150" s="67" t="n"/>
      <c r="D150" s="107" t="n"/>
    </row>
    <row r="151">
      <c r="A151" s="79" t="n"/>
      <c r="B151" s="81" t="inlineStr">
        <is>
          <t>DATA SHEET FOR BFW CIRCULATION PUMPS 01-P-009A7B</t>
        </is>
      </c>
      <c r="C151" s="67" t="inlineStr">
        <is>
          <t>079254C-1A01-SP-0910-009</t>
        </is>
      </c>
      <c r="D151" s="107" t="inlineStr">
        <is>
          <t>PA</t>
        </is>
      </c>
    </row>
    <row r="152">
      <c r="A152" s="79" t="n"/>
      <c r="B152" s="81" t="n"/>
      <c r="C152" s="67" t="n"/>
      <c r="D152" s="107" t="n"/>
    </row>
    <row r="153">
      <c r="A153" s="79" t="n"/>
      <c r="B153" s="81" t="inlineStr">
        <is>
          <t>PROCESS DATA SHEET FOR TEMPERED WATER PUMPS - 01-P-010 A/B</t>
        </is>
      </c>
      <c r="C153" s="67" t="inlineStr">
        <is>
          <t>079254C-1A01-SP-0910-010</t>
        </is>
      </c>
      <c r="D153" s="107" t="inlineStr">
        <is>
          <t>PA</t>
        </is>
      </c>
    </row>
    <row r="154">
      <c r="A154" s="79" t="n"/>
      <c r="B154" s="81" t="n"/>
      <c r="C154" s="67" t="n"/>
      <c r="D154" s="107" t="n"/>
    </row>
    <row r="155">
      <c r="A155" s="79" t="n"/>
      <c r="B155" s="81" t="inlineStr">
        <is>
          <t>DATA SHEET FOR MVGO RECYCLE PUMP 01-P-011A/B</t>
        </is>
      </c>
      <c r="C155" s="67" t="inlineStr">
        <is>
          <t>079254C-1A01-SP-0910-011</t>
        </is>
      </c>
      <c r="D155" s="107" t="inlineStr">
        <is>
          <t>PA</t>
        </is>
      </c>
    </row>
    <row r="156">
      <c r="A156" s="79" t="n"/>
      <c r="B156" s="81" t="n"/>
      <c r="C156" s="67" t="n"/>
      <c r="D156" s="107" t="n"/>
    </row>
    <row r="157">
      <c r="A157" s="79" t="n"/>
      <c r="B157" s="81" t="inlineStr">
        <is>
          <t>PROCESS DATA SHEET FOR RICH AMINE PUMP - 01-P-012 A/B</t>
        </is>
      </c>
      <c r="C157" s="67" t="inlineStr">
        <is>
          <t>079254C-1A01-SP-0910-012</t>
        </is>
      </c>
      <c r="D157" s="107" t="inlineStr">
        <is>
          <t>PA</t>
        </is>
      </c>
    </row>
    <row r="158">
      <c r="A158" s="79" t="n"/>
      <c r="B158" s="81" t="n"/>
      <c r="C158" s="67" t="n"/>
      <c r="D158" s="107" t="n"/>
    </row>
    <row r="159">
      <c r="A159" s="79" t="n"/>
      <c r="B159" s="81" t="inlineStr">
        <is>
          <t>DATA SHEET FOR VDU CLOSED DRAIN PUMPS 01-P-013A/B</t>
        </is>
      </c>
      <c r="C159" s="67" t="inlineStr">
        <is>
          <t>079254C-1A01-SP-0910-013</t>
        </is>
      </c>
      <c r="D159" s="107" t="inlineStr">
        <is>
          <t>PA</t>
        </is>
      </c>
    </row>
    <row r="160">
      <c r="A160" s="79" t="n"/>
      <c r="B160" s="81" t="n"/>
      <c r="C160" s="67" t="n"/>
      <c r="D160" s="107" t="n"/>
    </row>
    <row r="161">
      <c r="A161" s="79" t="n"/>
      <c r="B161" s="81" t="inlineStr">
        <is>
          <t>DATA SHEET FOR FLAME ARRESTORS 01-FAR-002A/B</t>
        </is>
      </c>
      <c r="C161" s="67" t="inlineStr">
        <is>
          <t>079254C-1A01-SP-1398-001</t>
        </is>
      </c>
      <c r="D161" s="107" t="inlineStr">
        <is>
          <t>PA</t>
        </is>
      </c>
    </row>
    <row r="162">
      <c r="A162" s="79" t="n"/>
      <c r="B162" s="81" t="n"/>
      <c r="C162" s="67" t="n"/>
      <c r="D162" s="107" t="n"/>
    </row>
    <row r="163">
      <c r="A163" s="79" t="n"/>
      <c r="B163" s="81" t="inlineStr">
        <is>
          <t>PROCESS DATA SHEET FOR CONTROL VALVE</t>
        </is>
      </c>
      <c r="C163" s="67" t="inlineStr">
        <is>
          <t>079254C-1A01-SP-1500-041</t>
        </is>
      </c>
      <c r="D163" s="107" t="inlineStr">
        <is>
          <t>PA</t>
        </is>
      </c>
    </row>
    <row r="164">
      <c r="A164" s="79" t="n"/>
      <c r="B164" s="81" t="n"/>
      <c r="C164" s="67" t="n"/>
      <c r="D164" s="107" t="n"/>
    </row>
    <row r="165">
      <c r="A165" s="79" t="n"/>
      <c r="B165" s="81" t="inlineStr">
        <is>
          <t>PROCESS DATA SHEET FOR AUTOMATIC ON/OFF VALVE</t>
        </is>
      </c>
      <c r="C165" s="67" t="inlineStr">
        <is>
          <t>079254C-1A01-SP-1500-043</t>
        </is>
      </c>
      <c r="D165" s="107" t="inlineStr">
        <is>
          <t>PA</t>
        </is>
      </c>
    </row>
    <row r="166">
      <c r="A166" s="79" t="n"/>
      <c r="B166" s="81" t="n"/>
      <c r="C166" s="67" t="n"/>
      <c r="D166" s="107" t="n"/>
    </row>
    <row r="167">
      <c r="A167" s="79" t="n"/>
      <c r="B167" s="81" t="inlineStr">
        <is>
          <t>PROCESS DATA SHEET FOR MOTORIZED ON/OFF VALVES</t>
        </is>
      </c>
      <c r="C167" s="67" t="inlineStr">
        <is>
          <t>079254C-1A01-SP-1500-044</t>
        </is>
      </c>
      <c r="D167" s="107" t="inlineStr">
        <is>
          <t>PA</t>
        </is>
      </c>
    </row>
    <row r="168">
      <c r="A168" s="79" t="n"/>
      <c r="B168" s="81" t="n"/>
      <c r="C168" s="67" t="n"/>
      <c r="D168" s="107" t="n"/>
    </row>
    <row r="169">
      <c r="A169" s="79" t="n"/>
      <c r="B169" s="81" t="inlineStr">
        <is>
          <t>PROCESS DATA SHEET FOR PRESSURE SAFETY  VALVE</t>
        </is>
      </c>
      <c r="C169" s="67" t="inlineStr">
        <is>
          <t>079254C-1A01-SP-1500-045</t>
        </is>
      </c>
      <c r="D169" s="107" t="inlineStr">
        <is>
          <t>PA</t>
        </is>
      </c>
    </row>
    <row r="170">
      <c r="A170" s="79" t="n"/>
      <c r="B170" s="81" t="n"/>
      <c r="C170" s="67" t="n"/>
      <c r="D170" s="107" t="n"/>
    </row>
    <row r="171">
      <c r="A171" s="79" t="n"/>
      <c r="B171" s="81" t="inlineStr">
        <is>
          <t>PROCESS DATA SHEET FOR FLOW INSTRUMENT</t>
        </is>
      </c>
      <c r="C171" s="67" t="inlineStr">
        <is>
          <t>079254C-1A01-SP-1500-047</t>
        </is>
      </c>
      <c r="D171" s="107" t="inlineStr">
        <is>
          <t>PA</t>
        </is>
      </c>
    </row>
    <row r="172">
      <c r="A172" s="79" t="n"/>
      <c r="B172" s="81" t="n"/>
      <c r="C172" s="67" t="n"/>
      <c r="D172" s="107" t="n"/>
    </row>
    <row r="173">
      <c r="A173" s="79" t="n"/>
      <c r="B173" s="81" t="inlineStr">
        <is>
          <t>DATA SHEET FOR ANALYSER  01-AT-0100</t>
        </is>
      </c>
      <c r="C173" s="67" t="inlineStr">
        <is>
          <t>079254C-1A01-SP-1560-001</t>
        </is>
      </c>
      <c r="D173" s="107" t="inlineStr">
        <is>
          <t>PA</t>
        </is>
      </c>
    </row>
    <row r="174">
      <c r="A174" s="79" t="n"/>
      <c r="B174" s="81" t="n"/>
      <c r="C174" s="67" t="n"/>
      <c r="D174" s="107" t="n"/>
    </row>
    <row r="175">
      <c r="A175" s="79" t="n"/>
      <c r="B175" s="81" t="inlineStr">
        <is>
          <t>DATA SHEET FOR ANALYSER  01-AT-0105</t>
        </is>
      </c>
      <c r="C175" s="67" t="inlineStr">
        <is>
          <t>079254C-1A01-SP-1560-002</t>
        </is>
      </c>
      <c r="D175" s="107" t="inlineStr">
        <is>
          <t>PA</t>
        </is>
      </c>
    </row>
    <row r="176">
      <c r="A176" s="79" t="n"/>
      <c r="B176" s="81" t="n"/>
      <c r="C176" s="67" t="n"/>
      <c r="D176" s="107" t="n"/>
    </row>
    <row r="177">
      <c r="A177" s="79" t="n"/>
      <c r="B177" s="81" t="inlineStr">
        <is>
          <t>DATA SHEET FOR ANALYSER  01-AE/AT-0420</t>
        </is>
      </c>
      <c r="C177" s="67" t="inlineStr">
        <is>
          <t>079254C-1A01-SP-1560-003</t>
        </is>
      </c>
      <c r="D177" s="107" t="inlineStr">
        <is>
          <t>PA</t>
        </is>
      </c>
    </row>
    <row r="178">
      <c r="A178" s="79" t="n"/>
      <c r="B178" s="81" t="n"/>
      <c r="C178" s="67" t="n"/>
      <c r="D178" s="107" t="n"/>
    </row>
    <row customHeight="1" ht="26" r="179" s="94">
      <c r="A179" s="79" t="n"/>
      <c r="B179" s="81" t="inlineStr">
        <is>
          <t>PROCESS DATA SHEET FOR VACUUM DISTILLATION UNIT (VDU) UNIT 01 PHOSPHATE INJECTION PACKAGE (01-PK-002)</t>
        </is>
      </c>
      <c r="C179" s="67" t="inlineStr">
        <is>
          <t>079254C-1A01-SP-4046-01</t>
        </is>
      </c>
      <c r="D179" s="107" t="inlineStr">
        <is>
          <t>PA</t>
        </is>
      </c>
    </row>
    <row r="180">
      <c r="A180" s="79" t="n"/>
      <c r="B180" s="81" t="n"/>
      <c r="C180" s="67" t="n"/>
      <c r="D180" s="107" t="n"/>
    </row>
    <row customHeight="1" ht="26" r="181" s="94">
      <c r="A181" s="79" t="n"/>
      <c r="B181" s="81" t="inlineStr">
        <is>
          <t>PROCESS DATA SHEET FOR VACUUM DISTILLATION UNIT (VDU) UNIT 01 CORROSION INHIBITOR INJECTION PACKAGE (01-PK-004)</t>
        </is>
      </c>
      <c r="C181" s="67" t="inlineStr">
        <is>
          <t>079254C-1A01-SP-4046-02</t>
        </is>
      </c>
      <c r="D181" s="107" t="inlineStr">
        <is>
          <t>PA</t>
        </is>
      </c>
    </row>
    <row r="182">
      <c r="A182" s="79" t="n"/>
      <c r="B182" s="81" t="n"/>
      <c r="C182" s="67" t="n"/>
      <c r="D182" s="107" t="n"/>
    </row>
    <row customHeight="1" ht="26" r="183" s="94">
      <c r="A183" s="79" t="n"/>
      <c r="B183" s="81" t="inlineStr">
        <is>
          <t>PROCESS DATA SHEET FOR VACUUM DISTILLATION UNIT (VDU) UNIT 01 ANTI FOAMING INJECTION PACKAGE (01-PK-005)</t>
        </is>
      </c>
      <c r="C183" s="67" t="inlineStr">
        <is>
          <t>079254C-1A01-SP-4046-03</t>
        </is>
      </c>
      <c r="D183" s="107" t="inlineStr">
        <is>
          <t>PA</t>
        </is>
      </c>
    </row>
    <row r="184">
      <c r="A184" s="79" t="n"/>
      <c r="B184" s="81" t="n"/>
      <c r="C184" s="67" t="n"/>
      <c r="D184" s="107" t="n"/>
    </row>
    <row customHeight="1" ht="26" r="185" s="94">
      <c r="A185" s="79" t="n"/>
      <c r="B185" s="81" t="inlineStr">
        <is>
          <t>PROCESS DATA SHEET FOR VACUUM DISTILLATION UNIT (VDU) UNIT 01 NEUTRALIZER INJECTION PACKAGE (01-PK-006)</t>
        </is>
      </c>
      <c r="C185" s="67" t="inlineStr">
        <is>
          <t>079254C-1A01-SP-4046-04</t>
        </is>
      </c>
      <c r="D185" s="107" t="inlineStr">
        <is>
          <t>PA</t>
        </is>
      </c>
    </row>
    <row r="186">
      <c r="A186" s="79" t="n"/>
      <c r="B186" s="81" t="n"/>
      <c r="C186" s="67" t="n"/>
      <c r="D186" s="107" t="n"/>
    </row>
    <row r="187">
      <c r="A187" s="79" t="n"/>
      <c r="B187" s="81" t="inlineStr">
        <is>
          <t>PROCESS DATA SHEET FOR MP AINE ABSORBER 03-T-002</t>
        </is>
      </c>
      <c r="C187" s="67" t="inlineStr">
        <is>
          <t>079254C-1B03-SP-0510-002</t>
        </is>
      </c>
      <c r="D187" s="107" t="inlineStr">
        <is>
          <t>PA</t>
        </is>
      </c>
    </row>
    <row r="188">
      <c r="A188" s="79" t="n"/>
      <c r="B188" s="81" t="n"/>
      <c r="C188" s="67" t="n"/>
      <c r="D188" s="107" t="n"/>
    </row>
    <row r="189">
      <c r="A189" s="79" t="n"/>
      <c r="B189" s="81" t="inlineStr">
        <is>
          <t>PROCESS DATA SHEET FOR KEROSENE SIDE STRIPPER - 03-T-022</t>
        </is>
      </c>
      <c r="C189" s="67" t="inlineStr">
        <is>
          <t>079254C-1B03-SP-0510-022</t>
        </is>
      </c>
      <c r="D189" s="107" t="inlineStr">
        <is>
          <t>PA</t>
        </is>
      </c>
    </row>
    <row r="190">
      <c r="A190" s="79" t="n"/>
      <c r="B190" s="81" t="n"/>
      <c r="C190" s="67" t="n"/>
      <c r="D190" s="107" t="n"/>
    </row>
    <row r="191">
      <c r="A191" s="79" t="n"/>
      <c r="B191" s="81" t="inlineStr">
        <is>
          <t>PROCESS DATA SHEET FOR DIESEL SIDE STRIPPER - 03-T-023</t>
        </is>
      </c>
      <c r="C191" s="67" t="inlineStr">
        <is>
          <t>079254C-1B03-SP-0510-023</t>
        </is>
      </c>
      <c r="D191" s="107" t="inlineStr">
        <is>
          <t>PA</t>
        </is>
      </c>
    </row>
    <row r="192">
      <c r="A192" s="79" t="n"/>
      <c r="B192" s="81" t="n"/>
      <c r="C192" s="67" t="n"/>
      <c r="D192" s="107" t="n"/>
    </row>
    <row r="193">
      <c r="A193" s="79" t="n"/>
      <c r="B193" s="81" t="inlineStr">
        <is>
          <t>DATA SHEET FOR OVERFLASH SIDE STRIPPER 03-T-024</t>
        </is>
      </c>
      <c r="C193" s="67" t="inlineStr">
        <is>
          <t>079254C-1B03-SP-0510-024</t>
        </is>
      </c>
      <c r="D193" s="107" t="inlineStr">
        <is>
          <t>PA</t>
        </is>
      </c>
    </row>
    <row r="194">
      <c r="A194" s="79" t="n"/>
      <c r="B194" s="81" t="n"/>
      <c r="C194" s="67" t="n"/>
      <c r="D194" s="107" t="n"/>
    </row>
    <row r="195">
      <c r="A195" s="79" t="n"/>
      <c r="B195" s="81" t="inlineStr">
        <is>
          <t>PROCESS DATA SHEET FOR UCO SIDE STRIPPER - 03-T-025</t>
        </is>
      </c>
      <c r="C195" s="67" t="inlineStr">
        <is>
          <t>079254C-1B03-SP-0510-025</t>
        </is>
      </c>
      <c r="D195" s="107" t="inlineStr">
        <is>
          <t>PA</t>
        </is>
      </c>
    </row>
    <row r="196">
      <c r="A196" s="79" t="n"/>
      <c r="B196" s="81" t="n"/>
      <c r="C196" s="67" t="n"/>
      <c r="D196" s="107" t="n"/>
    </row>
    <row r="197">
      <c r="A197" s="79" t="n"/>
      <c r="B197" s="81" t="inlineStr">
        <is>
          <t>PROCESS DATA SHEET FOR ABSORBER/DEETHANIZER - 03-T-051/052</t>
        </is>
      </c>
      <c r="C197" s="67" t="inlineStr">
        <is>
          <t>079254C-1B03-SP-0510-051</t>
        </is>
      </c>
      <c r="D197" s="107" t="inlineStr">
        <is>
          <t>PA</t>
        </is>
      </c>
    </row>
    <row r="198">
      <c r="A198" s="79" t="n"/>
      <c r="B198" s="81" t="n"/>
      <c r="C198" s="67" t="n"/>
      <c r="D198" s="107" t="n"/>
    </row>
    <row r="199">
      <c r="A199" s="79" t="n"/>
      <c r="B199" s="81" t="inlineStr">
        <is>
          <t>PROCESS DATA SHEET FOR DEBUTANIZER - 03-T-053</t>
        </is>
      </c>
      <c r="C199" s="67" t="inlineStr">
        <is>
          <t>079254C-1B03-SP-0510-053</t>
        </is>
      </c>
      <c r="D199" s="107" t="inlineStr">
        <is>
          <t>PA</t>
        </is>
      </c>
    </row>
    <row r="200">
      <c r="A200" s="79" t="n"/>
      <c r="B200" s="81" t="n"/>
      <c r="C200" s="67" t="n"/>
      <c r="D200" s="107" t="n"/>
    </row>
    <row r="201">
      <c r="A201" s="79" t="n"/>
      <c r="B201" s="81" t="inlineStr">
        <is>
          <t>PROCESS DATA SHEET FOR LPG AMINE ABSORBER - 03-T-071</t>
        </is>
      </c>
      <c r="C201" s="67" t="inlineStr">
        <is>
          <t>079254C-1B03-SP-0510-071</t>
        </is>
      </c>
      <c r="D201" s="107" t="inlineStr">
        <is>
          <t>PA</t>
        </is>
      </c>
    </row>
    <row r="202">
      <c r="A202" s="79" t="n"/>
      <c r="B202" s="81" t="n"/>
      <c r="C202" s="67" t="n"/>
      <c r="D202" s="107" t="n"/>
    </row>
    <row r="203">
      <c r="B203" s="81" t="inlineStr">
        <is>
          <t>PROCESS DATA SHEET FOR EXTRACTOR - 03-T-072</t>
        </is>
      </c>
      <c r="C203" s="67" t="inlineStr">
        <is>
          <t>079254C-1B03-SP-0510-072</t>
        </is>
      </c>
      <c r="D203" s="107" t="inlineStr">
        <is>
          <t>PA</t>
        </is>
      </c>
    </row>
    <row r="204">
      <c r="B204" s="81" t="n"/>
      <c r="C204" s="67" t="n"/>
      <c r="D204" s="107" t="n"/>
    </row>
    <row r="205">
      <c r="B205" s="81" t="inlineStr">
        <is>
          <t>DATA SHEET FOR HOT CAUSTIC WASH COLUMN 03-T-073</t>
        </is>
      </c>
      <c r="C205" s="67" t="inlineStr">
        <is>
          <t>079254C-1B03-SP-0510-073</t>
        </is>
      </c>
      <c r="D205" s="107" t="inlineStr">
        <is>
          <t>PA</t>
        </is>
      </c>
    </row>
    <row r="206">
      <c r="B206" s="81" t="n"/>
      <c r="C206" s="67" t="n"/>
      <c r="D206" s="107" t="n"/>
    </row>
    <row r="207">
      <c r="B207" s="81" t="inlineStr">
        <is>
          <t>DATA SHEET FOR OXIDIZER  03-T-074</t>
        </is>
      </c>
      <c r="C207" s="67" t="inlineStr">
        <is>
          <t>079254C-1B03-SP-0510-074</t>
        </is>
      </c>
      <c r="D207" s="107" t="inlineStr">
        <is>
          <t>PA</t>
        </is>
      </c>
    </row>
    <row r="208">
      <c r="B208" s="81" t="n"/>
      <c r="C208" s="67" t="n"/>
      <c r="D208" s="107" t="n"/>
    </row>
    <row r="209">
      <c r="B209" s="81" t="inlineStr">
        <is>
          <t>DATA SHEET FOR RICH NAPHTHA OXYGEN STRIPPER 03-T-075</t>
        </is>
      </c>
      <c r="C209" s="67" t="inlineStr">
        <is>
          <t>079254C-1B03-SP-0510-075</t>
        </is>
      </c>
      <c r="D209" s="107" t="inlineStr">
        <is>
          <t>PA</t>
        </is>
      </c>
    </row>
    <row r="210">
      <c r="B210" s="81" t="n"/>
      <c r="C210" s="67" t="n"/>
      <c r="D210" s="107" t="n"/>
    </row>
    <row r="211">
      <c r="B211" s="81" t="inlineStr">
        <is>
          <t>PROCESS DATA SHEET FOR DEPROPANIZER - 03-T-091</t>
        </is>
      </c>
      <c r="C211" s="67" t="inlineStr">
        <is>
          <t>079254C-1B03-SP-0510-091</t>
        </is>
      </c>
      <c r="D211" s="107" t="inlineStr">
        <is>
          <t>PA</t>
        </is>
      </c>
    </row>
    <row r="212">
      <c r="B212" s="81" t="n"/>
      <c r="C212" s="67" t="n"/>
      <c r="D212" s="107" t="n"/>
    </row>
    <row r="213">
      <c r="B213" s="81" t="inlineStr">
        <is>
          <t>PROCESS DATA SHEET FOR DEPROPANIZER - 03-T-091</t>
        </is>
      </c>
      <c r="C213" s="67" t="inlineStr">
        <is>
          <t>079254C-1B03-SP-0570-091</t>
        </is>
      </c>
      <c r="D213" s="107" t="inlineStr">
        <is>
          <t>PA</t>
        </is>
      </c>
    </row>
    <row r="214">
      <c r="B214" s="81" t="n"/>
      <c r="C214" s="67" t="n"/>
      <c r="D214" s="107" t="n"/>
    </row>
    <row customHeight="1" ht="26" r="215" s="94">
      <c r="B215" s="81" t="inlineStr">
        <is>
          <t>PROCESS DATA SHEET FOR H2 MAKE-UP 1ST INTERSTAGE TRIM COOLER - 03-E-002</t>
        </is>
      </c>
      <c r="C215" s="67" t="inlineStr">
        <is>
          <t>079254C-1B03-SP-0610-002</t>
        </is>
      </c>
      <c r="D215" s="107" t="inlineStr">
        <is>
          <t>PB</t>
        </is>
      </c>
    </row>
    <row r="216">
      <c r="B216" s="81" t="n"/>
      <c r="C216" s="67" t="n"/>
      <c r="D216" s="107" t="n"/>
    </row>
    <row customHeight="1" ht="26" r="217" s="94">
      <c r="B217" s="81" t="inlineStr">
        <is>
          <t>PROCESS DATA SHEET FOR H2 MAKE-UP 2ND INTERSTAGE TRIM COOLER - 03-E-004</t>
        </is>
      </c>
      <c r="C217" s="67" t="inlineStr">
        <is>
          <t>079254C-1B03-SP-0610-004</t>
        </is>
      </c>
      <c r="D217" s="107" t="inlineStr">
        <is>
          <t>PB</t>
        </is>
      </c>
    </row>
    <row r="218">
      <c r="B218" s="81" t="n"/>
      <c r="C218" s="67" t="n"/>
      <c r="D218" s="107" t="n"/>
    </row>
    <row r="219">
      <c r="B219" s="81" t="inlineStr">
        <is>
          <t>03-E-005 A-B-C-D-E-F 1ST STAGE REACTOR FEED EFFLUENT EXCHANGERS</t>
        </is>
      </c>
      <c r="C219" s="67" t="inlineStr">
        <is>
          <t>079254C-1B03-SP-0610-005</t>
        </is>
      </c>
      <c r="D219" s="107" t="inlineStr">
        <is>
          <t>PA</t>
        </is>
      </c>
    </row>
    <row r="220">
      <c r="B220" s="81" t="n"/>
      <c r="C220" s="67" t="n"/>
      <c r="D220" s="107" t="n"/>
    </row>
    <row r="221">
      <c r="B221" s="81" t="inlineStr">
        <is>
          <t>03-E-006 A-B-C-D-E-F 2ND STAGE REACTOR FEED EFFLUENT EXCHANGERS</t>
        </is>
      </c>
      <c r="C221" s="67" t="inlineStr">
        <is>
          <t>079254C-1B03-SP-0610-006</t>
        </is>
      </c>
      <c r="D221" s="107" t="inlineStr">
        <is>
          <t>PA</t>
        </is>
      </c>
    </row>
    <row r="222">
      <c r="B222" s="81" t="n"/>
      <c r="C222" s="67" t="n"/>
      <c r="D222" s="107" t="n"/>
    </row>
    <row customHeight="1" ht="26" r="223" s="94">
      <c r="B223" s="81" t="inlineStr">
        <is>
          <t>PROCESS DATA SHEET FOR 2ND STAGE RECYCLE GAS PREHEATER  - 03-E-007</t>
        </is>
      </c>
      <c r="C223" s="67" t="inlineStr">
        <is>
          <t>079254C-1B03-SP-0610-007</t>
        </is>
      </c>
      <c r="D223" s="107" t="inlineStr">
        <is>
          <t>PA</t>
        </is>
      </c>
    </row>
    <row r="224">
      <c r="B224" s="81" t="n"/>
      <c r="C224" s="67" t="n"/>
      <c r="D224" s="107" t="n"/>
    </row>
    <row r="225">
      <c r="B225" s="81" t="inlineStr">
        <is>
          <t>PROCESS DATA SHEET FOR 2ND STRIPPER FEED PREHEATER  - 03-E-008</t>
        </is>
      </c>
      <c r="C225" s="67" t="inlineStr">
        <is>
          <t>079254C-1B03-SP-0610-008</t>
        </is>
      </c>
      <c r="D225" s="107" t="inlineStr">
        <is>
          <t>PA</t>
        </is>
      </c>
    </row>
    <row r="226">
      <c r="B226" s="81" t="n"/>
      <c r="C226" s="67" t="n"/>
      <c r="D226" s="107" t="n"/>
    </row>
    <row customHeight="1" ht="26" r="227" s="94">
      <c r="B227" s="81" t="inlineStr">
        <is>
          <t>PROCESS DATA SHEET FOR 2ND STAGE RECYCLE GAS PREHEATER  - 03-E-009</t>
        </is>
      </c>
      <c r="C227" s="67" t="inlineStr">
        <is>
          <t>079254C-1B03-SP-0610-009</t>
        </is>
      </c>
      <c r="D227" s="107" t="inlineStr">
        <is>
          <t>PA</t>
        </is>
      </c>
    </row>
    <row r="228">
      <c r="B228" s="81" t="n"/>
      <c r="C228" s="67" t="n"/>
      <c r="D228" s="107" t="n"/>
    </row>
    <row r="229">
      <c r="B229" s="81" t="inlineStr">
        <is>
          <t>PROCESS DATA SHEET FOR 1ST STRIPPER FEED PREHEATER  - 03-E-010</t>
        </is>
      </c>
      <c r="C229" s="67" t="inlineStr">
        <is>
          <t>079254C-1B03-SP-0610-010</t>
        </is>
      </c>
      <c r="D229" s="107" t="inlineStr">
        <is>
          <t>PA</t>
        </is>
      </c>
    </row>
    <row r="230">
      <c r="B230" s="81" t="n"/>
      <c r="C230" s="67" t="n"/>
      <c r="D230" s="107" t="n"/>
    </row>
    <row r="231">
      <c r="B231" s="81" t="inlineStr">
        <is>
          <t>PROCESS DATA SHEET FOR LPG LEAN-AMINE TRIM COOLER - 03-E-015</t>
        </is>
      </c>
      <c r="C231" s="67" t="inlineStr">
        <is>
          <t>079254C-1B03-SP-0610-015</t>
        </is>
      </c>
      <c r="D231" s="107" t="inlineStr">
        <is>
          <t>PA</t>
        </is>
      </c>
    </row>
    <row r="232">
      <c r="B232" s="81" t="n"/>
      <c r="C232" s="67" t="n"/>
      <c r="D232" s="107" t="n"/>
    </row>
    <row r="233">
      <c r="B233" s="81" t="inlineStr">
        <is>
          <t>PROCESS DATA SHEET FOR DIESEL P/A LP STEAM GENERATOR - 03-E-023</t>
        </is>
      </c>
      <c r="C233" s="67" t="inlineStr">
        <is>
          <t>079254C-1B03-SP-0610-023</t>
        </is>
      </c>
      <c r="D233" s="107" t="inlineStr">
        <is>
          <t>PA</t>
        </is>
      </c>
    </row>
    <row r="234">
      <c r="B234" s="81" t="n"/>
      <c r="C234" s="67" t="n"/>
      <c r="D234" s="107" t="n"/>
    </row>
    <row customHeight="1" ht="26" r="235" s="94">
      <c r="B235" s="81" t="inlineStr">
        <is>
          <t>PROCESS DATA SHEET FOR KEROSENE SIDE STRIPPER REBOILER - 03-E-024</t>
        </is>
      </c>
      <c r="C235" s="67" t="inlineStr">
        <is>
          <t>079254C-1B03-SP-0610-024</t>
        </is>
      </c>
      <c r="D235" s="107" t="inlineStr">
        <is>
          <t>PA</t>
        </is>
      </c>
    </row>
    <row r="236">
      <c r="B236" s="81" t="inlineStr">
        <is>
          <t>PROCESS DATA SHEET FOR KEROSENE PRODUCT TRIM COOLER - 03-E-025</t>
        </is>
      </c>
      <c r="C236" s="67" t="inlineStr">
        <is>
          <t>079254C-1B03-SP-0610-025</t>
        </is>
      </c>
      <c r="D236" s="107" t="inlineStr">
        <is>
          <t>PA</t>
        </is>
      </c>
    </row>
    <row r="237">
      <c r="B237" s="81" t="n"/>
      <c r="C237" s="67" t="n"/>
      <c r="D237" s="107" t="n"/>
    </row>
    <row r="238">
      <c r="B238" s="81" t="inlineStr">
        <is>
          <t>DATA SHEET FOR FRACTIONATOR FEED/UCO EXCHANGERS  03-E-027 A/B/C</t>
        </is>
      </c>
      <c r="C238" s="67" t="inlineStr">
        <is>
          <t>079254C-1B03-SP-0610-027</t>
        </is>
      </c>
      <c r="D238" s="107" t="inlineStr">
        <is>
          <t>PA</t>
        </is>
      </c>
    </row>
    <row r="239">
      <c r="B239" s="81" t="n"/>
      <c r="C239" s="67" t="n"/>
      <c r="D239" s="107" t="n"/>
    </row>
    <row r="240">
      <c r="B240" s="81" t="inlineStr">
        <is>
          <t>PROCESS DATA SHEET FOR UCO MP STEAM GENERATOR - 03-E-028</t>
        </is>
      </c>
      <c r="C240" s="67" t="inlineStr">
        <is>
          <t>079254C-1B03-SP-0610-028</t>
        </is>
      </c>
      <c r="D240" s="107" t="inlineStr">
        <is>
          <t>PA</t>
        </is>
      </c>
    </row>
    <row r="241">
      <c r="B241" s="81" t="n"/>
      <c r="C241" s="67" t="n"/>
      <c r="D241" s="107" t="n"/>
    </row>
    <row customHeight="1" ht="26" r="242" s="94">
      <c r="B242" s="81" t="inlineStr">
        <is>
          <t>PROCESS DATA SHEET FOR DIESEL PRODUCT/TOTAL FEED PREHEATER - 03-E-031</t>
        </is>
      </c>
      <c r="C242" s="67" t="inlineStr">
        <is>
          <t>079254C-1B03-SP-0610-031</t>
        </is>
      </c>
      <c r="D242" s="107" t="inlineStr">
        <is>
          <t>PA</t>
        </is>
      </c>
    </row>
    <row r="243">
      <c r="B243" s="81" t="n"/>
      <c r="C243" s="67" t="n"/>
      <c r="D243" s="107" t="n"/>
    </row>
    <row customHeight="1" ht="26" r="244" s="94">
      <c r="B244" s="81" t="inlineStr">
        <is>
          <t>PROCESS DATA SHEET FOR KEROSENE P/A COLD FEED PREHEATER - 03-E-032</t>
        </is>
      </c>
      <c r="C244" s="67" t="inlineStr">
        <is>
          <t>079254C-1B03-SP-0610-032</t>
        </is>
      </c>
      <c r="D244" s="107" t="inlineStr">
        <is>
          <t>PA</t>
        </is>
      </c>
    </row>
    <row r="245">
      <c r="B245" s="81" t="n"/>
      <c r="C245" s="67" t="n"/>
      <c r="D245" s="107" t="n"/>
    </row>
    <row customHeight="1" ht="26" r="246" s="94">
      <c r="B246" s="81" t="inlineStr">
        <is>
          <t>PROCESS DATA SHEET FOR DIESEL PRODUCT LP STEAM GENERATOR - 03-E-033</t>
        </is>
      </c>
      <c r="C246" s="67" t="inlineStr">
        <is>
          <t>079254C-1B03-SP-0610-033</t>
        </is>
      </c>
      <c r="D246" s="107" t="inlineStr">
        <is>
          <t>PA</t>
        </is>
      </c>
    </row>
    <row r="247">
      <c r="B247" s="81" t="n"/>
      <c r="C247" s="67" t="n"/>
      <c r="D247" s="107" t="n"/>
    </row>
    <row r="248">
      <c r="B248" s="81" t="inlineStr">
        <is>
          <t>PROCESS DATA SHEET FOR DIESEL PRODUCT TRIM COOLER - 03-E-035</t>
        </is>
      </c>
      <c r="C248" s="67" t="inlineStr">
        <is>
          <t>079254C-1B03-SP-0610-035</t>
        </is>
      </c>
      <c r="D248" s="107" t="inlineStr">
        <is>
          <t>PA</t>
        </is>
      </c>
    </row>
    <row r="249">
      <c r="B249" s="81" t="n"/>
      <c r="C249" s="67" t="n"/>
      <c r="D249" s="107" t="n"/>
    </row>
    <row customHeight="1" ht="26" r="250" s="94">
      <c r="B250" s="81" t="inlineStr">
        <is>
          <t>PROCESS DATA SHEET FOR KEROSENE PRODUCT LP STEAM GENERATOR - 03-E-036</t>
        </is>
      </c>
      <c r="C250" s="67" t="inlineStr">
        <is>
          <t>079254C-1B03-SP-0610-036</t>
        </is>
      </c>
      <c r="D250" s="107" t="inlineStr">
        <is>
          <t>PA</t>
        </is>
      </c>
    </row>
    <row r="251">
      <c r="B251" s="81" t="inlineStr">
        <is>
          <t>PROCESS DATA SHEET FOR DEETHANIZER TRIM CONDENSER - 03-E-051</t>
        </is>
      </c>
      <c r="C251" s="67" t="inlineStr">
        <is>
          <t>079254C-1B03-SP-0610-051</t>
        </is>
      </c>
      <c r="D251" s="107" t="inlineStr">
        <is>
          <t>PA</t>
        </is>
      </c>
    </row>
    <row r="252">
      <c r="B252" s="81" t="inlineStr">
        <is>
          <t>PROCESS DATA SHEET FOR DEETHANIZER REBOILER - 03-E-052</t>
        </is>
      </c>
      <c r="C252" s="67" t="inlineStr">
        <is>
          <t>079254C-1B03-SP-0610-052</t>
        </is>
      </c>
      <c r="D252" s="107" t="inlineStr">
        <is>
          <t>PA</t>
        </is>
      </c>
    </row>
    <row r="253">
      <c r="B253" s="81" t="inlineStr">
        <is>
          <t>PROCESS DATA SHEET FOR DEETHANIZER STEAM REBOILER - 03-E-053</t>
        </is>
      </c>
      <c r="C253" s="67" t="inlineStr">
        <is>
          <t>079254C-1B03-SP-0610-053</t>
        </is>
      </c>
      <c r="D253" s="107" t="inlineStr">
        <is>
          <t>PA</t>
        </is>
      </c>
    </row>
    <row customHeight="1" ht="26" r="254" s="94">
      <c r="B254" s="81" t="inlineStr">
        <is>
          <t>PROCESS DATA SHEET FOR DEBUTANIZER FEED/BOTTOM EXCHANGER - 03-E-054</t>
        </is>
      </c>
      <c r="C254" s="67" t="inlineStr">
        <is>
          <t>079254C-1B03-SP-0610-054</t>
        </is>
      </c>
      <c r="D254" s="107" t="inlineStr">
        <is>
          <t>PA</t>
        </is>
      </c>
    </row>
    <row r="255">
      <c r="B255" s="81" t="inlineStr">
        <is>
          <t>PROCESS DATA SHEET FOR DEBUTANIZER REBOILER - 03-E-055</t>
        </is>
      </c>
      <c r="C255" s="67" t="inlineStr">
        <is>
          <t>079254C-1B03-SP-0610-055</t>
        </is>
      </c>
      <c r="D255" s="107" t="inlineStr">
        <is>
          <t>PA</t>
        </is>
      </c>
    </row>
    <row r="256">
      <c r="B256" s="81" t="inlineStr">
        <is>
          <t>PROCESS DATA SHEET FOR DEBUTANIZER STEAM REBOILER - 03-E-056</t>
        </is>
      </c>
      <c r="C256" s="67" t="inlineStr">
        <is>
          <t>079254C-1B03-SP-0610-056</t>
        </is>
      </c>
      <c r="D256" s="107" t="inlineStr">
        <is>
          <t>PA</t>
        </is>
      </c>
    </row>
    <row customHeight="1" ht="26" r="257" s="94">
      <c r="B257" s="81" t="inlineStr">
        <is>
          <t>PROCESS DATA SHEET FOR DEBUTANIZER OVHD TRIM CONDENSER - 03-E-057</t>
        </is>
      </c>
      <c r="C257" s="67" t="inlineStr">
        <is>
          <t>079254C-1B03-SP-0610-057</t>
        </is>
      </c>
      <c r="D257" s="107" t="inlineStr">
        <is>
          <t>PA</t>
        </is>
      </c>
    </row>
    <row r="258">
      <c r="B258" s="81" t="inlineStr">
        <is>
          <t>PROCESS DATA SHEET FOR LPG TRIM COOLER - 03-E-058</t>
        </is>
      </c>
      <c r="C258" s="67" t="inlineStr">
        <is>
          <t>079254C-1B03-SP-0610-058</t>
        </is>
      </c>
      <c r="D258" s="107" t="inlineStr">
        <is>
          <t>PA</t>
        </is>
      </c>
    </row>
    <row r="259">
      <c r="B259" s="81" t="inlineStr">
        <is>
          <t>PROCESS DATA SHEET FOR NAPHTHA PRODUCT TRIM COOLER - 03-E-060</t>
        </is>
      </c>
      <c r="C259" s="67" t="inlineStr">
        <is>
          <t>079254C-1B03-SP-0610-060</t>
        </is>
      </c>
      <c r="D259" s="107" t="inlineStr">
        <is>
          <t>PA</t>
        </is>
      </c>
    </row>
    <row r="260">
      <c r="B260" s="81" t="inlineStr">
        <is>
          <t>PROCESS DATA SHEET FOR HOT CAUSTIC WASH TRIM COOLER - 03-E-072</t>
        </is>
      </c>
      <c r="C260" s="67" t="inlineStr">
        <is>
          <t>079254C-1B03-SP-0610-072</t>
        </is>
      </c>
      <c r="D260" s="107" t="inlineStr">
        <is>
          <t>PA</t>
        </is>
      </c>
    </row>
    <row r="261">
      <c r="B261" s="81" t="n"/>
      <c r="C261" s="67" t="n"/>
      <c r="D261" s="107" t="n"/>
    </row>
    <row customHeight="1" ht="26" r="262" s="94">
      <c r="B262" s="81" t="inlineStr">
        <is>
          <t>PROCESS DATA SHEET FOR SHELL AND TUBE HEAT EXCHANGERS DEPROPANIZER FEED BOTTOM EXCHANGER - 03-E-091</t>
        </is>
      </c>
      <c r="C262" s="67" t="inlineStr">
        <is>
          <t>079254C-1B03-SP-0610-091</t>
        </is>
      </c>
      <c r="D262" s="107" t="inlineStr">
        <is>
          <t>PA</t>
        </is>
      </c>
    </row>
    <row r="263">
      <c r="B263" s="81" t="n"/>
      <c r="C263" s="67" t="n"/>
      <c r="D263" s="107" t="n"/>
    </row>
    <row customHeight="1" ht="26" r="264" s="94">
      <c r="B264" s="81" t="inlineStr">
        <is>
          <t>PROCESS DATA SHEET FOR SHELL AND TUBE HEAT EXCHANGERS DEPROPANIZER REBOILER - 03-E-092</t>
        </is>
      </c>
      <c r="C264" s="67" t="inlineStr">
        <is>
          <t>079254C-1B03-SP-0610-092</t>
        </is>
      </c>
      <c r="D264" s="107" t="inlineStr">
        <is>
          <t>PA</t>
        </is>
      </c>
    </row>
    <row r="265">
      <c r="B265" s="81" t="n"/>
      <c r="C265" s="67" t="n"/>
      <c r="D265" s="107" t="n"/>
    </row>
    <row customHeight="1" ht="26" r="266" s="94">
      <c r="B266" s="81" t="inlineStr">
        <is>
          <t>PROCESS DATA SHEET FOR SHELL AND TUBE HEAT EXCHANGERS DEPROPANIZER CONDENSER - 03-E-093</t>
        </is>
      </c>
      <c r="C266" s="67" t="inlineStr">
        <is>
          <t>079254C-1B03-SP-0610-093</t>
        </is>
      </c>
      <c r="D266" s="107" t="inlineStr">
        <is>
          <t>PA</t>
        </is>
      </c>
    </row>
    <row r="267">
      <c r="B267" s="81" t="n"/>
      <c r="C267" s="67" t="n"/>
      <c r="D267" s="107" t="n"/>
    </row>
    <row customHeight="1" ht="26" r="268" s="94">
      <c r="B268" s="81" t="inlineStr">
        <is>
          <t>PROCESS DATA SHEET FOR SHELL AND TUBE HEAT EXCHANGERS LPG COOLER - 03-E-094</t>
        </is>
      </c>
      <c r="C268" s="67" t="inlineStr">
        <is>
          <t>079254C-1B03-SP-0610-094</t>
        </is>
      </c>
      <c r="D268" s="107" t="inlineStr">
        <is>
          <t>PA</t>
        </is>
      </c>
    </row>
    <row r="269">
      <c r="B269" s="81" t="n"/>
      <c r="C269" s="67" t="n"/>
      <c r="D269" s="107" t="n"/>
    </row>
    <row r="270">
      <c r="B270" s="81" t="inlineStr">
        <is>
          <t>DATA SHEET FOR SHELL AND TUBE HEAT EXCHANGERS</t>
        </is>
      </c>
      <c r="C270" s="67" t="inlineStr">
        <is>
          <t>079254C-1B03-SP-0610-095</t>
        </is>
      </c>
      <c r="D270" s="107" t="inlineStr">
        <is>
          <t>PA</t>
        </is>
      </c>
    </row>
    <row r="271">
      <c r="B271" s="81" t="n"/>
      <c r="C271" s="67" t="n"/>
      <c r="D271" s="107" t="n"/>
    </row>
    <row r="272">
      <c r="B272" s="81" t="inlineStr">
        <is>
          <t>DATA SHEET FOR HOT CAUSTIC WASH HEATER 03-E-071</t>
        </is>
      </c>
      <c r="C272" s="67" t="inlineStr">
        <is>
          <t>079254C-1B03-SP-0630-071</t>
        </is>
      </c>
      <c r="D272" s="107" t="inlineStr">
        <is>
          <t>PA</t>
        </is>
      </c>
    </row>
    <row r="273">
      <c r="B273" s="81" t="n"/>
      <c r="C273" s="67" t="n"/>
      <c r="D273" s="107" t="n"/>
    </row>
    <row r="274">
      <c r="B274" s="81" t="inlineStr">
        <is>
          <t>DATA SHEET FOR OXIDIZER HEATER 03-E-073</t>
        </is>
      </c>
      <c r="C274" s="67" t="inlineStr">
        <is>
          <t>079254C-1B03-SP-0630-073</t>
        </is>
      </c>
      <c r="D274" s="107" t="inlineStr">
        <is>
          <t>PA</t>
        </is>
      </c>
    </row>
    <row r="275">
      <c r="B275" s="81" t="n"/>
      <c r="C275" s="67" t="n"/>
      <c r="D275" s="107" t="n"/>
    </row>
    <row r="276">
      <c r="B276" s="81" t="inlineStr">
        <is>
          <t>PROCESS DATA SHEET FOR LEAN CAUSTIC COOLER - 03-E-074</t>
        </is>
      </c>
      <c r="C276" s="67" t="inlineStr">
        <is>
          <t>079254C-1B03-SP-0630-074</t>
        </is>
      </c>
      <c r="D276" s="107" t="inlineStr">
        <is>
          <t>PA</t>
        </is>
      </c>
    </row>
    <row r="277">
      <c r="B277" s="81" t="n"/>
      <c r="C277" s="67" t="n"/>
      <c r="D277" s="107" t="n"/>
    </row>
    <row r="278">
      <c r="B278" s="81" t="inlineStr">
        <is>
          <t>PROCESS DATA SHEET FOR BLOWDOWN COOLER - 03-E-651</t>
        </is>
      </c>
      <c r="C278" s="67" t="inlineStr">
        <is>
          <t>079254C-1B03-SP-0630-651</t>
        </is>
      </c>
      <c r="D278" s="107" t="inlineStr">
        <is>
          <t>PA</t>
        </is>
      </c>
    </row>
    <row r="279">
      <c r="B279" s="81" t="n"/>
      <c r="C279" s="67" t="n"/>
      <c r="D279" s="107" t="n"/>
    </row>
    <row customHeight="1" ht="26" r="280" s="94">
      <c r="B280" s="81" t="inlineStr">
        <is>
          <t>PROCESS DATA SHEET FOR H2 MAKE-UP 1ST INTERSTAGE AIR COOLER - 03-E-001</t>
        </is>
      </c>
      <c r="C280" s="67" t="inlineStr">
        <is>
          <t>079254C-1B03-SP-0710-001</t>
        </is>
      </c>
      <c r="D280" s="107" t="inlineStr">
        <is>
          <t>PA</t>
        </is>
      </c>
    </row>
    <row r="281">
      <c r="B281" s="81" t="n"/>
      <c r="C281" s="67" t="n"/>
      <c r="D281" s="107" t="n"/>
    </row>
    <row customHeight="1" ht="26" r="282" s="94">
      <c r="B282" s="81" t="inlineStr">
        <is>
          <t>PROCESS DATA SHEET FOR HOT MP SEPARATOR VAPOR AIR CONDENSER 03-E-011</t>
        </is>
      </c>
      <c r="C282" s="67" t="inlineStr">
        <is>
          <t>079254C-1B03-SP-0710-011</t>
        </is>
      </c>
      <c r="D282" s="107" t="inlineStr">
        <is>
          <t>PA</t>
        </is>
      </c>
    </row>
    <row r="283">
      <c r="B283" s="81" t="n"/>
      <c r="C283" s="67" t="n"/>
      <c r="D283" s="107" t="n"/>
    </row>
    <row r="284">
      <c r="B284" s="81" t="inlineStr">
        <is>
          <t>PROCESS DATA SHEET FOR AIR COOLERS - 03-E-016</t>
        </is>
      </c>
      <c r="C284" s="67" t="inlineStr">
        <is>
          <t>079254C-1B03-SP-0710-016</t>
        </is>
      </c>
      <c r="D284" s="107" t="inlineStr">
        <is>
          <t>PA</t>
        </is>
      </c>
    </row>
    <row r="285">
      <c r="B285" s="81" t="n"/>
      <c r="C285" s="67" t="n"/>
      <c r="D285" s="107" t="n"/>
    </row>
    <row r="286">
      <c r="B286" s="81" t="inlineStr">
        <is>
          <t>DATA SHEET FOR KEROSENE P/A AIR COOLER - 03-E-022</t>
        </is>
      </c>
      <c r="C286" s="67" t="inlineStr">
        <is>
          <t>079254C-1B03-SP-0710-022</t>
        </is>
      </c>
      <c r="D286" s="107" t="inlineStr">
        <is>
          <t>PA</t>
        </is>
      </c>
    </row>
    <row r="287">
      <c r="B287" s="81" t="n"/>
      <c r="C287" s="67" t="n"/>
      <c r="D287" s="107" t="n"/>
    </row>
    <row r="288">
      <c r="B288" s="81" t="inlineStr">
        <is>
          <t>DATA SHEET FOR UCO START-UP AIR COOLER 03-E-029</t>
        </is>
      </c>
      <c r="C288" s="67" t="inlineStr">
        <is>
          <t>079254C-1B03-SP-0710-029</t>
        </is>
      </c>
      <c r="D288" s="107" t="inlineStr">
        <is>
          <t>A</t>
        </is>
      </c>
    </row>
    <row r="289">
      <c r="B289" s="81" t="n"/>
      <c r="C289" s="67" t="n"/>
      <c r="D289" s="107" t="n"/>
    </row>
    <row r="290">
      <c r="B290" s="81" t="inlineStr">
        <is>
          <t>DATA SHEET FOR UCO AIR COOLER 03-E-030</t>
        </is>
      </c>
      <c r="C290" s="67" t="inlineStr">
        <is>
          <t>079254C-1B03-SP-0710-030</t>
        </is>
      </c>
      <c r="D290" s="107" t="inlineStr">
        <is>
          <t>PA</t>
        </is>
      </c>
    </row>
    <row r="291">
      <c r="B291" s="81" t="n"/>
      <c r="C291" s="67" t="n"/>
      <c r="D291" s="107" t="n"/>
    </row>
    <row r="292">
      <c r="B292" s="81" t="inlineStr">
        <is>
          <t>DATA SHEET FOR DIESEL PRODUCT AIR COOLER 03-E-034</t>
        </is>
      </c>
      <c r="C292" s="67" t="inlineStr">
        <is>
          <t>079254C-1B03-SP-0710-034</t>
        </is>
      </c>
      <c r="D292" s="107" t="inlineStr">
        <is>
          <t>PA</t>
        </is>
      </c>
    </row>
    <row r="293">
      <c r="B293" s="81" t="n"/>
      <c r="C293" s="67" t="n"/>
      <c r="D293" s="107" t="n"/>
    </row>
    <row r="294">
      <c r="B294" s="81" t="inlineStr">
        <is>
          <t>DATA SHEET FOR KEROSENE PRODUCT AIR COOLER 03-E-037</t>
        </is>
      </c>
      <c r="C294" s="67" t="inlineStr">
        <is>
          <t>079254C-1B03-SP-0710-037</t>
        </is>
      </c>
      <c r="D294" s="107" t="inlineStr">
        <is>
          <t>PA</t>
        </is>
      </c>
    </row>
    <row r="295">
      <c r="B295" s="81" t="n"/>
      <c r="C295" s="67" t="n"/>
      <c r="D295" s="107" t="n"/>
    </row>
    <row r="296">
      <c r="B296" s="81" t="inlineStr">
        <is>
          <t>DATA SHEET FOR NAPHTHA PRODUCT AIR COOLER  03-E-059</t>
        </is>
      </c>
      <c r="C296" s="67" t="inlineStr">
        <is>
          <t>079254C-1B03-SP-0710-059</t>
        </is>
      </c>
      <c r="D296" s="107" t="inlineStr">
        <is>
          <t>PA</t>
        </is>
      </c>
    </row>
    <row r="297">
      <c r="B297" s="81" t="n"/>
      <c r="C297" s="67" t="n"/>
      <c r="D297" s="107" t="n"/>
    </row>
    <row r="298">
      <c r="B298" s="81" t="inlineStr">
        <is>
          <t>PROCESS DATA SHEET 1ST STAGE FEED SURGE DRUM 03-V-001</t>
        </is>
      </c>
      <c r="C298" s="67" t="inlineStr">
        <is>
          <t>079254C-1B03-SP-0810-001</t>
        </is>
      </c>
      <c r="D298" s="107" t="inlineStr">
        <is>
          <t>PA</t>
        </is>
      </c>
    </row>
    <row r="299">
      <c r="B299" s="81" t="n"/>
      <c r="C299" s="67" t="n"/>
      <c r="D299" s="107" t="n"/>
    </row>
    <row r="300">
      <c r="B300" s="81" t="inlineStr">
        <is>
          <t>PROCESS DATA SHEET 2ND STAGE FEED SURGE DRUM 03-V-002</t>
        </is>
      </c>
      <c r="C300" s="67" t="inlineStr">
        <is>
          <t>079254C-1B03-SP-0810-002</t>
        </is>
      </c>
      <c r="D300" s="107" t="inlineStr">
        <is>
          <t>PA</t>
        </is>
      </c>
    </row>
    <row r="301">
      <c r="B301" s="81" t="n"/>
      <c r="C301" s="67" t="n"/>
      <c r="D301" s="107" t="n"/>
    </row>
    <row r="302">
      <c r="B302" s="81" t="inlineStr">
        <is>
          <t>PROCESS DATA SHEET FOR H2 MAKE-UP SUCTION KO DRUM - 03-V-003</t>
        </is>
      </c>
      <c r="C302" s="67" t="inlineStr">
        <is>
          <t>079254C-1B03-SP-0810-003</t>
        </is>
      </c>
      <c r="D302" s="107" t="inlineStr">
        <is>
          <t>PA</t>
        </is>
      </c>
    </row>
    <row r="303">
      <c r="B303" s="81" t="n"/>
      <c r="C303" s="67" t="n"/>
      <c r="D303" s="107" t="n"/>
    </row>
    <row customHeight="1" ht="26" r="304" s="94">
      <c r="B304" s="81" t="inlineStr">
        <is>
          <t>PROCESS DATA SHEET FOR H2 MAKE-UP 1ST INTERSTAGE KO DRUM - 03-V-004</t>
        </is>
      </c>
      <c r="C304" s="67" t="inlineStr">
        <is>
          <t>079254C-1B03-SP-0810-004</t>
        </is>
      </c>
      <c r="D304" s="107" t="inlineStr">
        <is>
          <t>PA</t>
        </is>
      </c>
    </row>
    <row r="305">
      <c r="B305" s="81" t="n"/>
      <c r="C305" s="67" t="n"/>
      <c r="D305" s="107" t="n"/>
    </row>
    <row customHeight="1" ht="26" r="306" s="94">
      <c r="B306" s="81" t="inlineStr">
        <is>
          <t>PROCESS DATA SHEET FOR H2 MAKE-UP 2ND INTERSTAGE KO DRUM - 03-V-005</t>
        </is>
      </c>
      <c r="C306" s="67" t="inlineStr">
        <is>
          <t>079254C-1B03-SP-0810-005</t>
        </is>
      </c>
      <c r="D306" s="107" t="inlineStr">
        <is>
          <t>PA</t>
        </is>
      </c>
    </row>
    <row r="307">
      <c r="B307" s="81" t="n"/>
      <c r="C307" s="67" t="n"/>
      <c r="D307" s="107" t="n"/>
    </row>
    <row r="308">
      <c r="B308" s="81" t="inlineStr">
        <is>
          <t>PROCESS DATA SHEET FOR HOT MP SEPARATOR DRUM 03-V-007</t>
        </is>
      </c>
      <c r="C308" s="67" t="inlineStr">
        <is>
          <t>079254C-1B03-SP-0810-007</t>
        </is>
      </c>
      <c r="D308" s="107" t="inlineStr">
        <is>
          <t>PA</t>
        </is>
      </c>
    </row>
    <row r="309">
      <c r="B309" s="81" t="n"/>
      <c r="C309" s="67" t="n"/>
      <c r="D309" s="107" t="n"/>
    </row>
    <row r="310">
      <c r="B310" s="81" t="inlineStr">
        <is>
          <t>PROCESS DATA SHEET FOR COLD MP SEPARATOR DRUM 03-V-009</t>
        </is>
      </c>
      <c r="C310" s="67" t="inlineStr">
        <is>
          <t>079254C-1B03-SP-0810-009</t>
        </is>
      </c>
      <c r="D310" s="107" t="inlineStr">
        <is>
          <t>PA</t>
        </is>
      </c>
    </row>
    <row r="311">
      <c r="B311" s="81" t="inlineStr">
        <is>
          <t>PROCESS DATA SHEET FOR HP AMINE ABSORBER H.O. DRUM - 03-V-010</t>
        </is>
      </c>
      <c r="C311" s="67" t="inlineStr">
        <is>
          <t>079254C-1B03-SP-0810-010</t>
        </is>
      </c>
      <c r="D311" s="107" t="inlineStr">
        <is>
          <t>PA</t>
        </is>
      </c>
    </row>
    <row r="312">
      <c r="B312" s="81" t="n"/>
      <c r="C312" s="67" t="n"/>
      <c r="D312" s="107" t="n"/>
    </row>
    <row customHeight="1" ht="26" r="313" s="94">
      <c r="B313" s="81" t="inlineStr">
        <is>
          <t>PROCESS DATA SHEET FOR RECYCLE GAS COMPRESOR K.O. DRUM - 03-V-011</t>
        </is>
      </c>
      <c r="C313" s="67" t="inlineStr">
        <is>
          <t>079254C-1B03-SP-0810-011</t>
        </is>
      </c>
      <c r="D313" s="107" t="inlineStr">
        <is>
          <t>PA</t>
        </is>
      </c>
    </row>
    <row r="314">
      <c r="B314" s="81" t="n"/>
      <c r="C314" s="67" t="n"/>
      <c r="D314" s="107" t="n"/>
    </row>
    <row r="315">
      <c r="B315" s="81" t="inlineStr">
        <is>
          <t>PROCESS DATA SHEET FOR MP AMINE ABSORBER KO DRUM 03-V-012</t>
        </is>
      </c>
      <c r="C315" s="67" t="inlineStr">
        <is>
          <t>079254C-1B03-SP-0810-012</t>
        </is>
      </c>
      <c r="D315" s="107" t="inlineStr">
        <is>
          <t>PA</t>
        </is>
      </c>
    </row>
    <row r="316">
      <c r="B316" s="81" t="n"/>
      <c r="C316" s="67" t="n"/>
      <c r="D316" s="107" t="n"/>
    </row>
    <row r="317">
      <c r="B317" s="81" t="inlineStr">
        <is>
          <t>PROCESS DATA SHEET FOR RICH AMINE FLASH DRUM 03-V-013</t>
        </is>
      </c>
      <c r="C317" s="67" t="inlineStr">
        <is>
          <t>079254C-1B03-SP-0810-013</t>
        </is>
      </c>
      <c r="D317" s="107" t="inlineStr">
        <is>
          <t>PA</t>
        </is>
      </c>
    </row>
    <row r="318">
      <c r="B318" s="81" t="n"/>
      <c r="C318" s="67" t="n"/>
      <c r="D318" s="107" t="n"/>
    </row>
    <row r="319">
      <c r="B319" s="81" t="inlineStr">
        <is>
          <t>PROCESS DATA SHEET FORLEAN AMINE SURGE DRUM 03-V-014</t>
        </is>
      </c>
      <c r="C319" s="67" t="inlineStr">
        <is>
          <t>079254C-1B03-SP-0810-014</t>
        </is>
      </c>
      <c r="D319" s="107" t="inlineStr">
        <is>
          <t>PA</t>
        </is>
      </c>
    </row>
    <row r="320">
      <c r="B320" s="81" t="n"/>
      <c r="C320" s="67" t="n"/>
      <c r="D320" s="107" t="n"/>
    </row>
    <row r="321">
      <c r="B321" s="81" t="inlineStr">
        <is>
          <t>PROCESS DATA SHEET FOR WASHING WATER SURGE DRUM 03-V-015</t>
        </is>
      </c>
      <c r="C321" s="67" t="inlineStr">
        <is>
          <t>079254C-1B03-SP-0810-015</t>
        </is>
      </c>
      <c r="D321" s="107" t="inlineStr">
        <is>
          <t>PA</t>
        </is>
      </c>
    </row>
    <row r="322">
      <c r="B322" s="81" t="n"/>
      <c r="C322" s="67" t="n"/>
      <c r="D322" s="107" t="n"/>
    </row>
    <row r="323">
      <c r="B323" s="81" t="inlineStr">
        <is>
          <t>PROCESS DATA SHEET FOR STRIPPER REFLUX DRUM  - 03-V-016</t>
        </is>
      </c>
      <c r="C323" s="67" t="inlineStr">
        <is>
          <t>079254C-1B03-SP-0810-016</t>
        </is>
      </c>
      <c r="D323" s="107" t="inlineStr">
        <is>
          <t>PA</t>
        </is>
      </c>
    </row>
    <row r="324">
      <c r="B324" s="81" t="n"/>
      <c r="C324" s="67" t="n"/>
      <c r="D324" s="107" t="n"/>
    </row>
    <row r="325">
      <c r="B325" s="81" t="inlineStr">
        <is>
          <t>PROCESS DATA SHEET FOR DRUMS - BACKWASH SURGE DRUM</t>
        </is>
      </c>
      <c r="C325" s="67" t="inlineStr">
        <is>
          <t>079254C-1B03-SP-0810-018</t>
        </is>
      </c>
      <c r="D325" s="107" t="inlineStr">
        <is>
          <t>PA</t>
        </is>
      </c>
    </row>
    <row r="326">
      <c r="B326" s="81" t="n"/>
      <c r="C326" s="67" t="n"/>
      <c r="D326" s="107" t="n"/>
    </row>
    <row r="327">
      <c r="B327" s="81" t="inlineStr">
        <is>
          <t>PROCESS DATA SHEET FOR FRACTIONATOR REFLUX DRUM - 03-V-021</t>
        </is>
      </c>
      <c r="C327" s="67" t="inlineStr">
        <is>
          <t>079254C-1B03-SP-0810-021</t>
        </is>
      </c>
      <c r="D327" s="107" t="inlineStr">
        <is>
          <t>PA</t>
        </is>
      </c>
    </row>
    <row r="328">
      <c r="B328" s="81" t="n"/>
      <c r="C328" s="67" t="n"/>
      <c r="D328" s="107" t="n"/>
    </row>
    <row r="329">
      <c r="B329" s="81" t="inlineStr">
        <is>
          <t>PROCESS DATA SHEET FOR DEETHANIZER FEED DRUM - 03-V-051</t>
        </is>
      </c>
      <c r="C329" s="67" t="inlineStr">
        <is>
          <t>079254C-1B03-SP-0810-051</t>
        </is>
      </c>
      <c r="D329" s="107" t="inlineStr">
        <is>
          <t>PA</t>
        </is>
      </c>
    </row>
    <row r="330">
      <c r="B330" s="81" t="n"/>
      <c r="C330" s="67" t="n"/>
      <c r="D330" s="107" t="n"/>
    </row>
    <row r="331">
      <c r="B331" s="81" t="inlineStr">
        <is>
          <t>PROCESS DATA SHEET FOR DEBUTANIZER REFLUX DRUM - 03-V-052</t>
        </is>
      </c>
      <c r="C331" s="67" t="inlineStr">
        <is>
          <t>079254C-1B03-SP-0810-052</t>
        </is>
      </c>
      <c r="D331" s="107" t="inlineStr">
        <is>
          <t>PA</t>
        </is>
      </c>
    </row>
    <row r="332">
      <c r="B332" s="81" t="n"/>
      <c r="C332" s="67" t="n"/>
      <c r="D332" s="107" t="n"/>
    </row>
    <row r="333">
      <c r="B333" s="81" t="inlineStr">
        <is>
          <t>PROCESS DATA SHEET FOR LPG AMINE SETTLER - 03-V-071</t>
        </is>
      </c>
      <c r="C333" s="67" t="inlineStr">
        <is>
          <t>079254C-1B03-SP-0810-071</t>
        </is>
      </c>
      <c r="D333" s="107" t="inlineStr">
        <is>
          <t>PA</t>
        </is>
      </c>
    </row>
    <row r="334">
      <c r="B334" s="81" t="n"/>
      <c r="C334" s="67" t="n"/>
      <c r="D334" s="107" t="n"/>
      <c r="E334" s="80" t="n"/>
    </row>
    <row r="335">
      <c r="B335" s="81" t="inlineStr">
        <is>
          <t>PROCESS DATA SHEETS FOR CAUSTIC PREWASH DRUM - 03-V-072</t>
        </is>
      </c>
      <c r="C335" s="67" t="inlineStr">
        <is>
          <t>079254C-1B03-SP-0810-072</t>
        </is>
      </c>
      <c r="D335" s="107" t="inlineStr">
        <is>
          <t>PA</t>
        </is>
      </c>
      <c r="E335" s="80" t="n"/>
    </row>
    <row r="336">
      <c r="B336" s="81" t="n"/>
      <c r="C336" s="67" t="n"/>
      <c r="D336" s="107" t="n"/>
      <c r="E336" s="80" t="n"/>
    </row>
    <row r="337">
      <c r="B337" s="81" t="inlineStr">
        <is>
          <t>PROCESS DATA SHEET FOR LPG CAUSTIC SETTLER - 03-V-073</t>
        </is>
      </c>
      <c r="C337" s="67" t="inlineStr">
        <is>
          <t>079254C-1B03-SP-0810-073</t>
        </is>
      </c>
      <c r="D337" s="107" t="inlineStr">
        <is>
          <t>PA</t>
        </is>
      </c>
    </row>
    <row r="338">
      <c r="B338" s="81" t="n"/>
      <c r="C338" s="67" t="n"/>
      <c r="D338" s="107" t="n"/>
    </row>
    <row r="339">
      <c r="B339" s="81" t="inlineStr">
        <is>
          <t>PROCESS DATA SHEET FOR DISULFIDES SEPARATOR - 03-V-074</t>
        </is>
      </c>
      <c r="C339" s="67" t="inlineStr">
        <is>
          <t>079254C-1B03-SP-0810-074</t>
        </is>
      </c>
      <c r="D339" s="107" t="inlineStr">
        <is>
          <t>PA</t>
        </is>
      </c>
    </row>
    <row r="340">
      <c r="B340" s="81" t="n"/>
      <c r="C340" s="67" t="n"/>
      <c r="D340" s="107" t="n"/>
    </row>
    <row r="341">
      <c r="B341" s="81" t="inlineStr">
        <is>
          <t>PROCESS DATA SHEET FOR CATALYST SURGE DRUM - 03-V-075</t>
        </is>
      </c>
      <c r="C341" s="67" t="inlineStr">
        <is>
          <t>079254C-1B03-SP-0810-075</t>
        </is>
      </c>
      <c r="D341" s="107" t="inlineStr">
        <is>
          <t>PA</t>
        </is>
      </c>
    </row>
    <row r="342">
      <c r="B342" s="81" t="n"/>
      <c r="C342" s="67" t="n"/>
      <c r="D342" s="107" t="n"/>
    </row>
    <row r="343">
      <c r="B343" s="81" t="inlineStr">
        <is>
          <t>PROCESS DATA SHEET FOR CAUSTIC NAPHTHA WASHING DRUM - 03-V-076</t>
        </is>
      </c>
      <c r="C343" s="67" t="inlineStr">
        <is>
          <t>079254C-1B03-SP-0810-076</t>
        </is>
      </c>
      <c r="D343" s="107" t="inlineStr">
        <is>
          <t>PA</t>
        </is>
      </c>
    </row>
    <row r="344">
      <c r="B344" s="81" t="n"/>
      <c r="C344" s="67" t="n"/>
      <c r="D344" s="107" t="n"/>
    </row>
    <row r="345">
      <c r="B345" s="81" t="inlineStr">
        <is>
          <t>PROCESS DATA SHEET FOR DEMINERALIZED WATER FEED DRUM - 03-V-077</t>
        </is>
      </c>
      <c r="C345" s="67" t="inlineStr">
        <is>
          <t>079254C-1B03-SP-0810-077</t>
        </is>
      </c>
      <c r="D345" s="107" t="inlineStr">
        <is>
          <t>PA</t>
        </is>
      </c>
    </row>
    <row r="346">
      <c r="B346" s="81" t="n"/>
      <c r="C346" s="67" t="n"/>
      <c r="D346" s="107" t="n"/>
    </row>
    <row r="347">
      <c r="B347" s="81" t="inlineStr">
        <is>
          <t>DATA SHEET FOR NAPHTHA CAUSTIC SETTLER 03-V-078</t>
        </is>
      </c>
      <c r="C347" s="67" t="inlineStr">
        <is>
          <t>079254C-1B03-SP-0810-078</t>
        </is>
      </c>
      <c r="D347" s="107" t="inlineStr">
        <is>
          <t>PA</t>
        </is>
      </c>
    </row>
    <row r="348">
      <c r="B348" s="81" t="n"/>
      <c r="C348" s="67" t="n"/>
      <c r="D348" s="107" t="n"/>
    </row>
    <row r="349">
      <c r="B349" s="81" t="inlineStr">
        <is>
          <t>DATA SHEET FOR FRESH CAUSTIC DILUTION DRUM 03-V-079</t>
        </is>
      </c>
      <c r="C349" s="67" t="inlineStr">
        <is>
          <t>079254C-1B03-SP-0810-079</t>
        </is>
      </c>
      <c r="D349" s="107" t="inlineStr">
        <is>
          <t>PA</t>
        </is>
      </c>
    </row>
    <row r="350">
      <c r="B350" s="81" t="n"/>
      <c r="C350" s="67" t="n"/>
      <c r="D350" s="107" t="n"/>
    </row>
    <row r="351">
      <c r="B351" s="81" t="inlineStr">
        <is>
          <t>PROCESS DATA SHEET FOR LPG FEED SURGE DRUM - 03-V-080</t>
        </is>
      </c>
      <c r="C351" s="67" t="inlineStr">
        <is>
          <t>079254C-1B03-SP-0810-080</t>
        </is>
      </c>
      <c r="D351" s="107" t="inlineStr">
        <is>
          <t>PA</t>
        </is>
      </c>
    </row>
    <row r="352">
      <c r="B352" s="81" t="n"/>
      <c r="C352" s="67" t="n"/>
      <c r="D352" s="107" t="n"/>
    </row>
    <row r="353">
      <c r="B353" s="81" t="inlineStr">
        <is>
          <t>PROCESS DATA SHEET FOR FUEL GAS K.O. DRUM - 03-V-084</t>
        </is>
      </c>
      <c r="C353" s="67" t="inlineStr">
        <is>
          <t>079254C-1B03-SP-0810-084</t>
        </is>
      </c>
      <c r="D353" s="107" t="inlineStr">
        <is>
          <t>PA</t>
        </is>
      </c>
    </row>
    <row r="354">
      <c r="B354" s="81" t="n"/>
      <c r="C354" s="67" t="n"/>
      <c r="D354" s="107" t="n"/>
    </row>
    <row r="355">
      <c r="B355" s="81" t="inlineStr">
        <is>
          <t>PROCESS DATA SHEET FOR DEPROPANIZER RECEIVER - 03-V-091</t>
        </is>
      </c>
      <c r="C355" s="67" t="inlineStr">
        <is>
          <t>079254C-1B03-SP-0810-091</t>
        </is>
      </c>
      <c r="D355" s="107" t="inlineStr">
        <is>
          <t>PA</t>
        </is>
      </c>
    </row>
    <row r="356">
      <c r="B356" s="81" t="n"/>
      <c r="C356" s="67" t="n"/>
      <c r="D356" s="107" t="n"/>
    </row>
    <row r="357">
      <c r="B357" s="81" t="inlineStr">
        <is>
          <t>PROCESS DATA SHEET FOR HC CLOSED DRAIN SUMP 03-V-651</t>
        </is>
      </c>
      <c r="C357" s="67" t="inlineStr">
        <is>
          <t>079254C-1B03-SP-0810-651</t>
        </is>
      </c>
      <c r="D357" s="107" t="inlineStr">
        <is>
          <t>PA</t>
        </is>
      </c>
    </row>
    <row r="358">
      <c r="B358" s="81" t="n"/>
      <c r="C358" s="67" t="n"/>
      <c r="D358" s="107" t="n"/>
    </row>
    <row r="359">
      <c r="B359" s="81" t="inlineStr">
        <is>
          <t>PROCESS DATA SHEET FOR AMINE CLOSED DRAIN SUMP - 03-V-652</t>
        </is>
      </c>
      <c r="C359" s="67" t="inlineStr">
        <is>
          <t>079254C-1B03-SP-0810-652</t>
        </is>
      </c>
      <c r="D359" s="107" t="inlineStr">
        <is>
          <t>PA</t>
        </is>
      </c>
    </row>
    <row r="360">
      <c r="B360" s="81" t="n"/>
      <c r="C360" s="67" t="n"/>
      <c r="D360" s="107" t="n"/>
    </row>
    <row r="361">
      <c r="B361" s="81" t="inlineStr">
        <is>
          <t>PROCESS DATA SHEET FOR CAUSTIC CLOSED DRAIN SUMP - 03-V-653</t>
        </is>
      </c>
      <c r="C361" s="67" t="inlineStr">
        <is>
          <t>079254C-1B03-SP-0810-653</t>
        </is>
      </c>
      <c r="D361" s="107" t="inlineStr">
        <is>
          <t>PA</t>
        </is>
      </c>
    </row>
    <row r="362">
      <c r="B362" s="81" t="n"/>
      <c r="C362" s="67" t="n"/>
      <c r="D362" s="107" t="n"/>
    </row>
    <row r="363">
      <c r="B363" s="81" t="inlineStr">
        <is>
          <t>PROCESS DATA SHEET FOR BLOWDOWN DRUM - 03-V-654</t>
        </is>
      </c>
      <c r="C363" s="67" t="inlineStr">
        <is>
          <t>079254C-1B03-SP-0810-654</t>
        </is>
      </c>
      <c r="D363" s="107" t="inlineStr">
        <is>
          <t>PA</t>
        </is>
      </c>
    </row>
    <row r="364">
      <c r="B364" s="81" t="n"/>
      <c r="C364" s="67" t="n"/>
      <c r="D364" s="107" t="n"/>
    </row>
    <row r="365">
      <c r="B365" s="81" t="inlineStr">
        <is>
          <t>PROCESS DATA SHEET FOR HP CONDENSATE FLASH DRUM - 03-V-655</t>
        </is>
      </c>
      <c r="C365" s="67" t="inlineStr">
        <is>
          <t>079254C-1B03-SP-0810-655</t>
        </is>
      </c>
      <c r="D365" s="107" t="inlineStr">
        <is>
          <t>PA</t>
        </is>
      </c>
    </row>
    <row r="366">
      <c r="B366" s="81" t="n"/>
      <c r="C366" s="67" t="n"/>
      <c r="D366" s="107" t="n"/>
    </row>
    <row r="367">
      <c r="B367" s="81" t="inlineStr">
        <is>
          <t>DATA SHEET FOR AMINE CLOSED DRAIN FILTER 03-FL-652</t>
        </is>
      </c>
      <c r="C367" s="67" t="inlineStr">
        <is>
          <t>079254C-1B03-SP-0841-652</t>
        </is>
      </c>
      <c r="D367" s="107" t="inlineStr">
        <is>
          <t>PA</t>
        </is>
      </c>
    </row>
    <row r="368">
      <c r="B368" s="81" t="n"/>
      <c r="C368" s="67" t="n"/>
      <c r="D368" s="107" t="n"/>
    </row>
    <row r="369">
      <c r="B369" s="81" t="inlineStr">
        <is>
          <t>PROCESS DATA SHEET FOR HCKU FEED COALESCER - 03-V-017</t>
        </is>
      </c>
      <c r="C369" s="67" t="inlineStr">
        <is>
          <t>079254C-1B03-SP-0844-017</t>
        </is>
      </c>
      <c r="D369" s="107" t="inlineStr">
        <is>
          <t>PA</t>
        </is>
      </c>
    </row>
    <row r="370">
      <c r="B370" s="81" t="n"/>
      <c r="C370" s="67" t="n"/>
      <c r="D370" s="107" t="n"/>
    </row>
    <row r="371">
      <c r="B371" s="81" t="inlineStr">
        <is>
          <t>DATA SHEET FOR DIESEL PRODUCT COALESCER 03-V-022</t>
        </is>
      </c>
      <c r="C371" s="67" t="inlineStr">
        <is>
          <t>079254C-1B03-SP-0844-022</t>
        </is>
      </c>
      <c r="D371" s="107" t="inlineStr">
        <is>
          <t>PA</t>
        </is>
      </c>
    </row>
    <row r="372">
      <c r="B372" s="81" t="n"/>
      <c r="C372" s="67" t="n"/>
      <c r="D372" s="107" t="n"/>
    </row>
    <row r="373">
      <c r="B373" s="81" t="inlineStr">
        <is>
          <t>DATA SHEET FOR WASHED LPG COALESCER DRUM 03-V-081</t>
        </is>
      </c>
      <c r="C373" s="67" t="inlineStr">
        <is>
          <t>079254C-1B03-SP-0844-081</t>
        </is>
      </c>
      <c r="D373" s="107" t="inlineStr">
        <is>
          <t>PA</t>
        </is>
      </c>
    </row>
    <row r="374">
      <c r="B374" s="81" t="n"/>
      <c r="C374" s="67" t="n"/>
      <c r="D374" s="107" t="n"/>
    </row>
    <row r="375">
      <c r="B375" s="81" t="inlineStr">
        <is>
          <t>DATA SHEET FOR RICH NAPHTHA COALESCER 03-V-082</t>
        </is>
      </c>
      <c r="C375" s="67" t="inlineStr">
        <is>
          <t>079254C-1B03-SP-0844-082</t>
        </is>
      </c>
      <c r="D375" s="107" t="inlineStr">
        <is>
          <t>PA</t>
        </is>
      </c>
    </row>
    <row r="376">
      <c r="B376" s="81" t="n"/>
      <c r="C376" s="67" t="n"/>
      <c r="D376" s="107" t="n"/>
    </row>
    <row r="377">
      <c r="B377" s="81" t="inlineStr">
        <is>
          <t>DATA SHEET FOR SPENT CAUSTIC FILTERS 03-FL-071 A/B</t>
        </is>
      </c>
      <c r="C377" s="67" t="inlineStr">
        <is>
          <t>079254C-1B03-SP-0848-071</t>
        </is>
      </c>
      <c r="D377" s="107" t="inlineStr">
        <is>
          <t>PA</t>
        </is>
      </c>
    </row>
    <row r="378">
      <c r="B378" s="81" t="n"/>
      <c r="C378" s="67" t="n"/>
      <c r="D378" s="107" t="n"/>
    </row>
    <row r="379">
      <c r="B379" s="81" t="inlineStr">
        <is>
          <t>DATA SHEET FOR  START-UP EJECTOR 03-J-001</t>
        </is>
      </c>
      <c r="C379" s="67" t="inlineStr">
        <is>
          <t>079254C-1B03-SP-0852-001</t>
        </is>
      </c>
      <c r="D379" s="107" t="inlineStr">
        <is>
          <t>PA</t>
        </is>
      </c>
    </row>
    <row r="380">
      <c r="B380" s="81" t="n"/>
      <c r="C380" s="67" t="n"/>
      <c r="D380" s="107" t="n"/>
    </row>
    <row r="381">
      <c r="B381" s="81" t="inlineStr">
        <is>
          <t>PROCESS DATA SHEET FOR CLOSED DRAIN EJECTOR - 03-J-651</t>
        </is>
      </c>
      <c r="C381" s="67" t="inlineStr">
        <is>
          <t>079254C-1B03-SP-0852-651</t>
        </is>
      </c>
      <c r="D381" s="107" t="inlineStr">
        <is>
          <t>PA</t>
        </is>
      </c>
    </row>
    <row r="382">
      <c r="B382" s="81" t="n"/>
      <c r="C382" s="67" t="n"/>
      <c r="D382" s="107" t="n"/>
    </row>
    <row r="383">
      <c r="B383" s="81" t="inlineStr">
        <is>
          <t>PROCESS DATA SHEET FOR AMINE CLOSED DRAIN EJECTOR - 03-J-652</t>
        </is>
      </c>
      <c r="C383" s="67" t="inlineStr">
        <is>
          <t>079254C-1B03-SP-0852-652</t>
        </is>
      </c>
      <c r="D383" s="107" t="inlineStr">
        <is>
          <t>PA</t>
        </is>
      </c>
    </row>
    <row r="384">
      <c r="B384" s="81" t="n"/>
      <c r="C384" s="67" t="n"/>
      <c r="D384" s="107" t="n"/>
    </row>
    <row r="385">
      <c r="B385" s="81" t="inlineStr">
        <is>
          <t>PROCESS DATA SHEET FOR CLOSED DRAIN EJECTOR - 03-J-653</t>
        </is>
      </c>
      <c r="C385" s="67" t="inlineStr">
        <is>
          <t>079254C-1B03-SP-0852-653</t>
        </is>
      </c>
      <c r="D385" s="107" t="inlineStr">
        <is>
          <t>PA</t>
        </is>
      </c>
    </row>
    <row r="386">
      <c r="B386" s="81" t="n"/>
      <c r="C386" s="67" t="n"/>
      <c r="D386" s="107" t="n"/>
    </row>
    <row r="387">
      <c r="B387" s="81" t="inlineStr">
        <is>
          <t>DATA SHEET FOR GENERATED LP STEAM DESUPERHEATER  03-DS-021</t>
        </is>
      </c>
      <c r="C387" s="67" t="inlineStr">
        <is>
          <t>079254C-1B03-SP-0853-021</t>
        </is>
      </c>
      <c r="D387" s="107" t="inlineStr">
        <is>
          <t>PA</t>
        </is>
      </c>
    </row>
    <row r="388">
      <c r="B388" s="81" t="n"/>
      <c r="C388" s="67" t="n"/>
      <c r="D388" s="107" t="n"/>
    </row>
    <row r="389">
      <c r="B389" s="81" t="inlineStr">
        <is>
          <t>DATA SHEET FOR LP STEAM DESUPERHEATER 03-DS-022</t>
        </is>
      </c>
      <c r="C389" s="67" t="inlineStr">
        <is>
          <t>079254C-1B03-SP-0853-022</t>
        </is>
      </c>
      <c r="D389" s="107" t="inlineStr">
        <is>
          <t>PA</t>
        </is>
      </c>
    </row>
    <row r="390">
      <c r="B390" s="81" t="n"/>
      <c r="C390" s="67" t="n"/>
      <c r="D390" s="107" t="n"/>
    </row>
    <row r="391">
      <c r="B391" s="81" t="inlineStr">
        <is>
          <t>DATA SHEET FOR MP STEAM DESUPERHEATER 03-DS-023</t>
        </is>
      </c>
      <c r="C391" s="67" t="inlineStr">
        <is>
          <t>079254C-1B03-SP-0853-023</t>
        </is>
      </c>
      <c r="D391" s="107" t="inlineStr">
        <is>
          <t>PA</t>
        </is>
      </c>
    </row>
    <row r="392">
      <c r="B392" s="81" t="n"/>
      <c r="C392" s="67" t="n"/>
      <c r="D392" s="107" t="n"/>
    </row>
    <row customHeight="1" ht="26" r="393" s="94">
      <c r="B393" s="81" t="inlineStr">
        <is>
          <t>PROCESS DATA SHEET FOR DEETHANIZER STEAM REBOILER DESUPERHEATER - 03-DS-051</t>
        </is>
      </c>
      <c r="C393" s="67" t="inlineStr">
        <is>
          <t>079254C-1B03-SP-0853-051</t>
        </is>
      </c>
      <c r="D393" s="107" t="inlineStr">
        <is>
          <t>PA</t>
        </is>
      </c>
    </row>
    <row r="394">
      <c r="B394" s="81" t="n"/>
      <c r="C394" s="67" t="n"/>
      <c r="D394" s="107" t="n"/>
    </row>
    <row customHeight="1" ht="26" r="395" s="94">
      <c r="B395" s="81" t="inlineStr">
        <is>
          <t>PROCESS DATA SHEET FOR DEBUTANIZER STEAM REBOILER DESUPERHEATER - 03-DS-052</t>
        </is>
      </c>
      <c r="C395" s="67" t="inlineStr">
        <is>
          <t>079254C-1B03-SP-0853-052</t>
        </is>
      </c>
      <c r="D395" s="107" t="inlineStr">
        <is>
          <t>PA</t>
        </is>
      </c>
    </row>
    <row r="396">
      <c r="B396" s="81" t="n"/>
      <c r="C396" s="67" t="n"/>
      <c r="D396" s="107" t="n"/>
    </row>
    <row customHeight="1" ht="26" r="397" s="94">
      <c r="B397" s="81" t="inlineStr">
        <is>
          <t>DATA SHEET FOR DEPROPANIZER STEAM REBOILER DESUPERHEATER 03-DS-091 03-DS-023</t>
        </is>
      </c>
      <c r="C397" s="67" t="inlineStr">
        <is>
          <t>079254C-1B03-SP-0853-091</t>
        </is>
      </c>
      <c r="D397" s="107" t="inlineStr">
        <is>
          <t>PA</t>
        </is>
      </c>
    </row>
    <row r="398">
      <c r="B398" s="81" t="n"/>
      <c r="C398" s="67" t="n"/>
      <c r="D398" s="107" t="n"/>
    </row>
    <row r="399">
      <c r="B399" s="81" t="inlineStr">
        <is>
          <t>PROCESS DATA SHEET FOR HP LEAN AMINE  PUMPS - 03-P-003</t>
        </is>
      </c>
      <c r="C399" s="67" t="inlineStr">
        <is>
          <t>079254C-1B03-SP-0910-003</t>
        </is>
      </c>
      <c r="D399" s="107" t="inlineStr">
        <is>
          <t>PA</t>
        </is>
      </c>
    </row>
    <row r="400">
      <c r="B400" s="81" t="n"/>
      <c r="C400" s="67" t="n"/>
      <c r="D400" s="107" t="n"/>
    </row>
    <row r="401">
      <c r="B401" s="81" t="inlineStr">
        <is>
          <t>DATA SHEET FOR MP LEAN AMINE PUMPS 03-P-004</t>
        </is>
      </c>
      <c r="C401" s="67" t="inlineStr">
        <is>
          <t>079254C-1B03-SP-0910-004</t>
        </is>
      </c>
      <c r="D401" s="107" t="inlineStr">
        <is>
          <t>PA</t>
        </is>
      </c>
    </row>
    <row r="402">
      <c r="B402" s="81" t="n"/>
      <c r="C402" s="67" t="n"/>
      <c r="D402" s="107" t="n"/>
    </row>
    <row r="403">
      <c r="B403" s="81" t="inlineStr">
        <is>
          <t>DATA SHEET FOR STRIPPER REFLUX PUMPS - 03-P-006</t>
        </is>
      </c>
      <c r="C403" s="67" t="inlineStr">
        <is>
          <t>079254C-1B03-SP-0910-006</t>
        </is>
      </c>
      <c r="D403" s="107" t="inlineStr">
        <is>
          <t>PA</t>
        </is>
      </c>
    </row>
    <row r="404">
      <c r="B404" s="81" t="n"/>
      <c r="C404" s="67" t="n"/>
      <c r="D404" s="107" t="n"/>
    </row>
    <row r="405">
      <c r="B405" s="81" t="inlineStr">
        <is>
          <t>DATA SHEET FOR STRIPPER BOTTOMS PUMPS - 03-P-007</t>
        </is>
      </c>
      <c r="C405" s="67" t="inlineStr">
        <is>
          <t>079254C-1B03-SP-0910-007</t>
        </is>
      </c>
      <c r="D405" s="107" t="inlineStr">
        <is>
          <t>PA</t>
        </is>
      </c>
    </row>
    <row r="406">
      <c r="B406" s="81" t="n"/>
      <c r="C406" s="67" t="n"/>
      <c r="D406" s="107" t="n"/>
    </row>
    <row r="407">
      <c r="B407" s="81" t="inlineStr">
        <is>
          <t>DATA SHEET FOR BACKWASH PUMPS - 03-P-008 A/B</t>
        </is>
      </c>
      <c r="C407" s="67" t="inlineStr">
        <is>
          <t>079254C-1B03-SP-0910-008</t>
        </is>
      </c>
      <c r="D407" s="107" t="inlineStr">
        <is>
          <t>PA</t>
        </is>
      </c>
    </row>
    <row r="408">
      <c r="B408" s="81" t="n"/>
      <c r="C408" s="67" t="n"/>
      <c r="D408" s="107" t="n"/>
    </row>
    <row r="409">
      <c r="B409" s="81" t="inlineStr">
        <is>
          <t>PROCESS DATA SHEET FOR FRACTIONATOR BOTTOM PUMP 03-P-021</t>
        </is>
      </c>
      <c r="C409" s="67" t="inlineStr">
        <is>
          <t>079254C-1B03-SP-0910-021</t>
        </is>
      </c>
      <c r="D409" s="107" t="inlineStr">
        <is>
          <t>PA</t>
        </is>
      </c>
    </row>
    <row r="410">
      <c r="B410" s="81" t="n"/>
      <c r="C410" s="67" t="n"/>
      <c r="D410" s="107" t="n"/>
    </row>
    <row r="411">
      <c r="B411" s="81" t="inlineStr">
        <is>
          <t>PROCESS DATA SHEET FOR FRACTIONATOR REFLUX PUMPS - 03-P-022</t>
        </is>
      </c>
      <c r="C411" s="67" t="inlineStr">
        <is>
          <t>079254C-1B03-SP-0910-022</t>
        </is>
      </c>
      <c r="D411" s="107" t="inlineStr">
        <is>
          <t>PA</t>
        </is>
      </c>
    </row>
    <row r="412">
      <c r="B412" s="81" t="n"/>
      <c r="C412" s="67" t="n"/>
      <c r="D412" s="107" t="n"/>
    </row>
    <row r="413">
      <c r="B413" s="81" t="inlineStr">
        <is>
          <t>PROCESS DATA SHEET FOR FRACTIONATOR NAPHTHA PUMPS - 03-P-023</t>
        </is>
      </c>
      <c r="C413" s="67" t="inlineStr">
        <is>
          <t>079254C-1B03-SP-0910-023</t>
        </is>
      </c>
      <c r="D413" s="107" t="inlineStr">
        <is>
          <t>PA</t>
        </is>
      </c>
    </row>
    <row r="414">
      <c r="B414" s="81" t="n"/>
      <c r="C414" s="67" t="n"/>
      <c r="D414" s="107" t="n"/>
    </row>
    <row r="415">
      <c r="B415" s="81" t="inlineStr">
        <is>
          <t>PROCESS DATA SHEET FOR FRACTIONATOR WATER PUMPS - 03-P-024</t>
        </is>
      </c>
      <c r="C415" s="67" t="inlineStr">
        <is>
          <t>079254C-1B03-SP-0910-024</t>
        </is>
      </c>
      <c r="D415" s="107" t="inlineStr">
        <is>
          <t>PA</t>
        </is>
      </c>
    </row>
    <row r="416">
      <c r="B416" s="81" t="n"/>
      <c r="C416" s="67" t="n"/>
      <c r="D416" s="107" t="n"/>
    </row>
    <row r="417">
      <c r="B417" s="81" t="inlineStr">
        <is>
          <t>PROCESS DATA SHEET FOR KEROSENE P/A PUMPS - 03-P-025</t>
        </is>
      </c>
      <c r="C417" s="67" t="inlineStr">
        <is>
          <t>079254C-1B03-SP-0910-025</t>
        </is>
      </c>
      <c r="D417" s="107" t="inlineStr">
        <is>
          <t>PA</t>
        </is>
      </c>
    </row>
    <row r="418">
      <c r="B418" s="81" t="n"/>
      <c r="C418" s="67" t="n"/>
      <c r="D418" s="107" t="n"/>
    </row>
    <row r="419">
      <c r="B419" s="81" t="inlineStr">
        <is>
          <t>PROCESS DATA SHEET FOR DIESEL P/A PUMPS - 03-P-026</t>
        </is>
      </c>
      <c r="C419" s="67" t="inlineStr">
        <is>
          <t>079254C-1B03-SP-0910-026</t>
        </is>
      </c>
      <c r="D419" s="107" t="inlineStr">
        <is>
          <t>PA</t>
        </is>
      </c>
    </row>
    <row r="420">
      <c r="B420" s="81" t="n"/>
      <c r="C420" s="67" t="n"/>
      <c r="D420" s="107" t="n"/>
    </row>
    <row r="421">
      <c r="B421" s="81" t="inlineStr">
        <is>
          <t>PROCESS DATA SHEET FOR KEROSENE PRODUCT PUMPS - 03-P-027</t>
        </is>
      </c>
      <c r="C421" s="67" t="inlineStr">
        <is>
          <t>079254C-1B03-SP-0910-027</t>
        </is>
      </c>
      <c r="D421" s="107" t="inlineStr">
        <is>
          <t>PA</t>
        </is>
      </c>
    </row>
    <row r="422">
      <c r="B422" s="81" t="n"/>
      <c r="C422" s="67" t="n"/>
      <c r="D422" s="107" t="n"/>
    </row>
    <row r="423">
      <c r="B423" s="81" t="inlineStr">
        <is>
          <t>PROCESS DATA SHEET FOR DIESEL PRODUCT PUMPS - 03-P-028</t>
        </is>
      </c>
      <c r="C423" s="67" t="inlineStr">
        <is>
          <t>079254C-1B03-SP-0910-028</t>
        </is>
      </c>
      <c r="D423" s="107" t="inlineStr">
        <is>
          <t>PA</t>
        </is>
      </c>
    </row>
    <row r="424">
      <c r="B424" s="81" t="n"/>
      <c r="C424" s="67" t="n"/>
      <c r="D424" s="107" t="n"/>
    </row>
    <row r="425">
      <c r="B425" s="81" t="inlineStr">
        <is>
          <t>DATA SHEET FOR OVERFLASH PUMPS 03-P-029</t>
        </is>
      </c>
      <c r="C425" s="67" t="inlineStr">
        <is>
          <t>079254C-1B03-SP-0910-029</t>
        </is>
      </c>
      <c r="D425" s="107" t="inlineStr">
        <is>
          <t>PA</t>
        </is>
      </c>
    </row>
    <row r="426">
      <c r="B426" s="81" t="n"/>
      <c r="C426" s="67" t="n"/>
      <c r="D426" s="107" t="n"/>
    </row>
    <row r="427">
      <c r="B427" s="81" t="inlineStr">
        <is>
          <t>PROCESS DATA SHEET FOR UCO PRODUCT PUMPS - 03-P-030</t>
        </is>
      </c>
      <c r="C427" s="67" t="inlineStr">
        <is>
          <t>079254C-1B03-SP-0910-030</t>
        </is>
      </c>
      <c r="D427" s="107" t="inlineStr">
        <is>
          <t>PA</t>
        </is>
      </c>
    </row>
    <row r="428">
      <c r="B428" s="81" t="n"/>
      <c r="C428" s="67" t="n"/>
      <c r="D428" s="107" t="n"/>
    </row>
    <row r="429">
      <c r="B429" s="81" t="inlineStr">
        <is>
          <t>PROCESS DATA SHEET FOR DEETHANIZER FEED PUMPS - 03-P-051</t>
        </is>
      </c>
      <c r="C429" s="67" t="inlineStr">
        <is>
          <t>079254C-1B03-SP-0910-051</t>
        </is>
      </c>
      <c r="D429" s="107" t="inlineStr">
        <is>
          <t>PA</t>
        </is>
      </c>
    </row>
    <row r="430">
      <c r="B430" s="81" t="n"/>
      <c r="C430" s="67" t="n"/>
      <c r="D430" s="107" t="n"/>
    </row>
    <row r="431">
      <c r="B431" s="81" t="inlineStr">
        <is>
          <t>PROCESS DATA SHEET FOR DEETHANIZER BOTTOM PUMPS - 03-P-052</t>
        </is>
      </c>
      <c r="C431" s="67" t="inlineStr">
        <is>
          <t>079254C-1B03-SP-0910-052</t>
        </is>
      </c>
      <c r="D431" s="107" t="inlineStr">
        <is>
          <t>PA</t>
        </is>
      </c>
    </row>
    <row r="432">
      <c r="B432" s="81" t="n"/>
      <c r="C432" s="67" t="n"/>
      <c r="D432" s="107" t="n"/>
    </row>
    <row r="433">
      <c r="B433" s="81" t="inlineStr">
        <is>
          <t>PROCESS DATA SHEET FOR DEBUTANIZER REFLUX PUMPS - 03-P-053</t>
        </is>
      </c>
      <c r="C433" s="67" t="inlineStr">
        <is>
          <t>079254C-1B03-SP-0910-053</t>
        </is>
      </c>
      <c r="D433" s="107" t="inlineStr">
        <is>
          <t>PA</t>
        </is>
      </c>
    </row>
    <row r="434">
      <c r="B434" s="81" t="n"/>
      <c r="C434" s="67" t="n"/>
      <c r="D434" s="107" t="n"/>
    </row>
    <row r="435">
      <c r="B435" s="81" t="inlineStr">
        <is>
          <t>PROCESS DATA SHEET FOR SOUR LPG PUMPS - 03-P-054</t>
        </is>
      </c>
      <c r="C435" s="67" t="inlineStr">
        <is>
          <t>079254C-1B03-SP-0910-054</t>
        </is>
      </c>
      <c r="D435" s="107" t="inlineStr">
        <is>
          <t>PA</t>
        </is>
      </c>
    </row>
    <row r="436">
      <c r="B436" s="81" t="n"/>
      <c r="C436" s="67" t="n"/>
      <c r="D436" s="107" t="n"/>
    </row>
    <row r="437">
      <c r="B437" s="81" t="inlineStr">
        <is>
          <t>PROCESS DATA SHEET FOR LPG AMINE WASHING PUMPS - 03-P-071</t>
        </is>
      </c>
      <c r="C437" s="67" t="inlineStr">
        <is>
          <t>079254C-1B03-SP-0910-071</t>
        </is>
      </c>
      <c r="D437" s="107" t="inlineStr">
        <is>
          <t>PA</t>
        </is>
      </c>
    </row>
    <row r="438">
      <c r="B438" s="81" t="n"/>
      <c r="C438" s="67" t="n"/>
      <c r="D438" s="107" t="n"/>
    </row>
    <row customHeight="1" ht="26" r="439" s="94">
      <c r="B439" s="81" t="inlineStr">
        <is>
          <t>PROCESS DATA SHEET FOR CAUSTIC PREWASH CIRCULATION PUMPS - 03-P-072</t>
        </is>
      </c>
      <c r="C439" s="67" t="inlineStr">
        <is>
          <t>079254C-1B03-SP-0910-072</t>
        </is>
      </c>
      <c r="D439" s="107" t="inlineStr">
        <is>
          <t>PA</t>
        </is>
      </c>
    </row>
    <row r="440">
      <c r="B440" s="81" t="n"/>
      <c r="C440" s="67" t="n"/>
      <c r="D440" s="107" t="n"/>
    </row>
    <row customHeight="1" ht="26" r="441" s="94">
      <c r="B441" s="81" t="inlineStr">
        <is>
          <t>PROCESS DATA SHEET FOR HOT CAUSTIC WASH COLUMN RECIRCULATION PUMPS - 03-P-074</t>
        </is>
      </c>
      <c r="C441" s="67" t="inlineStr">
        <is>
          <t>079254C-1B03-SP-0910-074</t>
        </is>
      </c>
      <c r="D441" s="107" t="inlineStr">
        <is>
          <t>PA</t>
        </is>
      </c>
    </row>
    <row r="442">
      <c r="B442" s="81" t="n"/>
      <c r="C442" s="67" t="n"/>
      <c r="D442" s="107" t="n"/>
    </row>
    <row r="443">
      <c r="B443" s="81" t="inlineStr">
        <is>
          <t>DATA SHEET FOR LPG CAUSTIC SETTLER CIRCULATION PUMPS 03-P-076 A/B</t>
        </is>
      </c>
      <c r="C443" s="67" t="inlineStr">
        <is>
          <t>079254C-1B03-SP-0910-076</t>
        </is>
      </c>
      <c r="D443" s="107" t="inlineStr">
        <is>
          <t>PA</t>
        </is>
      </c>
    </row>
    <row r="444">
      <c r="B444" s="81" t="n"/>
      <c r="C444" s="67" t="n"/>
      <c r="D444" s="107" t="n"/>
    </row>
    <row customHeight="1" ht="26" r="445" s="94">
      <c r="B445" s="81" t="inlineStr">
        <is>
          <t>PROCESS DATA SHEET FOR LEAN CAUSTIC CIRCULATION PUMPS - 03-P-078 A/B</t>
        </is>
      </c>
      <c r="C445" s="67" t="inlineStr">
        <is>
          <t>079254C-1B03-SP-0910-078</t>
        </is>
      </c>
      <c r="D445" s="107" t="inlineStr">
        <is>
          <t>PA</t>
        </is>
      </c>
    </row>
    <row r="446">
      <c r="B446" s="81" t="n"/>
      <c r="C446" s="67" t="n"/>
      <c r="D446" s="107" t="n"/>
    </row>
    <row r="447">
      <c r="B447" s="81" t="inlineStr">
        <is>
          <t>DATA SHEET FOR DEMINERALIZED WATER FEED PUMPS 03-P-079 A/B</t>
        </is>
      </c>
      <c r="C447" s="67" t="inlineStr">
        <is>
          <t>079254C-1B03-SP-0910-079</t>
        </is>
      </c>
      <c r="D447" s="107" t="inlineStr">
        <is>
          <t>PA</t>
        </is>
      </c>
    </row>
    <row r="448">
      <c r="B448" s="81" t="n"/>
      <c r="C448" s="67" t="n"/>
      <c r="D448" s="107" t="n"/>
    </row>
    <row r="449">
      <c r="B449" s="81" t="inlineStr">
        <is>
          <t>DATA SHEET FOR 20 %WT CAUSTIC PUMPS 03-P-089 A/B</t>
        </is>
      </c>
      <c r="C449" s="67" t="inlineStr">
        <is>
          <t>079254C-1B03-SP-0910-080</t>
        </is>
      </c>
      <c r="D449" s="107" t="inlineStr">
        <is>
          <t>PA</t>
        </is>
      </c>
    </row>
    <row r="450">
      <c r="B450" s="81" t="n"/>
      <c r="C450" s="67" t="n"/>
      <c r="D450" s="107" t="n"/>
    </row>
    <row r="451">
      <c r="B451" s="81" t="inlineStr">
        <is>
          <t>PROCESS DATA SHEET FOR LPG FEED PUMPS - 03-P-081</t>
        </is>
      </c>
      <c r="C451" s="67" t="inlineStr">
        <is>
          <t>079254C-1B03-SP-0910-081</t>
        </is>
      </c>
      <c r="D451" s="107" t="inlineStr">
        <is>
          <t>PA</t>
        </is>
      </c>
    </row>
    <row r="452">
      <c r="B452" s="81" t="n"/>
      <c r="C452" s="67" t="n"/>
      <c r="D452" s="107" t="n"/>
    </row>
    <row r="453">
      <c r="B453" s="81" t="inlineStr">
        <is>
          <t>PROCESS DATA SHEET FOR DEPROPANIZER BOTTOM PUMPS - 03-P-091</t>
        </is>
      </c>
      <c r="C453" s="67" t="inlineStr">
        <is>
          <t>079254C-1B03-SP-0910-091</t>
        </is>
      </c>
      <c r="D453" s="107" t="inlineStr">
        <is>
          <t>PA</t>
        </is>
      </c>
    </row>
    <row r="454">
      <c r="B454" s="81" t="n"/>
      <c r="C454" s="67" t="n"/>
      <c r="D454" s="107" t="n"/>
    </row>
    <row r="455">
      <c r="B455" s="81" t="inlineStr">
        <is>
          <t>PROCESS DATA SHEET FOR DEPROPANIZER REFLUX PUMPS - 03-P-092</t>
        </is>
      </c>
      <c r="C455" s="67" t="inlineStr">
        <is>
          <t>079254C-1B03-SP-0910-092</t>
        </is>
      </c>
      <c r="D455" s="107" t="inlineStr">
        <is>
          <t>PA</t>
        </is>
      </c>
    </row>
    <row r="456">
      <c r="B456" s="81" t="n"/>
      <c r="C456" s="67" t="n"/>
      <c r="D456" s="107" t="n"/>
    </row>
    <row r="457">
      <c r="B457" s="81" t="inlineStr">
        <is>
          <t>PROCESS DATA SHEET FOR HC CLOSED DRAIN SUMP PUMP - 03-P-651 A/B</t>
        </is>
      </c>
      <c r="C457" s="67" t="inlineStr">
        <is>
          <t>079254C-1B03-SP-0910-651</t>
        </is>
      </c>
      <c r="D457" s="107" t="inlineStr">
        <is>
          <t>PA</t>
        </is>
      </c>
    </row>
    <row r="458">
      <c r="B458" s="81" t="n"/>
      <c r="C458" s="67" t="n"/>
      <c r="D458" s="107" t="n"/>
    </row>
    <row customHeight="1" ht="26" r="459" s="94">
      <c r="B459" s="81" t="inlineStr">
        <is>
          <t>PROCESS DATA SHEET FOR AMINE CLOSED DRAIN SUMP PUMP - 03-P-652 A/B</t>
        </is>
      </c>
      <c r="C459" s="67" t="inlineStr">
        <is>
          <t>079254C-1B03-SP-0910-652</t>
        </is>
      </c>
      <c r="D459" s="107" t="inlineStr">
        <is>
          <t>PA</t>
        </is>
      </c>
    </row>
    <row r="460">
      <c r="B460" s="81" t="n"/>
      <c r="C460" s="67" t="n"/>
      <c r="D460" s="107" t="n"/>
    </row>
    <row customHeight="1" ht="26" r="461" s="94">
      <c r="B461" s="81" t="inlineStr">
        <is>
          <t>PROCESS DATA SHEET FOR CAUSTIC CLOSED DRAIN SUMP PUMP - 03-P-653 A/B</t>
        </is>
      </c>
      <c r="C461" s="67" t="inlineStr">
        <is>
          <t>079254C-1B03-SP-0910-653</t>
        </is>
      </c>
      <c r="D461" s="107" t="inlineStr">
        <is>
          <t>PA</t>
        </is>
      </c>
    </row>
    <row r="462">
      <c r="B462" s="81" t="n"/>
      <c r="C462" s="67" t="n"/>
      <c r="D462" s="107" t="n"/>
    </row>
    <row r="463">
      <c r="B463" s="81" t="inlineStr">
        <is>
          <t>PROCESS DATA SHEET FOR ANILINE PUMP 03-P-702</t>
        </is>
      </c>
      <c r="C463" s="67" t="inlineStr">
        <is>
          <t>079254C-1B03-SP-0910-702</t>
        </is>
      </c>
      <c r="D463" s="107" t="inlineStr">
        <is>
          <t>PA</t>
        </is>
      </c>
    </row>
    <row r="464">
      <c r="B464" s="81" t="n"/>
      <c r="C464" s="67" t="n"/>
      <c r="D464" s="107" t="n"/>
    </row>
    <row r="465">
      <c r="B465" s="81" t="inlineStr">
        <is>
          <t>PROCESS DATA SHEET FOR DMDS PUMPS 03-P-703</t>
        </is>
      </c>
      <c r="C465" s="67" t="inlineStr">
        <is>
          <t>079254C-1B03-SP-0910-703</t>
        </is>
      </c>
      <c r="D465" s="107" t="inlineStr">
        <is>
          <t>PA</t>
        </is>
      </c>
    </row>
    <row r="466">
      <c r="B466" s="81" t="n"/>
      <c r="C466" s="67" t="n"/>
      <c r="D466" s="107" t="n"/>
    </row>
    <row r="467">
      <c r="B467" s="81" t="inlineStr">
        <is>
          <t>DATA SHEET FOR WASHING WATER PUMPS - 03-P-005 A/B</t>
        </is>
      </c>
      <c r="C467" s="67" t="inlineStr">
        <is>
          <t>079254C-1B03-SP-0920-005</t>
        </is>
      </c>
      <c r="D467" s="107" t="inlineStr">
        <is>
          <t>PA</t>
        </is>
      </c>
    </row>
    <row r="468">
      <c r="B468" s="81" t="n"/>
      <c r="C468" s="67" t="n"/>
      <c r="D468" s="107" t="n"/>
    </row>
    <row r="469">
      <c r="B469" s="81" t="inlineStr">
        <is>
          <t>PROCESS DATA SHEET FOR RICH NAPHTHA PUMPS - 03-P-077 A/B</t>
        </is>
      </c>
      <c r="C469" s="67" t="inlineStr">
        <is>
          <t>079254C-1B03-SP-0920-077</t>
        </is>
      </c>
      <c r="D469" s="107" t="inlineStr">
        <is>
          <t>PA</t>
        </is>
      </c>
    </row>
    <row r="470">
      <c r="B470" s="81" t="n"/>
      <c r="C470" s="67" t="n"/>
      <c r="D470" s="107" t="n"/>
    </row>
    <row r="471">
      <c r="B471" s="81" t="inlineStr">
        <is>
          <t>PROCESS DATA SHEET FOR 10%WT CAUSTIC PUMPS - 03-P-075 A/B</t>
        </is>
      </c>
      <c r="C471" s="67" t="inlineStr">
        <is>
          <t>079254C-1B03-SP-0940-075</t>
        </is>
      </c>
      <c r="D471" s="107" t="inlineStr">
        <is>
          <t>PA</t>
        </is>
      </c>
    </row>
    <row r="472">
      <c r="B472" s="81" t="n"/>
      <c r="C472" s="67" t="n"/>
      <c r="D472" s="107" t="n"/>
    </row>
    <row r="473">
      <c r="B473" s="81" t="inlineStr">
        <is>
          <t>DATA SHEET FOR PLANT AIR COMPRESSOR 03-K-071</t>
        </is>
      </c>
      <c r="C473" s="67" t="inlineStr">
        <is>
          <t>079254C-1B03-SP-1030-071</t>
        </is>
      </c>
      <c r="D473" s="107" t="inlineStr">
        <is>
          <t>PA</t>
        </is>
      </c>
    </row>
    <row r="474">
      <c r="B474" s="81" t="n"/>
      <c r="C474" s="67" t="n"/>
      <c r="D474" s="107" t="n"/>
    </row>
    <row r="475">
      <c r="B475" s="81" t="inlineStr">
        <is>
          <t>PROCESS DATA SHEET FOR CONTROL  VALVES</t>
        </is>
      </c>
      <c r="C475" s="67" t="inlineStr">
        <is>
          <t>079254C-1B03-SP-1500-041</t>
        </is>
      </c>
      <c r="D475" s="107" t="inlineStr">
        <is>
          <t>PA</t>
        </is>
      </c>
    </row>
    <row r="476">
      <c r="B476" s="81" t="n"/>
      <c r="C476" s="67" t="n"/>
      <c r="D476" s="107" t="n"/>
    </row>
    <row r="477">
      <c r="B477" s="81" t="inlineStr">
        <is>
          <t>PROCESS DATA SHEET FOR AUTOMATIC ON/OFF VALVES</t>
        </is>
      </c>
      <c r="C477" s="67" t="inlineStr">
        <is>
          <t>079254C-1B03-SP-1500-043</t>
        </is>
      </c>
      <c r="D477" s="107" t="inlineStr">
        <is>
          <t>PA</t>
        </is>
      </c>
    </row>
    <row r="478">
      <c r="B478" s="81" t="n"/>
      <c r="C478" s="67" t="n"/>
      <c r="D478" s="107" t="n"/>
    </row>
    <row r="479">
      <c r="B479" s="81" t="inlineStr">
        <is>
          <t>PROCESS DATA SHEET FOR MOTORIZED ON/OFF VALVES</t>
        </is>
      </c>
      <c r="C479" s="67" t="inlineStr">
        <is>
          <t>079254C-1B03-SP-1500-044</t>
        </is>
      </c>
      <c r="D479" s="107" t="inlineStr">
        <is>
          <t>PA</t>
        </is>
      </c>
    </row>
    <row r="480">
      <c r="B480" s="81" t="n"/>
      <c r="C480" s="67" t="n"/>
      <c r="D480" s="107" t="n"/>
    </row>
    <row r="481">
      <c r="B481" s="81" t="inlineStr">
        <is>
          <t>PROCESS DATA SHEET FOR PRESSURE SAFETY VALVES</t>
        </is>
      </c>
      <c r="C481" s="67" t="inlineStr">
        <is>
          <t>079254C-1B03-SP-1500-045</t>
        </is>
      </c>
      <c r="D481" s="107" t="inlineStr">
        <is>
          <t>PA</t>
        </is>
      </c>
    </row>
    <row r="482">
      <c r="B482" s="81" t="n"/>
      <c r="C482" s="67" t="n"/>
      <c r="D482" s="107" t="n"/>
    </row>
    <row r="483">
      <c r="B483" s="81" t="inlineStr">
        <is>
          <t>PROCESS DATA SHEET FOR FLOW INSTRUMENTS</t>
        </is>
      </c>
      <c r="C483" s="67" t="inlineStr">
        <is>
          <t>079254C-1B03-SP-1500-047</t>
        </is>
      </c>
      <c r="D483" s="107" t="inlineStr">
        <is>
          <t>PA</t>
        </is>
      </c>
    </row>
    <row r="484">
      <c r="B484" s="81" t="n"/>
      <c r="C484" s="67" t="n"/>
      <c r="D484" s="107" t="n"/>
    </row>
    <row r="485">
      <c r="B485" s="81" t="inlineStr">
        <is>
          <t>DATA SHEET FOR ANALYSERS  03-AE/AT-0001</t>
        </is>
      </c>
      <c r="C485" s="67" t="inlineStr">
        <is>
          <t>079254C-1B03-SP-1560-001</t>
        </is>
      </c>
      <c r="D485" s="107" t="inlineStr">
        <is>
          <t>PA</t>
        </is>
      </c>
    </row>
    <row r="486">
      <c r="B486" s="81" t="n"/>
      <c r="C486" s="67" t="n"/>
      <c r="D486" s="107" t="n"/>
    </row>
    <row r="487">
      <c r="B487" s="81" t="inlineStr">
        <is>
          <t>DATA SHEET FOR ANALYSERS  03-AE-0801</t>
        </is>
      </c>
      <c r="C487" s="67" t="inlineStr">
        <is>
          <t>079254C-1B03-SP-1560-002</t>
        </is>
      </c>
      <c r="D487" s="107" t="inlineStr">
        <is>
          <t>PA</t>
        </is>
      </c>
    </row>
    <row r="488">
      <c r="B488" s="81" t="n"/>
      <c r="C488" s="67" t="n"/>
      <c r="D488" s="107" t="n"/>
    </row>
    <row r="489">
      <c r="B489" s="81" t="inlineStr">
        <is>
          <t>DATA SHEET FOR ANALYSERS  03-AE-0802</t>
        </is>
      </c>
      <c r="C489" s="67" t="inlineStr">
        <is>
          <t>079254C-1B03-SP-1560-003</t>
        </is>
      </c>
      <c r="D489" s="107" t="inlineStr">
        <is>
          <t>PA</t>
        </is>
      </c>
    </row>
    <row r="490">
      <c r="B490" s="81" t="n"/>
      <c r="C490" s="67" t="n"/>
      <c r="D490" s="107" t="n"/>
    </row>
    <row r="491">
      <c r="B491" s="81" t="inlineStr">
        <is>
          <t>DATA SHEET FOR ANALYSERS  03-AT-1026</t>
        </is>
      </c>
      <c r="C491" s="67" t="inlineStr">
        <is>
          <t>079254C-1B03-SP-1560-004</t>
        </is>
      </c>
      <c r="D491" s="107" t="inlineStr">
        <is>
          <t>PA</t>
        </is>
      </c>
    </row>
    <row r="492">
      <c r="B492" s="81" t="n"/>
      <c r="C492" s="67" t="n"/>
      <c r="D492" s="107" t="n"/>
    </row>
    <row r="493">
      <c r="B493" s="81" t="inlineStr">
        <is>
          <t>DATA SHEET FOR ANALYSERS  03-AT-1073</t>
        </is>
      </c>
      <c r="C493" s="67" t="inlineStr">
        <is>
          <t>079254C-1B03-SP-1560-005</t>
        </is>
      </c>
      <c r="D493" s="107" t="inlineStr">
        <is>
          <t>PA</t>
        </is>
      </c>
    </row>
    <row r="494">
      <c r="B494" s="81" t="n"/>
      <c r="C494" s="67" t="n"/>
      <c r="D494" s="107" t="n"/>
    </row>
    <row r="495">
      <c r="B495" s="81" t="inlineStr">
        <is>
          <t>DATA SHEET FOR ANALYSERS  03-AT-1134</t>
        </is>
      </c>
      <c r="C495" s="67" t="inlineStr">
        <is>
          <t>079254C-1B03-SP-1560-006</t>
        </is>
      </c>
      <c r="D495" s="107" t="inlineStr">
        <is>
          <t>PA</t>
        </is>
      </c>
    </row>
    <row r="496">
      <c r="B496" s="81" t="n"/>
      <c r="C496" s="67" t="n"/>
      <c r="D496" s="107" t="n"/>
    </row>
    <row r="497">
      <c r="B497" s="81" t="inlineStr">
        <is>
          <t>DATA SHEET FOR ANALYSERS  03-AT-1431</t>
        </is>
      </c>
      <c r="C497" s="67" t="inlineStr">
        <is>
          <t>079254C-1B03-SP-1560-007</t>
        </is>
      </c>
      <c r="D497" s="107" t="inlineStr">
        <is>
          <t>PA</t>
        </is>
      </c>
    </row>
    <row r="498">
      <c r="B498" s="81" t="n"/>
      <c r="C498" s="67" t="n"/>
      <c r="D498" s="107" t="n"/>
    </row>
    <row r="499">
      <c r="B499" s="81" t="inlineStr">
        <is>
          <t>DATA SHEET FOR ANALYSERS  03-AT-1189</t>
        </is>
      </c>
      <c r="C499" s="67" t="inlineStr">
        <is>
          <t>079254C-1B03-SP-1560-008</t>
        </is>
      </c>
      <c r="D499" s="107" t="inlineStr">
        <is>
          <t>PA</t>
        </is>
      </c>
    </row>
    <row r="500">
      <c r="B500" s="81" t="n"/>
      <c r="C500" s="67" t="n"/>
      <c r="D500" s="107" t="n"/>
    </row>
    <row r="501">
      <c r="B501" s="81" t="inlineStr">
        <is>
          <t>DATA SHEET FOR ANALYSERS  03-AT-1030</t>
        </is>
      </c>
      <c r="C501" s="67" t="inlineStr">
        <is>
          <t>079254C-1B03-SP-1560-009</t>
        </is>
      </c>
      <c r="D501" s="107" t="inlineStr">
        <is>
          <t>PA</t>
        </is>
      </c>
    </row>
    <row r="502">
      <c r="B502" s="81" t="n"/>
      <c r="C502" s="67" t="n"/>
      <c r="D502" s="107" t="n"/>
    </row>
    <row r="503">
      <c r="B503" s="81" t="inlineStr">
        <is>
          <t>DATA SHEET FOR ANALYSERS  03-AT-1077</t>
        </is>
      </c>
      <c r="C503" s="67" t="inlineStr">
        <is>
          <t>079254C-1B03-SP-1560-010</t>
        </is>
      </c>
      <c r="D503" s="107" t="inlineStr">
        <is>
          <t>PA</t>
        </is>
      </c>
    </row>
    <row r="504">
      <c r="B504" s="81" t="n"/>
      <c r="C504" s="67" t="n"/>
      <c r="D504" s="107" t="n"/>
    </row>
    <row r="505">
      <c r="B505" s="81" t="inlineStr">
        <is>
          <t>DATA SHEET FOR ANALYSERS  03-AT-1152</t>
        </is>
      </c>
      <c r="C505" s="67" t="inlineStr">
        <is>
          <t>079254C-1B03-SP-1560-011</t>
        </is>
      </c>
      <c r="D505" s="107" t="inlineStr">
        <is>
          <t>PA</t>
        </is>
      </c>
    </row>
    <row r="506">
      <c r="B506" s="81" t="n"/>
      <c r="C506" s="67" t="n"/>
      <c r="D506" s="107" t="n"/>
    </row>
    <row r="507">
      <c r="B507" s="81" t="inlineStr">
        <is>
          <t>DATA SHEET FOR NEUTRALIZATION SOLUTION TANK 03-TK-701</t>
        </is>
      </c>
      <c r="C507" s="67" t="inlineStr">
        <is>
          <t>079254C-1B03-SP-2510-701</t>
        </is>
      </c>
      <c r="D507" s="107" t="inlineStr">
        <is>
          <t>PA</t>
        </is>
      </c>
    </row>
    <row r="508">
      <c r="B508" s="81" t="n"/>
      <c r="C508" s="67" t="n"/>
      <c r="D508" s="107" t="n"/>
    </row>
    <row r="509">
      <c r="B509" s="81" t="inlineStr">
        <is>
          <t>DATA SHEET FOR ANILINE TANK 03-TK-702</t>
        </is>
      </c>
      <c r="C509" s="67" t="inlineStr">
        <is>
          <t>079254C-1B03-SP-2510-702</t>
        </is>
      </c>
      <c r="D509" s="107" t="inlineStr">
        <is>
          <t>PA</t>
        </is>
      </c>
    </row>
    <row r="510">
      <c r="B510" s="81" t="n"/>
      <c r="C510" s="67" t="n"/>
      <c r="D510" s="107" t="n"/>
    </row>
    <row r="511">
      <c r="B511" s="81" t="inlineStr">
        <is>
          <t>DATA SHEET FOR DMDS TANK 03-TK-703</t>
        </is>
      </c>
      <c r="C511" s="67" t="inlineStr">
        <is>
          <t>079254C-1B03-SP-2510-703</t>
        </is>
      </c>
      <c r="D511" s="107" t="inlineStr">
        <is>
          <t>PA</t>
        </is>
      </c>
    </row>
    <row r="512">
      <c r="B512" s="81" t="n"/>
      <c r="C512" s="67" t="n"/>
      <c r="D512" s="107" t="n"/>
    </row>
    <row r="513">
      <c r="B513" s="81" t="inlineStr">
        <is>
          <t>DATA SHEET FOR ANTIFOULING AGENT INJECTION PACKAGE  03-PK-001</t>
        </is>
      </c>
      <c r="C513" s="67" t="inlineStr">
        <is>
          <t>079254C-1B03-SP-4046-001</t>
        </is>
      </c>
      <c r="D513" s="107" t="inlineStr">
        <is>
          <t>PA</t>
        </is>
      </c>
    </row>
    <row r="514">
      <c r="B514" s="81" t="n"/>
      <c r="C514" s="67" t="n"/>
      <c r="D514" s="107" t="n"/>
    </row>
    <row r="515">
      <c r="B515" s="81" t="inlineStr">
        <is>
          <t>DATA SHEET FOR ANTIFOAMING AGENT INJECTION PACKAGE 03-PK-004</t>
        </is>
      </c>
      <c r="C515" s="67" t="inlineStr">
        <is>
          <t>079254C-1B03-SP-4046-004</t>
        </is>
      </c>
      <c r="D515" s="107" t="inlineStr">
        <is>
          <t>PA</t>
        </is>
      </c>
    </row>
    <row r="516">
      <c r="B516" s="81" t="n"/>
      <c r="C516" s="67" t="n"/>
      <c r="D516" s="107" t="n"/>
    </row>
    <row r="517">
      <c r="B517" s="81" t="inlineStr">
        <is>
          <t>DATA SHEET FOR CORROSION INHIBITOR INJECTION PACKAGE 03-PK-005</t>
        </is>
      </c>
      <c r="C517" s="67" t="inlineStr">
        <is>
          <t>079254C-1B03-SP-4046-005</t>
        </is>
      </c>
      <c r="D517" s="107" t="inlineStr">
        <is>
          <t>PA</t>
        </is>
      </c>
    </row>
    <row r="518">
      <c r="B518" s="81" t="n"/>
      <c r="C518" s="67" t="n"/>
      <c r="D518" s="107" t="n"/>
    </row>
    <row r="519">
      <c r="B519" s="81" t="inlineStr">
        <is>
          <t>DATA SHEET FOR PHOSPHATE INJECTION PACKAGE 03-PK-006</t>
        </is>
      </c>
      <c r="C519" s="67" t="inlineStr">
        <is>
          <t>079254C-1B03-SP-4046-006</t>
        </is>
      </c>
      <c r="D519" s="107" t="inlineStr">
        <is>
          <t>PA</t>
        </is>
      </c>
    </row>
    <row r="520">
      <c r="B520" s="81" t="n"/>
      <c r="C520" s="67" t="n"/>
      <c r="D520" s="107" t="n"/>
    </row>
    <row r="521">
      <c r="B521" s="81" t="inlineStr">
        <is>
          <t>DATA SHEET FOR NEUTRALIZATION TANK EDUCTOR 03-J-701</t>
        </is>
      </c>
      <c r="C521" s="67" t="inlineStr">
        <is>
          <t>079254C-1B03-SP-4262-701</t>
        </is>
      </c>
      <c r="D521" s="107" t="inlineStr">
        <is>
          <t>PA</t>
        </is>
      </c>
    </row>
    <row r="522">
      <c r="B522" s="81" t="n"/>
      <c r="C522" s="67" t="n"/>
      <c r="D522" s="107" t="n"/>
    </row>
    <row r="523">
      <c r="B523" s="81" t="inlineStr">
        <is>
          <t>DATA SHEET FOR LPG AMINE SETTLER STATIC MIXER 03-MX-071</t>
        </is>
      </c>
      <c r="C523" s="67" t="inlineStr">
        <is>
          <t>079254C-1B03-SP-4263-071</t>
        </is>
      </c>
      <c r="D523" s="107" t="inlineStr">
        <is>
          <t>PA</t>
        </is>
      </c>
    </row>
    <row r="524">
      <c r="B524" s="81" t="n"/>
      <c r="C524" s="67" t="n"/>
      <c r="D524" s="107" t="n"/>
    </row>
    <row r="525">
      <c r="B525" s="81" t="inlineStr">
        <is>
          <t>DATA SHEET FOR CAUSTIC PREWASH STETIC MIXER 03-MX-072</t>
        </is>
      </c>
      <c r="C525" s="67" t="inlineStr">
        <is>
          <t>079254C-1B03-SP-4263-072</t>
        </is>
      </c>
      <c r="D525" s="107" t="inlineStr">
        <is>
          <t>PA</t>
        </is>
      </c>
    </row>
    <row r="526">
      <c r="B526" s="81" t="n"/>
      <c r="C526" s="67" t="n"/>
      <c r="D526" s="107" t="n"/>
    </row>
    <row r="527">
      <c r="B527" s="81" t="inlineStr">
        <is>
          <t>DATA SHEET FOR OXIDIZER STATIC MIXER 03-MX-073</t>
        </is>
      </c>
      <c r="C527" s="67" t="inlineStr">
        <is>
          <t>079254C-1B03-SP-4263-073</t>
        </is>
      </c>
      <c r="D527" s="107" t="inlineStr">
        <is>
          <t>PA</t>
        </is>
      </c>
    </row>
    <row r="528">
      <c r="B528" s="81" t="n"/>
      <c r="C528" s="67" t="n"/>
      <c r="D528" s="107" t="n"/>
    </row>
    <row r="529">
      <c r="B529" s="81" t="inlineStr">
        <is>
          <t>DATA SHEET FOR NAPHTHA CAUSTIC STATIC MIXER 03-MX-074</t>
        </is>
      </c>
      <c r="C529" s="67" t="inlineStr">
        <is>
          <t>079254C-1B03-SP-4263-074</t>
        </is>
      </c>
      <c r="D529" s="107" t="inlineStr">
        <is>
          <t>PA</t>
        </is>
      </c>
    </row>
    <row r="530">
      <c r="B530" s="81" t="n"/>
      <c r="C530" s="67" t="n"/>
      <c r="D530" s="107" t="n"/>
    </row>
    <row customHeight="1" ht="26" r="531" s="94">
      <c r="B531" s="81" t="inlineStr">
        <is>
          <t>DATA SHEET FOR CAUSTIC NAPHTHA WASHING DRUM STATIC MIXER 03-MX-075</t>
        </is>
      </c>
      <c r="C531" s="67" t="inlineStr">
        <is>
          <t>079254C-1B03-SP-4263-075</t>
        </is>
      </c>
      <c r="D531" s="107" t="inlineStr">
        <is>
          <t>PA</t>
        </is>
      </c>
    </row>
    <row r="532">
      <c r="B532" s="81" t="n"/>
      <c r="C532" s="67" t="n"/>
      <c r="D532" s="107" t="n"/>
    </row>
    <row r="533">
      <c r="B533" s="81" t="inlineStr">
        <is>
          <t>DATA SHEET FOR NAPHTHA CAUSTIC SETTLER STATIC MIXER 03-MX-076</t>
        </is>
      </c>
      <c r="C533" s="67" t="inlineStr">
        <is>
          <t>079254C-1B03-SP-4263-076</t>
        </is>
      </c>
      <c r="D533" s="107" t="inlineStr">
        <is>
          <t>PA</t>
        </is>
      </c>
    </row>
    <row r="534">
      <c r="B534" s="81" t="n"/>
      <c r="C534" s="67" t="n"/>
      <c r="D534" s="107" t="n"/>
    </row>
    <row r="535">
      <c r="B535" s="81" t="inlineStr">
        <is>
          <t>DATA SHEET FOR LPG CAUSTIC SETTLER STATIC MIXER 03-MX-077</t>
        </is>
      </c>
      <c r="C535" s="67" t="inlineStr">
        <is>
          <t>079254C-1B03-SP-4263-077</t>
        </is>
      </c>
      <c r="D535" s="107" t="inlineStr">
        <is>
          <t>PA</t>
        </is>
      </c>
    </row>
    <row r="536">
      <c r="B536" s="81" t="n"/>
      <c r="C536" s="67" t="n"/>
      <c r="D536" s="107" t="n"/>
    </row>
    <row r="537">
      <c r="B537" s="81" t="inlineStr">
        <is>
          <t>DATA SHEET FOR FRESH CAUSTIC DILUTION STATIC MIXER 03-MX-078</t>
        </is>
      </c>
      <c r="C537" s="67" t="inlineStr">
        <is>
          <t>079254C-1B03-SP-4263-078</t>
        </is>
      </c>
      <c r="D537" s="107" t="inlineStr">
        <is>
          <t>PA</t>
        </is>
      </c>
    </row>
    <row r="538">
      <c r="B538" s="81" t="n"/>
      <c r="C538" s="67" t="n"/>
      <c r="D538" s="107" t="n"/>
    </row>
    <row r="539">
      <c r="B539" s="81" t="inlineStr">
        <is>
          <t>PROCESS DATA SHEET FOR DHTU REACTOR 02-R-001</t>
        </is>
      </c>
      <c r="C539" s="67" t="inlineStr">
        <is>
          <t>079254C-1C02-SP-0410-01</t>
        </is>
      </c>
      <c r="D539" s="107" t="inlineStr">
        <is>
          <t>PA</t>
        </is>
      </c>
    </row>
    <row r="540">
      <c r="B540" s="81" t="n"/>
      <c r="C540" s="67" t="n"/>
      <c r="D540" s="107" t="n"/>
    </row>
    <row r="541">
      <c r="B541" s="81" t="inlineStr">
        <is>
          <t>PROCESS DATA SHEET FOR HP AMINE ABSORBER 02-T-001</t>
        </is>
      </c>
      <c r="C541" s="67" t="inlineStr">
        <is>
          <t>079254C-1C02-SP-0510-01</t>
        </is>
      </c>
      <c r="D541" s="107" t="inlineStr">
        <is>
          <t>PA</t>
        </is>
      </c>
    </row>
    <row r="542">
      <c r="B542" s="81" t="n"/>
      <c r="C542" s="67" t="n"/>
      <c r="D542" s="107" t="n"/>
    </row>
    <row r="543">
      <c r="B543" s="81" t="inlineStr">
        <is>
          <t>PROCESS DATA SHEET FOR STRIPPER - 02-T-002</t>
        </is>
      </c>
      <c r="C543" s="67" t="inlineStr">
        <is>
          <t>079254C-1C02-SP-0510-02</t>
        </is>
      </c>
      <c r="D543" s="107" t="inlineStr">
        <is>
          <t>PA</t>
        </is>
      </c>
    </row>
    <row r="544">
      <c r="B544" s="81" t="n"/>
      <c r="C544" s="67" t="n"/>
      <c r="D544" s="107" t="n"/>
    </row>
    <row customHeight="1" ht="26" r="545" s="94">
      <c r="B545" s="81" t="inlineStr">
        <is>
          <t>PROCESS DATA SHEET FOR FIRST REACTOR FEED/EFFLUENT EXCHANGERS - 02-E-001A/B/C/D</t>
        </is>
      </c>
      <c r="C545" s="67" t="inlineStr">
        <is>
          <t>079254C-1C02-SP-0610-001</t>
        </is>
      </c>
      <c r="D545" s="107" t="inlineStr">
        <is>
          <t>PA</t>
        </is>
      </c>
    </row>
    <row r="546">
      <c r="B546" s="81" t="n"/>
      <c r="C546" s="67" t="n"/>
      <c r="D546" s="107" t="n"/>
    </row>
    <row customHeight="1" ht="26" r="547" s="94">
      <c r="B547" s="81" t="inlineStr">
        <is>
          <t>PROCESS DATA SHEET FOR SECOND REACTOR FEED/EFFLUENT EXCHANGERS - 02-E-002A/B</t>
        </is>
      </c>
      <c r="C547" s="67" t="inlineStr">
        <is>
          <t>079254C-1C02-SP-0610-002</t>
        </is>
      </c>
      <c r="D547" s="107" t="inlineStr">
        <is>
          <t>PA</t>
        </is>
      </c>
    </row>
    <row r="548">
      <c r="B548" s="81" t="n"/>
      <c r="C548" s="67" t="n"/>
      <c r="D548" s="107" t="n"/>
    </row>
    <row r="549">
      <c r="B549" s="81" t="inlineStr">
        <is>
          <t>PROCESS DATA SHEET FOR  BACKWASH COOLER 02-E-011</t>
        </is>
      </c>
      <c r="C549" s="67" t="inlineStr">
        <is>
          <t>079254C-1C02-SP-0610-008</t>
        </is>
      </c>
      <c r="D549" s="107" t="inlineStr">
        <is>
          <t>PA</t>
        </is>
      </c>
    </row>
    <row r="550">
      <c r="B550" s="81" t="n"/>
      <c r="C550" s="67" t="n"/>
      <c r="D550" s="107" t="n"/>
    </row>
    <row r="551">
      <c r="B551" s="81" t="inlineStr">
        <is>
          <t>PROCESS DATA SHEET FOR FIRST STRIPPER FEED PREHEATER - 02-E-003</t>
        </is>
      </c>
      <c r="C551" s="67" t="inlineStr">
        <is>
          <t>079254C-1C02-SP-0610-03</t>
        </is>
      </c>
      <c r="D551" s="107" t="inlineStr">
        <is>
          <t>PA</t>
        </is>
      </c>
    </row>
    <row r="552">
      <c r="B552" s="81" t="n"/>
      <c r="C552" s="67" t="n"/>
      <c r="D552" s="107" t="n"/>
    </row>
    <row customHeight="1" ht="26" r="553" s="94">
      <c r="B553" s="81" t="inlineStr">
        <is>
          <t>PROCESS DATA SHEET FOR SECOND STRIPPER FEED PREHEATER - 02-E-004</t>
        </is>
      </c>
      <c r="C553" s="67" t="inlineStr">
        <is>
          <t>079254C-1C02-SP-0610-04</t>
        </is>
      </c>
      <c r="D553" s="107" t="inlineStr">
        <is>
          <t>PA</t>
        </is>
      </c>
    </row>
    <row r="554">
      <c r="B554" s="81" t="n"/>
      <c r="C554" s="67" t="n"/>
      <c r="D554" s="107" t="n"/>
    </row>
    <row customHeight="1" ht="26" r="555" s="94">
      <c r="B555" s="81" t="inlineStr">
        <is>
          <t>PROCESS DATA SHEET FOR STRIPPER FEED/BOTTOM EXCHANGERS (02-E-006 A/B/C/D/E/F/G/H)</t>
        </is>
      </c>
      <c r="C555" s="67" t="inlineStr">
        <is>
          <t>079254C-1C02-SP-0610-05</t>
        </is>
      </c>
      <c r="D555" s="107" t="inlineStr">
        <is>
          <t>PA</t>
        </is>
      </c>
    </row>
    <row r="556">
      <c r="B556" s="81" t="n"/>
      <c r="C556" s="67" t="n"/>
      <c r="D556" s="107" t="n"/>
    </row>
    <row r="557">
      <c r="B557" s="81" t="inlineStr">
        <is>
          <t>PROCESS DATA SHEET FOR STRIPPER OVHD TRIM COOLER - 02-E-008</t>
        </is>
      </c>
      <c r="C557" s="67" t="inlineStr">
        <is>
          <t>079254C-1C02-SP-0610-06</t>
        </is>
      </c>
      <c r="D557" s="107" t="inlineStr">
        <is>
          <t>PA</t>
        </is>
      </c>
    </row>
    <row r="558">
      <c r="B558" s="81" t="n"/>
      <c r="C558" s="67" t="n"/>
      <c r="D558" s="107" t="n"/>
    </row>
    <row r="559">
      <c r="B559" s="81" t="inlineStr">
        <is>
          <t>PROCESS DATA SHEET FOR DIESEL PRODUCT TRIM COOLER - 02-E-010</t>
        </is>
      </c>
      <c r="C559" s="67" t="inlineStr">
        <is>
          <t>079254C-1C02-SP-0610-07</t>
        </is>
      </c>
      <c r="D559" s="107" t="inlineStr">
        <is>
          <t>PA</t>
        </is>
      </c>
    </row>
    <row r="560">
      <c r="B560" s="81" t="n"/>
      <c r="C560" s="67" t="n"/>
      <c r="D560" s="107" t="n"/>
    </row>
    <row r="561">
      <c r="B561" s="81" t="inlineStr">
        <is>
          <t>PROCESS DATA SHEET FOR STRIPPER OVHD AIR CONDENSER 02-E-007</t>
        </is>
      </c>
      <c r="C561" s="67" t="inlineStr">
        <is>
          <t>079254C-1C02-SP-0710-02</t>
        </is>
      </c>
      <c r="D561" s="107" t="inlineStr">
        <is>
          <t>PA</t>
        </is>
      </c>
    </row>
    <row r="562">
      <c r="B562" s="81" t="n"/>
      <c r="C562" s="67" t="n"/>
      <c r="D562" s="107" t="n"/>
    </row>
    <row r="563">
      <c r="B563" s="81" t="inlineStr">
        <is>
          <t>PROCESS DATA SHEET FOR DIESEL PRODUCT AIR COOLER - 02-E-009</t>
        </is>
      </c>
      <c r="C563" s="67" t="inlineStr">
        <is>
          <t>079254C-1C02-SP-0710-03</t>
        </is>
      </c>
      <c r="D563" s="107" t="inlineStr">
        <is>
          <t>PA</t>
        </is>
      </c>
    </row>
    <row r="564">
      <c r="B564" s="81" t="n"/>
      <c r="C564" s="67" t="n"/>
      <c r="D564" s="107" t="n"/>
    </row>
    <row r="565">
      <c r="B565" s="81" t="inlineStr">
        <is>
          <t>DATA SHEET FOR BACKWASH SURGE DRUM 02-V-013</t>
        </is>
      </c>
      <c r="C565" s="67" t="inlineStr">
        <is>
          <t>079254C-1C02-SP-0810-009</t>
        </is>
      </c>
      <c r="D565" s="107" t="inlineStr">
        <is>
          <t>PA</t>
        </is>
      </c>
    </row>
    <row r="566">
      <c r="B566" s="81" t="n"/>
      <c r="C566" s="67" t="n"/>
      <c r="D566" s="107" t="n"/>
    </row>
    <row r="567">
      <c r="B567" s="81" t="inlineStr">
        <is>
          <t>PROCESS DATA SHEET FOR FEED SURGE DRUM - 02-V-001</t>
        </is>
      </c>
      <c r="C567" s="67" t="inlineStr">
        <is>
          <t>079254C-1C02-SP-0810-01</t>
        </is>
      </c>
      <c r="D567" s="107" t="inlineStr">
        <is>
          <t>PA</t>
        </is>
      </c>
    </row>
    <row r="568">
      <c r="B568" s="81" t="n"/>
      <c r="C568" s="67" t="n"/>
      <c r="D568" s="107" t="n"/>
    </row>
    <row r="569">
      <c r="B569" s="81" t="inlineStr">
        <is>
          <t>DATA SHEET FOR CLOSED DRAIN DRUM 02-V-011</t>
        </is>
      </c>
      <c r="C569" s="67" t="inlineStr">
        <is>
          <t>079254C-1C02-SP-0810-011</t>
        </is>
      </c>
      <c r="D569" s="107" t="inlineStr">
        <is>
          <t>PA</t>
        </is>
      </c>
    </row>
    <row r="570">
      <c r="B570" s="81" t="n"/>
      <c r="C570" s="67" t="n"/>
      <c r="D570" s="107" t="n"/>
    </row>
    <row r="571">
      <c r="B571" s="81" t="inlineStr">
        <is>
          <t>DATA SHEET FOR FUEL GAS KO DRUM 02-V-012</t>
        </is>
      </c>
      <c r="C571" s="67" t="inlineStr">
        <is>
          <t>079254C-1C02-SP-0810-012</t>
        </is>
      </c>
      <c r="D571" s="107" t="inlineStr">
        <is>
          <t>PA</t>
        </is>
      </c>
    </row>
    <row r="572">
      <c r="B572" s="81" t="n"/>
      <c r="C572" s="67" t="n"/>
      <c r="D572" s="107" t="n"/>
    </row>
    <row r="573">
      <c r="B573" s="81" t="inlineStr">
        <is>
          <t>PROCESS DATA SHEET FOR COLD HP SEPARATOR - 02-V-002</t>
        </is>
      </c>
      <c r="C573" s="67" t="inlineStr">
        <is>
          <t>079254C-1C02-SP-0810-02</t>
        </is>
      </c>
      <c r="D573" s="107" t="inlineStr">
        <is>
          <t>PA</t>
        </is>
      </c>
    </row>
    <row r="574">
      <c r="B574" s="81" t="n"/>
      <c r="C574" s="67" t="n"/>
      <c r="D574" s="107" t="n"/>
    </row>
    <row r="575">
      <c r="B575" s="81" t="inlineStr">
        <is>
          <t>PROCESS DATA SHEET FOR WASH WATER DRUM - 02-V-003</t>
        </is>
      </c>
      <c r="C575" s="67" t="inlineStr">
        <is>
          <t>079254C-1C02-SP-0810-03</t>
        </is>
      </c>
      <c r="D575" s="107" t="inlineStr">
        <is>
          <t>PA</t>
        </is>
      </c>
    </row>
    <row r="576">
      <c r="B576" s="81" t="n"/>
      <c r="C576" s="67" t="n"/>
      <c r="D576" s="107" t="n"/>
    </row>
    <row customHeight="1" ht="26" r="577" s="94">
      <c r="B577" s="81" t="inlineStr">
        <is>
          <t>PROCESS DATA SHEET FOR RECYCLE GAS COMPRESSOR K.O. DRUM 02-V-004</t>
        </is>
      </c>
      <c r="C577" s="67" t="inlineStr">
        <is>
          <t>079254C-1C02-SP-0810-04</t>
        </is>
      </c>
      <c r="D577" s="107" t="inlineStr">
        <is>
          <t>PA</t>
        </is>
      </c>
    </row>
    <row r="578">
      <c r="B578" s="81" t="n"/>
      <c r="C578" s="67" t="n"/>
      <c r="D578" s="107" t="n"/>
    </row>
    <row r="579">
      <c r="B579" s="81" t="inlineStr">
        <is>
          <t>PROCESS DATA SHEET FOR HP AMINE ABSORBER K.O. DRUM 02-V-005</t>
        </is>
      </c>
      <c r="C579" s="67" t="inlineStr">
        <is>
          <t>079254C-1C02-SP-0810-05</t>
        </is>
      </c>
      <c r="D579" s="107" t="inlineStr">
        <is>
          <t>PA</t>
        </is>
      </c>
    </row>
    <row r="580">
      <c r="B580" s="81" t="n"/>
      <c r="C580" s="67" t="n"/>
      <c r="D580" s="107" t="n"/>
    </row>
    <row r="581">
      <c r="B581" s="81" t="inlineStr">
        <is>
          <t>PROCESS DATA SHEET FOR LEAN AMINE SURGE DRUM - 02-V-006</t>
        </is>
      </c>
      <c r="C581" s="67" t="inlineStr">
        <is>
          <t>079254C-1C02-SP-0810-06</t>
        </is>
      </c>
      <c r="D581" s="107" t="inlineStr">
        <is>
          <t>PA</t>
        </is>
      </c>
    </row>
    <row r="582">
      <c r="B582" s="81" t="n"/>
      <c r="C582" s="67" t="n"/>
      <c r="D582" s="107" t="n"/>
    </row>
    <row r="583">
      <c r="B583" s="81" t="inlineStr">
        <is>
          <t>PROCESS DATA SHEET FOR RICH AMINE FLASH DRUM 02-V-007</t>
        </is>
      </c>
      <c r="C583" s="67" t="inlineStr">
        <is>
          <t>079254C-1C02-SP-0810-07</t>
        </is>
      </c>
      <c r="D583" s="107" t="inlineStr">
        <is>
          <t>PA</t>
        </is>
      </c>
    </row>
    <row r="584">
      <c r="B584" s="81" t="n"/>
      <c r="C584" s="67" t="n"/>
      <c r="D584" s="107" t="n"/>
    </row>
    <row r="585">
      <c r="B585" s="81" t="inlineStr">
        <is>
          <t>PROCESS DATA SHEET FOR STRIPPER REFLUX DRUM 02-V-008</t>
        </is>
      </c>
      <c r="C585" s="67" t="inlineStr">
        <is>
          <t>079254C-1C02-SP-0810-08</t>
        </is>
      </c>
      <c r="D585" s="107" t="inlineStr">
        <is>
          <t>PA</t>
        </is>
      </c>
    </row>
    <row r="586">
      <c r="B586" s="81" t="n"/>
      <c r="C586" s="67" t="n"/>
      <c r="D586" s="107" t="n"/>
    </row>
    <row r="587">
      <c r="B587" s="81" t="inlineStr">
        <is>
          <t>DATA SHEET FOR STEAM SILENCER 02-SL-001</t>
        </is>
      </c>
      <c r="C587" s="67" t="inlineStr">
        <is>
          <t>079254C-1C02-SP-0836-001</t>
        </is>
      </c>
      <c r="D587" s="107" t="inlineStr">
        <is>
          <t>PA</t>
        </is>
      </c>
    </row>
    <row r="588">
      <c r="B588" s="81" t="n"/>
      <c r="C588" s="67" t="n"/>
      <c r="D588" s="107" t="n"/>
    </row>
    <row r="589">
      <c r="B589" s="81" t="inlineStr">
        <is>
          <t>PROCESS DATA SHEET FOR DHTU FEED COLAESCER - 02-V-009</t>
        </is>
      </c>
      <c r="C589" s="67" t="inlineStr">
        <is>
          <t>079254C-1C02-SP-0841-002</t>
        </is>
      </c>
      <c r="D589" s="107" t="inlineStr">
        <is>
          <t>PA</t>
        </is>
      </c>
    </row>
    <row r="590">
      <c r="B590" s="81" t="n"/>
      <c r="C590" s="67" t="n"/>
      <c r="D590" s="107" t="n"/>
    </row>
    <row r="591">
      <c r="B591" s="81" t="inlineStr">
        <is>
          <t>PROCESS DATA SHEET FOR DIESEL PRODUCT COALESCER - 02-V-010</t>
        </is>
      </c>
      <c r="C591" s="67" t="inlineStr">
        <is>
          <t>079254C-1C02-SP-0841-003</t>
        </is>
      </c>
      <c r="D591" s="107" t="inlineStr">
        <is>
          <t>PA</t>
        </is>
      </c>
    </row>
    <row r="592">
      <c r="B592" s="81" t="n"/>
      <c r="C592" s="67" t="n"/>
      <c r="D592" s="107" t="n"/>
    </row>
    <row r="593">
      <c r="B593" s="81" t="inlineStr">
        <is>
          <t>DATA SHEET FOR FILTERS FEED FILTER - 02-FL-001</t>
        </is>
      </c>
      <c r="C593" s="67" t="inlineStr">
        <is>
          <t>079254C-1C02-SP-0841-01</t>
        </is>
      </c>
      <c r="D593" s="107" t="inlineStr">
        <is>
          <t>PA</t>
        </is>
      </c>
    </row>
    <row r="594">
      <c r="B594" s="81" t="n"/>
      <c r="C594" s="67" t="n"/>
      <c r="D594" s="107" t="n"/>
    </row>
    <row r="595">
      <c r="B595" s="81" t="inlineStr">
        <is>
          <t>PROCESS DATA SHEET FOR START-UP EJECTOR - 02-J-001</t>
        </is>
      </c>
      <c r="C595" s="67" t="inlineStr">
        <is>
          <t>079254C-1C02-SP-0852-01</t>
        </is>
      </c>
      <c r="D595" s="107" t="inlineStr">
        <is>
          <t>PB</t>
        </is>
      </c>
    </row>
    <row r="596">
      <c r="B596" s="81" t="n"/>
      <c r="C596" s="67" t="n"/>
      <c r="D596" s="107" t="n"/>
    </row>
    <row customHeight="1" ht="26" r="597" s="94">
      <c r="B597" s="81" t="inlineStr">
        <is>
          <t>PROCESS DATA SHEET FOR HYDROCARBON DRAIN SUMP EJECTOR - 02-J-002</t>
        </is>
      </c>
      <c r="C597" s="67" t="inlineStr">
        <is>
          <t>079254C-1C02-SP-0852-02</t>
        </is>
      </c>
      <c r="D597" s="107" t="inlineStr">
        <is>
          <t>PA</t>
        </is>
      </c>
    </row>
    <row r="598">
      <c r="B598" s="81" t="n"/>
      <c r="C598" s="67" t="n"/>
      <c r="D598" s="107" t="n"/>
    </row>
    <row r="599">
      <c r="B599" s="81" t="inlineStr">
        <is>
          <t>PROCESS DATA SHEET FOR LEAN AMINE PUMPS - 02-P-003A/B</t>
        </is>
      </c>
      <c r="C599" s="67" t="inlineStr">
        <is>
          <t>079254C-1C02-SP-0910-002</t>
        </is>
      </c>
      <c r="D599" s="107" t="inlineStr">
        <is>
          <t>PA</t>
        </is>
      </c>
    </row>
    <row r="600">
      <c r="B600" s="81" t="n"/>
      <c r="C600" s="67" t="n"/>
      <c r="D600" s="107" t="n"/>
    </row>
    <row r="601">
      <c r="B601" s="81" t="inlineStr">
        <is>
          <t>PROCESS DATA SHEET FOR STRIPPER REFLUX PUMPS - 02-P-004 A/B</t>
        </is>
      </c>
      <c r="C601" s="67" t="inlineStr">
        <is>
          <t>079254C-1C02-SP-0910-003</t>
        </is>
      </c>
      <c r="D601" s="107" t="inlineStr">
        <is>
          <t>PA</t>
        </is>
      </c>
    </row>
    <row r="602">
      <c r="B602" s="81" t="n"/>
      <c r="C602" s="67" t="n"/>
      <c r="D602" s="107" t="n"/>
    </row>
    <row r="603">
      <c r="B603" s="81" t="inlineStr">
        <is>
          <t>PROCESS DATA SHEET FOR STRIPPER BOTTOM PUMPS - 02-P-005 A/B</t>
        </is>
      </c>
      <c r="C603" s="67" t="inlineStr">
        <is>
          <t>079254C-1C02-SP-0910-004</t>
        </is>
      </c>
      <c r="D603" s="107" t="inlineStr">
        <is>
          <t>PA</t>
        </is>
      </c>
    </row>
    <row r="604">
      <c r="B604" s="81" t="n"/>
      <c r="C604" s="67" t="n"/>
      <c r="D604" s="107" t="n"/>
    </row>
    <row r="605">
      <c r="B605" s="81" t="inlineStr">
        <is>
          <t>DATA SHEET FOR DHT HYDROCARBON DRAIN PUMPS  02-P-006A/B</t>
        </is>
      </c>
      <c r="C605" s="67" t="inlineStr">
        <is>
          <t>079254C-1C02-SP-0910-005</t>
        </is>
      </c>
      <c r="D605" s="107" t="inlineStr">
        <is>
          <t>PA</t>
        </is>
      </c>
    </row>
    <row r="606">
      <c r="B606" s="81" t="n"/>
      <c r="C606" s="67" t="n"/>
      <c r="D606" s="107" t="n"/>
    </row>
    <row r="607">
      <c r="B607" s="81" t="inlineStr">
        <is>
          <t>DATA SHEET FOR BACKWASH PUMPS 02-P-010A/B</t>
        </is>
      </c>
      <c r="C607" s="67" t="inlineStr">
        <is>
          <t>079254C-1C02-SP-0910-006</t>
        </is>
      </c>
      <c r="D607" s="107" t="inlineStr">
        <is>
          <t>PA</t>
        </is>
      </c>
    </row>
    <row r="608">
      <c r="B608" s="81" t="n"/>
      <c r="C608" s="67" t="n"/>
      <c r="D608" s="107" t="n"/>
    </row>
    <row r="609">
      <c r="B609" s="81" t="inlineStr">
        <is>
          <t>PROCESS DATA SHEET FOR HP WASHING WATER PUMPS - 02-P-002 A/B</t>
        </is>
      </c>
      <c r="C609" s="67" t="inlineStr">
        <is>
          <t>079254C-1C02-SP-0920-001</t>
        </is>
      </c>
      <c r="D609" s="107" t="inlineStr">
        <is>
          <t>PA</t>
        </is>
      </c>
    </row>
    <row r="610">
      <c r="B610" s="81" t="n"/>
      <c r="C610" s="67" t="n"/>
      <c r="D610" s="107" t="n"/>
    </row>
    <row r="611">
      <c r="B611" s="81" t="inlineStr">
        <is>
          <t>PROCESS DATA SHEET FOR CONTROL  VALVES</t>
        </is>
      </c>
      <c r="C611" s="67" t="inlineStr">
        <is>
          <t>079254C-1C02-SP-1500-041</t>
        </is>
      </c>
      <c r="D611" s="107" t="inlineStr">
        <is>
          <t>PA</t>
        </is>
      </c>
    </row>
    <row r="612">
      <c r="B612" s="81" t="n"/>
      <c r="C612" s="67" t="n"/>
      <c r="D612" s="107" t="n"/>
    </row>
    <row r="613">
      <c r="B613" s="81" t="inlineStr">
        <is>
          <t>PROCESS DATA SHEET FOR AUTOMATIC ON/OFF VALVE</t>
        </is>
      </c>
      <c r="C613" s="67" t="inlineStr">
        <is>
          <t>079254C-1C02-SP-1500-043</t>
        </is>
      </c>
      <c r="D613" s="107" t="inlineStr">
        <is>
          <t>PA</t>
        </is>
      </c>
    </row>
    <row r="614">
      <c r="B614" s="81" t="n"/>
      <c r="C614" s="67" t="n"/>
      <c r="D614" s="107" t="n"/>
    </row>
    <row r="615">
      <c r="B615" s="81" t="inlineStr">
        <is>
          <t>PROCESS DATA SHEET FOR SAFETY VALVE PSV 0001</t>
        </is>
      </c>
      <c r="C615" s="67" t="inlineStr">
        <is>
          <t>079254C-1C02-SP-1500-045</t>
        </is>
      </c>
      <c r="D615" s="107" t="inlineStr">
        <is>
          <t>PA</t>
        </is>
      </c>
    </row>
    <row r="616">
      <c r="B616" s="81" t="n"/>
      <c r="C616" s="67" t="n"/>
      <c r="D616" s="107" t="n"/>
    </row>
    <row r="617">
      <c r="B617" s="81" t="inlineStr">
        <is>
          <t>PROCESS DATA SHEET FOR FLOW ELEMENT</t>
        </is>
      </c>
      <c r="C617" s="67" t="inlineStr">
        <is>
          <t>079254C-1C02-SP-1500-047</t>
        </is>
      </c>
      <c r="D617" s="107" t="inlineStr">
        <is>
          <t>PA</t>
        </is>
      </c>
    </row>
    <row r="618">
      <c r="B618" s="81" t="n"/>
      <c r="C618" s="67" t="n"/>
      <c r="D618" s="107" t="n"/>
    </row>
    <row r="619">
      <c r="B619" s="81" t="inlineStr">
        <is>
          <t>DATA SHEET FOR ANALYSERS  02-AT-5001</t>
        </is>
      </c>
      <c r="C619" s="67" t="inlineStr">
        <is>
          <t>079254C-1C02-SP-1560-001</t>
        </is>
      </c>
      <c r="D619" s="107" t="inlineStr">
        <is>
          <t>PA</t>
        </is>
      </c>
    </row>
    <row r="620">
      <c r="B620" s="81" t="n"/>
      <c r="C620" s="67" t="n"/>
      <c r="D620" s="107" t="n"/>
    </row>
    <row r="621">
      <c r="B621" s="81" t="inlineStr">
        <is>
          <t>DATA SHEET FOR ANALYSERS  02-AT-5002</t>
        </is>
      </c>
      <c r="C621" s="67" t="inlineStr">
        <is>
          <t>079254C-1C02-SP-1560-002</t>
        </is>
      </c>
      <c r="D621" s="107" t="inlineStr">
        <is>
          <t>PA</t>
        </is>
      </c>
    </row>
    <row r="622">
      <c r="B622" s="81" t="n"/>
      <c r="C622" s="67" t="n"/>
      <c r="D622" s="107" t="n"/>
    </row>
    <row r="623">
      <c r="B623" s="81" t="inlineStr">
        <is>
          <t>DATA SHEET FOR ANALYSERS 02-AE-001/AI-0001/AT-0001</t>
        </is>
      </c>
      <c r="C623" s="67" t="inlineStr">
        <is>
          <t>079254C-1C02-SP-1560-003</t>
        </is>
      </c>
      <c r="D623" s="107" t="inlineStr">
        <is>
          <t>PA</t>
        </is>
      </c>
    </row>
    <row r="624">
      <c r="B624" s="81" t="n"/>
      <c r="C624" s="67" t="n"/>
      <c r="D624" s="107" t="n"/>
    </row>
    <row r="625">
      <c r="B625" s="81" t="inlineStr">
        <is>
          <t>DATA SHEET FOR ANALYSERS 02-AE-002/02-AT-0002/02-AI-0002</t>
        </is>
      </c>
      <c r="C625" s="67" t="inlineStr">
        <is>
          <t>079254C-1C02-SP-1560-004</t>
        </is>
      </c>
      <c r="D625" s="107" t="inlineStr">
        <is>
          <t>PA</t>
        </is>
      </c>
    </row>
    <row r="626">
      <c r="B626" s="81" t="n"/>
      <c r="C626" s="67" t="n"/>
      <c r="D626" s="107" t="n"/>
    </row>
    <row customHeight="1" ht="26" r="627" s="94">
      <c r="B627" s="81" t="inlineStr">
        <is>
          <t>DATA SHEET FOR CHEMICAL DOSING SYSTEMS DISTILLATE HYDROTREATER UNIT CORROSION INJECTION PACKAGE - 02-PK-001</t>
        </is>
      </c>
      <c r="C627" s="67" t="inlineStr">
        <is>
          <t>079254C-1C02-SP-4046-01</t>
        </is>
      </c>
      <c r="D627" s="107" t="inlineStr">
        <is>
          <t>PA</t>
        </is>
      </c>
    </row>
    <row r="628">
      <c r="B628" s="81" t="n"/>
      <c r="C628" s="67" t="n"/>
      <c r="D628" s="107" t="n"/>
    </row>
    <row customHeight="1" ht="26" r="629" s="94">
      <c r="B629" s="81" t="inlineStr">
        <is>
          <t>DATA SHEET FOR CHEMICAL DOSING SYSTEMS DISTILLATE HYDROTREATER UNIT ANTIFOULING AGENT INJECTION PACKAGE - 02-PK-002</t>
        </is>
      </c>
      <c r="C629" s="67" t="inlineStr">
        <is>
          <t>079254C-1C02-SP-4046-02</t>
        </is>
      </c>
      <c r="D629" s="107" t="inlineStr">
        <is>
          <t>PA</t>
        </is>
      </c>
    </row>
    <row r="630">
      <c r="B630" s="81" t="n"/>
      <c r="C630" s="67" t="n"/>
      <c r="D630" s="107" t="n"/>
    </row>
    <row customHeight="1" ht="26" r="631" s="94">
      <c r="B631" s="81" t="inlineStr">
        <is>
          <t>DATA SHEET FOR CHEMICAL DOSING SYSTEMS DISTILLATE HYDROTREATER UNIT ANTIFOULING AGENT INJECTION PACKAGE - 02-PK-003</t>
        </is>
      </c>
      <c r="C631" s="67" t="inlineStr">
        <is>
          <t>079254C-1C02-SP-4046-03</t>
        </is>
      </c>
      <c r="D631" s="107" t="inlineStr">
        <is>
          <t>PA</t>
        </is>
      </c>
    </row>
    <row r="632">
      <c r="B632" s="81" t="n"/>
      <c r="C632" s="67" t="n"/>
      <c r="D632" s="107" t="n"/>
    </row>
    <row r="633">
      <c r="B633" s="81" t="inlineStr">
        <is>
          <t>PROCESS DATA SHEET FOR COKER FRACTIONATOR 05-T-001</t>
        </is>
      </c>
      <c r="C633" s="67" t="inlineStr">
        <is>
          <t>079254C-1D05-SP-0510-001</t>
        </is>
      </c>
      <c r="D633" s="107" t="inlineStr">
        <is>
          <t>PC</t>
        </is>
      </c>
    </row>
    <row r="634">
      <c r="B634" s="81" t="n"/>
      <c r="C634" s="67" t="n"/>
      <c r="D634" s="107" t="n"/>
    </row>
    <row customHeight="1" ht="26" r="635" s="94">
      <c r="B635" s="81" t="inlineStr">
        <is>
          <t>PROCESS DATA SHEET FOR LCGO STRIPPER/HCGO STRIPPER 05-T-002/05-T-003</t>
        </is>
      </c>
      <c r="C635" s="67" t="inlineStr">
        <is>
          <t>079254C-1D05-SP-0510-002</t>
        </is>
      </c>
      <c r="D635" s="107" t="inlineStr">
        <is>
          <t>PB</t>
        </is>
      </c>
    </row>
    <row r="636">
      <c r="B636" s="81" t="n"/>
      <c r="C636" s="67" t="n"/>
      <c r="D636" s="107" t="n"/>
    </row>
    <row customHeight="1" ht="26" r="637" s="94">
      <c r="B637" s="81" t="inlineStr">
        <is>
          <t>PROCESS DATA SHEET FOR SPONGE OIL ABSORBER &amp; PRESATURATOR DRUM 05-T-012 &amp; 05-V-028</t>
        </is>
      </c>
      <c r="C637" s="67" t="inlineStr">
        <is>
          <t>079254C-1D05-SP-0510-003</t>
        </is>
      </c>
      <c r="D637" s="107" t="inlineStr">
        <is>
          <t>PB</t>
        </is>
      </c>
    </row>
    <row r="638">
      <c r="B638" s="81" t="n"/>
      <c r="C638" s="67" t="n"/>
      <c r="D638" s="107" t="n"/>
    </row>
    <row r="639">
      <c r="B639" s="81" t="inlineStr">
        <is>
          <t>PROCESS DATA SHEET FOR BLOWDOWN QUENCH TOWER 05-T-004</t>
        </is>
      </c>
      <c r="C639" s="67" t="inlineStr">
        <is>
          <t>079254C-1D05-SP-0510-004</t>
        </is>
      </c>
      <c r="D639" s="107" t="inlineStr">
        <is>
          <t>PB</t>
        </is>
      </c>
    </row>
    <row r="640">
      <c r="B640" s="81" t="n"/>
      <c r="C640" s="67" t="n"/>
      <c r="D640" s="107" t="n"/>
    </row>
    <row r="641">
      <c r="B641" s="81" t="inlineStr">
        <is>
          <t>PROCESS DATA SHEET FOR ABSORBER &amp; STRIPPER 05-T-007 &amp; 05-T-008</t>
        </is>
      </c>
      <c r="C641" s="67" t="inlineStr">
        <is>
          <t>079254C-1D05-SP-0510-005</t>
        </is>
      </c>
      <c r="D641" s="107" t="inlineStr">
        <is>
          <t>PB</t>
        </is>
      </c>
    </row>
    <row r="642">
      <c r="B642" s="81" t="n"/>
      <c r="C642" s="67" t="n"/>
      <c r="D642" s="107" t="n"/>
    </row>
    <row r="643">
      <c r="B643" s="81" t="inlineStr">
        <is>
          <t>PROCESS DATA SHEET FOR DEBUTANIZER 05-T-009</t>
        </is>
      </c>
      <c r="C643" s="67" t="inlineStr">
        <is>
          <t>079254C-1D05-SP-0510-006</t>
        </is>
      </c>
      <c r="D643" s="107" t="inlineStr">
        <is>
          <t>PB</t>
        </is>
      </c>
    </row>
    <row r="644">
      <c r="B644" s="81" t="n"/>
      <c r="C644" s="67" t="n"/>
      <c r="D644" s="107" t="n"/>
    </row>
    <row r="645">
      <c r="B645" s="81" t="inlineStr">
        <is>
          <t>PROCESS DATA SHEET FOR HCGO PA/IP STEAM GENERATOR - 05-E-001</t>
        </is>
      </c>
      <c r="C645" s="67" t="inlineStr">
        <is>
          <t>079254C-1D05-SP-0610-001</t>
        </is>
      </c>
      <c r="D645" s="107" t="inlineStr">
        <is>
          <t>PB</t>
        </is>
      </c>
    </row>
    <row r="646">
      <c r="B646" s="81" t="n"/>
      <c r="C646" s="67" t="n"/>
      <c r="D646" s="107" t="n"/>
    </row>
    <row r="647">
      <c r="B647" s="81" t="inlineStr">
        <is>
          <t>PROCESS DATA SHEET FOR HCGO PA/FEED EXCHANGER - 05-E-002 A/B</t>
        </is>
      </c>
      <c r="C647" s="67" t="inlineStr">
        <is>
          <t>079254C-1D05-SP-0610-002</t>
        </is>
      </c>
      <c r="D647" s="107" t="inlineStr">
        <is>
          <t>PB</t>
        </is>
      </c>
    </row>
    <row r="648">
      <c r="B648" s="81" t="n"/>
      <c r="C648" s="67" t="n"/>
      <c r="D648" s="107" t="n"/>
    </row>
    <row customHeight="1" ht="26" r="649" s="94">
      <c r="B649" s="81" t="inlineStr">
        <is>
          <t>PROCESS DATA SHEET FOR HCGO PRODUCT/FEED EXCHANGER - 05-E-003 A/B/C</t>
        </is>
      </c>
      <c r="C649" s="67" t="inlineStr">
        <is>
          <t>079254C-1D05-SP-0610-003</t>
        </is>
      </c>
      <c r="D649" s="107" t="inlineStr">
        <is>
          <t>PB</t>
        </is>
      </c>
    </row>
    <row r="650">
      <c r="B650" s="81" t="n"/>
      <c r="C650" s="67" t="n"/>
      <c r="D650" s="107" t="n"/>
    </row>
    <row customHeight="1" ht="26" r="651" s="94">
      <c r="B651" s="81" t="inlineStr">
        <is>
          <t>PROCESS DATA SHEET FOR FRACTIONATOR TRIM CONDENSER - 05-E-004 A/B</t>
        </is>
      </c>
      <c r="C651" s="67" t="inlineStr">
        <is>
          <t>079254C-1D05-SP-0610-004</t>
        </is>
      </c>
      <c r="D651" s="107" t="inlineStr">
        <is>
          <t>PB</t>
        </is>
      </c>
    </row>
    <row r="652">
      <c r="B652" s="81" t="n"/>
      <c r="C652" s="67" t="n"/>
      <c r="D652" s="107" t="n"/>
    </row>
    <row customHeight="1" ht="26" r="653" s="94">
      <c r="B653" s="81" t="inlineStr">
        <is>
          <t>PROCESS DATA SHEET FOR HEAVY SLOP OIL RECYCLE EXCHANGER  - 05-E-005</t>
        </is>
      </c>
      <c r="C653" s="67" t="inlineStr">
        <is>
          <t>079254C-1D05-SP-0610-005</t>
        </is>
      </c>
      <c r="D653" s="107" t="inlineStr">
        <is>
          <t>PB</t>
        </is>
      </c>
    </row>
    <row r="654">
      <c r="B654" s="81" t="n"/>
      <c r="C654" s="67" t="n"/>
      <c r="D654" s="107" t="n"/>
    </row>
    <row r="655">
      <c r="B655" s="81" t="inlineStr">
        <is>
          <t>PROCESS DATA SHEET FOR HHGO PA/IP STEAM GENERATOR  - 05-E-006</t>
        </is>
      </c>
      <c r="C655" s="67" t="inlineStr">
        <is>
          <t>079254C-1D05-SP-0610-006</t>
        </is>
      </c>
      <c r="D655" s="107" t="inlineStr">
        <is>
          <t>PB</t>
        </is>
      </c>
    </row>
    <row r="656">
      <c r="B656" s="81" t="n"/>
      <c r="C656" s="67" t="n"/>
      <c r="D656" s="107" t="n"/>
    </row>
    <row customHeight="1" ht="26" r="657" s="94">
      <c r="B657" s="81" t="inlineStr">
        <is>
          <t>PROCESS DATA SHEET FOR HHGO QUENCH/IP STEAM GENERATOR - 05-E-007</t>
        </is>
      </c>
      <c r="C657" s="67" t="inlineStr">
        <is>
          <t>079254C-1D05-SP-0610-007</t>
        </is>
      </c>
      <c r="D657" s="107" t="inlineStr">
        <is>
          <t>PB</t>
        </is>
      </c>
    </row>
    <row r="658">
      <c r="B658" s="81" t="n"/>
      <c r="C658" s="67" t="n"/>
      <c r="D658" s="107" t="n"/>
    </row>
    <row customHeight="1" ht="26" r="659" s="94">
      <c r="B659" s="81" t="inlineStr">
        <is>
          <t>PROCESS DATA SHEET FOR HCGO PRODUCT/NAPHTHA RECYCLE EXCHANGER - 05-E-008 A/B/C</t>
        </is>
      </c>
      <c r="C659" s="67" t="inlineStr">
        <is>
          <t>079254C-1D05-SP-0610-008</t>
        </is>
      </c>
      <c r="D659" s="107" t="inlineStr">
        <is>
          <t>PB</t>
        </is>
      </c>
    </row>
    <row r="660">
      <c r="B660" s="81" t="n"/>
      <c r="C660" s="67" t="n"/>
      <c r="D660" s="107" t="n"/>
    </row>
    <row customHeight="1" ht="26" r="661" s="94">
      <c r="B661" s="81" t="inlineStr">
        <is>
          <t>PROCESS DATA SHEET FOR LCGO PRODUCT/RICH SPONGE OIL EXCHANGER - 05-E-009 A/B</t>
        </is>
      </c>
      <c r="C661" s="67" t="inlineStr">
        <is>
          <t>079254C-1D05-SP-0610-009</t>
        </is>
      </c>
      <c r="D661" s="107" t="inlineStr">
        <is>
          <t>PA</t>
        </is>
      </c>
    </row>
    <row r="662">
      <c r="B662" s="81" t="n"/>
      <c r="C662" s="67" t="n"/>
      <c r="D662" s="107" t="n"/>
    </row>
    <row customHeight="1" ht="26" r="663" s="94">
      <c r="B663" s="81" t="inlineStr">
        <is>
          <t>PROCESS DATA SHEET FOR COMPRESSOR INTERSTAGE COOLER  - 05-E-010</t>
        </is>
      </c>
      <c r="C663" s="67" t="inlineStr">
        <is>
          <t>079254C-1D05-SP-0610-010</t>
        </is>
      </c>
      <c r="D663" s="107" t="inlineStr">
        <is>
          <t>PB</t>
        </is>
      </c>
    </row>
    <row r="664">
      <c r="B664" s="81" t="n"/>
      <c r="C664" s="67" t="n"/>
      <c r="D664" s="107" t="n"/>
    </row>
    <row r="665">
      <c r="B665" s="81" t="inlineStr">
        <is>
          <t>PROCESS DATA SHEET FOR ABSORBER OVERHEAD GAS COOLER - 05-E-024</t>
        </is>
      </c>
      <c r="C665" s="67" t="inlineStr">
        <is>
          <t>079254C-1D05-SP-0610-011</t>
        </is>
      </c>
      <c r="D665" s="107" t="inlineStr">
        <is>
          <t>PB</t>
        </is>
      </c>
    </row>
    <row r="666">
      <c r="B666" s="81" t="n"/>
      <c r="C666" s="67" t="n"/>
      <c r="D666" s="107" t="n"/>
    </row>
    <row r="667">
      <c r="B667" s="81" t="inlineStr">
        <is>
          <t>PROCESS DATA SHEET FOR RECONTACT COOLER - 05-E-012</t>
        </is>
      </c>
      <c r="C667" s="67" t="inlineStr">
        <is>
          <t>079254C-1D05-SP-0610-012</t>
        </is>
      </c>
      <c r="D667" s="107" t="inlineStr">
        <is>
          <t>PB</t>
        </is>
      </c>
    </row>
    <row r="668">
      <c r="B668" s="81" t="n"/>
      <c r="C668" s="67" t="n"/>
      <c r="D668" s="107" t="n"/>
    </row>
    <row r="669">
      <c r="B669" s="81" t="inlineStr">
        <is>
          <t>PROCESS DATA SHEET FOR LCGO PRODUCT CW COOLER - 05-E-025</t>
        </is>
      </c>
      <c r="C669" s="67" t="inlineStr">
        <is>
          <t>079254C-1D05-SP-0610-013</t>
        </is>
      </c>
      <c r="D669" s="107" t="inlineStr">
        <is>
          <t>PB</t>
        </is>
      </c>
    </row>
    <row r="670">
      <c r="B670" s="81" t="n"/>
      <c r="C670" s="67" t="n"/>
      <c r="D670" s="107" t="n"/>
    </row>
    <row r="671">
      <c r="B671" s="81" t="inlineStr">
        <is>
          <t>PROCESS DATA SHEET FOR LEAN NAPHTHA CW COOLER - 05-E-014</t>
        </is>
      </c>
      <c r="C671" s="67" t="inlineStr">
        <is>
          <t>079254C-1D05-SP-0610-014</t>
        </is>
      </c>
      <c r="D671" s="107" t="inlineStr">
        <is>
          <t>PA</t>
        </is>
      </c>
    </row>
    <row r="672">
      <c r="B672" s="81" t="n"/>
      <c r="C672" s="67" t="n"/>
      <c r="D672" s="107" t="n"/>
    </row>
    <row r="673">
      <c r="B673" s="81" t="inlineStr">
        <is>
          <t>PROCESS DATA SHEET FOR STRIPPER UPPER REBOILER - 05-E-015</t>
        </is>
      </c>
      <c r="C673" s="67" t="inlineStr">
        <is>
          <t>079254C-1D05-SP-0610-015</t>
        </is>
      </c>
      <c r="D673" s="107" t="inlineStr">
        <is>
          <t>PB</t>
        </is>
      </c>
    </row>
    <row r="674">
      <c r="B674" s="81" t="n"/>
      <c r="C674" s="67" t="n"/>
      <c r="D674" s="107" t="n"/>
    </row>
    <row r="675">
      <c r="B675" s="81" t="inlineStr">
        <is>
          <t>PROCESS DATA SHEET FOR STRIPPER REBOILER - 05-E-016</t>
        </is>
      </c>
      <c r="C675" s="67" t="inlineStr">
        <is>
          <t>079254C-1D05-SP-0610-016</t>
        </is>
      </c>
      <c r="D675" s="107" t="inlineStr">
        <is>
          <t>PB</t>
        </is>
      </c>
    </row>
    <row r="676">
      <c r="B676" s="81" t="n"/>
      <c r="C676" s="67" t="n"/>
      <c r="D676" s="107" t="n"/>
    </row>
    <row r="677">
      <c r="B677" s="81" t="inlineStr">
        <is>
          <t>PROCESS DATA SHEET FOR LCGO PA/LP STEAM GENERATOR - 05-E-030</t>
        </is>
      </c>
      <c r="C677" s="67" t="inlineStr">
        <is>
          <t>079254C-1D05-SP-0610-017</t>
        </is>
      </c>
      <c r="D677" s="107" t="inlineStr">
        <is>
          <t>PB</t>
        </is>
      </c>
    </row>
    <row r="678">
      <c r="B678" s="81" t="n"/>
      <c r="C678" s="67" t="n"/>
      <c r="D678" s="107" t="n"/>
    </row>
    <row r="679">
      <c r="B679" s="81" t="inlineStr">
        <is>
          <t>PROCESS DATA SHEET FOR DEBUTANIZER REBOILER - 05-E-018</t>
        </is>
      </c>
      <c r="C679" s="67" t="inlineStr">
        <is>
          <t>079254C-1D05-SP-0610-018</t>
        </is>
      </c>
      <c r="D679" s="107" t="inlineStr">
        <is>
          <t>PA</t>
        </is>
      </c>
    </row>
    <row r="680">
      <c r="B680" s="81" t="n"/>
      <c r="C680" s="67" t="n"/>
      <c r="D680" s="107" t="n"/>
    </row>
    <row r="681">
      <c r="B681" s="81" t="inlineStr">
        <is>
          <t>PROCESS DATA SHEET FOR DEBUTANIZER CONDENSER - 05-E-019</t>
        </is>
      </c>
      <c r="C681" s="67" t="inlineStr">
        <is>
          <t>079254C-1D05-SP-0610-019</t>
        </is>
      </c>
      <c r="D681" s="107" t="inlineStr">
        <is>
          <t>PA</t>
        </is>
      </c>
    </row>
    <row r="682">
      <c r="B682" s="81" t="n"/>
      <c r="C682" s="67" t="n"/>
      <c r="D682" s="107" t="n"/>
    </row>
    <row r="683">
      <c r="B683" s="81" t="inlineStr">
        <is>
          <t>PROCESS DATA SHEET FOR SLUDGE HOLDING TANK HEATER - 05-E-038</t>
        </is>
      </c>
      <c r="C683" s="67" t="inlineStr">
        <is>
          <t>079254C-1D05-SP-0610-020</t>
        </is>
      </c>
      <c r="D683" s="107" t="inlineStr">
        <is>
          <t>PA</t>
        </is>
      </c>
    </row>
    <row r="684">
      <c r="B684" s="81" t="n"/>
      <c r="C684" s="67" t="n"/>
      <c r="D684" s="107" t="n"/>
    </row>
    <row r="685">
      <c r="B685" s="81" t="inlineStr">
        <is>
          <t>PROCESS DATA SHEET FOR LIGHT SLOP OIL COOLER - 05-E-037</t>
        </is>
      </c>
      <c r="C685" s="67" t="inlineStr">
        <is>
          <t>079254C-1D05-SP-0630-001</t>
        </is>
      </c>
      <c r="D685" s="107" t="inlineStr">
        <is>
          <t>PA</t>
        </is>
      </c>
    </row>
    <row r="686">
      <c r="B686" s="81" t="n"/>
      <c r="C686" s="67" t="n"/>
      <c r="D686" s="107" t="n"/>
    </row>
    <row r="687">
      <c r="B687" s="81" t="inlineStr">
        <is>
          <t>DATA SHEET FOR FRACTIONATOR CONDENSER - 05-E-054</t>
        </is>
      </c>
      <c r="C687" s="67" t="inlineStr">
        <is>
          <t>079254C-1D05-SP-0710-001</t>
        </is>
      </c>
      <c r="D687" s="107" t="inlineStr">
        <is>
          <t>PB</t>
        </is>
      </c>
    </row>
    <row r="688">
      <c r="B688" s="81" t="n"/>
      <c r="C688" s="67" t="n"/>
      <c r="D688" s="107" t="n"/>
    </row>
    <row r="689">
      <c r="B689" s="81" t="inlineStr">
        <is>
          <t>DATA SHEET FOR QUENCH TOWER OVERHEAD CONDENSER - 05-E-055</t>
        </is>
      </c>
      <c r="C689" s="67" t="inlineStr">
        <is>
          <t>079254C-1D05-SP-0710-002</t>
        </is>
      </c>
      <c r="D689" s="107" t="inlineStr">
        <is>
          <t>PB</t>
        </is>
      </c>
    </row>
    <row r="690">
      <c r="B690" s="81" t="n"/>
      <c r="C690" s="67" t="n"/>
      <c r="D690" s="107" t="n"/>
    </row>
    <row r="691">
      <c r="B691" s="81" t="inlineStr">
        <is>
          <t>PROCESS DATA SHEET FOR HCGO PRODUCT COOLER 05-E-051 A/B</t>
        </is>
      </c>
      <c r="C691" s="67" t="inlineStr">
        <is>
          <t>079254C-1D05-SP-0710-003</t>
        </is>
      </c>
      <c r="D691" s="107" t="inlineStr">
        <is>
          <t>PB</t>
        </is>
      </c>
    </row>
    <row r="692">
      <c r="B692" s="81" t="n"/>
      <c r="C692" s="67" t="n"/>
      <c r="D692" s="107" t="n"/>
    </row>
    <row r="693">
      <c r="B693" s="81" t="inlineStr">
        <is>
          <t>PROCESS DATA SHEET FOR LCGO PRODUCT AIR COOLER 05-E-052 A-D</t>
        </is>
      </c>
      <c r="C693" s="67" t="inlineStr">
        <is>
          <t>079254C-1D05-SP-0710-004</t>
        </is>
      </c>
      <c r="D693" s="107" t="inlineStr">
        <is>
          <t>PB</t>
        </is>
      </c>
    </row>
    <row r="694">
      <c r="B694" s="81" t="n"/>
      <c r="C694" s="67" t="n"/>
      <c r="D694" s="107" t="n"/>
    </row>
    <row r="695">
      <c r="B695" s="81" t="inlineStr">
        <is>
          <t>PROCESS DATA SHEET FOR LEAN NAPHTHA AIR COOLER 05-E-056</t>
        </is>
      </c>
      <c r="C695" s="67" t="inlineStr">
        <is>
          <t>079254C-1D05-SP-0710-005</t>
        </is>
      </c>
      <c r="D695" s="107" t="inlineStr">
        <is>
          <t>PB</t>
        </is>
      </c>
    </row>
    <row r="696">
      <c r="B696" s="81" t="n"/>
      <c r="C696" s="67" t="n"/>
      <c r="D696" s="107" t="n"/>
    </row>
    <row r="697">
      <c r="B697" s="81" t="inlineStr">
        <is>
          <t>PROCESS DATA SHEET FOR HEAVY SLOP OIL COOLER 05-E-059</t>
        </is>
      </c>
      <c r="C697" s="67" t="inlineStr">
        <is>
          <t>079254C-1D05-SP-0710-006</t>
        </is>
      </c>
      <c r="D697" s="107" t="inlineStr">
        <is>
          <t>PB</t>
        </is>
      </c>
    </row>
    <row r="698">
      <c r="B698" s="81" t="n"/>
      <c r="C698" s="67" t="n"/>
      <c r="D698" s="107" t="n"/>
    </row>
    <row r="699">
      <c r="B699" s="81" t="inlineStr">
        <is>
          <t>PROCESS DATA SHEET FOR COMPRESSOR DISCHARGE COOLER 05-E-061</t>
        </is>
      </c>
      <c r="C699" s="67" t="inlineStr">
        <is>
          <t>079254C-1D05-SP-0710-007</t>
        </is>
      </c>
      <c r="D699" s="107" t="inlineStr">
        <is>
          <t>PB</t>
        </is>
      </c>
    </row>
    <row r="700">
      <c r="B700" s="81" t="n"/>
      <c r="C700" s="67" t="n"/>
      <c r="D700" s="107" t="n"/>
    </row>
    <row r="701">
      <c r="B701" s="81" t="inlineStr">
        <is>
          <t>PROCESS DATA SHEET FOR FLASH DRUM COOLER 05-E-065</t>
        </is>
      </c>
      <c r="C701" s="67" t="inlineStr">
        <is>
          <t>079254C-1D05-SP-0710-008</t>
        </is>
      </c>
      <c r="D701" s="107" t="inlineStr">
        <is>
          <t>PB</t>
        </is>
      </c>
    </row>
    <row r="702">
      <c r="B702" s="81" t="n"/>
      <c r="C702" s="67" t="n"/>
      <c r="D702" s="107" t="n"/>
    </row>
    <row r="703">
      <c r="B703" s="81" t="inlineStr">
        <is>
          <t>PROCESS DATA SHEET FOR COKE DRUM 05-V-001/002</t>
        </is>
      </c>
      <c r="C703" s="67" t="inlineStr">
        <is>
          <t>079254C-1D05-SP-0810-001</t>
        </is>
      </c>
      <c r="D703" s="107" t="inlineStr">
        <is>
          <t>PA</t>
        </is>
      </c>
    </row>
    <row r="704">
      <c r="B704" s="81" t="n"/>
      <c r="C704" s="67" t="n"/>
      <c r="D704" s="107" t="n"/>
    </row>
    <row r="705">
      <c r="B705" s="81" t="inlineStr">
        <is>
          <t>PROCESS DATA SHEET FOR MP CONDENSATE FLASH DRUM 005-V-029</t>
        </is>
      </c>
      <c r="C705" s="67" t="inlineStr">
        <is>
          <t>079254C-1D05-SP-0810-002</t>
        </is>
      </c>
      <c r="D705" s="107" t="inlineStr">
        <is>
          <t>PA</t>
        </is>
      </c>
    </row>
    <row r="706">
      <c r="B706" s="81" t="n"/>
      <c r="C706" s="67" t="n"/>
      <c r="D706" s="107" t="n"/>
    </row>
    <row r="707">
      <c r="B707" s="81" t="inlineStr">
        <is>
          <t>PROCESS DATA SHEET FOR BLOWDOWN TANK (10) 05-V-030</t>
        </is>
      </c>
      <c r="C707" s="67" t="inlineStr">
        <is>
          <t>079254C-1D05-SP-0810-003</t>
        </is>
      </c>
      <c r="D707" s="107" t="inlineStr">
        <is>
          <t>PA</t>
        </is>
      </c>
    </row>
    <row r="708">
      <c r="B708" s="81" t="n"/>
      <c r="C708" s="67" t="n"/>
      <c r="D708" s="107" t="n"/>
    </row>
    <row r="709">
      <c r="B709" s="81" t="inlineStr">
        <is>
          <t>PROCESS DATA SHEET FOR LCGO FLUSH OIL DRUM 05-V-033</t>
        </is>
      </c>
      <c r="C709" s="67" t="inlineStr">
        <is>
          <t>079254C-1D05-SP-0810-004</t>
        </is>
      </c>
      <c r="D709" s="107" t="inlineStr">
        <is>
          <t>PB</t>
        </is>
      </c>
    </row>
    <row r="710">
      <c r="B710" s="81" t="n"/>
      <c r="C710" s="67" t="n"/>
      <c r="D710" s="107" t="n"/>
    </row>
    <row r="711">
      <c r="B711" s="81" t="inlineStr">
        <is>
          <t>PROCESS DATA SHEET FOR HC CLOSED DRAIN DRUM (1,2,14)</t>
        </is>
      </c>
      <c r="C711" s="67" t="inlineStr">
        <is>
          <t>079254C-1D05-SP-0810-005</t>
        </is>
      </c>
      <c r="D711" s="107" t="inlineStr">
        <is>
          <t>PB</t>
        </is>
      </c>
    </row>
    <row r="712">
      <c r="B712" s="81" t="n"/>
      <c r="C712" s="67" t="n"/>
      <c r="D712" s="107" t="n"/>
    </row>
    <row r="713">
      <c r="B713" s="81" t="inlineStr">
        <is>
          <t>PROCESS DATA SHEET FOR LP CONDENSATE FLASH DRUM (13)</t>
        </is>
      </c>
      <c r="C713" s="67" t="inlineStr">
        <is>
          <t>079254C-1D05-SP-0810-006</t>
        </is>
      </c>
      <c r="D713" s="107" t="inlineStr">
        <is>
          <t>PA</t>
        </is>
      </c>
    </row>
    <row r="714">
      <c r="B714" s="81" t="n"/>
      <c r="C714" s="67" t="n"/>
      <c r="D714" s="107" t="n"/>
    </row>
    <row r="715">
      <c r="B715" s="81" t="inlineStr">
        <is>
          <t>PROCESS DATA SHEET FOR FRACTIONATOR REFLUX DRUM 05-V-007</t>
        </is>
      </c>
      <c r="C715" s="67" t="inlineStr">
        <is>
          <t>079254C-1D05-SP-0810-007</t>
        </is>
      </c>
      <c r="D715" s="107" t="inlineStr">
        <is>
          <t>PB</t>
        </is>
      </c>
    </row>
    <row r="716">
      <c r="B716" s="81" t="n"/>
      <c r="C716" s="67" t="n"/>
      <c r="D716" s="107" t="n"/>
    </row>
    <row r="717">
      <c r="B717" s="81" t="inlineStr">
        <is>
          <t>PROCESS DATA SHEET FOR BLOWDOWN SETTLING DRUM 05-V-008</t>
        </is>
      </c>
      <c r="C717" s="67" t="inlineStr">
        <is>
          <t>079254C-1D05-SP-0810-008</t>
        </is>
      </c>
      <c r="D717" s="107" t="inlineStr">
        <is>
          <t>PB</t>
        </is>
      </c>
    </row>
    <row r="718">
      <c r="B718" s="81" t="n"/>
      <c r="C718" s="67" t="n"/>
      <c r="D718" s="107" t="n"/>
    </row>
    <row customHeight="1" ht="26" r="719" s="94">
      <c r="B719" s="81" t="inlineStr">
        <is>
          <t>PROCESS DATA SHEET FOR HSO RECYCLE EXCHANGER CONDENSATE POT 05-V-009</t>
        </is>
      </c>
      <c r="C719" s="67" t="inlineStr">
        <is>
          <t>079254C-1D05-SP-0810-009</t>
        </is>
      </c>
      <c r="D719" s="107" t="inlineStr">
        <is>
          <t>PA</t>
        </is>
      </c>
    </row>
    <row r="720">
      <c r="B720" s="81" t="n"/>
      <c r="C720" s="67" t="n"/>
      <c r="D720" s="107" t="n"/>
    </row>
    <row r="721">
      <c r="B721" s="81" t="inlineStr">
        <is>
          <t>PROCESS DATA SHEET FOR COMPRESSOR INLET KO DRUM 05-V-010</t>
        </is>
      </c>
      <c r="C721" s="67" t="inlineStr">
        <is>
          <t>079254C-1D05-SP-0810-010</t>
        </is>
      </c>
      <c r="D721" s="107" t="inlineStr">
        <is>
          <t>PB</t>
        </is>
      </c>
    </row>
    <row r="722">
      <c r="B722" s="81" t="n"/>
      <c r="C722" s="67" t="n"/>
      <c r="D722" s="107" t="n"/>
    </row>
    <row r="723">
      <c r="B723" s="81" t="inlineStr">
        <is>
          <t>PROCESS DATA SHEET FOR COMPRESSOR INTERSTAGE KO DRUM 05-V-011</t>
        </is>
      </c>
      <c r="C723" s="67" t="inlineStr">
        <is>
          <t>079254C-1D05-SP-0810-011</t>
        </is>
      </c>
      <c r="D723" s="107" t="inlineStr">
        <is>
          <t>PB</t>
        </is>
      </c>
    </row>
    <row r="724">
      <c r="B724" s="81" t="n"/>
      <c r="C724" s="67" t="n"/>
      <c r="D724" s="107" t="n"/>
    </row>
    <row r="725">
      <c r="B725" s="81" t="inlineStr">
        <is>
          <t>PROCESS DATA SHEET FOR RECONTACT DRUM 05-V-012</t>
        </is>
      </c>
      <c r="C725" s="67" t="inlineStr">
        <is>
          <t>079254C-1D05-SP-0810-012</t>
        </is>
      </c>
      <c r="D725" s="107" t="inlineStr">
        <is>
          <t>PB</t>
        </is>
      </c>
    </row>
    <row r="726">
      <c r="B726" s="81" t="n"/>
      <c r="C726" s="67" t="n"/>
      <c r="D726" s="107" t="n"/>
    </row>
    <row r="727">
      <c r="B727" s="81" t="inlineStr">
        <is>
          <t>PROCESS DATA SHEET FOR FUEL GAS KO DRUM 05-V-013</t>
        </is>
      </c>
      <c r="C727" s="67" t="inlineStr">
        <is>
          <t>079254C-1D05-SP-0810-013</t>
        </is>
      </c>
      <c r="D727" s="107" t="inlineStr">
        <is>
          <t>PB</t>
        </is>
      </c>
    </row>
    <row r="728">
      <c r="B728" s="81" t="n"/>
      <c r="C728" s="67" t="n"/>
      <c r="D728" s="107" t="n"/>
    </row>
    <row r="729">
      <c r="B729" s="81" t="inlineStr">
        <is>
          <t>PROCESS DATA SHEET FOR PRESATURATOR WATER DRAOFF POT 05-V-021</t>
        </is>
      </c>
      <c r="C729" s="67" t="inlineStr">
        <is>
          <t>079254C-1D05-SP-0810-014</t>
        </is>
      </c>
      <c r="D729" s="107" t="inlineStr">
        <is>
          <t>PB</t>
        </is>
      </c>
    </row>
    <row r="730">
      <c r="B730" s="81" t="n"/>
      <c r="C730" s="67" t="n"/>
      <c r="D730" s="107" t="n"/>
    </row>
    <row customHeight="1" ht="26" r="731" s="94">
      <c r="B731" s="81" t="inlineStr">
        <is>
          <t>PROCESS DATA SHEET FOR DEBUTANIZER REBOILER CONDENSATE POT 05-V-015</t>
        </is>
      </c>
      <c r="C731" s="67" t="inlineStr">
        <is>
          <t>079254C-1D05-SP-0810-015</t>
        </is>
      </c>
      <c r="D731" s="107" t="inlineStr">
        <is>
          <t>PA</t>
        </is>
      </c>
    </row>
    <row r="732">
      <c r="B732" s="81" t="n"/>
      <c r="C732" s="67" t="n"/>
      <c r="D732" s="107" t="n"/>
    </row>
    <row r="733">
      <c r="B733" s="81" t="inlineStr">
        <is>
          <t>PROCESS DATA SHEET FOR DEBUTANIZER REFLUX DRUM 05-V-016</t>
        </is>
      </c>
      <c r="C733" s="67" t="inlineStr">
        <is>
          <t>079254C-1D05-SP-0810-016</t>
        </is>
      </c>
      <c r="D733" s="107" t="inlineStr">
        <is>
          <t>PB</t>
        </is>
      </c>
    </row>
    <row r="734">
      <c r="B734" s="81" t="n"/>
      <c r="C734" s="67" t="n"/>
      <c r="D734" s="107" t="n"/>
    </row>
    <row r="735">
      <c r="B735" s="81" t="inlineStr">
        <is>
          <t>PROCESS DATA SHEET FOR FZGO PUMP STRAINERS 05-FL-001 A/B</t>
        </is>
      </c>
      <c r="C735" s="67" t="inlineStr">
        <is>
          <t>079254C-1D05-SP-0841-001</t>
        </is>
      </c>
      <c r="D735" s="107" t="inlineStr">
        <is>
          <t>PA</t>
        </is>
      </c>
    </row>
    <row r="736">
      <c r="B736" s="81" t="n"/>
      <c r="C736" s="67" t="n"/>
      <c r="D736" s="107" t="n"/>
    </row>
    <row r="737">
      <c r="B737" s="81" t="inlineStr">
        <is>
          <t>PROCESS DATA SHEET FOR JET PUMP STRAINER 05-FL-009</t>
        </is>
      </c>
      <c r="C737" s="67" t="inlineStr">
        <is>
          <t>079254C-1D05-SP-0841-002</t>
        </is>
      </c>
      <c r="D737" s="107" t="inlineStr">
        <is>
          <t>PA</t>
        </is>
      </c>
    </row>
    <row r="738">
      <c r="B738" s="81" t="n"/>
      <c r="C738" s="67" t="n"/>
      <c r="D738" s="107" t="n"/>
    </row>
    <row r="739">
      <c r="B739" s="81" t="inlineStr">
        <is>
          <t>PROCESS DATA SHEET FOR HHGO PA PUMP STRAINERS 05-FL-011 A/B</t>
        </is>
      </c>
      <c r="C739" s="67" t="inlineStr">
        <is>
          <t>079254C-1D05-SP-0841-003</t>
        </is>
      </c>
      <c r="D739" s="107" t="inlineStr">
        <is>
          <t>PB</t>
        </is>
      </c>
    </row>
    <row r="740">
      <c r="B740" s="81" t="n"/>
      <c r="C740" s="67" t="n"/>
      <c r="D740" s="107" t="n"/>
    </row>
    <row r="741">
      <c r="B741" s="81" t="inlineStr">
        <is>
          <t>PROCESS DATA SHEET FOR HHGO WASH OIL STRAINERS 05-FL-012 A/B</t>
        </is>
      </c>
      <c r="C741" s="67" t="inlineStr">
        <is>
          <t>079254C-1D05-SP-0841-004</t>
        </is>
      </c>
      <c r="D741" s="107" t="inlineStr">
        <is>
          <t>PB</t>
        </is>
      </c>
    </row>
    <row r="742">
      <c r="B742" s="81" t="n"/>
      <c r="C742" s="67" t="n"/>
      <c r="D742" s="107" t="n"/>
    </row>
    <row r="743">
      <c r="B743" s="81" t="inlineStr">
        <is>
          <t>PROCESS DATA SHEET FOR HCGO FLUSH OIL FILTERS 05-FL-019 A/B</t>
        </is>
      </c>
      <c r="C743" s="67" t="inlineStr">
        <is>
          <t>079254C-1D05-SP-0841-005</t>
        </is>
      </c>
      <c r="D743" s="107" t="inlineStr">
        <is>
          <t>PB</t>
        </is>
      </c>
    </row>
    <row r="744">
      <c r="B744" s="81" t="n"/>
      <c r="C744" s="67" t="n"/>
      <c r="D744" s="107" t="n"/>
    </row>
    <row customHeight="1" ht="26" r="745" s="94">
      <c r="B745" s="81" t="inlineStr">
        <is>
          <t>PROCESS DATA SHEET FOR HSO RECYCLE FILTERS PUMP STRAINERS 05-FL-006 A/B</t>
        </is>
      </c>
      <c r="C745" s="67" t="inlineStr">
        <is>
          <t>079254C-1D05-SP-0841-006</t>
        </is>
      </c>
      <c r="D745" s="107" t="inlineStr">
        <is>
          <t>PA</t>
        </is>
      </c>
    </row>
    <row r="746">
      <c r="B746" s="81" t="n"/>
      <c r="C746" s="67" t="n"/>
      <c r="D746" s="107" t="n"/>
    </row>
    <row r="747">
      <c r="B747" s="81" t="inlineStr">
        <is>
          <t>PROCESS DATA SHEET FOR LCGO FLUSH OIL FILTERS 05-FL-018 A/B</t>
        </is>
      </c>
      <c r="C747" s="67" t="inlineStr">
        <is>
          <t>079254C-1D05-SP-0841-007</t>
        </is>
      </c>
      <c r="D747" s="107" t="inlineStr">
        <is>
          <t>PB</t>
        </is>
      </c>
    </row>
    <row r="748">
      <c r="B748" s="81" t="n"/>
      <c r="C748" s="67" t="n"/>
      <c r="D748" s="107" t="n"/>
    </row>
    <row r="749">
      <c r="B749" s="81" t="inlineStr">
        <is>
          <t>PROCESS DATA SHEET FOR SPONGE OIL COALESCER 05-V-020</t>
        </is>
      </c>
      <c r="C749" s="67" t="inlineStr">
        <is>
          <t>079254C-1D05-SP-0844-001</t>
        </is>
      </c>
      <c r="D749" s="107" t="inlineStr">
        <is>
          <t>PB</t>
        </is>
      </c>
    </row>
    <row r="750">
      <c r="B750" s="81" t="n"/>
      <c r="C750" s="67" t="n"/>
      <c r="D750" s="107" t="n"/>
    </row>
    <row r="751">
      <c r="B751" s="81" t="inlineStr">
        <is>
          <t>PROCESS DATA SHEET FOR FUEL GAS COALESCER FILTER 05-FL-017 A/B</t>
        </is>
      </c>
      <c r="C751" s="67" t="inlineStr">
        <is>
          <t>079254C-1D05-SP-0844-002</t>
        </is>
      </c>
      <c r="D751" s="107" t="inlineStr">
        <is>
          <t>PB</t>
        </is>
      </c>
    </row>
    <row r="752">
      <c r="B752" s="81" t="n"/>
      <c r="C752" s="67" t="n"/>
      <c r="D752" s="107" t="n"/>
    </row>
    <row customHeight="1" ht="26" r="753" s="94">
      <c r="B753" s="81" t="inlineStr">
        <is>
          <t>PROCESS DATA SHEET FOR SLUDGE HOLDING TANK CARBON BED FILTER 05-V-026</t>
        </is>
      </c>
      <c r="C753" s="67" t="inlineStr">
        <is>
          <t>079254C-1D05-SP-0848-001</t>
        </is>
      </c>
      <c r="D753" s="107" t="inlineStr">
        <is>
          <t>PA</t>
        </is>
      </c>
    </row>
    <row r="754">
      <c r="B754" s="81" t="n"/>
      <c r="C754" s="67" t="n"/>
      <c r="D754" s="107" t="n"/>
    </row>
    <row customHeight="1" ht="26" r="755" s="94">
      <c r="B755" s="81" t="inlineStr">
        <is>
          <t>PROCESS DATA SHEET FOR COMPRESSOR INLET KO DRUM EDUCTORS 05-J-001 A/B</t>
        </is>
      </c>
      <c r="C755" s="67" t="inlineStr">
        <is>
          <t>079254C-1D05-SP-0852-001</t>
        </is>
      </c>
      <c r="D755" s="107" t="inlineStr">
        <is>
          <t>PB</t>
        </is>
      </c>
    </row>
    <row r="756">
      <c r="B756" s="81" t="n"/>
      <c r="C756" s="67" t="n"/>
      <c r="D756" s="107" t="n"/>
    </row>
    <row customHeight="1" ht="26" r="757" s="94">
      <c r="B757" s="81" t="inlineStr">
        <is>
          <t>PROCESS DATA SHEET FOR COKE DRUM 1 EJECTOR/COKE DRUM 2 RJRCTOR 05-J-002/05-J-003</t>
        </is>
      </c>
      <c r="C757" s="67" t="inlineStr">
        <is>
          <t>079254C-1D05-SP-0852-002</t>
        </is>
      </c>
      <c r="D757" s="107" t="inlineStr">
        <is>
          <t>PA</t>
        </is>
      </c>
    </row>
    <row r="758">
      <c r="B758" s="81" t="n"/>
      <c r="C758" s="67" t="n"/>
      <c r="D758" s="107" t="n"/>
    </row>
    <row r="759">
      <c r="B759" s="81" t="inlineStr">
        <is>
          <t>PROCESS DATA SHEET FOR CBS OFF-GAS EJECTOR 05-J-012</t>
        </is>
      </c>
      <c r="C759" s="67" t="inlineStr">
        <is>
          <t>079254C-1D05-SP-0852-003</t>
        </is>
      </c>
      <c r="D759" s="107" t="inlineStr">
        <is>
          <t>PB</t>
        </is>
      </c>
    </row>
    <row r="760">
      <c r="B760" s="81" t="n"/>
      <c r="C760" s="67" t="n"/>
      <c r="D760" s="107" t="n"/>
    </row>
    <row r="761">
      <c r="B761" s="81" t="inlineStr">
        <is>
          <t>PROCESS DATA SHEET FOR CLOSED DRAIN EJECTOR 05-J-013</t>
        </is>
      </c>
      <c r="C761" s="67" t="inlineStr">
        <is>
          <t>079254C-1D05-SP-0852-004</t>
        </is>
      </c>
      <c r="D761" s="107" t="inlineStr">
        <is>
          <t>PB</t>
        </is>
      </c>
    </row>
    <row r="762">
      <c r="B762" s="81" t="n"/>
      <c r="C762" s="67" t="n"/>
      <c r="D762" s="107" t="n"/>
    </row>
    <row r="763">
      <c r="B763" s="81" t="inlineStr">
        <is>
          <t>PROCESS DATA SHEET FOR LSO/WATER EDUCTOR 05-J-014</t>
        </is>
      </c>
      <c r="C763" s="67" t="inlineStr">
        <is>
          <t>079254C-1D05-SP-0852-005</t>
        </is>
      </c>
      <c r="D763" s="107" t="inlineStr">
        <is>
          <t>PB</t>
        </is>
      </c>
    </row>
    <row r="764">
      <c r="B764" s="81" t="n"/>
      <c r="C764" s="67" t="n"/>
      <c r="D764" s="107" t="n"/>
    </row>
    <row r="765">
      <c r="B765" s="81" t="inlineStr">
        <is>
          <t>DATA SHEET FOR 05-E-038 MP STEAM DESUPERHEATER 05-DS-001</t>
        </is>
      </c>
      <c r="C765" s="67" t="inlineStr">
        <is>
          <t>079254C-1D05-SP-0853-001</t>
        </is>
      </c>
      <c r="D765" s="107" t="inlineStr">
        <is>
          <t>PB</t>
        </is>
      </c>
    </row>
    <row r="766">
      <c r="B766" s="81" t="n"/>
      <c r="C766" s="67" t="n"/>
      <c r="D766" s="107" t="n"/>
    </row>
    <row r="767">
      <c r="B767" s="81" t="inlineStr">
        <is>
          <t>DATA SHEET FOR HP STEAM DESUPERHEATER 05-DS-002</t>
        </is>
      </c>
      <c r="C767" s="67" t="inlineStr">
        <is>
          <t>079254C-1D05-SP-0853-002</t>
        </is>
      </c>
      <c r="D767" s="107" t="inlineStr">
        <is>
          <t>PB</t>
        </is>
      </c>
    </row>
    <row r="768">
      <c r="B768" s="81" t="n"/>
      <c r="C768" s="67" t="n"/>
      <c r="D768" s="107" t="n"/>
    </row>
    <row r="769">
      <c r="A769" s="79" t="n"/>
      <c r="B769" s="81" t="inlineStr">
        <is>
          <t>DATA SHEET FOR 05-H-001 LP STEAM DESUPERHEATER 05-DS-003</t>
        </is>
      </c>
      <c r="C769" s="67" t="inlineStr">
        <is>
          <t>079254C-1D05-SP-0853-003</t>
        </is>
      </c>
      <c r="D769" s="107" t="inlineStr">
        <is>
          <t>PB</t>
        </is>
      </c>
    </row>
    <row r="770">
      <c r="A770" s="79" t="n"/>
      <c r="B770" s="81" t="n"/>
      <c r="C770" s="67" t="n"/>
      <c r="D770" s="107" t="n"/>
    </row>
    <row r="771">
      <c r="B771" s="81" t="inlineStr">
        <is>
          <t>PROCESS DATA SHEETS FOR HCGO PA PUMPS - 05-P-002A/B</t>
        </is>
      </c>
      <c r="C771" s="67" t="inlineStr">
        <is>
          <t>079254C-1D05-SP-0910-002</t>
        </is>
      </c>
      <c r="D771" s="107" t="inlineStr">
        <is>
          <t>PA</t>
        </is>
      </c>
    </row>
    <row r="772">
      <c r="B772" s="81" t="n"/>
      <c r="C772" s="67" t="n"/>
      <c r="D772" s="107" t="n"/>
    </row>
    <row r="773">
      <c r="B773" s="81" t="inlineStr">
        <is>
          <t>PROCESS DATA SHEETS FOR FZGO PUMPS - 05-P-003 A/B</t>
        </is>
      </c>
      <c r="C773" s="67" t="inlineStr">
        <is>
          <t>079254C-1D05-SP-0910-003</t>
        </is>
      </c>
      <c r="D773" s="107" t="inlineStr">
        <is>
          <t>PB</t>
        </is>
      </c>
    </row>
    <row r="774">
      <c r="B774" s="81" t="n"/>
      <c r="C774" s="67" t="n"/>
      <c r="D774" s="107" t="n"/>
    </row>
    <row r="775">
      <c r="B775" s="81" t="inlineStr">
        <is>
          <t>PROCESS DATA SHEETS FOR HCGO PRODUCT PUMPS - 05-P-004 A/B</t>
        </is>
      </c>
      <c r="C775" s="67" t="inlineStr">
        <is>
          <t>079254C-1D05-SP-0910-004</t>
        </is>
      </c>
      <c r="D775" s="107" t="inlineStr">
        <is>
          <t>PB</t>
        </is>
      </c>
    </row>
    <row r="776">
      <c r="B776" s="81" t="n"/>
      <c r="C776" s="67" t="n"/>
      <c r="D776" s="107" t="n"/>
    </row>
    <row r="777">
      <c r="B777" s="81" t="inlineStr">
        <is>
          <t>PROCESS DATA SHEETS FOR LCGO PA PUMPS - 05-P-005 A/B</t>
        </is>
      </c>
      <c r="C777" s="67" t="inlineStr">
        <is>
          <t>079254C-1D05-SP-0910-005</t>
        </is>
      </c>
      <c r="D777" s="107" t="inlineStr">
        <is>
          <t>PB</t>
        </is>
      </c>
    </row>
    <row r="778">
      <c r="B778" s="81" t="n"/>
      <c r="C778" s="67" t="n"/>
      <c r="D778" s="107" t="n"/>
    </row>
    <row r="779">
      <c r="B779" s="81" t="inlineStr">
        <is>
          <t>PROCESS DATA SHEETS FOR LCGO PRODUCT PUMPS - 05-P-006 A/B</t>
        </is>
      </c>
      <c r="C779" s="67" t="inlineStr">
        <is>
          <t>079254C-1D05-SP-0910-006</t>
        </is>
      </c>
      <c r="D779" s="107" t="inlineStr">
        <is>
          <t>PA</t>
        </is>
      </c>
    </row>
    <row r="780">
      <c r="B780" s="81" t="n"/>
      <c r="C780" s="67" t="n"/>
      <c r="D780" s="107" t="n"/>
    </row>
    <row r="781">
      <c r="B781" s="81" t="inlineStr">
        <is>
          <t>PROCESS DATA SHEETS FOR FRACTIONATOR REFLUX PUMPS - 05-P-007 A/B</t>
        </is>
      </c>
      <c r="C781" s="67" t="inlineStr">
        <is>
          <t>079254C-1D05-SP-0910-007</t>
        </is>
      </c>
      <c r="D781" s="107" t="inlineStr">
        <is>
          <t>PB</t>
        </is>
      </c>
    </row>
    <row r="782">
      <c r="B782" s="81" t="n"/>
      <c r="C782" s="67" t="n"/>
      <c r="D782" s="107" t="n"/>
    </row>
    <row customHeight="1" ht="26" r="783" s="94">
      <c r="B783" s="81" t="inlineStr">
        <is>
          <t>PROCESS DATA SHEETS FOR FRACTIONATOR REFLUX DRUM WATER PUMPS - 05-P-008</t>
        </is>
      </c>
      <c r="C783" s="67" t="inlineStr">
        <is>
          <t>079254C-1D05-SP-0910-008</t>
        </is>
      </c>
      <c r="D783" s="107" t="inlineStr">
        <is>
          <t>PB</t>
        </is>
      </c>
    </row>
    <row r="784">
      <c r="B784" s="81" t="n"/>
      <c r="C784" s="67" t="n"/>
      <c r="D784" s="107" t="n"/>
    </row>
    <row r="785">
      <c r="B785" s="81" t="inlineStr">
        <is>
          <t>PROCESS DATA SHEETS FOR CLEAR WATER SUMP PUMPS - 05-P-009 A/B</t>
        </is>
      </c>
      <c r="C785" s="67" t="inlineStr">
        <is>
          <t>079254C-1D05-SP-0910-009</t>
        </is>
      </c>
      <c r="D785" s="107" t="inlineStr">
        <is>
          <t>PB</t>
        </is>
      </c>
    </row>
    <row r="786">
      <c r="B786" s="81" t="n"/>
      <c r="C786" s="67" t="n"/>
      <c r="D786" s="107" t="n"/>
    </row>
    <row customHeight="1" ht="26" r="787" s="94">
      <c r="B787" s="81" t="inlineStr">
        <is>
          <t>PROCESS DATA SHEETS FOR HEAVY SLOP OIL RECYCLE PUMPS - 05-P-010 A/B</t>
        </is>
      </c>
      <c r="C787" s="67" t="inlineStr">
        <is>
          <t>079254C-1D05-SP-0910-010</t>
        </is>
      </c>
      <c r="D787" s="107" t="inlineStr">
        <is>
          <t>PA</t>
        </is>
      </c>
    </row>
    <row r="788">
      <c r="B788" s="81" t="n"/>
      <c r="C788" s="67" t="n"/>
      <c r="D788" s="107" t="n"/>
    </row>
    <row customHeight="1" ht="26" r="789" s="94">
      <c r="B789" s="81" t="inlineStr">
        <is>
          <t>PROCESS DATA SHEETS FOR CONDENSED BLOWDOWN WATER PUMPS - 05-P-011 A/B</t>
        </is>
      </c>
      <c r="C789" s="67" t="inlineStr">
        <is>
          <t>079254C-1D05-SP-0910-011</t>
        </is>
      </c>
      <c r="D789" s="107" t="inlineStr">
        <is>
          <t>PB</t>
        </is>
      </c>
    </row>
    <row r="790">
      <c r="B790" s="81" t="n"/>
      <c r="C790" s="67" t="n"/>
      <c r="D790" s="107" t="n"/>
    </row>
    <row r="791">
      <c r="B791" s="81" t="inlineStr">
        <is>
          <t>PROCESS DATA SHEETS FOR LIGHT SLOP OIL PUMPS - 05-P-012 A/B</t>
        </is>
      </c>
      <c r="C791" s="67" t="inlineStr">
        <is>
          <t>079254C-1D05-SP-0910-012</t>
        </is>
      </c>
      <c r="D791" s="107" t="inlineStr">
        <is>
          <t>PB</t>
        </is>
      </c>
    </row>
    <row r="792">
      <c r="B792" s="81" t="n"/>
      <c r="C792" s="67" t="n"/>
      <c r="D792" s="107" t="n"/>
    </row>
    <row r="793">
      <c r="B793" s="81" t="inlineStr">
        <is>
          <t>PROCESS DATA SHEETS FOR QUEMCH WATER PUMPS - 05-P-013 A/B</t>
        </is>
      </c>
      <c r="C793" s="67" t="inlineStr">
        <is>
          <t>079254C-1D05-SP-0910-013</t>
        </is>
      </c>
      <c r="D793" s="107" t="inlineStr">
        <is>
          <t>PA</t>
        </is>
      </c>
    </row>
    <row r="794">
      <c r="B794" s="81" t="n"/>
      <c r="C794" s="67" t="n"/>
      <c r="D794" s="107" t="n"/>
    </row>
    <row r="795">
      <c r="B795" s="81" t="inlineStr">
        <is>
          <t>PROCESS DATA SHEETS FOR FURNACE CHARGE PUMPS - 05-P-001 A/B</t>
        </is>
      </c>
      <c r="C795" s="67" t="inlineStr">
        <is>
          <t>079254C-1D05-SP-0910-014</t>
        </is>
      </c>
      <c r="D795" s="107" t="inlineStr">
        <is>
          <t>PA</t>
        </is>
      </c>
    </row>
    <row r="796">
      <c r="B796" s="81" t="n"/>
      <c r="C796" s="67" t="n"/>
      <c r="D796" s="107" t="n"/>
    </row>
    <row r="797">
      <c r="B797" s="81" t="inlineStr">
        <is>
          <t>PROCESS DATA SHEETS FOR QUENCH WATER TANK PUMPS - 05-P-015 A/B</t>
        </is>
      </c>
      <c r="C797" s="67" t="inlineStr">
        <is>
          <t>079254C-1D05-SP-0910-015</t>
        </is>
      </c>
      <c r="D797" s="107" t="inlineStr">
        <is>
          <t>PA</t>
        </is>
      </c>
    </row>
    <row r="798">
      <c r="B798" s="81" t="n"/>
      <c r="C798" s="67" t="n"/>
      <c r="D798" s="107" t="n"/>
    </row>
    <row r="799">
      <c r="B799" s="81" t="inlineStr">
        <is>
          <t>PROCESS DATA SHEETS FOR DEBUTANIZER REFLUX PUMPS - 05-P-028 A/B</t>
        </is>
      </c>
      <c r="C799" s="67" t="inlineStr">
        <is>
          <t>079254C-1D05-SP-0910-016</t>
        </is>
      </c>
      <c r="D799" s="107" t="inlineStr">
        <is>
          <t>PB</t>
        </is>
      </c>
    </row>
    <row r="800">
      <c r="B800" s="81" t="n"/>
      <c r="C800" s="67" t="n"/>
      <c r="D800" s="107" t="n"/>
    </row>
    <row r="801">
      <c r="B801" s="81" t="inlineStr">
        <is>
          <t>PROCESS DATA SHEETS FOR HHGO PA PUMPS - 05-P-017 A/B</t>
        </is>
      </c>
      <c r="C801" s="67" t="inlineStr">
        <is>
          <t>079254C-1D05-SP-0910-017</t>
        </is>
      </c>
      <c r="D801" s="107" t="inlineStr">
        <is>
          <t>PB</t>
        </is>
      </c>
    </row>
    <row r="802">
      <c r="B802" s="81" t="n"/>
      <c r="C802" s="67" t="n"/>
      <c r="D802" s="107" t="n"/>
    </row>
    <row r="803">
      <c r="B803" s="81" t="inlineStr">
        <is>
          <t>PROCESS DATA SHEETS FOR NAPHTHA RECYCLE PUMPS - 05-P-018 A/B</t>
        </is>
      </c>
      <c r="C803" s="67" t="inlineStr">
        <is>
          <t>079254C-1D05-SP-0910-018</t>
        </is>
      </c>
      <c r="D803" s="107" t="inlineStr">
        <is>
          <t>PB</t>
        </is>
      </c>
    </row>
    <row r="804">
      <c r="B804" s="81" t="n"/>
      <c r="C804" s="67" t="n"/>
      <c r="D804" s="107" t="n"/>
    </row>
    <row customHeight="1" ht="26" r="805" s="94">
      <c r="B805" s="81" t="inlineStr">
        <is>
          <t>PROCESS DATA SHEETS FOR PRESATURATED LEAN OIL PUMPS - 05-P-033 A/B</t>
        </is>
      </c>
      <c r="C805" s="67" t="inlineStr">
        <is>
          <t>079254C-1D05-SP-0910-019</t>
        </is>
      </c>
      <c r="D805" s="107" t="inlineStr">
        <is>
          <t>PB</t>
        </is>
      </c>
    </row>
    <row r="806">
      <c r="B806" s="81" t="n"/>
      <c r="C806" s="67" t="n"/>
      <c r="D806" s="107" t="n"/>
    </row>
    <row customHeight="1" ht="26" r="807" s="94">
      <c r="B807" s="81" t="inlineStr">
        <is>
          <t>PROCESS DATA SHEETS FOR INTERSTAGE DRUM WATER PUMPS - 05-P-020 A/B</t>
        </is>
      </c>
      <c r="C807" s="67" t="inlineStr">
        <is>
          <t>079254C-1D05-SP-0910-020</t>
        </is>
      </c>
      <c r="D807" s="107" t="inlineStr">
        <is>
          <t>PC</t>
        </is>
      </c>
    </row>
    <row r="808">
      <c r="B808" s="81" t="n"/>
      <c r="C808" s="67" t="n"/>
      <c r="D808" s="107" t="n"/>
    </row>
    <row customHeight="1" ht="26" r="809" s="94">
      <c r="B809" s="81" t="inlineStr">
        <is>
          <t>PROCESS DATA SHEETS FOR INTERSTAGE DRUM NAPHTHA PUMPS - 05-P-021 A/B</t>
        </is>
      </c>
      <c r="C809" s="67" t="inlineStr">
        <is>
          <t>079254C-1D05-SP-0910-021</t>
        </is>
      </c>
      <c r="D809" s="107" t="inlineStr">
        <is>
          <t>PB</t>
        </is>
      </c>
    </row>
    <row r="810">
      <c r="B810" s="81" t="n"/>
      <c r="C810" s="67" t="n"/>
      <c r="D810" s="107" t="n"/>
    </row>
    <row r="811">
      <c r="B811" s="81" t="inlineStr">
        <is>
          <t>PROCESS DATA SHEETS FOR LCGO FLUSH OIL PUMPS - 05-P-043 A/B</t>
        </is>
      </c>
      <c r="C811" s="67" t="inlineStr">
        <is>
          <t>079254C-1D05-SP-0910-022</t>
        </is>
      </c>
      <c r="D811" s="107" t="inlineStr">
        <is>
          <t>PB</t>
        </is>
      </c>
    </row>
    <row r="812">
      <c r="B812" s="81" t="n"/>
      <c r="C812" s="67" t="n"/>
      <c r="D812" s="107" t="n"/>
    </row>
    <row r="813">
      <c r="B813" s="81" t="inlineStr">
        <is>
          <t>PROCESS DATA SHEETS FOR HC CLOSED DRAIN DRUM PUMP - 05-P-044</t>
        </is>
      </c>
      <c r="C813" s="67" t="inlineStr">
        <is>
          <t>079254C-1D05-SP-0910-023</t>
        </is>
      </c>
      <c r="D813" s="107" t="inlineStr">
        <is>
          <t>PB</t>
        </is>
      </c>
    </row>
    <row r="814">
      <c r="B814" s="81" t="n"/>
      <c r="C814" s="67" t="n"/>
      <c r="D814" s="107" t="n"/>
    </row>
    <row r="815">
      <c r="B815" s="81" t="inlineStr">
        <is>
          <t>PROCESS DATA SHEETS FOR STEAM CONDENSATE PUMPS - 05-P-045 A/B</t>
        </is>
      </c>
      <c r="C815" s="67" t="inlineStr">
        <is>
          <t>079254C-1D05-SP-0910-024</t>
        </is>
      </c>
      <c r="D815" s="107" t="inlineStr">
        <is>
          <t>PB</t>
        </is>
      </c>
    </row>
    <row r="816">
      <c r="B816" s="81" t="n"/>
      <c r="C816" s="67" t="n"/>
      <c r="D816" s="107" t="n"/>
    </row>
    <row r="817">
      <c r="B817" s="81" t="inlineStr">
        <is>
          <t>PROCESS DATA SHEETS FOR STRIPPER FEED PUMPS - 05-P-025 A/B</t>
        </is>
      </c>
      <c r="C817" s="67" t="inlineStr">
        <is>
          <t>079254C-1D05-SP-0910-025</t>
        </is>
      </c>
      <c r="D817" s="107" t="inlineStr">
        <is>
          <t>PB</t>
        </is>
      </c>
    </row>
    <row r="818">
      <c r="B818" s="81" t="n"/>
      <c r="C818" s="67" t="n"/>
      <c r="D818" s="107" t="n"/>
    </row>
    <row customHeight="1" ht="26" r="819" s="94">
      <c r="B819" s="81" t="inlineStr">
        <is>
          <t>PROCESS DATA SHEETS FOR DEBUTANIZER BOTTOMS PUMPS - 05-P-026 A/B</t>
        </is>
      </c>
      <c r="C819" s="67" t="inlineStr">
        <is>
          <t>079254C-1D05-SP-0910-026</t>
        </is>
      </c>
      <c r="D819" s="107" t="inlineStr">
        <is>
          <t>PA</t>
        </is>
      </c>
    </row>
    <row r="820">
      <c r="B820" s="81" t="n"/>
      <c r="C820" s="67" t="n"/>
      <c r="D820" s="107" t="n"/>
    </row>
    <row r="821">
      <c r="B821" s="81" t="inlineStr">
        <is>
          <t>PROCESS DATA SHEETS FOR STRIPPER BOTTOMS PUMPS - 05-P-027 A/B</t>
        </is>
      </c>
      <c r="C821" s="67" t="inlineStr">
        <is>
          <t>079254C-1D05-SP-0910-027</t>
        </is>
      </c>
      <c r="D821" s="107" t="inlineStr">
        <is>
          <t>PB</t>
        </is>
      </c>
    </row>
    <row r="822">
      <c r="B822" s="81" t="n"/>
      <c r="C822" s="67" t="n"/>
      <c r="D822" s="107" t="n"/>
    </row>
    <row customHeight="1" ht="26" r="823" s="94">
      <c r="B823" s="81" t="inlineStr">
        <is>
          <t>PROCESS DATA SHEETS FOR SLUDGE CONTAINMENT AREA PUMPS - 05-P-040</t>
        </is>
      </c>
      <c r="C823" s="67" t="inlineStr">
        <is>
          <t>079254C-1D05-SP-0930-001</t>
        </is>
      </c>
      <c r="D823" s="107" t="inlineStr">
        <is>
          <t>PB</t>
        </is>
      </c>
    </row>
    <row r="824">
      <c r="B824" s="81" t="n"/>
      <c r="C824" s="67" t="n"/>
      <c r="D824" s="107" t="n"/>
    </row>
    <row r="825">
      <c r="B825" s="81" t="inlineStr">
        <is>
          <t>PROCESS DATA SHEETS FOR SLUDGE CIRCULATION PUMP - 05-P-041</t>
        </is>
      </c>
      <c r="C825" s="67" t="inlineStr">
        <is>
          <t>079254C-1D05-SP-0930-002</t>
        </is>
      </c>
      <c r="D825" s="107" t="inlineStr">
        <is>
          <t>PA</t>
        </is>
      </c>
    </row>
    <row r="826">
      <c r="B826" s="81" t="n"/>
      <c r="C826" s="67" t="n"/>
      <c r="D826" s="107" t="n"/>
    </row>
    <row r="827">
      <c r="B827" s="81" t="inlineStr">
        <is>
          <t>PROCESS DATA SHEETS FOR SLUDGE TRANSFER PUMPS - 05-P-042 A/B</t>
        </is>
      </c>
      <c r="C827" s="67" t="inlineStr">
        <is>
          <t>079254C-1D05-SP-0930-003</t>
        </is>
      </c>
      <c r="D827" s="107" t="inlineStr">
        <is>
          <t>PA</t>
        </is>
      </c>
    </row>
    <row r="828">
      <c r="B828" s="81" t="n"/>
      <c r="C828" s="67" t="n"/>
      <c r="D828" s="107" t="n"/>
    </row>
    <row r="829">
      <c r="B829" s="81" t="inlineStr">
        <is>
          <t>DATA SHEET FOR WET GAS COMPRESSOR 05-K-001</t>
        </is>
      </c>
      <c r="C829" s="67" t="inlineStr">
        <is>
          <t>079254C-1D05-SP-1011-001</t>
        </is>
      </c>
      <c r="D829" s="107" t="inlineStr">
        <is>
          <t>PC</t>
        </is>
      </c>
    </row>
    <row r="830">
      <c r="B830" s="81" t="n"/>
      <c r="C830" s="67" t="n"/>
      <c r="D830" s="107" t="n"/>
    </row>
    <row r="831">
      <c r="B831" s="81" t="inlineStr">
        <is>
          <t>PROCESS DATA SHEET FOR CONTROL  VALVES</t>
        </is>
      </c>
      <c r="C831" s="67" t="inlineStr">
        <is>
          <t>079254C-1D05-SP-1500-041</t>
        </is>
      </c>
      <c r="D831" s="107" t="inlineStr">
        <is>
          <t>PA</t>
        </is>
      </c>
    </row>
    <row r="832">
      <c r="B832" s="81" t="n"/>
      <c r="C832" s="67" t="n"/>
      <c r="D832" s="107" t="n"/>
    </row>
    <row r="833">
      <c r="B833" s="81" t="inlineStr">
        <is>
          <t>PROCESS DATA SHEET FOR AUTOMATIC ON/OFF VALVES</t>
        </is>
      </c>
      <c r="C833" s="67" t="inlineStr">
        <is>
          <t>079254C-1D05-SP-1500-043</t>
        </is>
      </c>
      <c r="D833" s="107" t="inlineStr">
        <is>
          <t>PB</t>
        </is>
      </c>
    </row>
    <row r="834">
      <c r="B834" s="81" t="n"/>
      <c r="C834" s="67" t="n"/>
      <c r="D834" s="107" t="n"/>
    </row>
    <row r="835">
      <c r="B835" s="81" t="inlineStr">
        <is>
          <t>PROCESS DATA SHEET FOR MOTORIZED ON/OFF VALVES</t>
        </is>
      </c>
      <c r="C835" s="67" t="inlineStr">
        <is>
          <t>079254C-1D05-SP-1500-044</t>
        </is>
      </c>
      <c r="D835" s="107" t="inlineStr">
        <is>
          <t>PB</t>
        </is>
      </c>
    </row>
    <row r="836">
      <c r="B836" s="81" t="n"/>
      <c r="C836" s="67" t="n"/>
      <c r="D836" s="107" t="n"/>
    </row>
    <row r="837">
      <c r="B837" s="81" t="inlineStr">
        <is>
          <t>PROCESS DATA SHEETS FOR PRESSURE SAFETY VALVES</t>
        </is>
      </c>
      <c r="C837" s="67" t="inlineStr">
        <is>
          <t>079254C-1D05-SP-1500-045</t>
        </is>
      </c>
      <c r="D837" s="107" t="inlineStr">
        <is>
          <t>PB</t>
        </is>
      </c>
    </row>
    <row r="838">
      <c r="B838" s="81" t="n"/>
      <c r="C838" s="67" t="n"/>
      <c r="D838" s="107" t="n"/>
    </row>
    <row r="839">
      <c r="B839" s="81" t="inlineStr">
        <is>
          <t>PROCESS DATA SHEETS FOR FLOW INSTRUMENT</t>
        </is>
      </c>
      <c r="C839" s="67" t="inlineStr">
        <is>
          <t>079254C-1D05-SP-1500-047</t>
        </is>
      </c>
      <c r="D839" s="107" t="inlineStr">
        <is>
          <t>PA</t>
        </is>
      </c>
    </row>
    <row r="840">
      <c r="B840" s="81" t="n"/>
      <c r="C840" s="67" t="n"/>
      <c r="D840" s="107" t="n"/>
    </row>
    <row r="841">
      <c r="B841" s="81" t="inlineStr">
        <is>
          <t>PROCESS DATA SHEET FOR ANALYSERS - 05-AE-1003</t>
        </is>
      </c>
      <c r="C841" s="67" t="inlineStr">
        <is>
          <t>079254C-1D05-SP-1560-001</t>
        </is>
      </c>
      <c r="D841" s="107" t="inlineStr">
        <is>
          <t>PA</t>
        </is>
      </c>
    </row>
    <row r="842">
      <c r="B842" s="81" t="n"/>
      <c r="C842" s="67" t="n"/>
      <c r="D842" s="107" t="n"/>
    </row>
    <row r="843">
      <c r="B843" s="81" t="inlineStr">
        <is>
          <t>PROCESS DATA SHEET FOR ANALYSERS - 05-AE-1024</t>
        </is>
      </c>
      <c r="C843" s="67" t="inlineStr">
        <is>
          <t>079254C-1D05-SP-1560-002</t>
        </is>
      </c>
      <c r="D843" s="107" t="inlineStr">
        <is>
          <t>PA</t>
        </is>
      </c>
    </row>
    <row r="844">
      <c r="B844" s="81" t="n"/>
      <c r="C844" s="67" t="n"/>
      <c r="D844" s="107" t="n"/>
    </row>
    <row r="845">
      <c r="B845" s="81" t="inlineStr">
        <is>
          <t>PROCESS DATA SHEET FOR ANALYSERS - 05-AE-1058</t>
        </is>
      </c>
      <c r="C845" s="67" t="inlineStr">
        <is>
          <t>079254C-1D05-SP-1560-003</t>
        </is>
      </c>
      <c r="D845" s="107" t="inlineStr">
        <is>
          <t>PA</t>
        </is>
      </c>
    </row>
    <row r="846">
      <c r="B846" s="81" t="n"/>
      <c r="C846" s="67" t="n"/>
      <c r="D846" s="107" t="n"/>
    </row>
    <row r="847">
      <c r="B847" s="81" t="inlineStr">
        <is>
          <t>PROCESS DATA SHEET FOR ANALYSERS - 05-AE-1521</t>
        </is>
      </c>
      <c r="C847" s="67" t="inlineStr">
        <is>
          <t>079254C-1D05-SP-1560-004</t>
        </is>
      </c>
      <c r="D847" s="107" t="inlineStr">
        <is>
          <t>PA</t>
        </is>
      </c>
    </row>
    <row r="848">
      <c r="B848" s="81" t="n"/>
      <c r="C848" s="67" t="n"/>
      <c r="D848" s="107" t="n"/>
    </row>
    <row r="849">
      <c r="B849" s="81" t="inlineStr">
        <is>
          <t>PROCESS DATA SHEET FOR ANALYSERS - 05-AE-1522</t>
        </is>
      </c>
      <c r="C849" s="67" t="inlineStr">
        <is>
          <t>079254C-1D05-SP-1560-005</t>
        </is>
      </c>
      <c r="D849" s="107" t="inlineStr">
        <is>
          <t>PA</t>
        </is>
      </c>
    </row>
    <row r="850">
      <c r="B850" s="81" t="n"/>
      <c r="C850" s="67" t="n"/>
      <c r="D850" s="107" t="n"/>
    </row>
    <row r="851">
      <c r="B851" s="81" t="inlineStr">
        <is>
          <t>PROCESS DATA SHEET FOR ANALYSERS - 05-AE-1523</t>
        </is>
      </c>
      <c r="C851" s="67" t="inlineStr">
        <is>
          <t>079254C-1D05-SP-1560-006</t>
        </is>
      </c>
      <c r="D851" s="107" t="inlineStr">
        <is>
          <t>PA</t>
        </is>
      </c>
    </row>
    <row r="852">
      <c r="B852" s="81" t="n"/>
      <c r="C852" s="67" t="n"/>
      <c r="D852" s="107" t="n"/>
    </row>
    <row r="853">
      <c r="B853" s="81" t="inlineStr">
        <is>
          <t>PROCESS DATA SHEET FOR ANALYSERS - 05-AE-1524</t>
        </is>
      </c>
      <c r="C853" s="67" t="inlineStr">
        <is>
          <t>079254C-1D05-SP-1560-007</t>
        </is>
      </c>
      <c r="D853" s="107" t="inlineStr">
        <is>
          <t>PA</t>
        </is>
      </c>
    </row>
    <row r="854">
      <c r="B854" s="81" t="n"/>
      <c r="C854" s="67" t="n"/>
      <c r="D854" s="107" t="n"/>
    </row>
    <row r="855">
      <c r="B855" s="81" t="inlineStr">
        <is>
          <t>PROCESS DATA SHEET FOR ANALYSERS - 05-AE-1621</t>
        </is>
      </c>
      <c r="C855" s="67" t="inlineStr">
        <is>
          <t>079254C-1D05-SP-1560-008</t>
        </is>
      </c>
      <c r="D855" s="107" t="inlineStr">
        <is>
          <t>PA</t>
        </is>
      </c>
    </row>
    <row r="856">
      <c r="B856" s="81" t="n"/>
      <c r="C856" s="67" t="n"/>
      <c r="D856" s="107" t="n"/>
    </row>
    <row r="857">
      <c r="B857" s="81" t="inlineStr">
        <is>
          <t>PROCESS DATA SHEET FOR ANALYSERS - 05-AE-1622</t>
        </is>
      </c>
      <c r="C857" s="67" t="inlineStr">
        <is>
          <t>079254C-1D05-SP-1560-009</t>
        </is>
      </c>
      <c r="D857" s="107" t="inlineStr">
        <is>
          <t>PA</t>
        </is>
      </c>
    </row>
    <row r="858">
      <c r="B858" s="81" t="n"/>
      <c r="C858" s="67" t="n"/>
      <c r="D858" s="107" t="n"/>
    </row>
    <row r="859">
      <c r="B859" s="81" t="inlineStr">
        <is>
          <t>PROCESS DATA SHEET FOR ANALYSERS - 05-AE-1623</t>
        </is>
      </c>
      <c r="C859" s="67" t="inlineStr">
        <is>
          <t>079254C-1D05-SP-1560-010</t>
        </is>
      </c>
      <c r="D859" s="107" t="inlineStr">
        <is>
          <t>PA</t>
        </is>
      </c>
    </row>
    <row r="860">
      <c r="B860" s="81" t="n"/>
      <c r="C860" s="67" t="n"/>
      <c r="D860" s="107" t="n"/>
    </row>
    <row r="861">
      <c r="B861" s="81" t="inlineStr">
        <is>
          <t>PROCESS DATA SHEET FOR ANALYSERS - 05-AE-1624</t>
        </is>
      </c>
      <c r="C861" s="67" t="inlineStr">
        <is>
          <t>079254C-1D05-SP-1560-011</t>
        </is>
      </c>
      <c r="D861" s="107" t="inlineStr">
        <is>
          <t>PA</t>
        </is>
      </c>
    </row>
    <row r="862">
      <c r="B862" s="81" t="n"/>
      <c r="C862" s="67" t="n"/>
      <c r="D862" s="107" t="n"/>
    </row>
    <row r="863">
      <c r="B863" s="81" t="inlineStr">
        <is>
          <t>PROCESS DATA SHEET FOR ANALYSERS - 05-AE-1721</t>
        </is>
      </c>
      <c r="C863" s="67" t="inlineStr">
        <is>
          <t>079254C-1D05-SP-1560-012</t>
        </is>
      </c>
      <c r="D863" s="107" t="inlineStr">
        <is>
          <t>PA</t>
        </is>
      </c>
    </row>
    <row r="864">
      <c r="B864" s="81" t="n"/>
      <c r="C864" s="67" t="n"/>
      <c r="D864" s="107" t="n"/>
    </row>
    <row r="865">
      <c r="B865" s="81" t="inlineStr">
        <is>
          <t>PROCESS DATA SHEET FOR ANALYSERS - 05-AE-1722</t>
        </is>
      </c>
      <c r="C865" s="67" t="inlineStr">
        <is>
          <t>079254C-1D05-SP-1560-013</t>
        </is>
      </c>
      <c r="D865" s="107" t="inlineStr">
        <is>
          <t>PA</t>
        </is>
      </c>
    </row>
    <row r="866">
      <c r="B866" s="81" t="n"/>
      <c r="C866" s="67" t="n"/>
      <c r="D866" s="107" t="n"/>
    </row>
    <row r="867">
      <c r="B867" s="81" t="inlineStr">
        <is>
          <t>PROCESS DATA SHEET FOR ANALYSERS - 05-AE-1723</t>
        </is>
      </c>
      <c r="C867" s="67" t="inlineStr">
        <is>
          <t>079254C-1D05-SP-1560-014</t>
        </is>
      </c>
      <c r="D867" s="107" t="inlineStr">
        <is>
          <t>PA</t>
        </is>
      </c>
    </row>
    <row r="868">
      <c r="B868" s="81" t="n"/>
      <c r="C868" s="67" t="n"/>
      <c r="D868" s="107" t="n"/>
    </row>
    <row r="869">
      <c r="B869" s="81" t="inlineStr">
        <is>
          <t>PROCESS DATA SHEET FOR ANALYSERS - 05-AE-1724</t>
        </is>
      </c>
      <c r="C869" s="67" t="inlineStr">
        <is>
          <t>079254C-1D05-SP-1560-015</t>
        </is>
      </c>
      <c r="D869" s="107" t="inlineStr">
        <is>
          <t>PA</t>
        </is>
      </c>
    </row>
    <row r="870">
      <c r="B870" s="81" t="n"/>
      <c r="C870" s="67" t="n"/>
      <c r="D870" s="107" t="n"/>
    </row>
    <row r="871">
      <c r="B871" s="81" t="inlineStr">
        <is>
          <t>PROCESS DATA SHEET FOR ANALYSERS - 05-AT-7711</t>
        </is>
      </c>
      <c r="C871" s="67" t="inlineStr">
        <is>
          <t>079254C-1D05-SP-1560-016</t>
        </is>
      </c>
      <c r="D871" s="107" t="inlineStr">
        <is>
          <t>PA</t>
        </is>
      </c>
    </row>
    <row r="872">
      <c r="B872" s="81" t="n"/>
      <c r="C872" s="67" t="n"/>
      <c r="D872" s="107" t="n"/>
    </row>
    <row r="873">
      <c r="B873" s="81" t="inlineStr">
        <is>
          <t>PROCESS DATA SHEET FOR QUENCH WATER STORAGE TANK - 05-TK-001</t>
        </is>
      </c>
      <c r="C873" s="67" t="inlineStr">
        <is>
          <t>079254C-1D05-SP-2520-001</t>
        </is>
      </c>
      <c r="D873" s="107" t="inlineStr">
        <is>
          <t>PA</t>
        </is>
      </c>
    </row>
    <row r="874">
      <c r="B874" s="81" t="n"/>
      <c r="C874" s="67" t="n"/>
      <c r="D874" s="107" t="n"/>
    </row>
    <row r="875">
      <c r="B875" s="81" t="inlineStr">
        <is>
          <t>PROCESS DATA SHEET FOR SLUDGE HOLDING TANK - 05-TK-002</t>
        </is>
      </c>
      <c r="C875" s="67" t="inlineStr">
        <is>
          <t>079254C-1D05-SP-2520-002</t>
        </is>
      </c>
      <c r="D875" s="107" t="inlineStr">
        <is>
          <t>PA</t>
        </is>
      </c>
    </row>
    <row r="876">
      <c r="B876" s="81" t="n"/>
      <c r="C876" s="67" t="n"/>
      <c r="D876" s="107" t="n"/>
    </row>
    <row r="877">
      <c r="B877" s="81" t="inlineStr">
        <is>
          <t>PROCESS DATA SHEET FOR PHOSPHATE INJECTION PACKAGE 05-PK-009</t>
        </is>
      </c>
      <c r="C877" s="67" t="inlineStr">
        <is>
          <t>079254C-1D05-SP-4046-001</t>
        </is>
      </c>
      <c r="D877" s="107" t="inlineStr">
        <is>
          <t>PB</t>
        </is>
      </c>
    </row>
    <row r="878">
      <c r="B878" s="81" t="n"/>
      <c r="C878" s="67" t="n"/>
      <c r="D878" s="107" t="n"/>
    </row>
    <row r="879">
      <c r="B879" s="81" t="inlineStr">
        <is>
          <t>PROCESS DATA SHEET FOR ANTIFOAM SYSTEM 05-PK-001</t>
        </is>
      </c>
      <c r="C879" s="67" t="inlineStr">
        <is>
          <t>079254C-1D05-SP-4046-002</t>
        </is>
      </c>
      <c r="D879" s="107" t="inlineStr">
        <is>
          <t>PB</t>
        </is>
      </c>
    </row>
    <row r="880">
      <c r="B880" s="81" t="n"/>
      <c r="C880" s="67" t="n"/>
      <c r="D880" s="107" t="n"/>
    </row>
    <row r="881">
      <c r="B881" s="81" t="inlineStr">
        <is>
          <t>PROCESS DATA SHEET FOR SLUDGE HOLDING TANK MIXER - 05-MX-001</t>
        </is>
      </c>
      <c r="C881" s="67" t="inlineStr">
        <is>
          <t>079254C-1D05-SP-4261-001</t>
        </is>
      </c>
      <c r="D881" s="107" t="inlineStr">
        <is>
          <t>PC</t>
        </is>
      </c>
    </row>
    <row r="882">
      <c r="B882" s="81" t="n"/>
      <c r="C882" s="67" t="n"/>
      <c r="D882" s="107" t="n"/>
    </row>
    <row r="883">
      <c r="B883" s="81" t="inlineStr">
        <is>
          <t>DATA SHEET FOR AMINE SOUR GAS ABSORBER 09-T-001</t>
        </is>
      </c>
      <c r="C883" s="67" t="inlineStr">
        <is>
          <t>079254C-1E09-SP-0510-001</t>
        </is>
      </c>
      <c r="D883" s="107" t="inlineStr">
        <is>
          <t>PA</t>
        </is>
      </c>
    </row>
    <row r="884">
      <c r="B884" s="81" t="n"/>
      <c r="C884" s="67" t="n"/>
      <c r="D884" s="107" t="n"/>
    </row>
    <row r="885">
      <c r="B885" s="81" t="inlineStr">
        <is>
          <t>DATA SHEET FOR CAUSTIC SCRUBBER 09-T-002</t>
        </is>
      </c>
      <c r="C885" s="67" t="inlineStr">
        <is>
          <t>079254C-1E09-SP-0510-002</t>
        </is>
      </c>
      <c r="D885" s="107" t="inlineStr">
        <is>
          <t>PA</t>
        </is>
      </c>
    </row>
    <row r="886">
      <c r="B886" s="81" t="n"/>
      <c r="C886" s="67" t="n"/>
      <c r="D886" s="107" t="n"/>
    </row>
    <row r="887">
      <c r="B887" s="81" t="inlineStr">
        <is>
          <t>DATA SHEET FOR AMINE REGENERATOR 09-T-003</t>
        </is>
      </c>
      <c r="C887" s="67" t="inlineStr">
        <is>
          <t>079254C-1E09-SP-0510-003</t>
        </is>
      </c>
      <c r="D887" s="107" t="inlineStr">
        <is>
          <t>PA</t>
        </is>
      </c>
    </row>
    <row r="888">
      <c r="B888" s="81" t="n"/>
      <c r="C888" s="67" t="n"/>
      <c r="D888" s="107" t="n"/>
    </row>
    <row r="889">
      <c r="B889" s="81" t="inlineStr">
        <is>
          <t>DATA SHEET FOR AMINE SOUR GAS ABSORBER 09-T-001</t>
        </is>
      </c>
      <c r="C889" s="67" t="inlineStr">
        <is>
          <t>079254C-1E09-SP-0570-001</t>
        </is>
      </c>
      <c r="D889" s="107" t="inlineStr">
        <is>
          <t>PA</t>
        </is>
      </c>
    </row>
    <row r="890">
      <c r="B890" s="81" t="n"/>
      <c r="C890" s="67" t="n"/>
      <c r="D890" s="107" t="n"/>
    </row>
    <row r="891">
      <c r="B891" s="81" t="inlineStr">
        <is>
          <t>DATA SHEET FOR AMINE REGENERATOR 09-T-003</t>
        </is>
      </c>
      <c r="C891" s="67" t="inlineStr">
        <is>
          <t>079254C-1E09-SP-0570-003</t>
        </is>
      </c>
      <c r="D891" s="107" t="inlineStr">
        <is>
          <t>PA</t>
        </is>
      </c>
    </row>
    <row r="892">
      <c r="B892" s="81" t="n"/>
      <c r="C892" s="67" t="n"/>
      <c r="D892" s="107" t="n"/>
    </row>
    <row r="893">
      <c r="B893" s="81" t="inlineStr">
        <is>
          <t>DATA SHEET FOR CAUSTIC SCRUBBER 09-T-002</t>
        </is>
      </c>
      <c r="C893" s="67" t="inlineStr">
        <is>
          <t>079254C-1E09-SP-0580-002</t>
        </is>
      </c>
      <c r="D893" s="107" t="inlineStr">
        <is>
          <t>PA</t>
        </is>
      </c>
    </row>
    <row r="894">
      <c r="B894" s="81" t="n"/>
      <c r="C894" s="67" t="n"/>
      <c r="D894" s="107" t="n"/>
    </row>
    <row r="895">
      <c r="B895" s="81" t="inlineStr">
        <is>
          <t>PROCESS DATA SHEET FOR RICH/LEAN AMINE EXCHANGER - 09-E-001 A/B</t>
        </is>
      </c>
      <c r="C895" s="67" t="inlineStr">
        <is>
          <t>079254C-1E09-SP-0610-001</t>
        </is>
      </c>
      <c r="D895" s="107" t="inlineStr">
        <is>
          <t>PA</t>
        </is>
      </c>
    </row>
    <row r="896">
      <c r="B896" s="81" t="n"/>
      <c r="C896" s="67" t="n"/>
      <c r="D896" s="107" t="n"/>
    </row>
    <row r="897">
      <c r="B897" s="81" t="inlineStr">
        <is>
          <t>PROCESS DATA SHEET FOR AMINE REGENERATOR REBOILER - 09-E-002 A/B</t>
        </is>
      </c>
      <c r="C897" s="67" t="inlineStr">
        <is>
          <t>079254C-1E09-SP-0610-002</t>
        </is>
      </c>
      <c r="D897" s="107" t="inlineStr">
        <is>
          <t>PA</t>
        </is>
      </c>
    </row>
    <row r="898">
      <c r="B898" s="81" t="n"/>
      <c r="C898" s="67" t="n"/>
      <c r="D898" s="107" t="n"/>
    </row>
    <row r="899">
      <c r="B899" s="81" t="inlineStr">
        <is>
          <t>PROCESS DATA SHEET FOR LEAN AMINE TRM COOLER - 09-E-004</t>
        </is>
      </c>
      <c r="C899" s="67" t="inlineStr">
        <is>
          <t>079254C-1E09-SP-0610-003</t>
        </is>
      </c>
      <c r="D899" s="107" t="inlineStr">
        <is>
          <t>PA</t>
        </is>
      </c>
    </row>
    <row r="900">
      <c r="B900" s="81" t="n"/>
      <c r="C900" s="67" t="n"/>
      <c r="D900" s="107" t="n"/>
    </row>
    <row r="901">
      <c r="B901" s="81" t="inlineStr">
        <is>
          <t>PROCESS DATA SHEET FOR BFW TRIM COOLER - 09-E-006</t>
        </is>
      </c>
      <c r="C901" s="67" t="inlineStr">
        <is>
          <t>079254C-1E09-SP-0630-001</t>
        </is>
      </c>
      <c r="D901" s="107" t="inlineStr">
        <is>
          <t>PA</t>
        </is>
      </c>
    </row>
    <row r="902">
      <c r="B902" s="81" t="n"/>
      <c r="C902" s="67" t="n"/>
      <c r="D902" s="107" t="n"/>
    </row>
    <row r="903">
      <c r="B903" s="81" t="inlineStr">
        <is>
          <t>DATA SHEET FOR LEAN AMINE AIR COOLER 09-E-003</t>
        </is>
      </c>
      <c r="C903" s="67" t="inlineStr">
        <is>
          <t>079254C-1E09-SP-0710-001</t>
        </is>
      </c>
      <c r="D903" s="107" t="inlineStr">
        <is>
          <t>PA</t>
        </is>
      </c>
    </row>
    <row r="904">
      <c r="B904" s="81" t="n"/>
      <c r="C904" s="67" t="n"/>
      <c r="D904" s="107" t="n"/>
    </row>
    <row r="905">
      <c r="B905" s="81" t="inlineStr">
        <is>
          <t>DATA SHEET FOR AMINE REGENERATOR OVHD AIR CONDENSER 09-E-005</t>
        </is>
      </c>
      <c r="C905" s="67" t="inlineStr">
        <is>
          <t>079254C-1E09-SP-0710-002</t>
        </is>
      </c>
      <c r="D905" s="107" t="inlineStr">
        <is>
          <t>PA</t>
        </is>
      </c>
    </row>
    <row r="906">
      <c r="B906" s="81" t="n"/>
      <c r="C906" s="67" t="n"/>
      <c r="D906" s="107" t="n"/>
    </row>
    <row r="907">
      <c r="B907" s="81" t="inlineStr">
        <is>
          <t>DATA SHEET FOR RICH AMINE FLASH DRUM 09-V-001</t>
        </is>
      </c>
      <c r="C907" s="67" t="inlineStr">
        <is>
          <t>079254C-1E09-SP-0810-001</t>
        </is>
      </c>
      <c r="D907" s="107" t="inlineStr">
        <is>
          <t>PA</t>
        </is>
      </c>
    </row>
    <row r="908">
      <c r="B908" s="81" t="n"/>
      <c r="C908" s="67" t="n"/>
      <c r="D908" s="107" t="n"/>
    </row>
    <row r="909">
      <c r="B909" s="81" t="inlineStr">
        <is>
          <t>DATA SHEET FOR REGENERATOR REFLUX DRUM 09-V-002</t>
        </is>
      </c>
      <c r="C909" s="67" t="inlineStr">
        <is>
          <t>079254C-1E09-SP-0810-002</t>
        </is>
      </c>
      <c r="D909" s="107" t="inlineStr">
        <is>
          <t>PA</t>
        </is>
      </c>
    </row>
    <row r="910">
      <c r="B910" s="81" t="n"/>
      <c r="C910" s="67" t="n"/>
      <c r="D910" s="107" t="n"/>
    </row>
    <row r="911">
      <c r="B911" s="81" t="inlineStr">
        <is>
          <t>PROCESS DATA SHEET FOR AMINE CLOSED DRAIN DRUM 09-V-003</t>
        </is>
      </c>
      <c r="C911" s="67" t="inlineStr">
        <is>
          <t>079254C-1E09-SP-0810-003</t>
        </is>
      </c>
      <c r="D911" s="107" t="inlineStr">
        <is>
          <t>PA</t>
        </is>
      </c>
    </row>
    <row r="912">
      <c r="B912" s="81" t="n"/>
      <c r="C912" s="67" t="n"/>
      <c r="D912" s="107" t="n"/>
    </row>
    <row r="913">
      <c r="B913" s="81" t="inlineStr">
        <is>
          <t>PROCESS DATA SHEET FOR AMINE FILTERS 09-FL-001 A/B</t>
        </is>
      </c>
      <c r="C913" s="67" t="inlineStr">
        <is>
          <t>079254C-1E09-SP-0841-001</t>
        </is>
      </c>
      <c r="D913" s="107" t="inlineStr">
        <is>
          <t>PA</t>
        </is>
      </c>
    </row>
    <row r="914">
      <c r="B914" s="81" t="n"/>
      <c r="C914" s="67" t="n"/>
      <c r="D914" s="107" t="n"/>
    </row>
    <row r="915">
      <c r="B915" s="81" t="inlineStr">
        <is>
          <t>PROCESS DATA SHEET FOR CARBON FILTER 09-FL-002</t>
        </is>
      </c>
      <c r="C915" s="67" t="inlineStr">
        <is>
          <t>079254C-1E09-SP-0841-002</t>
        </is>
      </c>
      <c r="D915" s="107" t="inlineStr">
        <is>
          <t>PA</t>
        </is>
      </c>
    </row>
    <row r="916">
      <c r="B916" s="81" t="n"/>
      <c r="C916" s="67" t="n"/>
      <c r="D916" s="107" t="n"/>
    </row>
    <row r="917">
      <c r="B917" s="81" t="inlineStr">
        <is>
          <t>PROCESS DATA SHEET FOR AMINE AFTER FILTER 09-FL-003</t>
        </is>
      </c>
      <c r="C917" s="67" t="inlineStr">
        <is>
          <t>079254C-1E09-SP-0841-003</t>
        </is>
      </c>
      <c r="D917" s="107" t="inlineStr">
        <is>
          <t>PA</t>
        </is>
      </c>
    </row>
    <row r="918">
      <c r="B918" s="81" t="n"/>
      <c r="C918" s="67" t="n"/>
      <c r="D918" s="107" t="n"/>
    </row>
    <row r="919">
      <c r="B919" s="81" t="inlineStr">
        <is>
          <t>PROCESS DATA SHEET FOR AMINE DRAINS FILTER 09-FL-004</t>
        </is>
      </c>
      <c r="C919" s="67" t="inlineStr">
        <is>
          <t>079254C-1E09-SP-0841-004</t>
        </is>
      </c>
      <c r="D919" s="107" t="inlineStr">
        <is>
          <t>PA</t>
        </is>
      </c>
    </row>
    <row r="920">
      <c r="B920" s="81" t="n"/>
      <c r="C920" s="67" t="n"/>
      <c r="D920" s="107" t="n"/>
    </row>
    <row r="921">
      <c r="B921" s="81" t="inlineStr">
        <is>
          <t>DATA SHEET FOR CARBON CANISTER 09-FL-005</t>
        </is>
      </c>
      <c r="C921" s="67" t="inlineStr">
        <is>
          <t>079254C-1E09-SP-0841-005</t>
        </is>
      </c>
      <c r="D921" s="107" t="inlineStr">
        <is>
          <t>PA</t>
        </is>
      </c>
    </row>
    <row r="922">
      <c r="B922" s="81" t="n"/>
      <c r="C922" s="67" t="n"/>
      <c r="D922" s="107" t="n"/>
    </row>
    <row r="923">
      <c r="B923" s="81" t="inlineStr">
        <is>
          <t>DATA SHEET FOR AMINE DRAIN DRUM PIT STEAM EJECTOR 09-J-001</t>
        </is>
      </c>
      <c r="C923" s="67" t="inlineStr">
        <is>
          <t>079254C-1E09-SP-0852-001</t>
        </is>
      </c>
      <c r="D923" s="107" t="inlineStr">
        <is>
          <t>PA</t>
        </is>
      </c>
    </row>
    <row r="924">
      <c r="B924" s="81" t="n"/>
      <c r="C924" s="67" t="n"/>
      <c r="D924" s="107" t="n"/>
    </row>
    <row r="925">
      <c r="B925" s="81" t="inlineStr">
        <is>
          <t>PROCESS DATA SHEET FOR LPS DESUPERHEATER 09-DS-001</t>
        </is>
      </c>
      <c r="C925" s="67" t="inlineStr">
        <is>
          <t>079254C-1E09-SP-0853-001</t>
        </is>
      </c>
      <c r="D925" s="107" t="inlineStr">
        <is>
          <t>PA</t>
        </is>
      </c>
    </row>
    <row r="926">
      <c r="B926" s="81" t="n"/>
      <c r="C926" s="67" t="n"/>
      <c r="D926" s="107" t="n"/>
    </row>
    <row r="927">
      <c r="B927" s="81" t="inlineStr">
        <is>
          <t>DATA SHEET FOR RICH AMINE FEED PUMPS 09-P-001A/B</t>
        </is>
      </c>
      <c r="C927" s="67" t="inlineStr">
        <is>
          <t>079254C-1E09-SP-0910-001</t>
        </is>
      </c>
      <c r="D927" s="107" t="inlineStr">
        <is>
          <t>PA</t>
        </is>
      </c>
    </row>
    <row r="928">
      <c r="B928" s="81" t="n"/>
      <c r="C928" s="67" t="n"/>
      <c r="D928" s="107" t="n"/>
    </row>
    <row r="929">
      <c r="B929" s="81" t="inlineStr">
        <is>
          <t>DATA SHEET FOR LEAN AMINE PRODUCT PUMPS 09-P-002A/B</t>
        </is>
      </c>
      <c r="C929" s="67" t="inlineStr">
        <is>
          <t>079254C-1E09-SP-0910-002</t>
        </is>
      </c>
      <c r="D929" s="107" t="inlineStr">
        <is>
          <t>PA</t>
        </is>
      </c>
    </row>
    <row r="930">
      <c r="B930" s="81" t="n"/>
      <c r="C930" s="67" t="n"/>
      <c r="D930" s="107" t="n"/>
    </row>
    <row r="931">
      <c r="B931" s="81" t="inlineStr">
        <is>
          <t>DATA SHEET FOR REGENERATOR REFLUX PUMPS 09-P-003A/B</t>
        </is>
      </c>
      <c r="C931" s="67" t="inlineStr">
        <is>
          <t>079254C-1E09-SP-0910-003</t>
        </is>
      </c>
      <c r="D931" s="107" t="inlineStr">
        <is>
          <t>PA</t>
        </is>
      </c>
    </row>
    <row r="932">
      <c r="B932" s="81" t="n"/>
      <c r="C932" s="67" t="n"/>
      <c r="D932" s="107" t="n"/>
    </row>
    <row r="933">
      <c r="B933" s="81" t="inlineStr">
        <is>
          <t>DATA SHEET FOR SLOP OIL PUMP 09-P-004</t>
        </is>
      </c>
      <c r="C933" s="67" t="inlineStr">
        <is>
          <t>079254C-1E09-SP-0910-004</t>
        </is>
      </c>
      <c r="D933" s="107" t="inlineStr">
        <is>
          <t>PA</t>
        </is>
      </c>
    </row>
    <row r="934">
      <c r="B934" s="81" t="n"/>
      <c r="C934" s="67" t="n"/>
      <c r="D934" s="107" t="n"/>
    </row>
    <row r="935">
      <c r="B935" s="81" t="inlineStr">
        <is>
          <t>DATA SHEET FOR AMINE STORAGE TANK PUMPS 09-P-005 A/B</t>
        </is>
      </c>
      <c r="C935" s="67" t="inlineStr">
        <is>
          <t>079254C-1E09-SP-0910-005</t>
        </is>
      </c>
      <c r="D935" s="107" t="inlineStr">
        <is>
          <t>PA</t>
        </is>
      </c>
    </row>
    <row r="936">
      <c r="B936" s="81" t="n"/>
      <c r="C936" s="67" t="n"/>
      <c r="D936" s="107" t="n"/>
    </row>
    <row customHeight="1" ht="26" r="937" s="94">
      <c r="B937" s="81" t="inlineStr">
        <is>
          <t>DATA SHEET FOR CAUSTIC SODA CIRCULATION AND WASH WATER CIRCULATION PUMPS  09-P-006A/B/C</t>
        </is>
      </c>
      <c r="C937" s="67" t="inlineStr">
        <is>
          <t>079254C-1E09-SP-0910-006</t>
        </is>
      </c>
      <c r="D937" s="107" t="inlineStr">
        <is>
          <t>PA</t>
        </is>
      </c>
    </row>
    <row r="938">
      <c r="B938" s="81" t="n"/>
      <c r="C938" s="67" t="n"/>
      <c r="D938" s="107" t="n"/>
    </row>
    <row r="939">
      <c r="B939" s="81" t="inlineStr">
        <is>
          <t>DATA SHEET FOR AMINE CLOSED DRAIN PUMPS 09-P-008 A/B</t>
        </is>
      </c>
      <c r="C939" s="67" t="inlineStr">
        <is>
          <t>079254C-1E09-SP-0910-007</t>
        </is>
      </c>
      <c r="D939" s="107" t="inlineStr">
        <is>
          <t>PA</t>
        </is>
      </c>
    </row>
    <row r="940">
      <c r="B940" s="81" t="n"/>
      <c r="C940" s="67" t="n"/>
      <c r="D940" s="107" t="n"/>
    </row>
    <row r="941">
      <c r="B941" s="81" t="inlineStr">
        <is>
          <t>PROCESS DATA SHEET FOR CONTROL VALVES</t>
        </is>
      </c>
      <c r="C941" s="67" t="inlineStr">
        <is>
          <t>079254C-1E09-SP-1500-041</t>
        </is>
      </c>
      <c r="D941" s="107" t="inlineStr">
        <is>
          <t>PA</t>
        </is>
      </c>
    </row>
    <row r="942">
      <c r="B942" s="81" t="n"/>
      <c r="C942" s="67" t="n"/>
      <c r="D942" s="107" t="n"/>
    </row>
    <row r="943">
      <c r="B943" s="81" t="inlineStr">
        <is>
          <t>PROCESS DATA SHEET FOR AUTOMATIC ON/OFF VALVES</t>
        </is>
      </c>
      <c r="C943" s="67" t="inlineStr">
        <is>
          <t>079254C-1E09-SP-1500-043</t>
        </is>
      </c>
      <c r="D943" s="107" t="inlineStr">
        <is>
          <t>PA</t>
        </is>
      </c>
    </row>
    <row r="944">
      <c r="B944" s="81" t="n"/>
      <c r="C944" s="67" t="n"/>
      <c r="D944" s="107" t="n"/>
    </row>
    <row r="945">
      <c r="B945" s="81" t="inlineStr">
        <is>
          <t>PROCESS DATA SHEET FOR PRESSURE SAFETY VALVES</t>
        </is>
      </c>
      <c r="C945" s="67" t="inlineStr">
        <is>
          <t>079254C-1E09-SP-1500-045</t>
        </is>
      </c>
      <c r="D945" s="107" t="inlineStr">
        <is>
          <t>PA</t>
        </is>
      </c>
    </row>
    <row r="946">
      <c r="B946" s="81" t="n"/>
      <c r="C946" s="67" t="n"/>
      <c r="D946" s="107" t="n"/>
    </row>
    <row r="947">
      <c r="B947" s="81" t="inlineStr">
        <is>
          <t>PROCESS DATA SHEET FOR FLOW INSTRUMENTS</t>
        </is>
      </c>
      <c r="C947" s="67" t="inlineStr">
        <is>
          <t>079254C-1E09-SP-1500-047</t>
        </is>
      </c>
      <c r="D947" s="107" t="inlineStr">
        <is>
          <t>PA</t>
        </is>
      </c>
    </row>
    <row r="948">
      <c r="B948" s="81" t="n"/>
      <c r="C948" s="67" t="n"/>
      <c r="D948" s="107" t="n"/>
    </row>
    <row r="949">
      <c r="B949" s="81" t="inlineStr">
        <is>
          <t>PROCESS DATA SHEET FOR ANALYSERS - 09-AT-0001</t>
        </is>
      </c>
      <c r="C949" s="67" t="inlineStr">
        <is>
          <t>079254C-1E09-SP-1560-001</t>
        </is>
      </c>
      <c r="D949" s="107" t="inlineStr">
        <is>
          <t>PA</t>
        </is>
      </c>
    </row>
    <row r="950">
      <c r="B950" s="81" t="n"/>
      <c r="C950" s="67" t="n"/>
      <c r="D950" s="107" t="n"/>
    </row>
    <row r="951">
      <c r="B951" s="81" t="inlineStr">
        <is>
          <t>PROCESS DATA SHEET FOR ANALYSERS - 09-AT-0081</t>
        </is>
      </c>
      <c r="C951" s="67" t="inlineStr">
        <is>
          <t>079254C-1E09-SP-1560-002</t>
        </is>
      </c>
      <c r="D951" s="107" t="inlineStr">
        <is>
          <t>PA</t>
        </is>
      </c>
    </row>
    <row r="952">
      <c r="B952" s="81" t="n"/>
      <c r="C952" s="67" t="n"/>
      <c r="D952" s="107" t="n"/>
    </row>
    <row r="953">
      <c r="B953" s="81" t="inlineStr">
        <is>
          <t>DATA SHEET FOR AMINE STORAGE TANK 09-TK-001</t>
        </is>
      </c>
      <c r="C953" s="67" t="inlineStr">
        <is>
          <t>079254C-1E09-SP-2520-001</t>
        </is>
      </c>
      <c r="D953" s="107" t="inlineStr">
        <is>
          <t>PA</t>
        </is>
      </c>
    </row>
    <row r="954">
      <c r="B954" s="81" t="n"/>
      <c r="C954" s="67" t="n"/>
      <c r="D954" s="107" t="n"/>
    </row>
    <row r="955">
      <c r="B955" s="81" t="inlineStr">
        <is>
          <t>DATA SHEET FOR ANTIFOAM INJECTION PACKAGE 09-PK-001</t>
        </is>
      </c>
      <c r="C955" s="67" t="inlineStr">
        <is>
          <t>079254C-1E09-SP-4046-001</t>
        </is>
      </c>
      <c r="D955" s="107" t="inlineStr">
        <is>
          <t>PA</t>
        </is>
      </c>
    </row>
    <row r="956">
      <c r="B956" s="81" t="n"/>
      <c r="C956" s="67" t="n"/>
      <c r="D956" s="107" t="n"/>
    </row>
    <row r="957">
      <c r="B957" s="81" t="inlineStr">
        <is>
          <t>PROCESS DATA SHEET FOR SOUR WATER STRIPPER - 10-T-101/10-T-201</t>
        </is>
      </c>
      <c r="C957" s="67" t="inlineStr">
        <is>
          <t>079254C-1E10-SP-0510-001</t>
        </is>
      </c>
      <c r="D957" s="107" t="inlineStr">
        <is>
          <t>PA</t>
        </is>
      </c>
    </row>
    <row r="958">
      <c r="B958" s="81" t="n"/>
      <c r="C958" s="67" t="n"/>
      <c r="D958" s="107" t="n"/>
    </row>
    <row r="959">
      <c r="B959" s="81" t="inlineStr">
        <is>
          <t>PROCESS DATA SHEET FOR CAUSTIC SCRUBBER - 10-T-001</t>
        </is>
      </c>
      <c r="C959" s="67" t="inlineStr">
        <is>
          <t>079254C-1E10-SP-0510-002</t>
        </is>
      </c>
      <c r="D959" s="107" t="inlineStr">
        <is>
          <t>PA</t>
        </is>
      </c>
    </row>
    <row r="960">
      <c r="B960" s="81" t="n"/>
      <c r="C960" s="67" t="n"/>
      <c r="D960" s="107" t="n"/>
    </row>
    <row r="961">
      <c r="B961" s="81" t="inlineStr">
        <is>
          <t>PROCESS DATA SHEET FOR SOUR WATER STRIPPER - 10-T-101/10-T-201</t>
        </is>
      </c>
      <c r="C961" s="67" t="inlineStr">
        <is>
          <t>079254C-1E10-SP-0570-001</t>
        </is>
      </c>
      <c r="D961" s="107" t="inlineStr">
        <is>
          <t>PA</t>
        </is>
      </c>
    </row>
    <row r="962">
      <c r="B962" s="81" t="n"/>
      <c r="C962" s="67" t="n"/>
      <c r="D962" s="107" t="n"/>
    </row>
    <row r="963">
      <c r="B963" s="81" t="inlineStr">
        <is>
          <t>PROCESS DATA SHEET FOR CAUSTIC SCRUBBER - 10-T-001</t>
        </is>
      </c>
      <c r="C963" s="67" t="inlineStr">
        <is>
          <t>079254C-1E10-SP-0580-001</t>
        </is>
      </c>
      <c r="D963" s="107" t="inlineStr">
        <is>
          <t>PA</t>
        </is>
      </c>
    </row>
    <row r="964">
      <c r="B964" s="81" t="n"/>
      <c r="C964" s="67" t="n"/>
      <c r="D964" s="107" t="n"/>
    </row>
    <row customHeight="1" ht="26" r="965" s="94">
      <c r="B965" s="81" t="inlineStr">
        <is>
          <t>PROCESS DATA SHEET FOR SOUR WATER/STRIPPER WATER EXCHANGERS - 10-E-101/10-E-201</t>
        </is>
      </c>
      <c r="C965" s="67" t="inlineStr">
        <is>
          <t>079254C-1E10-SP-0610-001</t>
        </is>
      </c>
      <c r="D965" s="107" t="inlineStr">
        <is>
          <t>PA</t>
        </is>
      </c>
    </row>
    <row r="966">
      <c r="B966" s="81" t="n"/>
      <c r="C966" s="67" t="n"/>
      <c r="D966" s="107" t="n"/>
    </row>
    <row customHeight="1" ht="26" r="967" s="94">
      <c r="B967" s="81" t="inlineStr">
        <is>
          <t>PROCESS DATA SHEET FOR SOUR WATER STRIPPER REBOILER - 10-E-102/10-E-202</t>
        </is>
      </c>
      <c r="C967" s="67" t="inlineStr">
        <is>
          <t>079254C-1E10-SP-0610-002</t>
        </is>
      </c>
      <c r="D967" s="107" t="inlineStr">
        <is>
          <t>PA</t>
        </is>
      </c>
    </row>
    <row r="968">
      <c r="B968" s="81" t="n"/>
      <c r="C968" s="67" t="n"/>
      <c r="D968" s="107" t="n"/>
    </row>
    <row customHeight="1" ht="26" r="969" s="94">
      <c r="B969" s="81" t="inlineStr">
        <is>
          <t>PROCESS DATA SHEET FOR STRIPPER WATER TRIM COOLER - 10-E-104/10-E-204</t>
        </is>
      </c>
      <c r="C969" s="67" t="inlineStr">
        <is>
          <t>079254C-1E10-SP-0610-003</t>
        </is>
      </c>
      <c r="D969" s="107" t="inlineStr">
        <is>
          <t>PA</t>
        </is>
      </c>
    </row>
    <row r="970">
      <c r="B970" s="81" t="n"/>
      <c r="C970" s="67" t="n"/>
      <c r="D970" s="107" t="n"/>
    </row>
    <row customHeight="1" ht="26" r="971" s="94">
      <c r="B971" s="81" t="inlineStr">
        <is>
          <t>PROCESS DATA SHEET FOR STRIPPED WATER AIR COOLER - 10-E-103/10E-203</t>
        </is>
      </c>
      <c r="C971" s="67" t="inlineStr">
        <is>
          <t>079254C-1E10-SP-0710-001</t>
        </is>
      </c>
      <c r="D971" s="107" t="inlineStr">
        <is>
          <t>PA</t>
        </is>
      </c>
    </row>
    <row r="972">
      <c r="B972" s="81" t="n"/>
      <c r="C972" s="67" t="n"/>
      <c r="D972" s="107" t="n"/>
    </row>
    <row customHeight="1" ht="26" r="973" s="94">
      <c r="B973" s="81" t="inlineStr">
        <is>
          <t>PROCESS DATA SHEET FOR SWS PUMPAROUND AIR COOLER 10-E-105/10-E-205</t>
        </is>
      </c>
      <c r="C973" s="67" t="inlineStr">
        <is>
          <t>079254C-1E10-SP-0710-002</t>
        </is>
      </c>
      <c r="D973" s="107" t="inlineStr">
        <is>
          <t>PA</t>
        </is>
      </c>
    </row>
    <row r="974">
      <c r="B974" s="81" t="n"/>
      <c r="C974" s="67" t="n"/>
      <c r="D974" s="107" t="n"/>
    </row>
    <row customHeight="1" ht="26" r="975" s="94">
      <c r="B975" s="81" t="inlineStr">
        <is>
          <t>PROCESS DATA SHEET FOR SOUR WATER STRIPPER FEED DRUM -10-V-101/10-V-201</t>
        </is>
      </c>
      <c r="C975" s="67" t="inlineStr">
        <is>
          <t>079254C-1E10-SP-0810-001</t>
        </is>
      </c>
      <c r="D975" s="107" t="inlineStr">
        <is>
          <t>PA</t>
        </is>
      </c>
    </row>
    <row r="976">
      <c r="B976" s="81" t="n"/>
      <c r="C976" s="67" t="n"/>
      <c r="D976" s="107" t="n"/>
    </row>
    <row r="977">
      <c r="B977" s="81" t="inlineStr">
        <is>
          <t>PROCESS DATA SHEET FOR SOUR WATER DRAIN DRUM -10-V-001</t>
        </is>
      </c>
      <c r="C977" s="67" t="inlineStr">
        <is>
          <t>079254C-1E10-SP-0810-002</t>
        </is>
      </c>
      <c r="D977" s="107" t="inlineStr">
        <is>
          <t>PB</t>
        </is>
      </c>
    </row>
    <row r="978">
      <c r="B978" s="81" t="n"/>
      <c r="C978" s="67" t="n"/>
      <c r="D978" s="107" t="n"/>
    </row>
    <row r="979">
      <c r="B979" s="81" t="inlineStr">
        <is>
          <t>DATA SHEET FOR SIMPLE EJECTORS 10-J-001</t>
        </is>
      </c>
      <c r="C979" s="67" t="inlineStr">
        <is>
          <t>079254C-1E10-SP-0852-001</t>
        </is>
      </c>
      <c r="D979" s="107" t="inlineStr">
        <is>
          <t>PA</t>
        </is>
      </c>
    </row>
    <row r="980">
      <c r="B980" s="81" t="n"/>
      <c r="C980" s="67" t="n"/>
      <c r="D980" s="107" t="n"/>
    </row>
    <row r="981">
      <c r="B981" s="81" t="inlineStr">
        <is>
          <t>PROCESS DATA SHEET FOR DESUPERHEATER 10-DS-101/10-DS-201</t>
        </is>
      </c>
      <c r="C981" s="67" t="inlineStr">
        <is>
          <t>079254C-1E10-SP-0853-001</t>
        </is>
      </c>
      <c r="D981" s="107" t="inlineStr">
        <is>
          <t>PB</t>
        </is>
      </c>
    </row>
    <row r="982">
      <c r="B982" s="81" t="n"/>
      <c r="C982" s="67" t="n"/>
      <c r="D982" s="107" t="n"/>
    </row>
    <row customHeight="1" ht="26" r="983" s="94">
      <c r="B983" s="81" t="inlineStr">
        <is>
          <t>DATA SHEET FOR SOUR WATER FLASH DRUM PUMPS 10-P-101 A/B-10-P-201 A/B</t>
        </is>
      </c>
      <c r="C983" s="67" t="inlineStr">
        <is>
          <t>079254C-1E10-SP-0910-001</t>
        </is>
      </c>
      <c r="D983" s="107" t="inlineStr">
        <is>
          <t>PA</t>
        </is>
      </c>
    </row>
    <row r="984">
      <c r="B984" s="81" t="n"/>
      <c r="C984" s="67" t="n"/>
      <c r="D984" s="107" t="n"/>
    </row>
    <row r="985">
      <c r="B985" s="81" t="inlineStr">
        <is>
          <t>DATA SHEET FOR SWS PUMPAROUND PUMPS 10-P-102 A/B-10-P-202 A/B</t>
        </is>
      </c>
      <c r="C985" s="67" t="inlineStr">
        <is>
          <t>079254C-1E10-SP-0910-002</t>
        </is>
      </c>
      <c r="D985" s="107" t="inlineStr">
        <is>
          <t>PA</t>
        </is>
      </c>
    </row>
    <row r="986">
      <c r="B986" s="81" t="n"/>
      <c r="C986" s="67" t="n"/>
      <c r="D986" s="107" t="n"/>
    </row>
    <row customHeight="1" ht="26" r="987" s="94">
      <c r="B987" s="81" t="inlineStr">
        <is>
          <t>DATA SHEET FOR SOUR WATER STRIPPER BTMS PUMPS  10-P-103 A/B-10-P-203 A/B</t>
        </is>
      </c>
      <c r="C987" s="67" t="inlineStr">
        <is>
          <t>079254C-1E10-SP-0910-003</t>
        </is>
      </c>
      <c r="D987" s="107" t="inlineStr">
        <is>
          <t>PA</t>
        </is>
      </c>
    </row>
    <row r="988">
      <c r="B988" s="81" t="n"/>
      <c r="C988" s="67" t="n"/>
      <c r="D988" s="107" t="n"/>
    </row>
    <row r="989">
      <c r="B989" s="81" t="inlineStr">
        <is>
          <t>DATA SHEET FOR SOUR WATER TANK PUMPS  10-P-104 A/B-10-P-204 A/B</t>
        </is>
      </c>
      <c r="C989" s="67" t="inlineStr">
        <is>
          <t>079254C-1E10-SP-0910-004</t>
        </is>
      </c>
      <c r="D989" s="107" t="inlineStr">
        <is>
          <t>PA</t>
        </is>
      </c>
    </row>
    <row r="990">
      <c r="B990" s="81" t="n"/>
      <c r="C990" s="67" t="n"/>
      <c r="D990" s="107" t="n"/>
    </row>
    <row r="991">
      <c r="B991" s="81" t="inlineStr">
        <is>
          <t>DATA SHEET FOR SLOP OIL PUMPS - 10-P-105/10-P-205</t>
        </is>
      </c>
      <c r="C991" s="67" t="inlineStr">
        <is>
          <t>079254C-1E10-SP-0910-005</t>
        </is>
      </c>
      <c r="D991" s="107" t="inlineStr">
        <is>
          <t>PA</t>
        </is>
      </c>
    </row>
    <row r="992">
      <c r="B992" s="81" t="n"/>
      <c r="C992" s="67" t="n"/>
      <c r="D992" s="107" t="n"/>
    </row>
    <row r="993">
      <c r="B993" s="81" t="inlineStr">
        <is>
          <t>DATA SHEET FOR CAUSTIC RECIRCULATION PUMPS 10-P-001 A/B</t>
        </is>
      </c>
      <c r="C993" s="67" t="inlineStr">
        <is>
          <t>079254C-1E10-SP-0910-006</t>
        </is>
      </c>
      <c r="D993" s="107" t="inlineStr">
        <is>
          <t>PA</t>
        </is>
      </c>
    </row>
    <row r="994">
      <c r="B994" s="81" t="n"/>
      <c r="C994" s="67" t="n"/>
      <c r="D994" s="107" t="n"/>
    </row>
    <row r="995">
      <c r="B995" s="81" t="inlineStr">
        <is>
          <t>DATA SHEET FOR SOUR WATER DRAIN PUMP 10-P-002</t>
        </is>
      </c>
      <c r="C995" s="67" t="inlineStr">
        <is>
          <t>079254C-1E10-SP-0910-007</t>
        </is>
      </c>
      <c r="D995" s="107" t="inlineStr">
        <is>
          <t>PA</t>
        </is>
      </c>
    </row>
    <row r="996">
      <c r="B996" s="81" t="n"/>
      <c r="C996" s="67" t="n"/>
      <c r="D996" s="107" t="n"/>
    </row>
    <row r="997">
      <c r="B997" s="81" t="inlineStr">
        <is>
          <t>PROCESS DATA SHEET FOR CONTROL VALVES</t>
        </is>
      </c>
      <c r="C997" s="67" t="inlineStr">
        <is>
          <t>079254C-1E10-SP-1500-041</t>
        </is>
      </c>
      <c r="D997" s="107" t="inlineStr">
        <is>
          <t>PA</t>
        </is>
      </c>
    </row>
    <row r="998">
      <c r="B998" s="81" t="n"/>
      <c r="C998" s="67" t="n"/>
      <c r="D998" s="107" t="n"/>
    </row>
    <row r="999">
      <c r="B999" s="81" t="inlineStr">
        <is>
          <t>PROCESS DATA SHEET FOR AUTOMATIC ON/OFF VALVES</t>
        </is>
      </c>
      <c r="C999" s="67" t="inlineStr">
        <is>
          <t>079254C-1E10-SP-1500-043</t>
        </is>
      </c>
      <c r="D999" s="107" t="inlineStr">
        <is>
          <t>PA</t>
        </is>
      </c>
    </row>
    <row r="1000">
      <c r="B1000" s="81" t="n"/>
      <c r="C1000" s="67" t="n"/>
      <c r="D1000" s="107" t="n"/>
    </row>
    <row r="1001">
      <c r="B1001" s="81" t="inlineStr">
        <is>
          <t>PROCESS DATA SHEET FOR PRESSURE SAFETY VALVES</t>
        </is>
      </c>
      <c r="C1001" s="67" t="inlineStr">
        <is>
          <t>079254C-1E10-SP-1500-045</t>
        </is>
      </c>
      <c r="D1001" s="107" t="inlineStr">
        <is>
          <t>PB</t>
        </is>
      </c>
    </row>
    <row r="1002">
      <c r="B1002" s="81" t="n"/>
      <c r="C1002" s="67" t="n"/>
      <c r="D1002" s="107" t="n"/>
    </row>
    <row r="1003">
      <c r="B1003" s="81" t="inlineStr">
        <is>
          <t>PROCESS DATA SHEET FOR FLOW INSTRUMENTS</t>
        </is>
      </c>
      <c r="C1003" s="67" t="inlineStr">
        <is>
          <t>079254C-1E10-SP-1500-047</t>
        </is>
      </c>
      <c r="D1003" s="107" t="inlineStr">
        <is>
          <t>PB</t>
        </is>
      </c>
    </row>
    <row r="1004">
      <c r="B1004" s="81" t="n"/>
      <c r="C1004" s="67" t="n"/>
      <c r="D1004" s="107" t="n"/>
    </row>
    <row r="1005">
      <c r="B1005" s="81" t="inlineStr">
        <is>
          <t>PROCESS DATA SHEET FOR ANALYSERS - 10-AE-0101/10-AE-0201</t>
        </is>
      </c>
      <c r="C1005" s="67" t="inlineStr">
        <is>
          <t>079254C-1E10-SP-1560-001</t>
        </is>
      </c>
      <c r="D1005" s="107" t="inlineStr">
        <is>
          <t>PA</t>
        </is>
      </c>
    </row>
    <row r="1006">
      <c r="B1006" s="81" t="n"/>
      <c r="C1006" s="67" t="n"/>
      <c r="D1006" s="107" t="n"/>
    </row>
    <row customHeight="1" ht="26" r="1007" s="94">
      <c r="B1007" s="81" t="inlineStr">
        <is>
          <t>PROCESS DATA SHEET FOR SOUR WATER STRIPPER FEED TANK - 10-TK-101/10-TK-201</t>
        </is>
      </c>
      <c r="C1007" s="67" t="inlineStr">
        <is>
          <t>079254C-1E10-SP-2520-01</t>
        </is>
      </c>
      <c r="D1007" s="107" t="inlineStr">
        <is>
          <t>PB</t>
        </is>
      </c>
    </row>
    <row r="1008">
      <c r="B1008" s="81" t="n"/>
      <c r="C1008" s="67" t="n"/>
      <c r="D1008" s="107" t="n"/>
    </row>
    <row r="1009">
      <c r="B1009" s="81" t="inlineStr">
        <is>
          <t>PROCESS DATA SHEET FOR PRIMARY EQUALIZATION BASIN 52-BA-006 A/B</t>
        </is>
      </c>
      <c r="C1009" s="67" t="inlineStr">
        <is>
          <t>079254C-1F52-SP-0271-001</t>
        </is>
      </c>
      <c r="D1009" s="107" t="inlineStr">
        <is>
          <t>PA</t>
        </is>
      </c>
    </row>
    <row r="1010">
      <c r="B1010" s="81" t="n"/>
      <c r="C1010" s="67" t="n"/>
      <c r="D1010" s="107" t="n"/>
    </row>
    <row r="1011">
      <c r="B1011" s="81" t="inlineStr">
        <is>
          <t>PROCESS DATA SHEET FOR SECONDARY  EQUALIZATION BASIN 52-BA-201</t>
        </is>
      </c>
      <c r="C1011" s="67" t="inlineStr">
        <is>
          <t>079254C-1F52-SP-0271-002</t>
        </is>
      </c>
      <c r="D1011" s="107" t="inlineStr">
        <is>
          <t>PA</t>
        </is>
      </c>
    </row>
    <row r="1012">
      <c r="B1012" s="81" t="n"/>
      <c r="C1012" s="67" t="n"/>
      <c r="D1012" s="107" t="n"/>
    </row>
    <row r="1013">
      <c r="B1013" s="81" t="inlineStr">
        <is>
          <t>PROCESS DATA SHEET FOR CLARIFIED WATER BASIN 52-BA-207</t>
        </is>
      </c>
      <c r="C1013" s="67" t="inlineStr">
        <is>
          <t>079254C-1F52-SP-0271-003</t>
        </is>
      </c>
      <c r="D1013" s="107" t="inlineStr">
        <is>
          <t>PA</t>
        </is>
      </c>
    </row>
    <row r="1014">
      <c r="B1014" s="81" t="n"/>
      <c r="C1014" s="67" t="n"/>
      <c r="D1014" s="107" t="n"/>
    </row>
    <row r="1015">
      <c r="B1015" s="81" t="inlineStr">
        <is>
          <t>PROCESS DATA SHEET FOR FINAL BASIN 52-BA-401 A/B</t>
        </is>
      </c>
      <c r="C1015" s="67" t="inlineStr">
        <is>
          <t>079254C-1F52-SP-0271-004</t>
        </is>
      </c>
      <c r="D1015" s="107" t="inlineStr">
        <is>
          <t>PA</t>
        </is>
      </c>
    </row>
    <row r="1016">
      <c r="B1016" s="81" t="n"/>
      <c r="C1016" s="67" t="n"/>
      <c r="D1016" s="107" t="n"/>
    </row>
    <row r="1017">
      <c r="B1017" s="81" t="inlineStr">
        <is>
          <t>PROCESS DATA SHEET FOR DISINFECTION CONTACT BASIN  52-BA-402/403</t>
        </is>
      </c>
      <c r="C1017" s="67" t="inlineStr">
        <is>
          <t>079254C-1F52-SP-0271-005</t>
        </is>
      </c>
      <c r="D1017" s="107" t="inlineStr">
        <is>
          <t>PB</t>
        </is>
      </c>
    </row>
    <row r="1018">
      <c r="B1018" s="81" t="n"/>
      <c r="C1018" s="67" t="n"/>
      <c r="D1018" s="107" t="n"/>
    </row>
    <row r="1019">
      <c r="B1019" s="81" t="inlineStr">
        <is>
          <t>PROCESS DATA SHEET FOR RETENTION POND 52-BA-801</t>
        </is>
      </c>
      <c r="C1019" s="67" t="inlineStr">
        <is>
          <t>079254C-1F52-SP-0271-006</t>
        </is>
      </c>
      <c r="D1019" s="107" t="inlineStr">
        <is>
          <t>PA</t>
        </is>
      </c>
    </row>
    <row r="1020">
      <c r="B1020" s="81" t="n"/>
      <c r="C1020" s="67" t="n"/>
      <c r="D1020" s="107" t="n"/>
    </row>
    <row r="1021">
      <c r="B1021" s="81" t="inlineStr">
        <is>
          <t>PROCESS DATA SHEET FOR OIL COLLECTION BASIN 52-BA-003</t>
        </is>
      </c>
      <c r="C1021" s="67" t="inlineStr">
        <is>
          <t>079254C-1F52-SP-0271-007</t>
        </is>
      </c>
      <c r="D1021" s="107" t="inlineStr">
        <is>
          <t>PA</t>
        </is>
      </c>
    </row>
    <row r="1022">
      <c r="B1022" s="81" t="n"/>
      <c r="C1022" s="67" t="n"/>
      <c r="D1022" s="107" t="n"/>
    </row>
    <row r="1023">
      <c r="B1023" s="81" t="inlineStr">
        <is>
          <t>PROCESS DATA SHEET FOR API SLUDGE COLLECTION BASIN 52-BA-004</t>
        </is>
      </c>
      <c r="C1023" s="67" t="inlineStr">
        <is>
          <t>079254C-1F52-SP-0271-008</t>
        </is>
      </c>
      <c r="D1023" s="107" t="inlineStr">
        <is>
          <t>PA</t>
        </is>
      </c>
    </row>
    <row r="1024">
      <c r="B1024" s="81" t="n"/>
      <c r="C1024" s="67" t="n"/>
      <c r="D1024" s="107" t="n"/>
    </row>
    <row r="1025">
      <c r="B1025" s="81" t="inlineStr">
        <is>
          <t>PROCESS DATA SHEET FOR DAF FROTH COLLECTION BASIN 52-BA-104</t>
        </is>
      </c>
      <c r="C1025" s="67" t="inlineStr">
        <is>
          <t>079254C-1F52-SP-0271-009</t>
        </is>
      </c>
      <c r="D1025" s="107" t="inlineStr">
        <is>
          <t>PA</t>
        </is>
      </c>
    </row>
    <row r="1026">
      <c r="B1026" s="81" t="n"/>
      <c r="C1026" s="67" t="n"/>
      <c r="D1026" s="107" t="n"/>
    </row>
    <row r="1027">
      <c r="B1027" s="81" t="inlineStr">
        <is>
          <t>PROCESS DATA SHEET FOR BIOLOGICAL  SLUDGE BASIN  52-BA-206</t>
        </is>
      </c>
      <c r="C1027" s="67" t="inlineStr">
        <is>
          <t>079254C-1F52-SP-0271-010</t>
        </is>
      </c>
      <c r="D1027" s="107" t="inlineStr">
        <is>
          <t>PA</t>
        </is>
      </c>
    </row>
    <row r="1028">
      <c r="B1028" s="81" t="n"/>
      <c r="C1028" s="67" t="n"/>
      <c r="D1028" s="107" t="n"/>
    </row>
    <row r="1029">
      <c r="B1029" s="81" t="inlineStr">
        <is>
          <t>PROCESS DATA SHEET FOR THICKENING SUPERNATANT BASIN  52-BA-502</t>
        </is>
      </c>
      <c r="C1029" s="67" t="inlineStr">
        <is>
          <t>079254C-1F52-SP-0271-011</t>
        </is>
      </c>
      <c r="D1029" s="107" t="inlineStr">
        <is>
          <t>PA</t>
        </is>
      </c>
    </row>
    <row r="1030">
      <c r="B1030" s="81" t="n"/>
      <c r="C1030" s="67" t="n"/>
      <c r="D1030" s="107" t="n"/>
    </row>
    <row r="1031">
      <c r="B1031" s="81" t="inlineStr">
        <is>
          <t>PROCESS DATA SHEET FOR DEWATERING SUPERNATANT BASIN 52-BA-503</t>
        </is>
      </c>
      <c r="C1031" s="67" t="inlineStr">
        <is>
          <t>079254C-1F52-SP-0271-012</t>
        </is>
      </c>
      <c r="D1031" s="107" t="inlineStr">
        <is>
          <t>PA</t>
        </is>
      </c>
    </row>
    <row r="1032">
      <c r="B1032" s="81" t="n"/>
      <c r="C1032" s="67" t="n"/>
      <c r="D1032" s="107" t="n"/>
    </row>
    <row r="1033">
      <c r="B1033" s="81" t="inlineStr">
        <is>
          <t>DUTY SPECIFICATION FOR API GRAVITY SEPARATOR 52-PK-002 A/B</t>
        </is>
      </c>
      <c r="C1033" s="67" t="inlineStr">
        <is>
          <t>079254C-1F52-SP-0273-001</t>
        </is>
      </c>
      <c r="D1033" s="107" t="inlineStr">
        <is>
          <t>PA</t>
        </is>
      </c>
    </row>
    <row r="1034">
      <c r="B1034" s="81" t="n"/>
      <c r="C1034" s="67" t="n"/>
      <c r="D1034" s="107" t="n"/>
    </row>
    <row customHeight="1" ht="26" r="1035" s="94">
      <c r="B1035" s="81" t="inlineStr">
        <is>
          <t>DUTY SPECIFICATION FOR FLOTATOR (PH-CH AND DAF) PACKAGE 52-PK-101 A/B</t>
        </is>
      </c>
      <c r="C1035" s="67" t="inlineStr">
        <is>
          <t>079254C-1F52-SP-0276-001</t>
        </is>
      </c>
      <c r="D1035" s="107" t="inlineStr">
        <is>
          <t>PB</t>
        </is>
      </c>
    </row>
    <row r="1036">
      <c r="B1036" s="81" t="n"/>
      <c r="C1036" s="67" t="n"/>
      <c r="D1036" s="107" t="n"/>
    </row>
    <row r="1037">
      <c r="B1037" s="81" t="inlineStr">
        <is>
          <t>DUTY SPECIFICATION FOR SLUDGE THICKENING PACKAGE 52-PK-501</t>
        </is>
      </c>
      <c r="C1037" s="67" t="inlineStr">
        <is>
          <t>079254C-1F52-SP-0278-001</t>
        </is>
      </c>
      <c r="D1037" s="107" t="inlineStr">
        <is>
          <t>PA</t>
        </is>
      </c>
    </row>
    <row r="1038">
      <c r="B1038" s="81" t="n"/>
      <c r="C1038" s="67" t="n"/>
      <c r="D1038" s="107" t="n"/>
    </row>
    <row r="1039">
      <c r="B1039" s="81" t="inlineStr">
        <is>
          <t>PROCESS DATA SHEET FOR DAF EFFLUENT WATER COOLING 52-E-201</t>
        </is>
      </c>
      <c r="C1039" s="67" t="inlineStr">
        <is>
          <t>079254C-1F52-SP-0661-001</t>
        </is>
      </c>
      <c r="D1039" s="107" t="inlineStr">
        <is>
          <t>PA</t>
        </is>
      </c>
    </row>
    <row r="1040">
      <c r="B1040" s="81" t="n"/>
      <c r="C1040" s="67" t="n"/>
      <c r="D1040" s="107" t="n"/>
    </row>
    <row r="1041">
      <c r="B1041" s="81" t="inlineStr">
        <is>
          <t>PROCESS DATA SHEET FOR SPENT CAUSTIC STORAGE DRUM 52-V-001</t>
        </is>
      </c>
      <c r="C1041" s="67" t="inlineStr">
        <is>
          <t>079254C-1F52-SP-0812-001</t>
        </is>
      </c>
      <c r="D1041" s="107" t="inlineStr">
        <is>
          <t>PB</t>
        </is>
      </c>
    </row>
    <row r="1042">
      <c r="B1042" s="81" t="n"/>
      <c r="C1042" s="67" t="n"/>
      <c r="D1042" s="107" t="n"/>
    </row>
    <row customHeight="1" ht="26" r="1043" s="94">
      <c r="B1043" s="81" t="inlineStr">
        <is>
          <t>DATA SHEET FOR PRESSURIZED VESSEL FOR SANITARY WATER SANIFICATION - 52-V-601</t>
        </is>
      </c>
      <c r="C1043" s="67" t="inlineStr">
        <is>
          <t>079254C-1F52-SP-0812-002</t>
        </is>
      </c>
      <c r="D1043" s="107" t="inlineStr">
        <is>
          <t>PA</t>
        </is>
      </c>
    </row>
    <row r="1044">
      <c r="B1044" s="81" t="n"/>
      <c r="C1044" s="67" t="n"/>
      <c r="D1044" s="107" t="n"/>
    </row>
    <row customHeight="1" ht="26" r="1045" s="94">
      <c r="B1045" s="81" t="inlineStr">
        <is>
          <t>PROCESS DATA SHEET FOR CONTINUOUS SPENT CAUSTIC FEED DRUM 52-V-002</t>
        </is>
      </c>
      <c r="C1045" s="67" t="inlineStr">
        <is>
          <t>079254C-1F52-SP-0812-003</t>
        </is>
      </c>
      <c r="D1045" s="107" t="inlineStr">
        <is>
          <t>PB</t>
        </is>
      </c>
    </row>
    <row r="1046">
      <c r="B1046" s="81" t="n"/>
      <c r="C1046" s="67" t="n"/>
      <c r="D1046" s="107" t="n"/>
    </row>
    <row r="1047">
      <c r="B1047" s="81" t="inlineStr">
        <is>
          <t>DATA SHEET FOR SLOP OIL PUMP 52-P-001 A/B</t>
        </is>
      </c>
      <c r="C1047" s="67" t="inlineStr">
        <is>
          <t>079254C-1F52-SP-0910-001</t>
        </is>
      </c>
      <c r="D1047" s="107" t="inlineStr">
        <is>
          <t>PA</t>
        </is>
      </c>
    </row>
    <row r="1048">
      <c r="B1048" s="81" t="n"/>
      <c r="C1048" s="67" t="n"/>
      <c r="D1048" s="107" t="n"/>
    </row>
    <row r="1049">
      <c r="B1049" s="81" t="inlineStr">
        <is>
          <t>DATA SHEET FOR API SOLIDS EXTRACTION PUMP 52-P-002 A/B</t>
        </is>
      </c>
      <c r="C1049" s="67" t="inlineStr">
        <is>
          <t>079254C-1F52-SP-0910-002</t>
        </is>
      </c>
      <c r="D1049" s="107" t="inlineStr">
        <is>
          <t>PB</t>
        </is>
      </c>
    </row>
    <row r="1050">
      <c r="B1050" s="81" t="n"/>
      <c r="C1050" s="67" t="n"/>
      <c r="D1050" s="107" t="n"/>
    </row>
    <row r="1051">
      <c r="B1051" s="81" t="inlineStr">
        <is>
          <t>DATA SHEET FOR CHEMICAL TREATMENT FEED PUMP  52-P-005 A/B</t>
        </is>
      </c>
      <c r="C1051" s="67" t="inlineStr">
        <is>
          <t>079254C-1F52-SP-0910-003</t>
        </is>
      </c>
      <c r="D1051" s="107" t="inlineStr">
        <is>
          <t>PA</t>
        </is>
      </c>
    </row>
    <row r="1052">
      <c r="B1052" s="81" t="n"/>
      <c r="C1052" s="67" t="n"/>
      <c r="D1052" s="107" t="n"/>
    </row>
    <row r="1053">
      <c r="B1053" s="81" t="inlineStr">
        <is>
          <t>DATA SHEET FOR DAF EFFLUENT PUMP 52-P-101 A/B</t>
        </is>
      </c>
      <c r="C1053" s="67" t="inlineStr">
        <is>
          <t>079254C-1F52-SP-0910-004</t>
        </is>
      </c>
      <c r="D1053" s="107" t="inlineStr">
        <is>
          <t>PA</t>
        </is>
      </c>
    </row>
    <row r="1054">
      <c r="B1054" s="81" t="n"/>
      <c r="C1054" s="67" t="n"/>
      <c r="D1054" s="107" t="n"/>
    </row>
    <row r="1055">
      <c r="B1055" s="81" t="inlineStr">
        <is>
          <t>DATA SHEET FOR BIOLOGICAL FEED PUMP 52-P-201 A/B</t>
        </is>
      </c>
      <c r="C1055" s="67" t="inlineStr">
        <is>
          <t>079254C-1F52-SP-0910-005</t>
        </is>
      </c>
      <c r="D1055" s="107" t="inlineStr">
        <is>
          <t>PA</t>
        </is>
      </c>
    </row>
    <row r="1056">
      <c r="B1056" s="81" t="n"/>
      <c r="C1056" s="67" t="n"/>
      <c r="D1056" s="107" t="n"/>
    </row>
    <row r="1057">
      <c r="B1057" s="81" t="inlineStr">
        <is>
          <t>DATA SHEET FOR EXCESS BIOLOGICAL SLUDGE PUMP  52-P-204 A/B</t>
        </is>
      </c>
      <c r="C1057" s="67" t="inlineStr">
        <is>
          <t>079254C-1F52-SP-0910-006</t>
        </is>
      </c>
      <c r="D1057" s="107" t="inlineStr">
        <is>
          <t>PA</t>
        </is>
      </c>
    </row>
    <row r="1058">
      <c r="B1058" s="81" t="n"/>
      <c r="C1058" s="67" t="n"/>
      <c r="D1058" s="107" t="n"/>
    </row>
    <row r="1059">
      <c r="B1059" s="81" t="inlineStr">
        <is>
          <t>DATA SHEET FOR SAND FILTER FEED PUMP  52-P-301 A/B</t>
        </is>
      </c>
      <c r="C1059" s="67" t="inlineStr">
        <is>
          <t>079254C-1F52-SP-0910-007</t>
        </is>
      </c>
      <c r="D1059" s="107" t="inlineStr">
        <is>
          <t>PA</t>
        </is>
      </c>
    </row>
    <row r="1060">
      <c r="B1060" s="81" t="n"/>
      <c r="C1060" s="67" t="n"/>
      <c r="D1060" s="107" t="n"/>
    </row>
    <row r="1061">
      <c r="B1061" s="81" t="inlineStr">
        <is>
          <t>DATA SHEET FOR TREATED WATER PUMP  52-P-401 A/B</t>
        </is>
      </c>
      <c r="C1061" s="67" t="inlineStr">
        <is>
          <t>079254C-1F52-SP-0910-008</t>
        </is>
      </c>
      <c r="D1061" s="107" t="inlineStr">
        <is>
          <t>PA</t>
        </is>
      </c>
    </row>
    <row r="1062">
      <c r="B1062" s="81" t="n"/>
      <c r="C1062" s="67" t="n"/>
      <c r="D1062" s="107" t="n"/>
    </row>
    <row r="1063">
      <c r="B1063" s="81" t="inlineStr">
        <is>
          <t>DATA SHEET FOR FINAL PUMP  52-P-402 A/B</t>
        </is>
      </c>
      <c r="C1063" s="67" t="inlineStr">
        <is>
          <t>079254C-1F52-SP-0910-009</t>
        </is>
      </c>
      <c r="D1063" s="107" t="inlineStr">
        <is>
          <t>PA</t>
        </is>
      </c>
    </row>
    <row r="1064">
      <c r="B1064" s="81" t="n"/>
      <c r="C1064" s="67" t="n"/>
      <c r="D1064" s="107" t="n"/>
    </row>
    <row r="1065">
      <c r="B1065" s="81" t="inlineStr">
        <is>
          <t>DATA SHEET FOR THICKENING SUPERNATANT PUMP 52-P-502 A/B</t>
        </is>
      </c>
      <c r="C1065" s="67" t="inlineStr">
        <is>
          <t>079254C-1F52-SP-0910-010</t>
        </is>
      </c>
      <c r="D1065" s="107" t="inlineStr">
        <is>
          <t>PA</t>
        </is>
      </c>
    </row>
    <row r="1066">
      <c r="B1066" s="81" t="n"/>
      <c r="C1066" s="67" t="n"/>
      <c r="D1066" s="107" t="n"/>
    </row>
    <row r="1067">
      <c r="B1067" s="81" t="inlineStr">
        <is>
          <t>DATA SHEET FOR DEWATERING SUPERNATANT PUMP 52-P-504 A/B</t>
        </is>
      </c>
      <c r="C1067" s="67" t="inlineStr">
        <is>
          <t>079254C-1F52-SP-0910-011</t>
        </is>
      </c>
      <c r="D1067" s="107" t="inlineStr">
        <is>
          <t>PA</t>
        </is>
      </c>
    </row>
    <row r="1068">
      <c r="B1068" s="81" t="n"/>
      <c r="C1068" s="67" t="n"/>
      <c r="D1068" s="107" t="n"/>
    </row>
    <row r="1069">
      <c r="B1069" s="81" t="inlineStr">
        <is>
          <t>DATA SHEET FOR RETENTION POND PUMP 52-P-801 A/B</t>
        </is>
      </c>
      <c r="C1069" s="67" t="inlineStr">
        <is>
          <t>079254C-1F52-SP-0910-012</t>
        </is>
      </c>
      <c r="D1069" s="107" t="inlineStr">
        <is>
          <t>PA</t>
        </is>
      </c>
    </row>
    <row r="1070">
      <c r="B1070" s="81" t="n"/>
      <c r="C1070" s="67" t="n"/>
      <c r="D1070" s="107" t="n"/>
    </row>
    <row r="1071">
      <c r="B1071" s="81" t="inlineStr">
        <is>
          <t>DATA SHEET FOR DAF SLUDGE EXTRATION PUMP</t>
        </is>
      </c>
      <c r="C1071" s="67" t="inlineStr">
        <is>
          <t>079254C-1F52-SP-0930-014</t>
        </is>
      </c>
      <c r="D1071" s="107" t="inlineStr">
        <is>
          <t>PA</t>
        </is>
      </c>
    </row>
    <row r="1072">
      <c r="B1072" s="81" t="n"/>
      <c r="C1072" s="67" t="n"/>
      <c r="D1072" s="107" t="n"/>
    </row>
    <row r="1073">
      <c r="B1073" s="81" t="inlineStr">
        <is>
          <t>DATA SHEET FOR DAF FROTH PUMP</t>
        </is>
      </c>
      <c r="C1073" s="67" t="inlineStr">
        <is>
          <t>079254C-1F52-SP-0930-015</t>
        </is>
      </c>
      <c r="D1073" s="107" t="inlineStr">
        <is>
          <t>PA</t>
        </is>
      </c>
    </row>
    <row r="1074">
      <c r="B1074" s="81" t="n"/>
      <c r="C1074" s="67" t="n"/>
      <c r="D1074" s="107" t="n"/>
    </row>
    <row r="1075">
      <c r="B1075" s="81" t="inlineStr">
        <is>
          <t>DATA SHEET FOR THICKENED SLUDGE PUMP</t>
        </is>
      </c>
      <c r="C1075" s="67" t="inlineStr">
        <is>
          <t>079254C-1F52-SP-0930-016</t>
        </is>
      </c>
      <c r="D1075" s="107" t="inlineStr">
        <is>
          <t>PA</t>
        </is>
      </c>
    </row>
    <row r="1076">
      <c r="B1076" s="81" t="n"/>
      <c r="C1076" s="67" t="n"/>
      <c r="D1076" s="107" t="n"/>
    </row>
    <row r="1077">
      <c r="B1077" s="81" t="inlineStr">
        <is>
          <t>DATA SHEET FOR SLUDGE TO DCU PUMP</t>
        </is>
      </c>
      <c r="C1077" s="67" t="inlineStr">
        <is>
          <t>079254C-1F52-SP-0930-017</t>
        </is>
      </c>
      <c r="D1077" s="107" t="inlineStr">
        <is>
          <t>PA</t>
        </is>
      </c>
    </row>
    <row r="1078">
      <c r="B1078" s="81" t="n"/>
      <c r="C1078" s="67" t="n"/>
      <c r="D1078" s="107" t="n"/>
    </row>
    <row r="1079">
      <c r="B1079" s="81" t="inlineStr">
        <is>
          <t>DATA SHEET FOR PRETREATMENT SPENT CAUSTIC FEED PUMP</t>
        </is>
      </c>
      <c r="C1079" s="67" t="inlineStr">
        <is>
          <t>079254C-1F52-SP-0940-013</t>
        </is>
      </c>
      <c r="D1079" s="107" t="inlineStr">
        <is>
          <t>PA</t>
        </is>
      </c>
    </row>
    <row r="1080">
      <c r="B1080" s="81" t="n"/>
      <c r="C1080" s="67" t="n"/>
      <c r="D1080" s="107" t="n"/>
    </row>
    <row r="1081">
      <c r="B1081" s="81" t="inlineStr">
        <is>
          <t>DATA SHEET FOR CONTINUOUS SPENT CAUSTIC FEED PUMP</t>
        </is>
      </c>
      <c r="C1081" s="67" t="inlineStr">
        <is>
          <t>079254C-1F52-SP-0940-018</t>
        </is>
      </c>
      <c r="D1081" s="107" t="inlineStr">
        <is>
          <t>PA</t>
        </is>
      </c>
    </row>
    <row r="1082">
      <c r="B1082" s="81" t="n"/>
      <c r="C1082" s="67" t="n"/>
      <c r="D1082" s="107" t="n"/>
    </row>
    <row r="1083">
      <c r="B1083" s="81" t="inlineStr">
        <is>
          <t>DATA SHEET FOR FINAL AERATION BLOWER 52-K-401 A/B</t>
        </is>
      </c>
      <c r="C1083" s="67" t="inlineStr">
        <is>
          <t>079254C-1F52-SP-1040-001</t>
        </is>
      </c>
      <c r="D1083" s="107" t="inlineStr">
        <is>
          <t>PB</t>
        </is>
      </c>
    </row>
    <row r="1084">
      <c r="B1084" s="81" t="n"/>
      <c r="C1084" s="67" t="n"/>
      <c r="D1084" s="107" t="n"/>
    </row>
    <row r="1085">
      <c r="B1085" s="81" t="inlineStr">
        <is>
          <t>PROCESS DATA SHEET FOR AUTOMATIC ON/OFF VALVES</t>
        </is>
      </c>
      <c r="C1085" s="67" t="inlineStr">
        <is>
          <t>079254C-1F52-SP-1500-043</t>
        </is>
      </c>
      <c r="D1085" s="107" t="inlineStr">
        <is>
          <t>PA</t>
        </is>
      </c>
    </row>
    <row r="1086">
      <c r="B1086" s="81" t="n"/>
      <c r="C1086" s="67" t="n"/>
      <c r="D1086" s="107" t="n"/>
    </row>
    <row r="1087">
      <c r="B1087" s="81" t="inlineStr">
        <is>
          <t>PROCESS DATA SHEET FOR SAFETY VALVES</t>
        </is>
      </c>
      <c r="C1087" s="67" t="inlineStr">
        <is>
          <t>079254C-1F52-SP-1500-045</t>
        </is>
      </c>
      <c r="D1087" s="107" t="inlineStr">
        <is>
          <t>PA</t>
        </is>
      </c>
    </row>
    <row r="1088">
      <c r="B1088" s="81" t="n"/>
      <c r="C1088" s="67" t="n"/>
      <c r="D1088" s="107" t="n"/>
    </row>
    <row r="1089">
      <c r="B1089" s="81" t="inlineStr">
        <is>
          <t>PROCESS DATA SHEET FOR AUTOMATIC ON/OFF VALVES</t>
        </is>
      </c>
      <c r="C1089" s="67" t="inlineStr">
        <is>
          <t>079254C-1F52-SP-1500-047</t>
        </is>
      </c>
      <c r="D1089" s="107" t="inlineStr">
        <is>
          <t>PA</t>
        </is>
      </c>
    </row>
    <row r="1090">
      <c r="B1090" s="81" t="n"/>
      <c r="C1090" s="67" t="n"/>
      <c r="D1090" s="107" t="n"/>
    </row>
    <row customHeight="1" ht="26" r="1091" s="94">
      <c r="B1091" s="81" t="inlineStr">
        <is>
          <t>PROCESS DATA SHEET FOR NAOH STORAGE AND DOSING SYSTEM 52-PK-701</t>
        </is>
      </c>
      <c r="C1091" s="67" t="inlineStr">
        <is>
          <t>079254C-1F52-SP-4046-001</t>
        </is>
      </c>
      <c r="D1091" s="107" t="inlineStr">
        <is>
          <t>PA</t>
        </is>
      </c>
    </row>
    <row r="1092">
      <c r="B1092" s="81" t="n"/>
      <c r="C1092" s="67" t="n"/>
      <c r="D1092" s="107" t="n"/>
    </row>
    <row customHeight="1" ht="26" r="1093" s="94">
      <c r="B1093" s="81" t="inlineStr">
        <is>
          <t>PROCESS DATA SHEET FOR FES04 STORAGE AND DOSING SYSTEM 52-PK-702</t>
        </is>
      </c>
      <c r="C1093" s="67" t="inlineStr">
        <is>
          <t>079254C-1F52-SP-4046-002</t>
        </is>
      </c>
      <c r="D1093" s="107" t="inlineStr">
        <is>
          <t>PA</t>
        </is>
      </c>
    </row>
    <row r="1094">
      <c r="B1094" s="81" t="n"/>
      <c r="C1094" s="67" t="n"/>
      <c r="D1094" s="107" t="n"/>
    </row>
    <row customHeight="1" ht="26" r="1095" s="94">
      <c r="B1095" s="81" t="inlineStr">
        <is>
          <t>PROCESS DATA SHEET FOR POLYELECTROLYTE STORAGE AND DOSING SYSTEM FOR FLOCCULATION 52-PK-703</t>
        </is>
      </c>
      <c r="C1095" s="67" t="inlineStr">
        <is>
          <t>079254C-1F52-SP-4046-003</t>
        </is>
      </c>
      <c r="D1095" s="107" t="inlineStr">
        <is>
          <t>PA</t>
        </is>
      </c>
    </row>
    <row r="1096">
      <c r="B1096" s="81" t="n"/>
      <c r="C1096" s="67" t="n"/>
      <c r="D1096" s="107" t="n"/>
    </row>
    <row customHeight="1" ht="26" r="1097" s="94">
      <c r="B1097" s="81" t="inlineStr">
        <is>
          <t>PROCESS DATA SHEET FOR COAGULANT  STORAGE AND DOSING SYSTEM  52-PK-704</t>
        </is>
      </c>
      <c r="C1097" s="67" t="inlineStr">
        <is>
          <t>079254C-1F52-SP-4046-004</t>
        </is>
      </c>
      <c r="D1097" s="107" t="inlineStr">
        <is>
          <t>PA</t>
        </is>
      </c>
    </row>
    <row r="1098">
      <c r="B1098" s="81" t="n"/>
      <c r="C1098" s="67" t="n"/>
      <c r="D1098" s="107" t="n"/>
    </row>
    <row customHeight="1" ht="26" r="1099" s="94">
      <c r="B1099" s="81" t="inlineStr">
        <is>
          <t>PROCESS DATA SHEET FOR SULPHURIC ACID STORAGE AND DOSING SYSTEM  52-PK-705</t>
        </is>
      </c>
      <c r="C1099" s="67" t="inlineStr">
        <is>
          <t>079254C-1F52-SP-4046-005</t>
        </is>
      </c>
      <c r="D1099" s="107" t="inlineStr">
        <is>
          <t>PA</t>
        </is>
      </c>
    </row>
    <row r="1100">
      <c r="B1100" s="81" t="n"/>
      <c r="C1100" s="67" t="n"/>
      <c r="D1100" s="107" t="n"/>
    </row>
    <row customHeight="1" ht="26" r="1101" s="94">
      <c r="B1101" s="81" t="inlineStr">
        <is>
          <t>PROCESS DATA SHEET FOR HYPOCHLORITE  STORAGE AND DOSING SYSTEM  52-PK-707</t>
        </is>
      </c>
      <c r="C1101" s="67" t="inlineStr">
        <is>
          <t>079254C-1F52-SP-4046-006</t>
        </is>
      </c>
      <c r="D1101" s="107" t="inlineStr">
        <is>
          <t>PA</t>
        </is>
      </c>
    </row>
    <row r="1102">
      <c r="B1102" s="81" t="n"/>
      <c r="C1102" s="67" t="n"/>
      <c r="D1102" s="107" t="n"/>
    </row>
    <row customHeight="1" ht="39" r="1103" s="94">
      <c r="B1103" s="81" t="inlineStr">
        <is>
          <t>DUTY SPEC. FOR SLUDGE DEWATERING PACKAGE 52-PK-502 A/B &amp; POLYELECTROLYTE STOR.&amp; DOSING SYSTEM FOR SLUDGE DEWAT.52-PK-708</t>
        </is>
      </c>
      <c r="C1103" s="67" t="inlineStr">
        <is>
          <t>079254C-1F52-SP-4210-001</t>
        </is>
      </c>
      <c r="D1103" s="107" t="inlineStr">
        <is>
          <t>PA</t>
        </is>
      </c>
    </row>
    <row r="1104">
      <c r="B1104" s="81" t="n"/>
      <c r="C1104" s="67" t="n"/>
      <c r="D1104" s="107" t="n"/>
    </row>
    <row r="1105">
      <c r="B1105" s="81" t="inlineStr">
        <is>
          <t>DATA SHEET FOR PRIMARY EQUALIZATION MIXER 52-MX-003 A/B</t>
        </is>
      </c>
      <c r="C1105" s="67" t="inlineStr">
        <is>
          <t>079254C-1F52-SP-4261-001</t>
        </is>
      </c>
      <c r="D1105" s="107" t="inlineStr">
        <is>
          <t>PA</t>
        </is>
      </c>
    </row>
    <row r="1106">
      <c r="B1106" s="81" t="n"/>
      <c r="C1106" s="67" t="n"/>
      <c r="D1106" s="107" t="n"/>
    </row>
    <row r="1107">
      <c r="B1107" s="81" t="inlineStr">
        <is>
          <t>DATA SHEET FOR SECONDARY EQUALIZATION MIXER 52-MX-201 A/B</t>
        </is>
      </c>
      <c r="C1107" s="67" t="inlineStr">
        <is>
          <t>079254C-1F52-SP-4261-002</t>
        </is>
      </c>
      <c r="D1107" s="107" t="inlineStr">
        <is>
          <t>PA</t>
        </is>
      </c>
    </row>
    <row r="1108">
      <c r="B1108" s="81" t="n"/>
      <c r="C1108" s="67" t="n"/>
      <c r="D1108" s="107" t="n"/>
    </row>
    <row r="1109">
      <c r="B1109" s="81" t="inlineStr">
        <is>
          <t>DATA SHEET FOR DISINFECTION CONTACT BASIN MIXER 52-MX-401</t>
        </is>
      </c>
      <c r="C1109" s="67" t="inlineStr">
        <is>
          <t>079254C-1F52-SP-4261-003</t>
        </is>
      </c>
      <c r="D1109" s="107" t="inlineStr">
        <is>
          <t>PA</t>
        </is>
      </c>
    </row>
    <row r="1110">
      <c r="B1110" s="81" t="n"/>
      <c r="C1110" s="67" t="n"/>
      <c r="D1110" s="107" t="n"/>
    </row>
    <row r="1111">
      <c r="B1111" s="81" t="inlineStr">
        <is>
          <t>PSV/RD SUMMARY OF RATES UNIT 00 UTILITY AREA G00 UNITS (33/34)</t>
        </is>
      </c>
      <c r="C1111" s="67" t="inlineStr">
        <is>
          <t>079254C-1G00-NM-0006-001</t>
        </is>
      </c>
      <c r="D1111" s="107" t="inlineStr">
        <is>
          <t>A</t>
        </is>
      </c>
    </row>
    <row r="1112">
      <c r="B1112" s="81" t="n"/>
      <c r="C1112" s="67" t="n"/>
      <c r="D1112" s="107" t="n"/>
    </row>
    <row r="1113">
      <c r="B1113" s="81" t="inlineStr">
        <is>
          <t>DATA SHEET FOR LPS HEADER VENT SILENCER  37-SL-001</t>
        </is>
      </c>
      <c r="C1113" s="67" t="inlineStr">
        <is>
          <t>079254C-1G00-SP-0836-001</t>
        </is>
      </c>
      <c r="D1113" s="107" t="inlineStr">
        <is>
          <t>PA</t>
        </is>
      </c>
    </row>
    <row r="1114">
      <c r="B1114" s="81" t="n"/>
      <c r="C1114" s="67" t="n"/>
      <c r="D1114" s="107" t="n"/>
    </row>
    <row r="1115">
      <c r="B1115" s="81" t="inlineStr">
        <is>
          <t>DATA SHEET FOR HPS/MPS DESUPERHEATERS 00-DS-001</t>
        </is>
      </c>
      <c r="C1115" s="67" t="inlineStr">
        <is>
          <t>079254C-1G00-SP-0853-001</t>
        </is>
      </c>
      <c r="D1115" s="107" t="inlineStr">
        <is>
          <t>PA</t>
        </is>
      </c>
      <c r="E1115" s="80" t="n"/>
      <c r="F1115" s="80" t="n"/>
    </row>
    <row r="1116">
      <c r="B1116" s="81" t="n"/>
      <c r="C1116" s="67" t="n"/>
      <c r="D1116" s="107" t="n"/>
      <c r="E1116" s="80" t="n"/>
      <c r="F1116" s="80" t="n"/>
    </row>
    <row r="1117">
      <c r="B1117" s="81" t="inlineStr">
        <is>
          <t>PROCESS DATA SHEETS FOR RAW WATER BASIN 30-BA-001</t>
        </is>
      </c>
      <c r="C1117" s="67" t="inlineStr">
        <is>
          <t>079254C-1G30-SP-0271-001</t>
        </is>
      </c>
      <c r="D1117" s="107" t="inlineStr">
        <is>
          <t>PA</t>
        </is>
      </c>
      <c r="E1117" s="80" t="n"/>
      <c r="F1117" s="80" t="n"/>
    </row>
    <row r="1118">
      <c r="B1118" s="81" t="n"/>
      <c r="C1118" s="67" t="n"/>
      <c r="D1118" s="107" t="n"/>
      <c r="E1118" s="80" t="n"/>
      <c r="F1118" s="80" t="n"/>
    </row>
    <row r="1119">
      <c r="B1119" s="81" t="inlineStr">
        <is>
          <t>PROCESS DATA SHEETS FOR SLUDGE PIT 30-BA-002</t>
        </is>
      </c>
      <c r="C1119" s="67" t="inlineStr">
        <is>
          <t>079254C-1G30-SP-0271-002</t>
        </is>
      </c>
      <c r="D1119" s="107" t="inlineStr">
        <is>
          <t>PA</t>
        </is>
      </c>
      <c r="E1119" s="80" t="n"/>
      <c r="F1119" s="80" t="n"/>
    </row>
    <row r="1120">
      <c r="B1120" s="81" t="n"/>
      <c r="C1120" s="67" t="n"/>
      <c r="D1120" s="107" t="n"/>
      <c r="E1120" s="80" t="n"/>
      <c r="F1120" s="80" t="n"/>
    </row>
    <row r="1121">
      <c r="B1121" s="81" t="inlineStr">
        <is>
          <t>PROCESS DATA SHEETS FOR DEWATERING PIT 30-BA-003</t>
        </is>
      </c>
      <c r="C1121" s="67" t="inlineStr">
        <is>
          <t>079254C-1G30-SP-0271-003</t>
        </is>
      </c>
      <c r="D1121" s="107" t="inlineStr">
        <is>
          <t>PA</t>
        </is>
      </c>
      <c r="E1121" s="80" t="n"/>
      <c r="F1121" s="80" t="n"/>
    </row>
    <row r="1122">
      <c r="B1122" s="81" t="n"/>
      <c r="C1122" s="67" t="n"/>
      <c r="D1122" s="107" t="n"/>
      <c r="E1122" s="80" t="n"/>
      <c r="F1122" s="80" t="n"/>
    </row>
    <row r="1123">
      <c r="B1123" s="81" t="inlineStr">
        <is>
          <t>PROCESS DATA SHEETS FOR CLARIFIED WATER PIT 30-BA-004</t>
        </is>
      </c>
      <c r="C1123" s="67" t="inlineStr">
        <is>
          <t>079254C-1G30-SP-0271-004</t>
        </is>
      </c>
      <c r="D1123" s="107" t="inlineStr">
        <is>
          <t>PA</t>
        </is>
      </c>
      <c r="E1123" s="80" t="n"/>
      <c r="F1123" s="80" t="n"/>
    </row>
    <row r="1124">
      <c r="B1124" s="81" t="n"/>
      <c r="C1124" s="67" t="n"/>
      <c r="D1124" s="107" t="n"/>
      <c r="E1124" s="80" t="n"/>
      <c r="F1124" s="80" t="n"/>
    </row>
    <row r="1125">
      <c r="B1125" s="81" t="inlineStr">
        <is>
          <t>DATA SHEET FOR RAW WATER FEED PUMPS 30-P-001 A/B</t>
        </is>
      </c>
      <c r="C1125" s="67" t="inlineStr">
        <is>
          <t>079254C-1G30-SP-0910-001</t>
        </is>
      </c>
      <c r="D1125" s="107" t="inlineStr">
        <is>
          <t>PA</t>
        </is>
      </c>
      <c r="E1125" s="80" t="n"/>
      <c r="F1125" s="80" t="n"/>
    </row>
    <row r="1126">
      <c r="B1126" s="81" t="n"/>
      <c r="C1126" s="67" t="n"/>
      <c r="D1126" s="107" t="n"/>
      <c r="E1126" s="80" t="n"/>
      <c r="F1126" s="80" t="n"/>
    </row>
    <row r="1127">
      <c r="B1127" s="81" t="inlineStr">
        <is>
          <t>DATA SHEET FOR THICKENER FEED PUMPS 30-P-002 A/B</t>
        </is>
      </c>
      <c r="C1127" s="67" t="inlineStr">
        <is>
          <t>079254C-1G30-SP-0910-002</t>
        </is>
      </c>
      <c r="D1127" s="107" t="inlineStr">
        <is>
          <t>PB</t>
        </is>
      </c>
      <c r="E1127" s="80" t="n"/>
      <c r="F1127" s="80" t="n"/>
    </row>
    <row r="1128">
      <c r="B1128" s="81" t="n"/>
      <c r="C1128" s="67" t="n"/>
      <c r="D1128" s="107" t="n"/>
    </row>
    <row r="1129">
      <c r="B1129" s="81" t="inlineStr">
        <is>
          <t>DATA SHEET FOR DEWARERING RECYCLE PUMPS 30-P-003 A/B</t>
        </is>
      </c>
      <c r="C1129" s="67" t="inlineStr">
        <is>
          <t>079254C-1G30-SP-0910-003</t>
        </is>
      </c>
      <c r="D1129" s="107" t="inlineStr">
        <is>
          <t>PB</t>
        </is>
      </c>
    </row>
    <row r="1130">
      <c r="B1130" s="81" t="n"/>
      <c r="C1130" s="67" t="n"/>
      <c r="D1130" s="107" t="n"/>
    </row>
    <row r="1131">
      <c r="B1131" s="81" t="inlineStr">
        <is>
          <t>DATA SHEET FOR CLARIFIED WAATER PUMPS 30-P-004 A/B</t>
        </is>
      </c>
      <c r="C1131" s="67" t="inlineStr">
        <is>
          <t>079254C-1G30-SP-0910-004</t>
        </is>
      </c>
      <c r="D1131" s="107" t="inlineStr">
        <is>
          <t>PA</t>
        </is>
      </c>
    </row>
    <row r="1132">
      <c r="B1132" s="81" t="n"/>
      <c r="C1132" s="67" t="n"/>
      <c r="D1132" s="107" t="n"/>
    </row>
    <row r="1133">
      <c r="B1133" s="81" t="inlineStr">
        <is>
          <t>DATA SHEET FOR THICKENER SLUDGE PUMPS</t>
        </is>
      </c>
      <c r="C1133" s="67" t="inlineStr">
        <is>
          <t>079254C-1G30-SP-0910-005</t>
        </is>
      </c>
      <c r="D1133" s="107" t="inlineStr">
        <is>
          <t>PA</t>
        </is>
      </c>
    </row>
    <row r="1134">
      <c r="B1134" s="81" t="n"/>
      <c r="C1134" s="67" t="n"/>
      <c r="D1134" s="107" t="n"/>
    </row>
    <row customHeight="1" ht="26" r="1135" s="94">
      <c r="B1135" s="81" t="inlineStr">
        <is>
          <t>DATA SHEET FOR DUTY SPECIFICATION FOR DEWATERING PACKAGE 30-PK-007 A/B</t>
        </is>
      </c>
      <c r="C1135" s="67" t="inlineStr">
        <is>
          <t>079254C-1G30-SP-4212-001</t>
        </is>
      </c>
      <c r="D1135" s="107" t="inlineStr">
        <is>
          <t>PA</t>
        </is>
      </c>
    </row>
    <row r="1136">
      <c r="B1136" s="81" t="n"/>
      <c r="C1136" s="67" t="n"/>
      <c r="D1136" s="107" t="n"/>
    </row>
    <row r="1137">
      <c r="B1137" s="81" t="inlineStr">
        <is>
          <t>DATA SHEET FOR COOLING WATER MAKE UP PUMPS  32-P-001 A/B</t>
        </is>
      </c>
      <c r="C1137" s="67" t="inlineStr">
        <is>
          <t>079254C-1G32-SP-0910-001</t>
        </is>
      </c>
      <c r="D1137" s="107" t="inlineStr">
        <is>
          <t>PA</t>
        </is>
      </c>
    </row>
    <row r="1138">
      <c r="B1138" s="81" t="n"/>
      <c r="C1138" s="67" t="n"/>
      <c r="D1138" s="107" t="n"/>
    </row>
    <row r="1139">
      <c r="B1139" s="81" t="inlineStr">
        <is>
          <t>DATA SHEET FOR SERVICE WATER PUMPS 32-P-002 A/B</t>
        </is>
      </c>
      <c r="C1139" s="67" t="inlineStr">
        <is>
          <t>079254C-1G32-SP-0910-002</t>
        </is>
      </c>
      <c r="D1139" s="107" t="inlineStr">
        <is>
          <t>PA</t>
        </is>
      </c>
    </row>
    <row r="1140">
      <c r="B1140" s="81" t="n"/>
      <c r="C1140" s="67" t="n"/>
      <c r="D1140" s="107" t="n"/>
    </row>
    <row r="1141">
      <c r="B1141" s="81" t="inlineStr">
        <is>
          <t>PROCESS DATA SHEET FOR CONTROL VALVES</t>
        </is>
      </c>
      <c r="C1141" s="67" t="inlineStr">
        <is>
          <t>079254C-1G32-SP-1500-041</t>
        </is>
      </c>
      <c r="D1141" s="107" t="inlineStr">
        <is>
          <t>PA</t>
        </is>
      </c>
    </row>
    <row r="1142">
      <c r="B1142" s="81" t="n"/>
      <c r="C1142" s="67" t="n"/>
      <c r="D1142" s="107" t="n"/>
    </row>
    <row r="1143">
      <c r="B1143" s="81" t="inlineStr">
        <is>
          <t>PROCESS DATA SHEET FOR FLOW INSTRUMENTS</t>
        </is>
      </c>
      <c r="C1143" s="67" t="inlineStr">
        <is>
          <t>079254C-1G32-SP-1500-047</t>
        </is>
      </c>
      <c r="D1143" s="107" t="inlineStr">
        <is>
          <t>PA</t>
        </is>
      </c>
    </row>
    <row r="1144">
      <c r="B1144" s="81" t="n"/>
      <c r="C1144" s="67" t="n"/>
      <c r="D1144" s="107" t="n"/>
    </row>
    <row r="1145">
      <c r="B1145" s="81" t="inlineStr">
        <is>
          <t>DATA SHEET FOR POTABLE WATER STORAGE TANK 32-TK-001</t>
        </is>
      </c>
      <c r="C1145" s="67" t="inlineStr">
        <is>
          <t>079254C-1G32-SP-2520-001</t>
        </is>
      </c>
      <c r="D1145" s="107" t="inlineStr">
        <is>
          <t>PA</t>
        </is>
      </c>
    </row>
    <row r="1146">
      <c r="B1146" s="81" t="n"/>
      <c r="C1146" s="67" t="n"/>
      <c r="D1146" s="107" t="n"/>
    </row>
    <row r="1147">
      <c r="B1147" s="81" t="inlineStr">
        <is>
          <t>DATA SHEET FOR SODIUM HYPOCHLORITE DOSING PACKAGE 32-PK-001</t>
        </is>
      </c>
      <c r="C1147" s="67" t="inlineStr">
        <is>
          <t>079254C-1G32-SP-4046-001</t>
        </is>
      </c>
      <c r="D1147" s="107" t="inlineStr">
        <is>
          <t>PA</t>
        </is>
      </c>
    </row>
    <row r="1148">
      <c r="B1148" s="81" t="n"/>
      <c r="C1148" s="67" t="n"/>
      <c r="D1148" s="107" t="n"/>
    </row>
    <row r="1149">
      <c r="B1149" s="81" t="inlineStr">
        <is>
          <t>DATA SHEET FOR COOLING TOWER BASIN 33-BA-001</t>
        </is>
      </c>
      <c r="C1149" s="67" t="inlineStr">
        <is>
          <t>079254C-1G33-SP-0271-001</t>
        </is>
      </c>
      <c r="D1149" s="107" t="inlineStr">
        <is>
          <t>PA</t>
        </is>
      </c>
    </row>
    <row r="1150">
      <c r="B1150" s="81" t="n"/>
      <c r="C1150" s="67" t="n"/>
      <c r="D1150" s="107" t="n"/>
    </row>
    <row r="1151">
      <c r="B1151" s="81" t="inlineStr">
        <is>
          <t>DATA SHEET FOR FILTERS BACK-WASH WATER PIT 33-BA-002</t>
        </is>
      </c>
      <c r="C1151" s="67" t="inlineStr">
        <is>
          <t>079254C-1G33-SP-0271-002</t>
        </is>
      </c>
      <c r="D1151" s="107" t="inlineStr">
        <is>
          <t>PA</t>
        </is>
      </c>
    </row>
    <row r="1152">
      <c r="B1152" s="81" t="n"/>
      <c r="C1152" s="67" t="n"/>
      <c r="D1152" s="107" t="n"/>
    </row>
    <row r="1153">
      <c r="B1153" s="81" t="inlineStr">
        <is>
          <t>DATA SHEET FOR COOLING WATER SIDE STREAM FILTER 33-FL-001 A/B</t>
        </is>
      </c>
      <c r="C1153" s="67" t="inlineStr">
        <is>
          <t>079254C-1G33-SP-0841-001</t>
        </is>
      </c>
      <c r="D1153" s="107" t="inlineStr">
        <is>
          <t>PA</t>
        </is>
      </c>
    </row>
    <row r="1154">
      <c r="B1154" s="81" t="n"/>
      <c r="C1154" s="67" t="n"/>
      <c r="D1154" s="107" t="n"/>
    </row>
    <row r="1155">
      <c r="B1155" s="81" t="inlineStr">
        <is>
          <t>DATA SHEET FOR COOLING WATER CIRCULATION PUMPS 33-P-001 A/B/C/D</t>
        </is>
      </c>
      <c r="C1155" s="67" t="inlineStr">
        <is>
          <t>079254C-1G33-SP-0910-001</t>
        </is>
      </c>
      <c r="D1155" s="107" t="inlineStr">
        <is>
          <t>PA</t>
        </is>
      </c>
    </row>
    <row r="1156">
      <c r="B1156" s="81" t="n"/>
      <c r="C1156" s="67" t="n"/>
      <c r="D1156" s="107" t="n"/>
    </row>
    <row r="1157">
      <c r="B1157" s="81" t="inlineStr">
        <is>
          <t>DATA SHEET FOR BACKWASH TRANSFER PUMPS 33-P-002  A/B</t>
        </is>
      </c>
      <c r="C1157" s="67" t="inlineStr">
        <is>
          <t>079254C-1G33-SP-0910-002</t>
        </is>
      </c>
      <c r="D1157" s="107" t="inlineStr">
        <is>
          <t>PA</t>
        </is>
      </c>
    </row>
    <row r="1158">
      <c r="B1158" s="81" t="n"/>
      <c r="C1158" s="67" t="n"/>
      <c r="D1158" s="107" t="n"/>
    </row>
    <row customHeight="1" ht="26" r="1159" s="94">
      <c r="B1159" s="81" t="inlineStr">
        <is>
          <t>PROCESS DATA SHEET FOR TURIBINE FOR CIRCULATION PUMPS - 33-P-001 A/B</t>
        </is>
      </c>
      <c r="C1159" s="67" t="inlineStr">
        <is>
          <t>079254C-1G33-SP-1111-001</t>
        </is>
      </c>
      <c r="D1159" s="107" t="inlineStr">
        <is>
          <t>PA</t>
        </is>
      </c>
    </row>
    <row r="1160">
      <c r="B1160" s="81" t="n"/>
      <c r="C1160" s="67" t="n"/>
      <c r="D1160" s="107" t="n"/>
    </row>
    <row r="1161">
      <c r="B1161" s="81" t="inlineStr">
        <is>
          <t>PROCESS DATA SHEET FOR CONTROL VALVES</t>
        </is>
      </c>
      <c r="C1161" s="67" t="inlineStr">
        <is>
          <t>079254C-1G33-SP-1500-041</t>
        </is>
      </c>
      <c r="D1161" s="107" t="inlineStr">
        <is>
          <t>PA</t>
        </is>
      </c>
    </row>
    <row r="1162">
      <c r="B1162" s="81" t="n"/>
      <c r="C1162" s="67" t="n"/>
      <c r="D1162" s="107" t="n"/>
    </row>
    <row r="1163">
      <c r="B1163" s="81" t="inlineStr">
        <is>
          <t>PROCESS DATA SHEET FOR AUTOMATIC ON/OFF VALVES</t>
        </is>
      </c>
      <c r="C1163" s="67" t="inlineStr">
        <is>
          <t>079254C-1G33-SP-1500-043</t>
        </is>
      </c>
      <c r="D1163" s="107" t="inlineStr">
        <is>
          <t>PA</t>
        </is>
      </c>
    </row>
    <row r="1164">
      <c r="B1164" s="81" t="n"/>
      <c r="C1164" s="67" t="n"/>
      <c r="D1164" s="107" t="n"/>
    </row>
    <row r="1165">
      <c r="B1165" s="131" t="inlineStr">
        <is>
          <t>PRESSURE SAFETY VALVES PROCESS DATA SHEETS</t>
        </is>
      </c>
      <c r="C1165" s="132" t="inlineStr">
        <is>
          <t>079254C-1G33-SP-1500-045</t>
        </is>
      </c>
      <c r="D1165" s="133" t="inlineStr">
        <is>
          <t>PA</t>
        </is>
      </c>
    </row>
    <row r="1166">
      <c r="B1166" s="131" t="n"/>
      <c r="C1166" s="132" t="n"/>
      <c r="D1166" s="133" t="n"/>
    </row>
    <row r="1167">
      <c r="B1167" s="81" t="inlineStr">
        <is>
          <t>PROCESS DATA SHEET FOR FLOW INSTRUMENTS</t>
        </is>
      </c>
      <c r="C1167" s="67" t="inlineStr">
        <is>
          <t>079254C-1G33-SP-1500-047</t>
        </is>
      </c>
      <c r="D1167" s="107" t="inlineStr">
        <is>
          <t>PA</t>
        </is>
      </c>
    </row>
    <row r="1168">
      <c r="B1168" s="81" t="n"/>
      <c r="C1168" s="67" t="n"/>
      <c r="D1168" s="107" t="n"/>
    </row>
    <row r="1169">
      <c r="B1169" s="81" t="inlineStr">
        <is>
          <t>DATA SHEET FOR ANALYSERS 33-AT-0003</t>
        </is>
      </c>
      <c r="C1169" s="67" t="inlineStr">
        <is>
          <t>079254C-1G33-SP-1560-001</t>
        </is>
      </c>
      <c r="D1169" s="107" t="inlineStr">
        <is>
          <t>PA</t>
        </is>
      </c>
    </row>
    <row r="1170">
      <c r="B1170" s="81" t="n"/>
      <c r="C1170" s="67" t="n"/>
      <c r="D1170" s="107" t="n"/>
    </row>
    <row r="1171">
      <c r="B1171" s="81" t="inlineStr">
        <is>
          <t>DATA SHEET FOR ANALYSERS  33-AT-0004</t>
        </is>
      </c>
      <c r="C1171" s="67" t="inlineStr">
        <is>
          <t>079254C-1G33-SP-1560-002</t>
        </is>
      </c>
      <c r="D1171" s="107" t="inlineStr">
        <is>
          <t>PA</t>
        </is>
      </c>
    </row>
    <row r="1172">
      <c r="B1172" s="81" t="n"/>
      <c r="C1172" s="67" t="n"/>
      <c r="D1172" s="107" t="n"/>
    </row>
    <row r="1173">
      <c r="B1173" s="81" t="inlineStr">
        <is>
          <t>DATA SHEET FOR ANALYSERS  33-AT-0001</t>
        </is>
      </c>
      <c r="C1173" s="67" t="inlineStr">
        <is>
          <t>079254C-1G33-SP-1560-003</t>
        </is>
      </c>
      <c r="D1173" s="107" t="inlineStr">
        <is>
          <t>PA</t>
        </is>
      </c>
    </row>
    <row r="1174">
      <c r="B1174" s="81" t="n"/>
      <c r="C1174" s="67" t="n"/>
      <c r="D1174" s="107" t="n"/>
    </row>
    <row r="1175">
      <c r="B1175" s="81" t="inlineStr">
        <is>
          <t>DATA SHEET FOR ANALYSERS  33-AT-0002</t>
        </is>
      </c>
      <c r="C1175" s="67" t="inlineStr">
        <is>
          <t>079254C-1G33-SP-1560-004</t>
        </is>
      </c>
      <c r="D1175" s="107" t="inlineStr">
        <is>
          <t>PA</t>
        </is>
      </c>
    </row>
    <row r="1176">
      <c r="B1176" s="81" t="n"/>
      <c r="C1176" s="67" t="n"/>
      <c r="D1176" s="107" t="n"/>
    </row>
    <row r="1177">
      <c r="B1177" s="81" t="inlineStr">
        <is>
          <t>DATA SHEET FOR SULPHURIC ACID INJECTION PACKAGE 33-PK-004</t>
        </is>
      </c>
      <c r="C1177" s="67" t="inlineStr">
        <is>
          <t>079254C-1G33-SP-4046-001</t>
        </is>
      </c>
      <c r="D1177" s="107" t="inlineStr">
        <is>
          <t>PA</t>
        </is>
      </c>
    </row>
    <row r="1178">
      <c r="B1178" s="81" t="n"/>
      <c r="C1178" s="67" t="n"/>
      <c r="D1178" s="107" t="n"/>
    </row>
    <row r="1179">
      <c r="B1179" s="81" t="inlineStr">
        <is>
          <t>DATA SHEET FOR SODIUM HYPOCHLORITE INJECTION PACKAGE 33-PK-005</t>
        </is>
      </c>
      <c r="C1179" s="67" t="inlineStr">
        <is>
          <t>079254C-1G33-SP-4046-002</t>
        </is>
      </c>
      <c r="D1179" s="107" t="inlineStr">
        <is>
          <t>PA</t>
        </is>
      </c>
    </row>
    <row r="1180">
      <c r="B1180" s="81" t="n"/>
      <c r="C1180" s="67" t="n"/>
      <c r="D1180" s="107" t="n"/>
    </row>
    <row r="1181">
      <c r="B1181" s="81" t="inlineStr">
        <is>
          <t>DATA SHEET FOR BIO-DISPERSANT INJECTION PACKAGE 33-PK-001</t>
        </is>
      </c>
      <c r="C1181" s="67" t="inlineStr">
        <is>
          <t>079254C-1G33-SP-4046-003</t>
        </is>
      </c>
      <c r="D1181" s="107" t="inlineStr">
        <is>
          <t>PA</t>
        </is>
      </c>
    </row>
    <row r="1182">
      <c r="B1182" s="81" t="n"/>
      <c r="C1182" s="67" t="n"/>
      <c r="D1182" s="107" t="n"/>
    </row>
    <row r="1183">
      <c r="B1183" s="81" t="inlineStr">
        <is>
          <t>DATA SHEET FOR ANTI-SCALE/DISPERSANT INJECTION PACKAGE 33-PK-002</t>
        </is>
      </c>
      <c r="C1183" s="67" t="inlineStr">
        <is>
          <t>079254C-1G33-SP-4046-004</t>
        </is>
      </c>
      <c r="D1183" s="107" t="inlineStr">
        <is>
          <t>PA</t>
        </is>
      </c>
    </row>
    <row r="1184">
      <c r="B1184" s="81" t="n"/>
      <c r="C1184" s="67" t="n"/>
      <c r="D1184" s="107" t="n"/>
    </row>
    <row r="1185">
      <c r="B1185" s="81" t="inlineStr">
        <is>
          <t>DATA SHEET FOR CORROSION INHIBITOR INJECTION PACKAGE 33-PK-003</t>
        </is>
      </c>
      <c r="C1185" s="67" t="inlineStr">
        <is>
          <t>079254C-1G33-SP-4046-005</t>
        </is>
      </c>
      <c r="D1185" s="107" t="inlineStr">
        <is>
          <t>PA</t>
        </is>
      </c>
    </row>
    <row r="1186">
      <c r="B1186" s="81" t="n"/>
      <c r="C1186" s="67" t="n"/>
      <c r="D1186" s="107" t="n"/>
    </row>
    <row customHeight="1" ht="26" r="1187" s="94">
      <c r="B1187" s="81" t="inlineStr">
        <is>
          <t>DATA SHEET FOR YELLOW METAL CORROSION INHIBITOR INJECTION PACKAGE 33-PK-006</t>
        </is>
      </c>
      <c r="C1187" s="67" t="inlineStr">
        <is>
          <t>079254C-1G33-SP-4046-006</t>
        </is>
      </c>
      <c r="D1187" s="107" t="inlineStr">
        <is>
          <t>PA</t>
        </is>
      </c>
    </row>
    <row r="1188">
      <c r="B1188" s="81" t="n"/>
      <c r="C1188" s="67" t="n"/>
      <c r="D1188" s="107" t="n"/>
    </row>
    <row r="1189">
      <c r="B1189" s="81" t="inlineStr">
        <is>
          <t>DATA SHEET FOR SIMPLE EJECTORS 33-EJ-001 A/B</t>
        </is>
      </c>
      <c r="C1189" s="67" t="inlineStr">
        <is>
          <t>079254C-1G33-SP-4262-001</t>
        </is>
      </c>
      <c r="D1189" s="107" t="inlineStr">
        <is>
          <t>PA</t>
        </is>
      </c>
    </row>
    <row r="1190">
      <c r="B1190" s="81" t="n"/>
      <c r="C1190" s="67" t="n"/>
      <c r="D1190" s="107" t="n"/>
    </row>
    <row customHeight="1" ht="26" r="1191" s="94">
      <c r="B1191" s="81" t="inlineStr">
        <is>
          <t>PROCESS CONTROL PHILOSOPHY UNIT 34 POTABLE WATER DISTRIBUTION SYSTEM</t>
        </is>
      </c>
      <c r="C1191" s="67" t="inlineStr">
        <is>
          <t>079254C-1G34-CN-0008-001</t>
        </is>
      </c>
      <c r="D1191" s="107" t="inlineStr">
        <is>
          <t>A</t>
        </is>
      </c>
      <c r="E1191" s="80" t="n"/>
    </row>
    <row r="1192">
      <c r="B1192" s="81" t="n"/>
      <c r="C1192" s="67" t="n"/>
      <c r="D1192" s="107" t="n"/>
      <c r="E1192" s="80" t="n"/>
    </row>
    <row r="1193">
      <c r="B1193" s="81" t="inlineStr">
        <is>
          <t>PROCESS DESCRIPTION  UNIT 34 POTABLE WATER DISTRIBUTION SYSTEM</t>
        </is>
      </c>
      <c r="C1193" s="67" t="inlineStr">
        <is>
          <t>079254C-1G34-CN-0009-001</t>
        </is>
      </c>
      <c r="D1193" s="107" t="inlineStr">
        <is>
          <t>A</t>
        </is>
      </c>
    </row>
    <row r="1194">
      <c r="B1194" s="81" t="n"/>
      <c r="C1194" s="67" t="n"/>
      <c r="D1194" s="107" t="n"/>
    </row>
    <row r="1195">
      <c r="B1195" s="81" t="inlineStr">
        <is>
          <t>INTERLOCK DESCRIPTION  UNIT 34 POTABLE WATER DISTRIBUTION SYSTEM</t>
        </is>
      </c>
      <c r="C1195" s="67" t="inlineStr">
        <is>
          <t>079254C-1G34-CN-0009-002</t>
        </is>
      </c>
      <c r="D1195" s="107" t="inlineStr">
        <is>
          <t>A</t>
        </is>
      </c>
    </row>
    <row r="1196">
      <c r="B1196" s="81" t="n"/>
      <c r="C1196" s="67" t="n"/>
      <c r="D1196" s="107" t="n"/>
    </row>
    <row r="1197">
      <c r="B1197" s="81" t="inlineStr">
        <is>
          <t>UTILITIES CONSUMPTION SUMMARY POTABLE WATER</t>
        </is>
      </c>
      <c r="C1197" s="67" t="inlineStr">
        <is>
          <t>079254C-1G34-NM-0003-001</t>
        </is>
      </c>
      <c r="D1197" s="107" t="inlineStr">
        <is>
          <t>A</t>
        </is>
      </c>
    </row>
    <row r="1198">
      <c r="B1198" s="81" t="n"/>
      <c r="C1198" s="67" t="n"/>
      <c r="D1198" s="107" t="n"/>
    </row>
    <row r="1199">
      <c r="B1199" s="81" t="inlineStr">
        <is>
          <t>CATALYST &amp; CHEMICALS CONSUMPTION SUMMARY</t>
        </is>
      </c>
      <c r="C1199" s="67" t="inlineStr">
        <is>
          <t>079254C-1G34-NM-0004-01</t>
        </is>
      </c>
      <c r="D1199" s="107" t="inlineStr">
        <is>
          <t>A</t>
        </is>
      </c>
    </row>
    <row r="1200">
      <c r="B1200" s="81" t="n"/>
      <c r="C1200" s="67" t="n"/>
      <c r="D1200" s="107" t="n"/>
    </row>
    <row r="1201">
      <c r="B1201" s="81" t="inlineStr">
        <is>
          <t>EFFLUENT SUMMARY POTABLE  WATER DISTRIBUTION SYSTEM UNIT</t>
        </is>
      </c>
      <c r="C1201" s="67" t="inlineStr">
        <is>
          <t>079254C-1G34-NM-0005-001</t>
        </is>
      </c>
      <c r="D1201" s="107" t="inlineStr">
        <is>
          <t>A</t>
        </is>
      </c>
    </row>
    <row r="1202">
      <c r="B1202" s="81" t="n"/>
      <c r="C1202" s="67" t="n"/>
      <c r="D1202" s="107" t="n"/>
    </row>
    <row r="1203">
      <c r="B1203" s="81" t="inlineStr">
        <is>
          <t>CAUSE AND EFFECT DIAGRAM POTABLE WATER UNIT</t>
        </is>
      </c>
      <c r="C1203" s="67" t="inlineStr">
        <is>
          <t>079254C-1G34-NM-0013-001</t>
        </is>
      </c>
      <c r="D1203" s="107" t="inlineStr">
        <is>
          <t>A</t>
        </is>
      </c>
    </row>
    <row r="1204">
      <c r="B1204" s="81" t="n"/>
      <c r="C1204" s="67" t="n"/>
      <c r="D1204" s="107" t="n"/>
    </row>
    <row customHeight="1" ht="26" r="1205" s="94">
      <c r="B1205" s="81" t="inlineStr">
        <is>
          <t>PROCESS FLOW DIAGRAMS UNIT 34 POTABLE WATER DISTRIBUTION SYSTEM</t>
        </is>
      </c>
      <c r="C1205" s="67" t="inlineStr">
        <is>
          <t>079254C-1G34-PFD-0010-001-01</t>
        </is>
      </c>
      <c r="D1205" s="107" t="inlineStr">
        <is>
          <t>A</t>
        </is>
      </c>
    </row>
    <row r="1206">
      <c r="B1206" s="81" t="n"/>
      <c r="C1206" s="67" t="n"/>
      <c r="D1206" s="107" t="n"/>
    </row>
    <row r="1207">
      <c r="B1207" s="81" t="inlineStr">
        <is>
          <t>DPDT DIAGRAM UNIT 34 POTABLE WATER DISTRIBUTION SYSTEM</t>
        </is>
      </c>
      <c r="C1207" s="67" t="inlineStr">
        <is>
          <t>079254C-1G34-PFD-0010-004-01</t>
        </is>
      </c>
      <c r="D1207" s="107" t="inlineStr">
        <is>
          <t>A</t>
        </is>
      </c>
    </row>
    <row r="1208">
      <c r="B1208" s="81" t="n"/>
      <c r="C1208" s="67" t="n"/>
      <c r="D1208" s="107" t="n"/>
    </row>
    <row r="1209">
      <c r="B1209" s="81" t="inlineStr">
        <is>
          <t>DATA SHEET FOR POTABLE WATER PUMPS 34-P-001 A/B</t>
        </is>
      </c>
      <c r="C1209" s="67" t="inlineStr">
        <is>
          <t>079254C-1G34-SP-0910-001</t>
        </is>
      </c>
      <c r="D1209" s="107" t="inlineStr">
        <is>
          <t>PA</t>
        </is>
      </c>
    </row>
    <row r="1210">
      <c r="B1210" s="81" t="n"/>
      <c r="C1210" s="67" t="n"/>
      <c r="D1210" s="107" t="n"/>
    </row>
    <row r="1211">
      <c r="B1211" s="81" t="inlineStr">
        <is>
          <t>PROCESS DATA SHEET FOR CONTROL VALVES</t>
        </is>
      </c>
      <c r="C1211" s="67" t="inlineStr">
        <is>
          <t>079254C-1G34-SP-1500-041</t>
        </is>
      </c>
      <c r="D1211" s="107" t="inlineStr">
        <is>
          <t>PA</t>
        </is>
      </c>
    </row>
    <row r="1212">
      <c r="B1212" s="81" t="n"/>
      <c r="C1212" s="67" t="n"/>
      <c r="D1212" s="107" t="n"/>
    </row>
    <row r="1213">
      <c r="B1213" s="81" t="inlineStr">
        <is>
          <t>DATA SHEET FOR ANALYSERS  34-AT-0101</t>
        </is>
      </c>
      <c r="C1213" s="67" t="inlineStr">
        <is>
          <t>079254C-1G34-SP-1560-001</t>
        </is>
      </c>
      <c r="D1213" s="107" t="inlineStr">
        <is>
          <t>PA</t>
        </is>
      </c>
    </row>
    <row r="1214">
      <c r="B1214" s="81" t="n"/>
      <c r="C1214" s="67" t="n"/>
      <c r="D1214" s="107" t="n"/>
    </row>
    <row r="1215">
      <c r="B1215" s="81" t="inlineStr">
        <is>
          <t>DATA SHEET FOR ANALYSERS  34-AT-0102</t>
        </is>
      </c>
      <c r="C1215" s="67" t="inlineStr">
        <is>
          <t>079254C-1G34-SP-1560-002</t>
        </is>
      </c>
      <c r="D1215" s="107" t="inlineStr">
        <is>
          <t>PA</t>
        </is>
      </c>
    </row>
    <row r="1216">
      <c r="B1216" s="81" t="n"/>
      <c r="C1216" s="67" t="n"/>
      <c r="D1216" s="107" t="n"/>
    </row>
    <row r="1217">
      <c r="B1217" s="81" t="inlineStr">
        <is>
          <t>DATA SHEET FOR POTABLE WATER STORAGE TANK 34-TK-001</t>
        </is>
      </c>
      <c r="C1217" s="67" t="inlineStr">
        <is>
          <t>079254C-1G34-SP-2520-001</t>
        </is>
      </c>
      <c r="D1217" s="107" t="inlineStr">
        <is>
          <t>PA</t>
        </is>
      </c>
    </row>
    <row r="1218">
      <c r="B1218" s="81" t="n"/>
      <c r="C1218" s="67" t="n"/>
      <c r="D1218" s="107" t="n"/>
    </row>
    <row r="1219">
      <c r="B1219" s="81" t="inlineStr">
        <is>
          <t>DATA SHEET FOR SODIUM HYPOCHLORITE DOSING PACKAGE 34-PK-001</t>
        </is>
      </c>
      <c r="C1219" s="67" t="inlineStr">
        <is>
          <t>079254C-1G34-SP-4046-001</t>
        </is>
      </c>
      <c r="D1219" s="107" t="inlineStr">
        <is>
          <t>PA</t>
        </is>
      </c>
    </row>
    <row r="1220">
      <c r="B1220" s="81" t="n"/>
      <c r="C1220" s="67" t="n"/>
      <c r="D1220" s="107" t="n"/>
      <c r="E1220" s="80" t="n"/>
    </row>
    <row r="1221">
      <c r="B1221" s="81" t="inlineStr">
        <is>
          <t>BASIS OF DESIGN FOR DEMINERALIZED WATER UNIT UNIT 35</t>
        </is>
      </c>
      <c r="C1221" s="67" t="inlineStr">
        <is>
          <t>079254C-1G35-CN-0007-001</t>
        </is>
      </c>
      <c r="D1221" s="107" t="inlineStr">
        <is>
          <t>B</t>
        </is>
      </c>
      <c r="E1221" s="80" t="n"/>
    </row>
    <row r="1222">
      <c r="B1222" s="81" t="n"/>
      <c r="C1222" s="67" t="n"/>
      <c r="D1222" s="107" t="n"/>
      <c r="E1222" s="80" t="n"/>
    </row>
    <row r="1223">
      <c r="B1223" s="81" t="inlineStr">
        <is>
          <t>PROCESS CONTROL PHILOSOPHY UNIT 35 DEMINERALIZED WATER</t>
        </is>
      </c>
      <c r="C1223" s="67" t="inlineStr">
        <is>
          <t>079254C-1G35-CN-0008-001</t>
        </is>
      </c>
      <c r="D1223" s="107" t="inlineStr">
        <is>
          <t>A</t>
        </is>
      </c>
      <c r="E1223" s="80" t="n"/>
    </row>
    <row r="1224">
      <c r="B1224" s="81" t="n"/>
      <c r="C1224" s="67" t="n"/>
      <c r="D1224" s="107" t="n"/>
      <c r="E1224" s="80" t="n"/>
    </row>
    <row r="1225">
      <c r="B1225" s="81" t="inlineStr">
        <is>
          <t>INTERLOCK PROCESS DESCRIPTION UNIT 35 DEMINERALIZED WATER UNIT</t>
        </is>
      </c>
      <c r="C1225" s="67" t="inlineStr">
        <is>
          <t>079254C-1G35-CN-0009-002</t>
        </is>
      </c>
      <c r="D1225" s="107" t="inlineStr">
        <is>
          <t>A</t>
        </is>
      </c>
      <c r="E1225" s="80" t="n"/>
    </row>
    <row r="1226">
      <c r="B1226" s="81" t="n"/>
      <c r="C1226" s="67" t="n"/>
      <c r="D1226" s="107" t="n"/>
      <c r="E1226" s="80" t="n"/>
    </row>
    <row r="1227">
      <c r="B1227" s="81" t="inlineStr">
        <is>
          <t>PROCESS DESCRIPTION UNIT 35 DEMINERALIZED WATER UNIT</t>
        </is>
      </c>
      <c r="C1227" s="67" t="inlineStr">
        <is>
          <t>079254C-1G35-CN-0009-01</t>
        </is>
      </c>
      <c r="D1227" s="107" t="inlineStr">
        <is>
          <t>A</t>
        </is>
      </c>
      <c r="E1227" s="80" t="n"/>
    </row>
    <row r="1228">
      <c r="B1228" s="81" t="n"/>
      <c r="C1228" s="67" t="n"/>
      <c r="D1228" s="107" t="n"/>
      <c r="E1228" s="80" t="n"/>
    </row>
    <row customHeight="1" ht="26" r="1229" s="94">
      <c r="B1229" s="81" t="inlineStr">
        <is>
          <t>MATERIAL SELECTION DIAGRAM UNIT 35 DEMINERALIZED WATER ULTRAFILTERATION PACKAGE</t>
        </is>
      </c>
      <c r="C1229" s="67" t="inlineStr">
        <is>
          <t>079254C-1G35-MSD-0011-001-01</t>
        </is>
      </c>
      <c r="D1229" s="107" t="inlineStr">
        <is>
          <t>A</t>
        </is>
      </c>
      <c r="E1229" s="80" t="n"/>
    </row>
    <row r="1230">
      <c r="B1230" s="81" t="n"/>
      <c r="C1230" s="67" t="n"/>
      <c r="D1230" s="107" t="n"/>
      <c r="E1230" s="80" t="n"/>
    </row>
    <row customHeight="1" ht="26" r="1231" s="94">
      <c r="B1231" s="81" t="inlineStr">
        <is>
          <t>MATERIAL SELECTION DIAGRAM UNIT 35 DEMINERALIZED WATER REVERSE OSMOSIS</t>
        </is>
      </c>
      <c r="C1231" s="67" t="inlineStr">
        <is>
          <t>079254C-1G35-MSD-0011-001-02</t>
        </is>
      </c>
      <c r="D1231" s="107" t="inlineStr">
        <is>
          <t>A</t>
        </is>
      </c>
      <c r="E1231" s="80" t="n"/>
    </row>
    <row r="1232">
      <c r="B1232" s="81" t="n"/>
      <c r="C1232" s="67" t="n"/>
      <c r="D1232" s="107" t="n"/>
      <c r="E1232" s="80" t="n"/>
    </row>
    <row r="1233">
      <c r="B1233" s="81" t="inlineStr">
        <is>
          <t>MATERIAL SELECTION DIAGRAM UNIT 35 DEMINERALIZED WATER POLISHER</t>
        </is>
      </c>
      <c r="C1233" s="67" t="inlineStr">
        <is>
          <t>079254C-1G35-MSD-0011-001-03</t>
        </is>
      </c>
      <c r="D1233" s="107" t="inlineStr">
        <is>
          <t>A</t>
        </is>
      </c>
      <c r="E1233" s="80" t="n"/>
    </row>
    <row r="1234">
      <c r="B1234" s="81" t="n"/>
      <c r="C1234" s="67" t="n"/>
      <c r="D1234" s="107" t="n"/>
      <c r="E1234" s="80" t="n"/>
    </row>
    <row customHeight="1" ht="26" r="1235" s="94">
      <c r="B1235" s="81" t="inlineStr">
        <is>
          <t>MATERIAL SELECTION DIAGRAM UNIT 35 DEMINERALIZED WATER NEUTRALIZATION BASIN</t>
        </is>
      </c>
      <c r="C1235" s="67" t="inlineStr">
        <is>
          <t>079254C-1G35-MSD-0011-002-01</t>
        </is>
      </c>
      <c r="D1235" s="107" t="inlineStr">
        <is>
          <t>A</t>
        </is>
      </c>
      <c r="E1235" s="80" t="n"/>
    </row>
    <row r="1236">
      <c r="B1236" s="81" t="n"/>
      <c r="C1236" s="67" t="n"/>
      <c r="D1236" s="107" t="n"/>
      <c r="E1236" s="80" t="n"/>
    </row>
    <row customHeight="1" ht="26" r="1237" s="94">
      <c r="B1237" s="81" t="inlineStr">
        <is>
          <t>MATERIAL SELECTION DIAGRAM UNIT 35 DEMINERALIZED WATER NEUTRALIZATION BASIN</t>
        </is>
      </c>
      <c r="C1237" s="67" t="inlineStr">
        <is>
          <t>079254C-1G35-MSD-0011-002-02</t>
        </is>
      </c>
      <c r="D1237" s="107" t="inlineStr">
        <is>
          <t>A</t>
        </is>
      </c>
      <c r="E1237" s="80" t="n"/>
    </row>
    <row r="1238">
      <c r="B1238" s="81" t="n"/>
      <c r="C1238" s="67" t="n"/>
      <c r="D1238" s="107" t="n"/>
      <c r="E1238" s="80" t="n"/>
    </row>
    <row r="1239">
      <c r="B1239" s="81" t="inlineStr">
        <is>
          <t>UTILITIES CONSUMPTION SUMMARY  DEMINERALIZED WATER UNIT (DEMI)</t>
        </is>
      </c>
      <c r="C1239" s="67" t="inlineStr">
        <is>
          <t>079254C-1G35-NM-0003-001</t>
        </is>
      </c>
      <c r="D1239" s="107" t="inlineStr">
        <is>
          <t>A</t>
        </is>
      </c>
      <c r="E1239" s="80" t="n"/>
    </row>
    <row r="1240">
      <c r="B1240" s="81" t="n"/>
      <c r="C1240" s="67" t="n"/>
      <c r="D1240" s="107" t="n"/>
      <c r="E1240" s="80" t="n"/>
    </row>
    <row r="1241">
      <c r="B1241" s="81" t="inlineStr">
        <is>
          <t>EFFLUENT SUMMARY DEMINERALIZED WATER</t>
        </is>
      </c>
      <c r="C1241" s="67" t="inlineStr">
        <is>
          <t>079254C-1G35-NM-0005-001</t>
        </is>
      </c>
      <c r="D1241" s="107" t="inlineStr">
        <is>
          <t>A</t>
        </is>
      </c>
      <c r="E1241" s="80" t="n"/>
    </row>
    <row r="1242">
      <c r="B1242" s="81" t="n"/>
      <c r="C1242" s="67" t="n"/>
      <c r="D1242" s="107" t="n"/>
      <c r="E1242" s="80" t="n"/>
    </row>
    <row r="1243">
      <c r="B1243" s="81" t="inlineStr">
        <is>
          <t>PSV/RD SUMMARY OF RATES UNIT 35 DEMINERALIZED WATER</t>
        </is>
      </c>
      <c r="C1243" s="67" t="inlineStr">
        <is>
          <t>079254C-1G35-NM-0006-001</t>
        </is>
      </c>
      <c r="D1243" s="107" t="inlineStr">
        <is>
          <t>A</t>
        </is>
      </c>
      <c r="E1243" s="80" t="n"/>
    </row>
    <row r="1244">
      <c r="B1244" s="81" t="n"/>
      <c r="C1244" s="67" t="n"/>
      <c r="D1244" s="107" t="n"/>
      <c r="E1244" s="80" t="n"/>
    </row>
    <row r="1245">
      <c r="B1245" s="81" t="inlineStr">
        <is>
          <t>CAUSE AND EFFECT DIAGRAM DEMINERALIZED WATER  UNIT</t>
        </is>
      </c>
      <c r="C1245" s="67" t="inlineStr">
        <is>
          <t>079254C-1G35-NM-0013-001</t>
        </is>
      </c>
      <c r="D1245" s="107" t="inlineStr">
        <is>
          <t>A</t>
        </is>
      </c>
      <c r="E1245" s="80" t="n"/>
    </row>
    <row r="1246">
      <c r="B1246" s="81" t="n"/>
      <c r="C1246" s="67" t="n"/>
      <c r="D1246" s="107" t="n"/>
      <c r="E1246" s="80" t="n"/>
    </row>
    <row customHeight="1" ht="26" r="1247" s="94">
      <c r="B1247" s="81" t="inlineStr">
        <is>
          <t>PROCESS FLOW DIAGRAMS UNIT 35 DEMINERALIZED WATER ULTRAFILTERATION PACKAGE</t>
        </is>
      </c>
      <c r="C1247" s="67" t="inlineStr">
        <is>
          <t>079254C-1G35-PFD-0010-001-01</t>
        </is>
      </c>
      <c r="D1247" s="107" t="inlineStr">
        <is>
          <t>B</t>
        </is>
      </c>
      <c r="E1247" s="80" t="n"/>
    </row>
    <row r="1248">
      <c r="B1248" s="81" t="n"/>
      <c r="C1248" s="67" t="n"/>
      <c r="D1248" s="107" t="n"/>
      <c r="E1248" s="80" t="n"/>
    </row>
    <row customHeight="1" ht="26" r="1249" s="94">
      <c r="B1249" s="81" t="inlineStr">
        <is>
          <t>PROCESS FLOW DIAGRAMS UNIT 35 DEMINERALIZED WATER REVERSE OSMOSIS</t>
        </is>
      </c>
      <c r="C1249" s="67" t="inlineStr">
        <is>
          <t>079254C-1G35-PFD-0010-001-02</t>
        </is>
      </c>
      <c r="D1249" s="107" t="inlineStr">
        <is>
          <t>A</t>
        </is>
      </c>
      <c r="E1249" s="80" t="n"/>
    </row>
    <row r="1250">
      <c r="B1250" s="81" t="n"/>
      <c r="C1250" s="67" t="n"/>
      <c r="D1250" s="107" t="n"/>
      <c r="E1250" s="80" t="n"/>
    </row>
    <row r="1251">
      <c r="B1251" s="81" t="inlineStr">
        <is>
          <t>PROCESS FLOW DIAGRAMS UNIT 35 DEMINERALIZED WATER POLISHER</t>
        </is>
      </c>
      <c r="C1251" s="67" t="inlineStr">
        <is>
          <t>079254C-1G35-PFD-0010-001-03</t>
        </is>
      </c>
      <c r="D1251" s="107" t="inlineStr">
        <is>
          <t>A</t>
        </is>
      </c>
      <c r="E1251" s="80" t="n"/>
    </row>
    <row r="1252">
      <c r="B1252" s="81" t="n"/>
      <c r="C1252" s="67" t="n"/>
      <c r="D1252" s="107" t="n"/>
      <c r="E1252" s="80" t="n"/>
    </row>
    <row customHeight="1" ht="26" r="1253" s="94">
      <c r="B1253" s="81" t="inlineStr">
        <is>
          <t>PROCESS FLOW DIAGRAMS UNIT 35 DEMINERALIZED WATERNEUTRALIZATION BASIN</t>
        </is>
      </c>
      <c r="C1253" s="67" t="inlineStr">
        <is>
          <t>079254C-1G35-PFD-0010-002-01</t>
        </is>
      </c>
      <c r="D1253" s="107" t="inlineStr">
        <is>
          <t>B</t>
        </is>
      </c>
      <c r="E1253" s="80" t="n"/>
    </row>
    <row r="1254">
      <c r="B1254" s="81" t="n"/>
      <c r="C1254" s="67" t="n"/>
      <c r="D1254" s="107" t="n"/>
      <c r="E1254" s="80" t="n"/>
    </row>
    <row customHeight="1" ht="26" r="1255" s="94">
      <c r="B1255" s="81" t="inlineStr">
        <is>
          <t>DPDT DIAGRAM UNIT 35 DEMINERALIZED WATER ULTRAFILTERATION PACKAGE</t>
        </is>
      </c>
      <c r="C1255" s="67" t="inlineStr">
        <is>
          <t>079254C-1G35-PFD-0010-004-01</t>
        </is>
      </c>
      <c r="D1255" s="107" t="inlineStr">
        <is>
          <t>A</t>
        </is>
      </c>
      <c r="E1255" s="80" t="n"/>
    </row>
    <row r="1256">
      <c r="B1256" s="81" t="n"/>
      <c r="C1256" s="67" t="n"/>
      <c r="D1256" s="107" t="n"/>
      <c r="E1256" s="80" t="n"/>
    </row>
    <row r="1257">
      <c r="B1257" s="81" t="inlineStr">
        <is>
          <t>DPDT DIAGRAM UNIT 35 DEMINERALIZED WATER REVERSE OSMOSIS</t>
        </is>
      </c>
      <c r="C1257" s="67" t="inlineStr">
        <is>
          <t>079254C-1G35-PFD-0010-004-02</t>
        </is>
      </c>
      <c r="D1257" s="107" t="inlineStr">
        <is>
          <t>A</t>
        </is>
      </c>
      <c r="E1257" s="80" t="n"/>
    </row>
    <row r="1258">
      <c r="B1258" s="81" t="n"/>
      <c r="C1258" s="67" t="n"/>
      <c r="D1258" s="107" t="n"/>
      <c r="E1258" s="80" t="n"/>
    </row>
    <row r="1259">
      <c r="B1259" s="81" t="inlineStr">
        <is>
          <t>DPDT DIAGRAM UNIT 35 DEMINERALIZED WATER POLISHER</t>
        </is>
      </c>
      <c r="C1259" s="67" t="inlineStr">
        <is>
          <t>079254C-1G35-PFD-0010-004-03</t>
        </is>
      </c>
      <c r="D1259" s="107" t="inlineStr">
        <is>
          <t>A</t>
        </is>
      </c>
      <c r="E1259" s="80" t="n"/>
    </row>
    <row r="1260">
      <c r="B1260" s="81" t="n"/>
      <c r="C1260" s="67" t="n"/>
      <c r="D1260" s="107" t="n"/>
      <c r="E1260" s="80" t="n"/>
    </row>
    <row r="1261">
      <c r="B1261" s="81" t="inlineStr">
        <is>
          <t>DPDT DIAGRAM UNIT 35 DEMINERALIZED WATER NEUTALIZATION BASIN</t>
        </is>
      </c>
      <c r="C1261" s="67" t="inlineStr">
        <is>
          <t>079254C-1G35-PFD-0010-004-04</t>
        </is>
      </c>
      <c r="D1261" s="107" t="inlineStr">
        <is>
          <t>A</t>
        </is>
      </c>
      <c r="E1261" s="80" t="n"/>
    </row>
    <row r="1262">
      <c r="B1262" s="81" t="n"/>
      <c r="C1262" s="67" t="n"/>
      <c r="D1262" s="107" t="n"/>
      <c r="E1262" s="80" t="n"/>
    </row>
    <row r="1263">
      <c r="B1263" s="81" t="inlineStr">
        <is>
          <t>DATA SHEET FOR NEUTRALIZATION BASIN 35-BA-001-A/B</t>
        </is>
      </c>
      <c r="C1263" s="67" t="inlineStr">
        <is>
          <t>079254C-1G35-SP-0271-001</t>
        </is>
      </c>
      <c r="D1263" s="107" t="inlineStr">
        <is>
          <t>PA</t>
        </is>
      </c>
      <c r="E1263" s="80" t="n"/>
    </row>
    <row r="1264">
      <c r="B1264" s="81" t="n"/>
      <c r="C1264" s="67" t="n"/>
      <c r="D1264" s="107" t="n"/>
      <c r="E1264" s="80" t="n"/>
    </row>
    <row customHeight="1" ht="26" r="1265" s="94">
      <c r="B1265" s="81" t="inlineStr">
        <is>
          <t>DATA SHEET FOR 98% SULPHURIC ACID WEEKLY STORAGE VESSEL - 35-V-001</t>
        </is>
      </c>
      <c r="C1265" s="67" t="inlineStr">
        <is>
          <t>079254C-1G35-SP-0810-001</t>
        </is>
      </c>
      <c r="D1265" s="107" t="inlineStr">
        <is>
          <t>PA</t>
        </is>
      </c>
      <c r="E1265" s="80" t="n"/>
    </row>
    <row r="1266">
      <c r="B1266" s="81" t="n"/>
      <c r="C1266" s="67" t="n"/>
      <c r="D1266" s="107" t="n"/>
      <c r="E1266" s="80" t="n"/>
    </row>
    <row customHeight="1" ht="26" r="1267" s="94">
      <c r="B1267" s="81" t="inlineStr">
        <is>
          <t>DATA SHEET FOR DRUMS - 50% CAUSTIC SODA WEEKLY STORAGE VESSELS - 35-V-002</t>
        </is>
      </c>
      <c r="C1267" s="67" t="inlineStr">
        <is>
          <t>079254C-1G35-SP-0810-002</t>
        </is>
      </c>
      <c r="D1267" s="107" t="inlineStr">
        <is>
          <t>PA</t>
        </is>
      </c>
      <c r="E1267" s="80" t="n"/>
    </row>
    <row r="1268">
      <c r="B1268" s="81" t="n"/>
      <c r="C1268" s="67" t="n"/>
      <c r="D1268" s="107" t="n"/>
      <c r="E1268" s="80" t="n"/>
    </row>
    <row r="1269">
      <c r="B1269" s="81" t="inlineStr">
        <is>
          <t>DATA SHEET FOR POLISHER FEED PUMPS 35-P-002 A/B</t>
        </is>
      </c>
      <c r="C1269" s="67" t="inlineStr">
        <is>
          <t>079254C-1G35-SP-0910-001</t>
        </is>
      </c>
      <c r="D1269" s="107" t="inlineStr">
        <is>
          <t>PA</t>
        </is>
      </c>
      <c r="E1269" s="80" t="n"/>
    </row>
    <row r="1270">
      <c r="B1270" s="81" t="n"/>
      <c r="C1270" s="67" t="n"/>
      <c r="D1270" s="107" t="n"/>
      <c r="E1270" s="80" t="n"/>
    </row>
    <row r="1271">
      <c r="B1271" s="81" t="inlineStr">
        <is>
          <t>DATA SHEET FOR TREATED WATER PUMPS 35-P-003 A/B/C</t>
        </is>
      </c>
      <c r="C1271" s="67" t="inlineStr">
        <is>
          <t>079254C-1G35-SP-0910-002</t>
        </is>
      </c>
      <c r="D1271" s="107" t="inlineStr">
        <is>
          <t>PA</t>
        </is>
      </c>
      <c r="E1271" s="80" t="n"/>
    </row>
    <row r="1272">
      <c r="B1272" s="81" t="n"/>
      <c r="C1272" s="67" t="n"/>
      <c r="D1272" s="107" t="n"/>
      <c r="E1272" s="80" t="n"/>
    </row>
    <row r="1273">
      <c r="B1273" s="81" t="inlineStr">
        <is>
          <t>DATA SHEET FOR NEUTRALIZED  WATER PUMPS 35-P-006  A/B/C</t>
        </is>
      </c>
      <c r="C1273" s="67" t="inlineStr">
        <is>
          <t>079254C-1G35-SP-0910-003</t>
        </is>
      </c>
      <c r="D1273" s="107" t="inlineStr">
        <is>
          <t>PA</t>
        </is>
      </c>
      <c r="E1273" s="80" t="n"/>
    </row>
    <row r="1274">
      <c r="B1274" s="81" t="n"/>
      <c r="C1274" s="67" t="n"/>
      <c r="D1274" s="107" t="n"/>
      <c r="E1274" s="80" t="n"/>
    </row>
    <row customHeight="1" ht="26" r="1275" s="94">
      <c r="B1275" s="81" t="inlineStr">
        <is>
          <t>DATA SHEET FOR CONTROLLED VOLUME PUMP (API 675-2ND) METRIC UNITS 35-P-004 A/B</t>
        </is>
      </c>
      <c r="C1275" s="67" t="inlineStr">
        <is>
          <t>079254C-1G35-SP-0920-001</t>
        </is>
      </c>
      <c r="D1275" s="107" t="inlineStr">
        <is>
          <t>PA</t>
        </is>
      </c>
      <c r="E1275" s="80" t="n"/>
    </row>
    <row r="1276">
      <c r="B1276" s="81" t="n"/>
      <c r="C1276" s="67" t="n"/>
      <c r="D1276" s="107" t="n"/>
      <c r="E1276" s="80" t="n"/>
    </row>
    <row customHeight="1" ht="26" r="1277" s="94">
      <c r="B1277" s="81" t="inlineStr">
        <is>
          <t>DATA SHEET FOR CONTROLLED VOLUME PUMP (API 675-2ND) METRIC UNITS 35-P-005 A/B</t>
        </is>
      </c>
      <c r="C1277" s="67" t="inlineStr">
        <is>
          <t>079254C-1G35-SP-0920-002</t>
        </is>
      </c>
      <c r="D1277" s="107" t="inlineStr">
        <is>
          <t>PA</t>
        </is>
      </c>
      <c r="E1277" s="80" t="n"/>
    </row>
    <row r="1278">
      <c r="B1278" s="81" t="n"/>
      <c r="C1278" s="67" t="n"/>
      <c r="D1278" s="107" t="n"/>
      <c r="E1278" s="80" t="n"/>
    </row>
    <row r="1279">
      <c r="B1279" s="81" t="inlineStr">
        <is>
          <t>DATA SHEET FOR TREATED WATER PUMP TURBINE</t>
        </is>
      </c>
      <c r="C1279" s="67" t="inlineStr">
        <is>
          <t>079254C-1G35-SP-1111-001</t>
        </is>
      </c>
      <c r="D1279" s="107" t="inlineStr">
        <is>
          <t>PA</t>
        </is>
      </c>
      <c r="E1279" s="80" t="n"/>
    </row>
    <row r="1280">
      <c r="B1280" s="81" t="n"/>
      <c r="C1280" s="67" t="n"/>
      <c r="D1280" s="107" t="n"/>
      <c r="E1280" s="80" t="n"/>
    </row>
    <row r="1281">
      <c r="B1281" s="81" t="inlineStr">
        <is>
          <t>PROCESS DATA SHEET FOR CONTROL VALVES</t>
        </is>
      </c>
      <c r="C1281" s="67" t="inlineStr">
        <is>
          <t>079254C-1G35-SP-1500-041</t>
        </is>
      </c>
      <c r="D1281" s="107" t="inlineStr">
        <is>
          <t>PA</t>
        </is>
      </c>
      <c r="E1281" s="80" t="n"/>
    </row>
    <row r="1282">
      <c r="B1282" s="81" t="n"/>
      <c r="C1282" s="67" t="n"/>
      <c r="D1282" s="107" t="n"/>
      <c r="E1282" s="80" t="n"/>
    </row>
    <row r="1283">
      <c r="B1283" s="81" t="inlineStr">
        <is>
          <t>PROCESS DATA SHEET FOR AUTOMATIC ON/OFF VALVES</t>
        </is>
      </c>
      <c r="C1283" s="67" t="inlineStr">
        <is>
          <t>079254C-1G35-SP-1500-043</t>
        </is>
      </c>
      <c r="D1283" s="107" t="inlineStr">
        <is>
          <t>PA</t>
        </is>
      </c>
      <c r="E1283" s="80" t="n"/>
    </row>
    <row r="1284">
      <c r="B1284" s="81" t="n"/>
      <c r="C1284" s="67" t="n"/>
      <c r="D1284" s="107" t="n"/>
      <c r="E1284" s="80" t="n"/>
    </row>
    <row r="1285">
      <c r="B1285" s="81" t="inlineStr">
        <is>
          <t>PRESSURE SAFETY VALVES PROCESS DATA SHEETS</t>
        </is>
      </c>
      <c r="C1285" s="67" t="inlineStr">
        <is>
          <t>079254C-1G35-SP-1500-045</t>
        </is>
      </c>
      <c r="D1285" s="107" t="inlineStr">
        <is>
          <t>PA</t>
        </is>
      </c>
      <c r="E1285" s="80" t="n"/>
    </row>
    <row r="1286">
      <c r="B1286" s="81" t="n"/>
      <c r="C1286" s="67" t="n"/>
      <c r="D1286" s="107" t="n"/>
      <c r="E1286" s="80" t="n"/>
    </row>
    <row r="1287">
      <c r="B1287" s="81" t="inlineStr">
        <is>
          <t>PROCESS DATA SHEET FOR FLOW INSTRUMENTS</t>
        </is>
      </c>
      <c r="C1287" s="67" t="inlineStr">
        <is>
          <t>079254C-1G35-SP-1500-047</t>
        </is>
      </c>
      <c r="D1287" s="107" t="inlineStr">
        <is>
          <t>PA</t>
        </is>
      </c>
      <c r="E1287" s="80" t="n"/>
    </row>
    <row r="1288">
      <c r="B1288" s="81" t="n"/>
      <c r="C1288" s="67" t="n"/>
      <c r="D1288" s="107" t="n"/>
      <c r="E1288" s="80" t="n"/>
    </row>
    <row r="1289">
      <c r="B1289" s="81" t="inlineStr">
        <is>
          <t>DATA SHEET FOR ULTRAFILTERED WATER  TANK 35-TK-001</t>
        </is>
      </c>
      <c r="C1289" s="67" t="inlineStr">
        <is>
          <t>079254C-1G35-SP-2520-001</t>
        </is>
      </c>
      <c r="D1289" s="107" t="inlineStr">
        <is>
          <t>PA</t>
        </is>
      </c>
      <c r="E1289" s="80" t="n"/>
    </row>
    <row r="1290">
      <c r="B1290" s="81" t="n"/>
      <c r="C1290" s="67" t="n"/>
      <c r="D1290" s="107" t="n"/>
      <c r="E1290" s="80" t="n"/>
    </row>
    <row r="1291">
      <c r="B1291" s="81" t="inlineStr">
        <is>
          <t>DATA SHEET FOR POLISHER FEED  35-TK-002</t>
        </is>
      </c>
      <c r="C1291" s="67" t="inlineStr">
        <is>
          <t>079254C-1G35-SP-2520-002</t>
        </is>
      </c>
      <c r="D1291" s="107" t="inlineStr">
        <is>
          <t>PA</t>
        </is>
      </c>
      <c r="E1291" s="80" t="n"/>
    </row>
    <row r="1292">
      <c r="B1292" s="81" t="n"/>
      <c r="C1292" s="67" t="n"/>
      <c r="D1292" s="107" t="n"/>
      <c r="E1292" s="80" t="n"/>
    </row>
    <row r="1293">
      <c r="B1293" s="81" t="inlineStr">
        <is>
          <t>DATA SHEET FOR TEATED WATER TANK 35-TK-003</t>
        </is>
      </c>
      <c r="C1293" s="67" t="inlineStr">
        <is>
          <t>079254C-1G35-SP-2520-003</t>
        </is>
      </c>
      <c r="D1293" s="107" t="inlineStr">
        <is>
          <t>PA</t>
        </is>
      </c>
      <c r="E1293" s="80" t="n"/>
    </row>
    <row r="1294">
      <c r="B1294" s="81" t="n"/>
      <c r="C1294" s="67" t="n"/>
      <c r="D1294" s="107" t="n"/>
      <c r="E1294" s="80" t="n"/>
    </row>
    <row r="1295">
      <c r="B1295" s="81" t="inlineStr">
        <is>
          <t>DATA SHEET FOR NEUTALIZED  WATER EDUCTORS 35-EJ-001 A/B</t>
        </is>
      </c>
      <c r="C1295" s="67" t="inlineStr">
        <is>
          <t>079254C-1G35-SP-4262-001</t>
        </is>
      </c>
      <c r="D1295" s="107" t="inlineStr">
        <is>
          <t>PA</t>
        </is>
      </c>
      <c r="E1295" s="80" t="n"/>
    </row>
    <row r="1296">
      <c r="B1296" s="81" t="n"/>
      <c r="C1296" s="67" t="n"/>
      <c r="D1296" s="107" t="n"/>
      <c r="E1296" s="80" t="n"/>
    </row>
    <row r="1297">
      <c r="B1297" s="81" t="inlineStr">
        <is>
          <t>DATA SHEET FOR CAUSTIC SODA MIXER 35-MX-001 A/B</t>
        </is>
      </c>
      <c r="C1297" s="67" t="inlineStr">
        <is>
          <t>079254C-1G35-SP-4263-001</t>
        </is>
      </c>
      <c r="D1297" s="107" t="inlineStr">
        <is>
          <t>PA</t>
        </is>
      </c>
      <c r="E1297" s="80" t="n"/>
    </row>
    <row r="1298">
      <c r="B1298" s="81" t="n"/>
      <c r="C1298" s="67" t="n"/>
      <c r="D1298" s="107" t="n"/>
      <c r="E1298" s="80" t="n"/>
    </row>
    <row r="1299">
      <c r="B1299" s="81" t="inlineStr">
        <is>
          <t>DATA SHEET FOR SULPHURIC ACID MIXER  35-MX-002 A/B</t>
        </is>
      </c>
      <c r="C1299" s="67" t="inlineStr">
        <is>
          <t>079254C-1G35-SP-4263-002</t>
        </is>
      </c>
      <c r="D1299" s="107" t="inlineStr">
        <is>
          <t>PA</t>
        </is>
      </c>
      <c r="E1299" s="80" t="n"/>
    </row>
    <row r="1300">
      <c r="B1300" s="81" t="n"/>
      <c r="C1300" s="67" t="n"/>
      <c r="D1300" s="107" t="n"/>
      <c r="E1300" s="80" t="n"/>
    </row>
    <row customHeight="1" ht="26" r="1301" s="94">
      <c r="B1301" s="81" t="inlineStr">
        <is>
          <t>BASIS OF DESIGN FOR CONDENSATE COLLECTION AND TREATMENT UNIT 36 &amp; 38</t>
        </is>
      </c>
      <c r="C1301" s="67" t="inlineStr">
        <is>
          <t>079254C-1G36-CN-0007-001</t>
        </is>
      </c>
      <c r="D1301" s="107" t="inlineStr">
        <is>
          <t>A</t>
        </is>
      </c>
      <c r="E1301" s="80" t="n"/>
    </row>
    <row r="1302">
      <c r="B1302" s="81" t="n"/>
      <c r="C1302" s="67" t="n"/>
      <c r="D1302" s="107" t="n"/>
      <c r="E1302" s="80" t="n"/>
    </row>
    <row customHeight="1" ht="26" r="1303" s="94">
      <c r="B1303" s="81" t="inlineStr">
        <is>
          <t>PROCESS CONTROL PHILOSOPHY UNIT 36 CONDENSATE COLLECTION AND TREATMENT UNIT</t>
        </is>
      </c>
      <c r="C1303" s="67" t="inlineStr">
        <is>
          <t>079254C-1G36-CN-0008-001</t>
        </is>
      </c>
      <c r="D1303" s="107" t="inlineStr">
        <is>
          <t>A</t>
        </is>
      </c>
      <c r="E1303" s="80" t="n"/>
    </row>
    <row r="1304">
      <c r="B1304" s="81" t="n"/>
      <c r="C1304" s="67" t="n"/>
      <c r="D1304" s="107" t="n"/>
      <c r="E1304" s="80" t="n"/>
    </row>
    <row customHeight="1" ht="26" r="1305" s="94">
      <c r="B1305" s="81" t="inlineStr">
        <is>
          <t>INTERLOCK PROCESS DESCRIPTION UNIT 36 CONDENSATE COLLECTION AND TREATMENT UNIT</t>
        </is>
      </c>
      <c r="C1305" s="67" t="inlineStr">
        <is>
          <t>079254C-1G36-CN-0009-002</t>
        </is>
      </c>
      <c r="D1305" s="107" t="inlineStr">
        <is>
          <t>A</t>
        </is>
      </c>
      <c r="E1305" s="80" t="n"/>
    </row>
    <row r="1306">
      <c r="B1306" s="81" t="n"/>
      <c r="C1306" s="67" t="n"/>
      <c r="D1306" s="107" t="n"/>
      <c r="E1306" s="80" t="n"/>
    </row>
    <row customHeight="1" ht="26" r="1307" s="94">
      <c r="B1307" s="81" t="inlineStr">
        <is>
          <t>PROCESS DESCRIPTION UNIT 36 &amp;38 CONDENSATE COLLECTION AND TREATMENT</t>
        </is>
      </c>
      <c r="C1307" s="67" t="inlineStr">
        <is>
          <t>079254C-1G36-CN-0009-01</t>
        </is>
      </c>
      <c r="D1307" s="107" t="inlineStr">
        <is>
          <t>A</t>
        </is>
      </c>
      <c r="E1307" s="80" t="n"/>
    </row>
    <row r="1308">
      <c r="B1308" s="81" t="n"/>
      <c r="C1308" s="67" t="n"/>
      <c r="D1308" s="107" t="n"/>
      <c r="E1308" s="80" t="n"/>
    </row>
    <row r="1309">
      <c r="B1309" s="81" t="inlineStr">
        <is>
          <t>MATERIAL SELECTION DIAGRAM UNIT 36 CONDENSATE TREATMENT</t>
        </is>
      </c>
      <c r="C1309" s="67" t="inlineStr">
        <is>
          <t>079254C-1G36-MSD-0011-001-01</t>
        </is>
      </c>
      <c r="D1309" s="107" t="inlineStr">
        <is>
          <t>A</t>
        </is>
      </c>
      <c r="E1309" s="80" t="n"/>
    </row>
    <row r="1310">
      <c r="B1310" s="81" t="n"/>
      <c r="C1310" s="67" t="n"/>
      <c r="D1310" s="107" t="n"/>
      <c r="E1310" s="80" t="n"/>
    </row>
    <row r="1311">
      <c r="B1311" s="81" t="inlineStr">
        <is>
          <t>MATERIAL SELECTION DIAGRAM UNIT 36 CONDENSATE TREATMENT</t>
        </is>
      </c>
      <c r="C1311" s="67" t="inlineStr">
        <is>
          <t>079254C-1G36-MSD-0011-002-01</t>
        </is>
      </c>
      <c r="D1311" s="107" t="inlineStr">
        <is>
          <t>A</t>
        </is>
      </c>
      <c r="E1311" s="80" t="n"/>
    </row>
    <row r="1312">
      <c r="B1312" s="81" t="n"/>
      <c r="C1312" s="67" t="n"/>
      <c r="D1312" s="107" t="n"/>
      <c r="E1312" s="80" t="n"/>
    </row>
    <row r="1313">
      <c r="B1313" s="81" t="inlineStr">
        <is>
          <t>UTILITIES CONSUMPTION SUMMARY CONDENSATE TREATMENT</t>
        </is>
      </c>
      <c r="C1313" s="67" t="inlineStr">
        <is>
          <t>079254C-1G36-NM-0003-001</t>
        </is>
      </c>
      <c r="D1313" s="107" t="inlineStr">
        <is>
          <t>A</t>
        </is>
      </c>
      <c r="E1313" s="80" t="n"/>
    </row>
    <row r="1314">
      <c r="B1314" s="81" t="n"/>
      <c r="C1314" s="67" t="n"/>
      <c r="D1314" s="107" t="n"/>
      <c r="E1314" s="80" t="n"/>
    </row>
    <row r="1315">
      <c r="B1315" s="81" t="inlineStr">
        <is>
          <t>EFFLUENT SUMMARY CONDENSATE COLLECTION &amp; TREATMENT UNIT</t>
        </is>
      </c>
      <c r="C1315" s="67" t="inlineStr">
        <is>
          <t>079254C-1G36-NM-0005-001</t>
        </is>
      </c>
      <c r="D1315" s="107" t="inlineStr">
        <is>
          <t>A</t>
        </is>
      </c>
      <c r="E1315" s="80" t="n"/>
    </row>
    <row r="1316">
      <c r="B1316" s="81" t="n"/>
      <c r="C1316" s="67" t="n"/>
      <c r="D1316" s="107" t="n"/>
      <c r="E1316" s="80" t="n"/>
    </row>
    <row r="1317">
      <c r="B1317" s="81" t="inlineStr">
        <is>
          <t>PSV/RD SUMMARY OF RATES UNIT 36 CONDENSATE TREATMENT</t>
        </is>
      </c>
      <c r="C1317" s="67" t="inlineStr">
        <is>
          <t>079254C-1G36-NM-0006-001</t>
        </is>
      </c>
      <c r="D1317" s="107" t="inlineStr">
        <is>
          <t>A</t>
        </is>
      </c>
      <c r="E1317" s="80" t="n"/>
    </row>
    <row r="1318">
      <c r="B1318" s="81" t="n"/>
      <c r="C1318" s="67" t="n"/>
      <c r="D1318" s="107" t="n"/>
      <c r="E1318" s="80" t="n"/>
    </row>
    <row customHeight="1" ht="26" r="1319" s="94">
      <c r="B1319" s="81" t="inlineStr">
        <is>
          <t>CAUSE AND EFFECT DIAGRAM CONDENSATE COLLECTION &amp; TREATMENT UNIT</t>
        </is>
      </c>
      <c r="C1319" s="67" t="inlineStr">
        <is>
          <t>079254C-1G36-NM-0013-001</t>
        </is>
      </c>
      <c r="D1319" s="107" t="inlineStr">
        <is>
          <t>A</t>
        </is>
      </c>
      <c r="E1319" s="80" t="n"/>
    </row>
    <row r="1320">
      <c r="B1320" s="81" t="n"/>
      <c r="C1320" s="67" t="n"/>
      <c r="D1320" s="107" t="n"/>
      <c r="E1320" s="80" t="n"/>
    </row>
    <row r="1321">
      <c r="B1321" s="81" t="inlineStr">
        <is>
          <t>PROCESS FLOW DIAGRAMS UNIT 36 CONDENSATE TREATMENT</t>
        </is>
      </c>
      <c r="C1321" s="67" t="inlineStr">
        <is>
          <t>079254C-1G36-PFD-0010-001-01</t>
        </is>
      </c>
      <c r="D1321" s="107" t="inlineStr">
        <is>
          <t>B</t>
        </is>
      </c>
      <c r="E1321" s="80" t="n"/>
    </row>
    <row r="1322">
      <c r="B1322" s="81" t="n"/>
      <c r="C1322" s="67" t="n"/>
      <c r="D1322" s="107" t="n"/>
      <c r="E1322" s="80" t="n"/>
    </row>
    <row r="1323">
      <c r="B1323" s="81" t="inlineStr">
        <is>
          <t>PROCESS FLOW DIAGRAMS UNIT 36 CONDENSATE TREATMENT</t>
        </is>
      </c>
      <c r="C1323" s="67" t="inlineStr">
        <is>
          <t>079254C-1G36-PFD-0010-002-01</t>
        </is>
      </c>
      <c r="D1323" s="107" t="inlineStr">
        <is>
          <t>B</t>
        </is>
      </c>
      <c r="E1323" s="80" t="n"/>
    </row>
    <row r="1324">
      <c r="B1324" s="81" t="n"/>
      <c r="C1324" s="67" t="n"/>
      <c r="D1324" s="107" t="n"/>
      <c r="E1324" s="80" t="n"/>
    </row>
    <row r="1325">
      <c r="B1325" s="81" t="inlineStr">
        <is>
          <t>DPDT DIAGRAM UNIT 36 CONDENSATE TREATMENT</t>
        </is>
      </c>
      <c r="C1325" s="67" t="inlineStr">
        <is>
          <t>079254C-1G36-PFD-0010-004-01</t>
        </is>
      </c>
      <c r="D1325" s="107" t="inlineStr">
        <is>
          <t>A</t>
        </is>
      </c>
      <c r="E1325" s="80" t="n"/>
    </row>
    <row r="1326">
      <c r="B1326" s="81" t="n"/>
      <c r="C1326" s="67" t="n"/>
      <c r="D1326" s="107" t="n"/>
      <c r="E1326" s="80" t="n"/>
    </row>
    <row r="1327">
      <c r="B1327" s="81" t="inlineStr">
        <is>
          <t>DPDT DIAGRAM UNIT 36 CONDENSATE TREATMENT</t>
        </is>
      </c>
      <c r="C1327" s="67" t="inlineStr">
        <is>
          <t>079254C-1G36-PFD-0010-004-02</t>
        </is>
      </c>
      <c r="D1327" s="107" t="inlineStr">
        <is>
          <t>A</t>
        </is>
      </c>
      <c r="E1327" s="80" t="n"/>
    </row>
    <row r="1328">
      <c r="B1328" s="81" t="n"/>
      <c r="C1328" s="67" t="n"/>
      <c r="D1328" s="107" t="n"/>
      <c r="E1328" s="80" t="n"/>
    </row>
    <row r="1329">
      <c r="B1329" s="81" t="inlineStr">
        <is>
          <t>DATA SHEET FOR CONDENSATE RECOVERY VESSEL 36V-003</t>
        </is>
      </c>
      <c r="C1329" s="67" t="inlineStr">
        <is>
          <t>079254C-1G36-SP-0217-001</t>
        </is>
      </c>
      <c r="D1329" s="107" t="inlineStr">
        <is>
          <t>PA</t>
        </is>
      </c>
      <c r="E1329" s="80" t="n"/>
    </row>
    <row r="1330">
      <c r="B1330" s="81" t="n"/>
      <c r="C1330" s="67" t="n"/>
      <c r="D1330" s="107" t="n"/>
      <c r="E1330" s="80" t="n"/>
    </row>
    <row r="1331">
      <c r="B1331" s="81" t="inlineStr">
        <is>
          <t>DATA SHEET FOR CONDENSATE EXCHANGER 36-E-001</t>
        </is>
      </c>
      <c r="C1331" s="67" t="inlineStr">
        <is>
          <t>079254C-1G36-SP-0660-001</t>
        </is>
      </c>
      <c r="D1331" s="107" t="inlineStr">
        <is>
          <t>PA</t>
        </is>
      </c>
      <c r="E1331" s="80" t="n"/>
    </row>
    <row r="1332">
      <c r="B1332" s="81" t="n"/>
      <c r="C1332" s="67" t="n"/>
      <c r="D1332" s="107" t="n"/>
      <c r="E1332" s="80" t="n"/>
    </row>
    <row r="1333">
      <c r="B1333" s="81" t="inlineStr">
        <is>
          <t>DATA SHEET FOR CONDENSATE COOLER   36-E-002</t>
        </is>
      </c>
      <c r="C1333" s="67" t="inlineStr">
        <is>
          <t>079254C-1G36-SP-0660-002</t>
        </is>
      </c>
      <c r="D1333" s="107" t="inlineStr">
        <is>
          <t>PA</t>
        </is>
      </c>
      <c r="E1333" s="80" t="n"/>
    </row>
    <row r="1334">
      <c r="B1334" s="81" t="n"/>
      <c r="C1334" s="67" t="n"/>
      <c r="D1334" s="107" t="n"/>
      <c r="E1334" s="80" t="n"/>
    </row>
    <row r="1335">
      <c r="B1335" s="81" t="inlineStr">
        <is>
          <t>DATA SHEET FOR CONDENSATE RECOVERY PUMPS 36-P-002 A/B</t>
        </is>
      </c>
      <c r="C1335" s="67" t="inlineStr">
        <is>
          <t>079254C-1G36-SP-0910-001</t>
        </is>
      </c>
      <c r="D1335" s="107" t="inlineStr">
        <is>
          <t>PA</t>
        </is>
      </c>
      <c r="E1335" s="80" t="n"/>
    </row>
    <row r="1336">
      <c r="B1336" s="81" t="n"/>
      <c r="C1336" s="67" t="n"/>
      <c r="D1336" s="107" t="n"/>
      <c r="E1336" s="80" t="n"/>
    </row>
    <row r="1337">
      <c r="B1337" s="81" t="inlineStr">
        <is>
          <t>PROCESS DATA SHEET FOR CONTROL VALVES</t>
        </is>
      </c>
      <c r="C1337" s="67" t="inlineStr">
        <is>
          <t>079254C-1G36-SP-1500-041</t>
        </is>
      </c>
      <c r="D1337" s="107" t="inlineStr">
        <is>
          <t>PA</t>
        </is>
      </c>
      <c r="E1337" s="80" t="n"/>
    </row>
    <row r="1338">
      <c r="B1338" s="81" t="n"/>
      <c r="C1338" s="67" t="n"/>
      <c r="D1338" s="107" t="n"/>
      <c r="E1338" s="80" t="n"/>
    </row>
    <row r="1339">
      <c r="B1339" s="81" t="inlineStr">
        <is>
          <t>PROCESS DATA SHEET FOR AUTOMATIC ON/OFF VALVES</t>
        </is>
      </c>
      <c r="C1339" s="67" t="inlineStr">
        <is>
          <t>079254C-1G36-SP-1500-043</t>
        </is>
      </c>
      <c r="D1339" s="107" t="inlineStr">
        <is>
          <t>PA</t>
        </is>
      </c>
      <c r="E1339" s="80" t="n"/>
    </row>
    <row r="1340">
      <c r="B1340" s="81" t="n"/>
      <c r="C1340" s="67" t="n"/>
      <c r="D1340" s="107" t="n"/>
      <c r="E1340" s="80" t="n"/>
    </row>
    <row r="1341">
      <c r="B1341" s="81" t="inlineStr">
        <is>
          <t>PRESSURE SAFETY VALVES PROCESS DATA SHETT</t>
        </is>
      </c>
      <c r="C1341" s="67" t="inlineStr">
        <is>
          <t>079254C-1G36-SP-1500-045</t>
        </is>
      </c>
      <c r="D1341" s="107" t="inlineStr">
        <is>
          <t>PA</t>
        </is>
      </c>
      <c r="E1341" s="80" t="n"/>
    </row>
    <row r="1342">
      <c r="B1342" s="81" t="n"/>
      <c r="C1342" s="67" t="n"/>
      <c r="D1342" s="107" t="n"/>
      <c r="E1342" s="80" t="n"/>
    </row>
    <row r="1343">
      <c r="B1343" s="81" t="inlineStr">
        <is>
          <t>PROCESS DATA SHEET FOR FLOW INSTRUMENTS</t>
        </is>
      </c>
      <c r="C1343" s="67" t="inlineStr">
        <is>
          <t>079254C-1G36-SP-1500-047</t>
        </is>
      </c>
      <c r="D1343" s="107" t="inlineStr">
        <is>
          <t>PA</t>
        </is>
      </c>
      <c r="E1343" s="80" t="n"/>
    </row>
    <row r="1344">
      <c r="B1344" s="81" t="n"/>
      <c r="C1344" s="67" t="n"/>
      <c r="D1344" s="107" t="n"/>
      <c r="E1344" s="80" t="n"/>
    </row>
    <row r="1345">
      <c r="B1345" s="81" t="inlineStr">
        <is>
          <t>DATA SHEET FOR ANALYSERS  36-AT-0301</t>
        </is>
      </c>
      <c r="C1345" s="67" t="inlineStr">
        <is>
          <t>079254C-1G36-SP-1560-001</t>
        </is>
      </c>
      <c r="D1345" s="107" t="inlineStr">
        <is>
          <t>PA</t>
        </is>
      </c>
      <c r="E1345" s="80" t="n"/>
    </row>
    <row r="1346">
      <c r="B1346" s="81" t="n"/>
      <c r="C1346" s="67" t="n"/>
      <c r="D1346" s="107" t="n"/>
      <c r="E1346" s="80" t="n"/>
    </row>
    <row r="1347">
      <c r="B1347" s="81" t="inlineStr">
        <is>
          <t>DATA SHEET FOR ANALYSERS  36-AT-0302</t>
        </is>
      </c>
      <c r="C1347" s="67" t="inlineStr">
        <is>
          <t>079254C-1G36-SP-1560-002</t>
        </is>
      </c>
      <c r="D1347" s="107" t="inlineStr">
        <is>
          <t>PA</t>
        </is>
      </c>
      <c r="E1347" s="80" t="n"/>
    </row>
    <row r="1348">
      <c r="B1348" s="81" t="n"/>
      <c r="C1348" s="67" t="n"/>
      <c r="D1348" s="107" t="n"/>
      <c r="E1348" s="80" t="n"/>
    </row>
    <row r="1349">
      <c r="B1349" s="81" t="inlineStr">
        <is>
          <t>DATA SHEET FOR ANALYSERS  36-AT-0303</t>
        </is>
      </c>
      <c r="C1349" s="67" t="inlineStr">
        <is>
          <t>079254C-1G36-SP-1560-003</t>
        </is>
      </c>
      <c r="D1349" s="107" t="inlineStr">
        <is>
          <t>PA</t>
        </is>
      </c>
      <c r="E1349" s="80" t="n"/>
    </row>
    <row r="1350">
      <c r="B1350" s="81" t="n"/>
      <c r="C1350" s="67" t="n"/>
      <c r="D1350" s="107" t="n"/>
      <c r="E1350" s="80" t="n"/>
    </row>
    <row customHeight="1" ht="26" r="1351" s="94">
      <c r="B1351" s="81" t="inlineStr">
        <is>
          <t>BASIS OF DESIGN FOR BOILER FEED WATER AND STEAM GENERATION UNIT 37</t>
        </is>
      </c>
      <c r="C1351" s="67" t="inlineStr">
        <is>
          <t>079254C-1G37-CN-0007-001</t>
        </is>
      </c>
      <c r="D1351" s="107" t="inlineStr">
        <is>
          <t>A</t>
        </is>
      </c>
      <c r="E1351" s="80" t="n"/>
    </row>
    <row r="1352">
      <c r="B1352" s="81" t="n"/>
      <c r="C1352" s="67" t="n"/>
      <c r="D1352" s="107" t="n"/>
      <c r="E1352" s="80" t="n"/>
    </row>
    <row customHeight="1" ht="26" r="1353" s="94">
      <c r="B1353" s="81" t="inlineStr">
        <is>
          <t>PROCESS CONTROL PHILOSOPHY UNIT 37 BFW AND STEAM GENERATION UNIT</t>
        </is>
      </c>
      <c r="C1353" s="67" t="inlineStr">
        <is>
          <t>079254C-1G37-CN-0008-001</t>
        </is>
      </c>
      <c r="D1353" s="107" t="inlineStr">
        <is>
          <t>A</t>
        </is>
      </c>
      <c r="E1353" s="80" t="n"/>
    </row>
    <row r="1354">
      <c r="B1354" s="81" t="n"/>
      <c r="C1354" s="67" t="n"/>
      <c r="D1354" s="107" t="n"/>
      <c r="E1354" s="80" t="n"/>
    </row>
    <row customHeight="1" ht="26" r="1355" s="94">
      <c r="B1355" s="81" t="inlineStr">
        <is>
          <t>INTERLOCK PROCESS DESCRIPTION UNIT 37 BFW &amp; STEAM GENERATION UNIT</t>
        </is>
      </c>
      <c r="C1355" s="67" t="inlineStr">
        <is>
          <t>079254C-1G37-CN-0009-002</t>
        </is>
      </c>
      <c r="D1355" s="107" t="inlineStr">
        <is>
          <t>A</t>
        </is>
      </c>
      <c r="E1355" s="80" t="n"/>
    </row>
    <row r="1356">
      <c r="B1356" s="81" t="n"/>
      <c r="C1356" s="67" t="n"/>
      <c r="D1356" s="107" t="n"/>
      <c r="E1356" s="80" t="n"/>
    </row>
    <row customHeight="1" ht="26" r="1357" s="94">
      <c r="B1357" s="81" t="inlineStr">
        <is>
          <t>PROCESS DESCRIPTION UNIT 37 BOILER FEED WATER AND STEAM GENERATION</t>
        </is>
      </c>
      <c r="C1357" s="67" t="inlineStr">
        <is>
          <t>079254C-1G37-CN-0009-01</t>
        </is>
      </c>
      <c r="D1357" s="107" t="inlineStr">
        <is>
          <t>A</t>
        </is>
      </c>
      <c r="E1357" s="80" t="n"/>
    </row>
    <row r="1358">
      <c r="B1358" s="81" t="n"/>
      <c r="C1358" s="67" t="n"/>
      <c r="D1358" s="107" t="n"/>
      <c r="E1358" s="80" t="n"/>
    </row>
    <row customHeight="1" ht="26" r="1359" s="94">
      <c r="B1359" s="81" t="inlineStr">
        <is>
          <t>MATERIAL SELECTION DIAGRAM UNIT 37 BFW AND STEAM GRID DISTRIBUTION</t>
        </is>
      </c>
      <c r="C1359" s="67" t="inlineStr">
        <is>
          <t>079254C-1G37-MSD-0011-001-01</t>
        </is>
      </c>
      <c r="D1359" s="107" t="inlineStr">
        <is>
          <t>A</t>
        </is>
      </c>
      <c r="E1359" s="80" t="n"/>
    </row>
    <row r="1360">
      <c r="B1360" s="81" t="n"/>
      <c r="C1360" s="67" t="n"/>
      <c r="D1360" s="107" t="n"/>
      <c r="E1360" s="80" t="n"/>
    </row>
    <row customHeight="1" ht="26" r="1361" s="94">
      <c r="B1361" s="81" t="inlineStr">
        <is>
          <t>MATERIAL SELECTION DIAGRAM UNIT 37 BFW AND STEAM GENERATION DEAERATOR AND BFW PUMPS</t>
        </is>
      </c>
      <c r="C1361" s="67" t="inlineStr">
        <is>
          <t>079254C-1G37-MSD-0011-001-02</t>
        </is>
      </c>
      <c r="D1361" s="107" t="inlineStr">
        <is>
          <t>A</t>
        </is>
      </c>
      <c r="E1361" s="80" t="n"/>
    </row>
    <row r="1362">
      <c r="B1362" s="81" t="n"/>
      <c r="C1362" s="67" t="n"/>
      <c r="D1362" s="107" t="n"/>
      <c r="E1362" s="80" t="n"/>
    </row>
    <row customHeight="1" ht="26" r="1363" s="94">
      <c r="B1363" s="81" t="inlineStr">
        <is>
          <t>MATERIAL SELECTION DIAGRAM UNIT 37 BFW AND STEAM GENERATION AUX. BOILER PACKAGE</t>
        </is>
      </c>
      <c r="C1363" s="67" t="inlineStr">
        <is>
          <t>079254C-1G37-MSD-0011-001-03</t>
        </is>
      </c>
      <c r="D1363" s="107" t="inlineStr">
        <is>
          <t>A</t>
        </is>
      </c>
      <c r="E1363" s="80" t="n"/>
    </row>
    <row r="1364">
      <c r="B1364" s="81" t="n"/>
      <c r="C1364" s="67" t="n"/>
      <c r="D1364" s="107" t="n"/>
      <c r="E1364" s="80" t="n"/>
    </row>
    <row customHeight="1" ht="26" r="1365" s="94">
      <c r="B1365" s="81" t="inlineStr">
        <is>
          <t>MATERIAL SELECTION DIAGRAM UNIT 37 BFW AND STEAM GENERATION AUX. BOILER PACKAGE</t>
        </is>
      </c>
      <c r="C1365" s="67" t="inlineStr">
        <is>
          <t>079254C-1G37-MSD-0011-001-04</t>
        </is>
      </c>
      <c r="D1365" s="107" t="inlineStr">
        <is>
          <t>A</t>
        </is>
      </c>
      <c r="E1365" s="80" t="n"/>
    </row>
    <row r="1366">
      <c r="B1366" s="81" t="n"/>
      <c r="C1366" s="67" t="n"/>
      <c r="D1366" s="107" t="n"/>
      <c r="E1366" s="80" t="n"/>
    </row>
    <row r="1367">
      <c r="B1367" s="81" t="inlineStr">
        <is>
          <t>UTILITIES CONSUMPTION SUMMARY  STEAM AND BFW</t>
        </is>
      </c>
      <c r="C1367" s="67" t="inlineStr">
        <is>
          <t>079254C-1G37-NM-0003-001</t>
        </is>
      </c>
      <c r="D1367" s="107" t="inlineStr">
        <is>
          <t>A</t>
        </is>
      </c>
      <c r="E1367" s="80" t="n"/>
    </row>
    <row r="1368">
      <c r="B1368" s="81" t="n"/>
      <c r="C1368" s="67" t="n"/>
      <c r="D1368" s="107" t="n"/>
      <c r="E1368" s="80" t="n"/>
    </row>
    <row r="1369">
      <c r="B1369" s="81" t="inlineStr">
        <is>
          <t>CATALYST &amp; CHEMICALS CONSUMPTION SUMMARY</t>
        </is>
      </c>
      <c r="C1369" s="67" t="inlineStr">
        <is>
          <t>079254C-1G37-NM-0004-01</t>
        </is>
      </c>
      <c r="D1369" s="107" t="inlineStr">
        <is>
          <t>A</t>
        </is>
      </c>
      <c r="E1369" s="80" t="n"/>
    </row>
    <row r="1370">
      <c r="B1370" s="81" t="n"/>
      <c r="C1370" s="67" t="n"/>
      <c r="D1370" s="107" t="n"/>
      <c r="E1370" s="80" t="n"/>
    </row>
    <row r="1371">
      <c r="B1371" s="81" t="inlineStr">
        <is>
          <t>EFFLUENT SUMMARY BFW &amp; STEAM GENERATION UNIT</t>
        </is>
      </c>
      <c r="C1371" s="67" t="inlineStr">
        <is>
          <t>079254C-1G37-NM-0005-001</t>
        </is>
      </c>
      <c r="D1371" s="107" t="inlineStr">
        <is>
          <t>A</t>
        </is>
      </c>
      <c r="E1371" s="80" t="n"/>
    </row>
    <row r="1372">
      <c r="B1372" s="81" t="n"/>
      <c r="C1372" s="67" t="n"/>
      <c r="D1372" s="107" t="n"/>
      <c r="E1372" s="80" t="n"/>
    </row>
    <row r="1373">
      <c r="B1373" s="81" t="inlineStr">
        <is>
          <t>PSV/RD SUMMARY OF RATES UNIT 37 BFW AND STEAM GENERATION</t>
        </is>
      </c>
      <c r="C1373" s="67" t="inlineStr">
        <is>
          <t>079254C-1G37-NM-0006-001</t>
        </is>
      </c>
      <c r="D1373" s="107" t="inlineStr">
        <is>
          <t>A</t>
        </is>
      </c>
      <c r="E1373" s="80" t="n"/>
    </row>
    <row r="1374">
      <c r="B1374" s="81" t="n"/>
      <c r="C1374" s="67" t="n"/>
      <c r="D1374" s="107" t="n"/>
      <c r="E1374" s="80" t="n"/>
    </row>
    <row r="1375">
      <c r="B1375" s="81" t="inlineStr">
        <is>
          <t>CAUSE AND EFFECT DIAGRAM BFW &amp; STEAM GENERATION UNIT</t>
        </is>
      </c>
      <c r="C1375" s="67" t="inlineStr">
        <is>
          <t>079254C-1G37-NM-0013-001</t>
        </is>
      </c>
      <c r="D1375" s="107" t="inlineStr">
        <is>
          <t>A</t>
        </is>
      </c>
      <c r="E1375" s="80" t="n"/>
    </row>
    <row r="1376">
      <c r="B1376" s="81" t="n"/>
      <c r="C1376" s="67" t="n"/>
      <c r="D1376" s="107" t="n"/>
      <c r="E1376" s="80" t="n"/>
    </row>
    <row r="1377">
      <c r="B1377" s="81" t="inlineStr">
        <is>
          <t>PROCESS FLOW DIAGRAMS UNIT 37 BFW AND STEAM GRID GENERATION</t>
        </is>
      </c>
      <c r="C1377" s="67" t="inlineStr">
        <is>
          <t>079254C-1G37-PFD-0010-001-01</t>
        </is>
      </c>
      <c r="D1377" s="107" t="inlineStr">
        <is>
          <t>B</t>
        </is>
      </c>
      <c r="E1377" s="80" t="n"/>
    </row>
    <row r="1378">
      <c r="B1378" s="81" t="n"/>
      <c r="C1378" s="67" t="n"/>
      <c r="D1378" s="107" t="n"/>
      <c r="E1378" s="80" t="n"/>
    </row>
    <row customHeight="1" ht="26" r="1379" s="94">
      <c r="B1379" s="81" t="inlineStr">
        <is>
          <t>PROCESS FLOW DIAGRAMS UNIT 37 BFW AND STEAM GENERATION DEAERATOR &amp; BFW PUMPS</t>
        </is>
      </c>
      <c r="C1379" s="67" t="inlineStr">
        <is>
          <t>079254C-1G37-PFD-0010-001-02</t>
        </is>
      </c>
      <c r="D1379" s="107" t="inlineStr">
        <is>
          <t>B</t>
        </is>
      </c>
      <c r="E1379" s="80" t="n"/>
    </row>
    <row r="1380">
      <c r="B1380" s="81" t="n"/>
      <c r="C1380" s="67" t="n"/>
      <c r="D1380" s="107" t="n"/>
      <c r="E1380" s="80" t="n"/>
    </row>
    <row customHeight="1" ht="26" r="1381" s="94">
      <c r="B1381" s="81" t="inlineStr">
        <is>
          <t>PROCESS FLOW DIAGRAMS UNIT 37 BFW AND STEAM GENERATION AUX. BOILER PACKAGE</t>
        </is>
      </c>
      <c r="C1381" s="67" t="inlineStr">
        <is>
          <t>079254C-1G37-PFD-0010-001-03</t>
        </is>
      </c>
      <c r="D1381" s="107" t="inlineStr">
        <is>
          <t>B</t>
        </is>
      </c>
      <c r="E1381" s="80" t="n"/>
    </row>
    <row r="1382">
      <c r="B1382" s="81" t="n"/>
      <c r="C1382" s="67" t="n"/>
      <c r="D1382" s="107" t="n"/>
      <c r="E1382" s="80" t="n"/>
    </row>
    <row customHeight="1" ht="26" r="1383" s="94">
      <c r="B1383" s="81" t="inlineStr">
        <is>
          <t>PROCESS FLOW DIAGRAMS UNIT 37 BFW BLOWDOWN SYSTEM AND STEAM GENERATION</t>
        </is>
      </c>
      <c r="C1383" s="67" t="inlineStr">
        <is>
          <t>079254C-1G37-PFD-0010-001-04</t>
        </is>
      </c>
      <c r="D1383" s="107" t="inlineStr">
        <is>
          <t>B</t>
        </is>
      </c>
      <c r="E1383" s="80" t="n"/>
    </row>
    <row r="1384">
      <c r="B1384" s="81" t="n"/>
      <c r="C1384" s="67" t="n"/>
      <c r="D1384" s="107" t="n"/>
      <c r="E1384" s="80" t="n"/>
    </row>
    <row r="1385">
      <c r="B1385" s="81" t="inlineStr">
        <is>
          <t>DPDT DIAGRAM UNIT 37 BFW AND STEAM GRID DISTRIBUTION</t>
        </is>
      </c>
      <c r="C1385" s="67" t="inlineStr">
        <is>
          <t>079254C-1G37-PFD-0010-004-01</t>
        </is>
      </c>
      <c r="D1385" s="107" t="inlineStr">
        <is>
          <t>A</t>
        </is>
      </c>
      <c r="E1385" s="80" t="n"/>
    </row>
    <row r="1386">
      <c r="B1386" s="81" t="n"/>
      <c r="C1386" s="67" t="n"/>
      <c r="D1386" s="107" t="n"/>
      <c r="E1386" s="80" t="n"/>
    </row>
    <row customHeight="1" ht="26" r="1387" s="94">
      <c r="B1387" s="81" t="inlineStr">
        <is>
          <t>DPDT DIAGRAM UNIT 37 BFW AND STEAM GENERATION DEAERATOR &amp; BFW PUMPS</t>
        </is>
      </c>
      <c r="C1387" s="67" t="inlineStr">
        <is>
          <t>079254C-1G37-PFD-0010-004-02</t>
        </is>
      </c>
      <c r="D1387" s="107" t="inlineStr">
        <is>
          <t>A</t>
        </is>
      </c>
      <c r="E1387" s="80" t="n"/>
    </row>
    <row r="1388">
      <c r="B1388" s="81" t="n"/>
      <c r="C1388" s="67" t="n"/>
      <c r="D1388" s="107" t="n"/>
      <c r="E1388" s="80" t="n"/>
    </row>
    <row customHeight="1" ht="26" r="1389" s="94">
      <c r="B1389" s="81" t="inlineStr">
        <is>
          <t>DPDT DIAGRAM UNIT 37 BFW AND STEAM GENERATION AUX. BOILER PACKAGE</t>
        </is>
      </c>
      <c r="C1389" s="67" t="inlineStr">
        <is>
          <t>079254C-1G37-PFD-0010-004-03</t>
        </is>
      </c>
      <c r="D1389" s="107" t="inlineStr">
        <is>
          <t>A</t>
        </is>
      </c>
      <c r="E1389" s="80" t="n"/>
    </row>
    <row r="1390">
      <c r="B1390" s="81" t="n"/>
      <c r="C1390" s="67" t="n"/>
      <c r="D1390" s="107" t="n"/>
      <c r="E1390" s="80" t="n"/>
    </row>
    <row customHeight="1" ht="26" r="1391" s="94">
      <c r="B1391" s="81" t="inlineStr">
        <is>
          <t>DPDT DIAGRAM UNIT 37 BFW BLOWDOWN SYSYTEM AND STEAM GENERATION</t>
        </is>
      </c>
      <c r="C1391" s="67" t="inlineStr">
        <is>
          <t>079254C-1G37-PFD-0010-004-04</t>
        </is>
      </c>
      <c r="D1391" s="107" t="inlineStr">
        <is>
          <t>A</t>
        </is>
      </c>
      <c r="E1391" s="80" t="n"/>
    </row>
    <row r="1392">
      <c r="B1392" s="81" t="n"/>
      <c r="C1392" s="67" t="n"/>
      <c r="D1392" s="107" t="n"/>
      <c r="E1392" s="80" t="n"/>
    </row>
    <row r="1393">
      <c r="B1393" s="81" t="inlineStr">
        <is>
          <t>PROCESS DATA SHEET FOR HP BOILER PACKAGE - 37-PK-004 A/B/C</t>
        </is>
      </c>
      <c r="C1393" s="67" t="inlineStr">
        <is>
          <t>079254C-1G37-SP-0152-001</t>
        </is>
      </c>
      <c r="D1393" s="107" t="inlineStr">
        <is>
          <t>PA</t>
        </is>
      </c>
      <c r="E1393" s="80" t="n"/>
    </row>
    <row r="1394">
      <c r="B1394" s="81" t="n"/>
      <c r="C1394" s="67" t="n"/>
      <c r="D1394" s="107" t="n"/>
      <c r="E1394" s="80" t="n"/>
    </row>
    <row r="1395">
      <c r="B1395" s="81" t="inlineStr">
        <is>
          <t>DATA SHEET FOR DRUMS - CONTINUOS BLOWDOWN DRUM - 37-V-001</t>
        </is>
      </c>
      <c r="C1395" s="67" t="inlineStr">
        <is>
          <t>079254C-1G37-SP-0810-001</t>
        </is>
      </c>
      <c r="D1395" s="107" t="inlineStr">
        <is>
          <t>PA</t>
        </is>
      </c>
      <c r="E1395" s="80" t="n"/>
    </row>
    <row r="1396">
      <c r="B1396" s="81" t="n"/>
      <c r="C1396" s="67" t="n"/>
      <c r="D1396" s="107" t="n"/>
      <c r="E1396" s="80" t="n"/>
    </row>
    <row r="1397">
      <c r="B1397" s="81" t="inlineStr">
        <is>
          <t>DATA SHEET FOR DRUMS - INTERMITTET BLOWDOWN - 37-V-002</t>
        </is>
      </c>
      <c r="C1397" s="67" t="inlineStr">
        <is>
          <t>079254C-1G37-SP-0832-001</t>
        </is>
      </c>
      <c r="D1397" s="107" t="inlineStr">
        <is>
          <t>PA</t>
        </is>
      </c>
      <c r="E1397" s="80" t="n"/>
    </row>
    <row r="1398">
      <c r="B1398" s="81" t="n"/>
      <c r="C1398" s="67" t="n"/>
      <c r="D1398" s="107" t="n"/>
      <c r="E1398" s="80" t="n"/>
    </row>
    <row r="1399">
      <c r="B1399" s="81" t="inlineStr">
        <is>
          <t>DATA SHEET FOR OVERFLOW POT 37-V-003</t>
        </is>
      </c>
      <c r="C1399" s="67" t="inlineStr">
        <is>
          <t>079254C-1G37-SP-0832-002</t>
        </is>
      </c>
      <c r="D1399" s="107" t="inlineStr">
        <is>
          <t>PA</t>
        </is>
      </c>
      <c r="E1399" s="80" t="n"/>
    </row>
    <row r="1400">
      <c r="B1400" s="81" t="n"/>
      <c r="C1400" s="67" t="n"/>
      <c r="D1400" s="107" t="n"/>
      <c r="E1400" s="80" t="n"/>
    </row>
    <row r="1401">
      <c r="B1401" s="81" t="inlineStr">
        <is>
          <t>DATA SHEET FOR DEAERATOR 37-PK-001</t>
        </is>
      </c>
      <c r="C1401" s="67" t="inlineStr">
        <is>
          <t>079254C-1G37-SP-0845-001</t>
        </is>
      </c>
      <c r="D1401" s="107" t="inlineStr">
        <is>
          <t>PA</t>
        </is>
      </c>
      <c r="E1401" s="80" t="n"/>
    </row>
    <row r="1402">
      <c r="B1402" s="81" t="n"/>
      <c r="C1402" s="67" t="n"/>
      <c r="D1402" s="107" t="n"/>
      <c r="E1402" s="80" t="n"/>
    </row>
    <row r="1403">
      <c r="B1403" s="81" t="inlineStr">
        <is>
          <t>DATA SHEET FOR HPS/ MPS DESUPERHEATERS  37-DS-001 A/B</t>
        </is>
      </c>
      <c r="C1403" s="67" t="inlineStr">
        <is>
          <t>079254C-1G37-SP-0853-001</t>
        </is>
      </c>
      <c r="D1403" s="107" t="inlineStr">
        <is>
          <t>PA</t>
        </is>
      </c>
      <c r="E1403" s="80" t="n"/>
    </row>
    <row r="1404">
      <c r="B1404" s="81" t="n"/>
      <c r="C1404" s="67" t="n"/>
      <c r="D1404" s="107" t="n"/>
      <c r="E1404" s="80" t="n"/>
    </row>
    <row r="1405">
      <c r="B1405" s="81" t="inlineStr">
        <is>
          <t>DATA SHEET FOR HPS/ LPS DESUPERHEATERS  37-DS-002</t>
        </is>
      </c>
      <c r="C1405" s="67" t="inlineStr">
        <is>
          <t>079254C-1G37-SP-0853-002</t>
        </is>
      </c>
      <c r="D1405" s="107" t="inlineStr">
        <is>
          <t>PA</t>
        </is>
      </c>
      <c r="E1405" s="80" t="n"/>
    </row>
    <row r="1406">
      <c r="B1406" s="81" t="n"/>
      <c r="C1406" s="67" t="n"/>
      <c r="D1406" s="107" t="n"/>
      <c r="E1406" s="80" t="n"/>
    </row>
    <row r="1407">
      <c r="B1407" s="81" t="inlineStr">
        <is>
          <t>DATA SHEET FOR HPS/ LPS DESUPERHEATERS  37-DS-003 A/B</t>
        </is>
      </c>
      <c r="C1407" s="67" t="inlineStr">
        <is>
          <t>079254C-1G37-SP-0853-003</t>
        </is>
      </c>
      <c r="D1407" s="107" t="inlineStr">
        <is>
          <t>PA</t>
        </is>
      </c>
      <c r="E1407" s="80" t="n"/>
    </row>
    <row r="1408">
      <c r="B1408" s="81" t="n"/>
      <c r="C1408" s="67" t="n"/>
      <c r="D1408" s="107" t="n"/>
      <c r="E1408" s="80" t="n"/>
    </row>
    <row r="1409">
      <c r="B1409" s="81" t="inlineStr">
        <is>
          <t>DATA SHEET FOR HP BOILER FEED WATER PUMPS 37-P-001 A/B</t>
        </is>
      </c>
      <c r="C1409" s="67" t="inlineStr">
        <is>
          <t>079254C-1G37-SP-0910-001</t>
        </is>
      </c>
      <c r="D1409" s="107" t="inlineStr">
        <is>
          <t>PA</t>
        </is>
      </c>
      <c r="E1409" s="80" t="n"/>
    </row>
    <row r="1410">
      <c r="B1410" s="81" t="n"/>
      <c r="C1410" s="67" t="n"/>
      <c r="D1410" s="107" t="n"/>
      <c r="E1410" s="80" t="n"/>
    </row>
    <row r="1411">
      <c r="B1411" s="81" t="inlineStr">
        <is>
          <t>DATA SHEET FOR LP BOILER FEED WATER PUMPS 37-P-002 A/B</t>
        </is>
      </c>
      <c r="C1411" s="67" t="inlineStr">
        <is>
          <t>079254C-1G37-SP-0910-002</t>
        </is>
      </c>
      <c r="D1411" s="107" t="inlineStr">
        <is>
          <t>PA</t>
        </is>
      </c>
      <c r="E1411" s="80" t="n"/>
    </row>
    <row r="1412">
      <c r="B1412" s="81" t="n"/>
      <c r="C1412" s="67" t="n"/>
      <c r="D1412" s="107" t="n"/>
      <c r="E1412" s="80" t="n"/>
    </row>
    <row r="1413">
      <c r="B1413" s="81" t="inlineStr">
        <is>
          <t>PROCESS DATA SHEET HP BFW PUMP TURBINE  - 37-P-001A</t>
        </is>
      </c>
      <c r="C1413" s="67" t="inlineStr">
        <is>
          <t>079254C-1G37-SP-1111-001</t>
        </is>
      </c>
      <c r="D1413" s="107" t="inlineStr">
        <is>
          <t>PA</t>
        </is>
      </c>
      <c r="E1413" s="80" t="n"/>
    </row>
    <row r="1414">
      <c r="B1414" s="81" t="n"/>
      <c r="C1414" s="67" t="n"/>
      <c r="D1414" s="107" t="n"/>
      <c r="E1414" s="80" t="n"/>
    </row>
    <row r="1415">
      <c r="B1415" s="81" t="inlineStr">
        <is>
          <t>DATA SHEET FOR LP BFW PUMP TURBINE</t>
        </is>
      </c>
      <c r="C1415" s="67" t="inlineStr">
        <is>
          <t>079254C-1G37-SP-1111-002</t>
        </is>
      </c>
      <c r="D1415" s="107" t="inlineStr">
        <is>
          <t>PA</t>
        </is>
      </c>
      <c r="E1415" s="80" t="n"/>
    </row>
    <row r="1416">
      <c r="B1416" s="81" t="n"/>
      <c r="C1416" s="67" t="n"/>
      <c r="D1416" s="107" t="n"/>
      <c r="E1416" s="80" t="n"/>
    </row>
    <row r="1417">
      <c r="B1417" s="81" t="inlineStr">
        <is>
          <t>PROCESS DATA SHEET FOR CONTROL VALVES</t>
        </is>
      </c>
      <c r="C1417" s="67" t="inlineStr">
        <is>
          <t>079254C-1G37-SP-1500-041</t>
        </is>
      </c>
      <c r="D1417" s="107" t="inlineStr">
        <is>
          <t>PA</t>
        </is>
      </c>
      <c r="E1417" s="80" t="n"/>
    </row>
    <row r="1418">
      <c r="B1418" s="81" t="n"/>
      <c r="C1418" s="67" t="n"/>
      <c r="D1418" s="107" t="n"/>
      <c r="E1418" s="80" t="n"/>
    </row>
    <row r="1419">
      <c r="B1419" s="81" t="inlineStr">
        <is>
          <t>PROCESS DATA SHEET FOR AUTOMATIC ON/OFF VALVES</t>
        </is>
      </c>
      <c r="C1419" s="67" t="inlineStr">
        <is>
          <t>079254C-1G37-SP-1500-043</t>
        </is>
      </c>
      <c r="D1419" s="107" t="inlineStr">
        <is>
          <t>PA</t>
        </is>
      </c>
      <c r="E1419" s="80" t="n"/>
    </row>
    <row r="1420">
      <c r="B1420" s="81" t="n"/>
      <c r="C1420" s="67" t="n"/>
      <c r="D1420" s="107" t="n"/>
      <c r="E1420" s="80" t="n"/>
    </row>
    <row r="1421">
      <c r="B1421" s="81" t="inlineStr">
        <is>
          <t>PRESSURE SAFETY VALVES PROCESS DATA SHEETS</t>
        </is>
      </c>
      <c r="C1421" s="67" t="inlineStr">
        <is>
          <t>079254C-1G37-SP-1500-045</t>
        </is>
      </c>
      <c r="D1421" s="107" t="inlineStr">
        <is>
          <t>PA</t>
        </is>
      </c>
      <c r="E1421" s="80" t="n"/>
    </row>
    <row r="1422">
      <c r="B1422" s="81" t="n"/>
      <c r="C1422" s="67" t="n"/>
      <c r="D1422" s="107" t="n"/>
      <c r="E1422" s="80" t="n"/>
    </row>
    <row r="1423">
      <c r="B1423" s="81" t="inlineStr">
        <is>
          <t>PROCESS DATA SHEET FOR FLOW INSTRUMENTS</t>
        </is>
      </c>
      <c r="C1423" s="67" t="inlineStr">
        <is>
          <t>079254C-1G37-SP-1500-047</t>
        </is>
      </c>
      <c r="D1423" s="107" t="inlineStr">
        <is>
          <t>PA</t>
        </is>
      </c>
      <c r="E1423" s="80" t="n"/>
    </row>
    <row r="1424">
      <c r="B1424" s="81" t="n"/>
      <c r="C1424" s="67" t="n"/>
      <c r="D1424" s="107" t="n"/>
      <c r="E1424" s="80" t="n"/>
    </row>
    <row r="1425">
      <c r="B1425" s="81" t="inlineStr">
        <is>
          <t>DATA SHEET FOR ANALYSERS  37-AT-0601</t>
        </is>
      </c>
      <c r="C1425" s="67" t="inlineStr">
        <is>
          <t>079254C-1G37-SP-1560-001</t>
        </is>
      </c>
      <c r="D1425" s="107" t="inlineStr">
        <is>
          <t>PA</t>
        </is>
      </c>
      <c r="E1425" s="80" t="n"/>
    </row>
    <row r="1426">
      <c r="B1426" s="81" t="n"/>
      <c r="C1426" s="67" t="n"/>
      <c r="D1426" s="107" t="n"/>
      <c r="E1426" s="80" t="n"/>
    </row>
    <row r="1427">
      <c r="B1427" s="81" t="inlineStr">
        <is>
          <t>DATA SHEET FOR ANALYSERS  37-AT-0602</t>
        </is>
      </c>
      <c r="C1427" s="67" t="inlineStr">
        <is>
          <t>079254C-1G37-SP-1560-002</t>
        </is>
      </c>
      <c r="D1427" s="107" t="inlineStr">
        <is>
          <t>PA</t>
        </is>
      </c>
      <c r="E1427" s="80" t="n"/>
    </row>
    <row r="1428">
      <c r="B1428" s="81" t="n"/>
      <c r="C1428" s="67" t="n"/>
      <c r="D1428" s="107" t="n"/>
      <c r="E1428" s="80" t="n"/>
    </row>
    <row r="1429">
      <c r="B1429" s="81" t="inlineStr">
        <is>
          <t>DATA SHEET FOR ANALYSERS  37-AT-0603</t>
        </is>
      </c>
      <c r="C1429" s="67" t="inlineStr">
        <is>
          <t>079254C-1G37-SP-1560-003</t>
        </is>
      </c>
      <c r="D1429" s="107" t="inlineStr">
        <is>
          <t>PA</t>
        </is>
      </c>
      <c r="E1429" s="80" t="n"/>
    </row>
    <row r="1430">
      <c r="B1430" s="81" t="n"/>
      <c r="C1430" s="67" t="n"/>
      <c r="D1430" s="107" t="n"/>
      <c r="E1430" s="80" t="n"/>
    </row>
    <row r="1431">
      <c r="B1431" s="81" t="inlineStr">
        <is>
          <t>DATA SHEET FOR ANALYSERS  37-AT-0604</t>
        </is>
      </c>
      <c r="C1431" s="67" t="inlineStr">
        <is>
          <t>079254C-1G37-SP-1560-004</t>
        </is>
      </c>
      <c r="D1431" s="107" t="inlineStr">
        <is>
          <t>PA</t>
        </is>
      </c>
      <c r="E1431" s="80" t="n"/>
    </row>
    <row r="1432">
      <c r="B1432" s="81" t="n"/>
      <c r="C1432" s="67" t="n"/>
      <c r="D1432" s="107" t="n"/>
      <c r="E1432" s="80" t="n"/>
    </row>
    <row r="1433">
      <c r="B1433" s="81" t="inlineStr">
        <is>
          <t>DATA SHEET FOR ANALYSERS  37-AT-0107/ 0108 /0109  (1, 8)</t>
        </is>
      </c>
      <c r="C1433" s="67" t="inlineStr">
        <is>
          <t>079254C-1G37-SP-1560-005</t>
        </is>
      </c>
      <c r="D1433" s="107" t="inlineStr">
        <is>
          <t>PA</t>
        </is>
      </c>
      <c r="E1433" s="80" t="n"/>
    </row>
    <row r="1434">
      <c r="B1434" s="81" t="n"/>
      <c r="C1434" s="67" t="n"/>
      <c r="D1434" s="107" t="n"/>
      <c r="E1434" s="80" t="n"/>
    </row>
    <row r="1435">
      <c r="B1435" s="81" t="inlineStr">
        <is>
          <t>DATA SHEET FOR PHOSPHATE DOSING PACKAGE 37-PK-005</t>
        </is>
      </c>
      <c r="C1435" s="67" t="inlineStr">
        <is>
          <t>079254C-1G37-SP-4046-001</t>
        </is>
      </c>
      <c r="D1435" s="107" t="inlineStr">
        <is>
          <t>PA</t>
        </is>
      </c>
      <c r="E1435" s="80" t="n"/>
    </row>
    <row r="1436">
      <c r="B1436" s="81" t="n"/>
      <c r="C1436" s="67" t="n"/>
      <c r="D1436" s="107" t="n"/>
      <c r="E1436" s="80" t="n"/>
    </row>
    <row r="1437">
      <c r="B1437" s="81" t="inlineStr">
        <is>
          <t>DATA SHEET FOR OXYGEN SCAVENGER DOSING PACKAGE 37-PK-002</t>
        </is>
      </c>
      <c r="C1437" s="67" t="inlineStr">
        <is>
          <t>079254C-1G37-SP-4046-002</t>
        </is>
      </c>
      <c r="D1437" s="107" t="inlineStr">
        <is>
          <t>PA</t>
        </is>
      </c>
      <c r="E1437" s="80" t="n"/>
    </row>
    <row r="1438">
      <c r="B1438" s="81" t="n"/>
      <c r="C1438" s="67" t="n"/>
      <c r="D1438" s="107" t="n"/>
      <c r="E1438" s="80" t="n"/>
    </row>
    <row r="1439">
      <c r="B1439" s="81" t="inlineStr">
        <is>
          <t>DATA SHEET FOR AMINE DOSING PACKAGE 37-PK-003</t>
        </is>
      </c>
      <c r="C1439" s="67" t="inlineStr">
        <is>
          <t>079254C-1G37-SP-4046-003</t>
        </is>
      </c>
      <c r="D1439" s="107" t="inlineStr">
        <is>
          <t>PA</t>
        </is>
      </c>
      <c r="E1439" s="80" t="n"/>
    </row>
    <row r="1440">
      <c r="B1440" s="81" t="n"/>
      <c r="C1440" s="67" t="n"/>
      <c r="D1440" s="107" t="n"/>
      <c r="E1440" s="80" t="n"/>
    </row>
    <row r="1441">
      <c r="B1441" s="81" t="inlineStr">
        <is>
          <t>DATA SHEET FOR ANALYSERS  38-AT-0101</t>
        </is>
      </c>
      <c r="C1441" s="67" t="inlineStr">
        <is>
          <t>079254C-1G38-SP-1560-001</t>
        </is>
      </c>
      <c r="D1441" s="107" t="inlineStr">
        <is>
          <t>PA</t>
        </is>
      </c>
      <c r="E1441" s="80" t="n"/>
    </row>
    <row r="1442">
      <c r="B1442" s="81" t="n"/>
      <c r="C1442" s="67" t="n"/>
      <c r="D1442" s="107" t="n"/>
      <c r="E1442" s="80" t="n"/>
    </row>
    <row r="1443">
      <c r="B1443" s="81" t="inlineStr">
        <is>
          <t>DATA SHEET FOR ANALYSERS  38-AT-0102</t>
        </is>
      </c>
      <c r="C1443" s="67" t="inlineStr">
        <is>
          <t>079254C-1G38-SP-1560-002</t>
        </is>
      </c>
      <c r="D1443" s="107" t="inlineStr">
        <is>
          <t>PA</t>
        </is>
      </c>
      <c r="E1443" s="80" t="n"/>
    </row>
    <row r="1444">
      <c r="B1444" s="81" t="n"/>
      <c r="C1444" s="67" t="n"/>
      <c r="D1444" s="107" t="n"/>
      <c r="E1444" s="80" t="n"/>
    </row>
    <row r="1445">
      <c r="B1445" s="81" t="inlineStr">
        <is>
          <t>DATA SHEET FOR ANALYSERS  38-AT-0201</t>
        </is>
      </c>
      <c r="C1445" s="67" t="inlineStr">
        <is>
          <t>079254C-1G38-SP-1560-003</t>
        </is>
      </c>
      <c r="D1445" s="107" t="inlineStr">
        <is>
          <t>PA</t>
        </is>
      </c>
      <c r="E1445" s="80" t="n"/>
    </row>
    <row r="1446">
      <c r="B1446" s="81" t="n"/>
      <c r="C1446" s="67" t="n"/>
      <c r="D1446" s="107" t="n"/>
      <c r="E1446" s="80" t="n"/>
    </row>
    <row r="1447">
      <c r="B1447" s="81" t="inlineStr">
        <is>
          <t>DATA SHEET FOR ANALYSERS  38-AT-0202</t>
        </is>
      </c>
      <c r="C1447" s="67" t="inlineStr">
        <is>
          <t>079254C-1G38-SP-1560-004</t>
        </is>
      </c>
      <c r="D1447" s="107" t="inlineStr">
        <is>
          <t>PA</t>
        </is>
      </c>
      <c r="E1447" s="80" t="n"/>
    </row>
    <row r="1448">
      <c r="B1448" s="81" t="n"/>
      <c r="C1448" s="67" t="n"/>
      <c r="D1448" s="107" t="n"/>
      <c r="E1448" s="80" t="n"/>
    </row>
    <row r="1449">
      <c r="B1449" s="81" t="inlineStr">
        <is>
          <t>DATA SHEET FOR COMPRESSOR AFTER COOLERS 41-E-001 A/B</t>
        </is>
      </c>
      <c r="C1449" s="67" t="inlineStr">
        <is>
          <t>079254C-1G41-SP-0610-001</t>
        </is>
      </c>
      <c r="D1449" s="107" t="inlineStr">
        <is>
          <t>PA</t>
        </is>
      </c>
      <c r="E1449" s="80" t="n"/>
    </row>
    <row r="1450">
      <c r="B1450" s="81" t="n"/>
      <c r="C1450" s="67" t="n"/>
      <c r="D1450" s="107" t="n"/>
      <c r="E1450" s="80" t="n"/>
    </row>
    <row r="1451">
      <c r="B1451" s="81" t="inlineStr">
        <is>
          <t>DATA SHEET FOR INSTRUMENT AIR BUFFER VESSEL 41-V-002</t>
        </is>
      </c>
      <c r="C1451" s="67" t="inlineStr">
        <is>
          <t>079254C-1G41-SP-0810-002</t>
        </is>
      </c>
      <c r="D1451" s="107" t="inlineStr">
        <is>
          <t>PA</t>
        </is>
      </c>
      <c r="E1451" s="80" t="n"/>
    </row>
    <row r="1452">
      <c r="B1452" s="81" t="n"/>
      <c r="C1452" s="67" t="n"/>
      <c r="D1452" s="107" t="n"/>
      <c r="E1452" s="80" t="n"/>
    </row>
    <row r="1453">
      <c r="B1453" s="81" t="inlineStr">
        <is>
          <t>PROCESS DATA SHEET FOR AIR COMPRESSOR - 41-K-001 A/B/C</t>
        </is>
      </c>
      <c r="C1453" s="67" t="inlineStr">
        <is>
          <t>079254C-1G41-SP-1013-001</t>
        </is>
      </c>
      <c r="D1453" s="107" t="inlineStr">
        <is>
          <t>PA</t>
        </is>
      </c>
      <c r="E1453" s="80" t="n"/>
    </row>
    <row r="1454">
      <c r="B1454" s="81" t="n"/>
      <c r="C1454" s="67" t="n"/>
      <c r="D1454" s="107" t="n"/>
      <c r="E1454" s="80" t="n"/>
    </row>
    <row r="1455">
      <c r="B1455" s="81" t="inlineStr">
        <is>
          <t>PROCESS DATA SHEET FOR BACK-UP AIR COMPRESSOR 41K-002</t>
        </is>
      </c>
      <c r="C1455" s="67" t="inlineStr">
        <is>
          <t>079254C-1G41-SP-1020-001</t>
        </is>
      </c>
      <c r="D1455" s="107" t="inlineStr">
        <is>
          <t>PA</t>
        </is>
      </c>
      <c r="E1455" s="80" t="n"/>
    </row>
    <row r="1456">
      <c r="B1456" s="81" t="n"/>
      <c r="C1456" s="67" t="n"/>
      <c r="D1456" s="107" t="n"/>
      <c r="E1456" s="80" t="n"/>
    </row>
    <row r="1457">
      <c r="B1457" s="81" t="inlineStr">
        <is>
          <t>PROCESS DATA SHEET FOR AIR COMPRESSOR TURBINE - 41-K-001 A/B</t>
        </is>
      </c>
      <c r="C1457" s="67" t="inlineStr">
        <is>
          <t>079254C-1G41-SP-1111-001</t>
        </is>
      </c>
      <c r="D1457" s="107" t="inlineStr">
        <is>
          <t>PA</t>
        </is>
      </c>
      <c r="E1457" s="80" t="n"/>
    </row>
    <row r="1458">
      <c r="B1458" s="81" t="n"/>
      <c r="C1458" s="67" t="n"/>
      <c r="D1458" s="107" t="n"/>
      <c r="E1458" s="80" t="n"/>
    </row>
    <row r="1459">
      <c r="B1459" s="81" t="inlineStr">
        <is>
          <t>PROCESS DATA SHEET FOR CONTROL VALVES</t>
        </is>
      </c>
      <c r="C1459" s="67" t="inlineStr">
        <is>
          <t>079254C-1G41-SP-1500-041</t>
        </is>
      </c>
      <c r="D1459" s="107" t="inlineStr">
        <is>
          <t>PA</t>
        </is>
      </c>
      <c r="E1459" s="80" t="n"/>
    </row>
    <row r="1460">
      <c r="B1460" s="81" t="n"/>
      <c r="C1460" s="67" t="n"/>
      <c r="D1460" s="107" t="n"/>
      <c r="E1460" s="80" t="n"/>
    </row>
    <row r="1461">
      <c r="B1461" s="81" t="inlineStr">
        <is>
          <t>PROCESS DATA SHEET FOR AUTOMATIC ON/OFF VALVES</t>
        </is>
      </c>
      <c r="C1461" s="67" t="inlineStr">
        <is>
          <t>079254C-1G41-SP-1500-043</t>
        </is>
      </c>
      <c r="D1461" s="107" t="inlineStr">
        <is>
          <t>PA</t>
        </is>
      </c>
      <c r="E1461" s="80" t="n"/>
    </row>
    <row r="1462">
      <c r="B1462" s="81" t="n"/>
      <c r="C1462" s="67" t="n"/>
      <c r="D1462" s="107" t="n"/>
      <c r="E1462" s="80" t="n"/>
    </row>
    <row r="1463">
      <c r="B1463" s="81" t="inlineStr">
        <is>
          <t>PRESSURE SAFETY VALVES PROCESS DATA SHEET VES</t>
        </is>
      </c>
      <c r="C1463" s="67" t="inlineStr">
        <is>
          <t>079254C-1G41-SP-1500-045</t>
        </is>
      </c>
      <c r="D1463" s="107" t="inlineStr">
        <is>
          <t>PA</t>
        </is>
      </c>
      <c r="E1463" s="80" t="n"/>
    </row>
    <row r="1464">
      <c r="B1464" s="81" t="n"/>
      <c r="C1464" s="67" t="n"/>
      <c r="D1464" s="107" t="n"/>
      <c r="E1464" s="80" t="n"/>
    </row>
    <row r="1465">
      <c r="B1465" s="81" t="inlineStr">
        <is>
          <t>PROCESS DATA SHEET FOR FLOW INSTRUMENTS</t>
        </is>
      </c>
      <c r="C1465" s="67" t="inlineStr">
        <is>
          <t>079254C-1G41-SP-1500-047</t>
        </is>
      </c>
      <c r="D1465" s="107" t="inlineStr">
        <is>
          <t>PA</t>
        </is>
      </c>
      <c r="E1465" s="80" t="n"/>
    </row>
    <row r="1466">
      <c r="B1466" s="81" t="n"/>
      <c r="C1466" s="67" t="n"/>
      <c r="D1466" s="107" t="n"/>
      <c r="E1466" s="80" t="n"/>
    </row>
    <row r="1467">
      <c r="B1467" s="81" t="inlineStr">
        <is>
          <t>DATA SHEET FOR AIR DRYER PACKAGES 41-PK-001  A/B</t>
        </is>
      </c>
      <c r="C1467" s="67" t="inlineStr">
        <is>
          <t>079254C-1G41-SP-4170-001</t>
        </is>
      </c>
      <c r="D1467" s="107" t="inlineStr">
        <is>
          <t>PA</t>
        </is>
      </c>
      <c r="E1467" s="80" t="n"/>
    </row>
    <row r="1468">
      <c r="B1468" s="81" t="n"/>
      <c r="C1468" s="67" t="n"/>
      <c r="D1468" s="107" t="n"/>
      <c r="E1468" s="80" t="n"/>
    </row>
    <row r="1469">
      <c r="B1469" s="81" t="inlineStr">
        <is>
          <t>DATA SHEET FOR CAUSTIC COOLER 43-E-002</t>
        </is>
      </c>
      <c r="C1469" s="67" t="inlineStr">
        <is>
          <t>079254C-1G43-SP-0610-001</t>
        </is>
      </c>
      <c r="D1469" s="107" t="inlineStr">
        <is>
          <t>PA</t>
        </is>
      </c>
      <c r="E1469" s="80" t="n"/>
    </row>
    <row r="1470">
      <c r="B1470" s="81" t="n"/>
      <c r="C1470" s="67" t="n"/>
      <c r="D1470" s="107" t="n"/>
      <c r="E1470" s="80" t="n"/>
    </row>
    <row r="1471">
      <c r="B1471" s="81" t="inlineStr">
        <is>
          <t>DATA SHEET FOR CAUSTIC PUMP 43-P-001 A/B</t>
        </is>
      </c>
      <c r="C1471" s="67" t="inlineStr">
        <is>
          <t>079254C-1G43-SP-0910-001</t>
        </is>
      </c>
      <c r="D1471" s="107" t="inlineStr">
        <is>
          <t>PA</t>
        </is>
      </c>
      <c r="E1471" s="80" t="n"/>
    </row>
    <row r="1472">
      <c r="B1472" s="81" t="n"/>
      <c r="C1472" s="67" t="n"/>
      <c r="D1472" s="107" t="n"/>
      <c r="E1472" s="80" t="n"/>
    </row>
    <row r="1473">
      <c r="B1473" s="81" t="inlineStr">
        <is>
          <t>DATA SHEET FOR CAUSTIC PUMP 43-P-002 A/B</t>
        </is>
      </c>
      <c r="C1473" s="67" t="inlineStr">
        <is>
          <t>079254C-1G43-SP-0910-002</t>
        </is>
      </c>
      <c r="D1473" s="107" t="inlineStr">
        <is>
          <t>PA</t>
        </is>
      </c>
      <c r="E1473" s="80" t="n"/>
    </row>
    <row r="1474">
      <c r="B1474" s="81" t="n"/>
      <c r="C1474" s="67" t="n"/>
      <c r="D1474" s="107" t="n"/>
      <c r="E1474" s="80" t="n"/>
    </row>
    <row r="1475">
      <c r="B1475" s="81" t="inlineStr">
        <is>
          <t>PROCESS DATA SHEET FOR CONTROL VALVES</t>
        </is>
      </c>
      <c r="C1475" s="67" t="inlineStr">
        <is>
          <t>079254C-1G43-SP-1500-041</t>
        </is>
      </c>
      <c r="D1475" s="107" t="inlineStr">
        <is>
          <t>PA</t>
        </is>
      </c>
      <c r="E1475" s="80" t="n"/>
    </row>
    <row r="1476">
      <c r="B1476" s="81" t="n"/>
      <c r="C1476" s="67" t="n"/>
      <c r="D1476" s="107" t="n"/>
      <c r="E1476" s="80" t="n"/>
    </row>
    <row r="1477">
      <c r="B1477" s="81" t="inlineStr">
        <is>
          <t>PRESSURE SAFETY VALVES PROCESS DATA SHEETS</t>
        </is>
      </c>
      <c r="C1477" s="67" t="inlineStr">
        <is>
          <t>079254C-1G43-SP-1500-045</t>
        </is>
      </c>
      <c r="D1477" s="107" t="inlineStr">
        <is>
          <t>PA</t>
        </is>
      </c>
      <c r="E1477" s="80" t="n"/>
    </row>
    <row r="1478">
      <c r="B1478" s="81" t="n"/>
      <c r="C1478" s="67" t="n"/>
      <c r="D1478" s="107" t="n"/>
      <c r="E1478" s="80" t="n"/>
    </row>
    <row r="1479">
      <c r="B1479" s="81" t="inlineStr">
        <is>
          <t>PROCESS DATA SHEET FOR FLOW INSTRUMENTS</t>
        </is>
      </c>
      <c r="C1479" s="67" t="inlineStr">
        <is>
          <t>079254C-1G43-SP-1500-047</t>
        </is>
      </c>
      <c r="D1479" s="107" t="inlineStr">
        <is>
          <t>PA</t>
        </is>
      </c>
      <c r="E1479" s="80" t="n"/>
    </row>
    <row r="1480">
      <c r="B1480" s="81" t="n"/>
      <c r="C1480" s="67" t="n"/>
      <c r="D1480" s="107" t="n"/>
      <c r="E1480" s="80" t="n"/>
    </row>
    <row r="1481">
      <c r="B1481" s="81" t="inlineStr">
        <is>
          <t>DATA SHEET FOR CAUSTIC 50% TANK 43-TK-001</t>
        </is>
      </c>
      <c r="C1481" s="67" t="inlineStr">
        <is>
          <t>079254C-1G43-SP-2510-001</t>
        </is>
      </c>
      <c r="D1481" s="107" t="inlineStr">
        <is>
          <t>PA</t>
        </is>
      </c>
      <c r="E1481" s="80" t="n"/>
    </row>
    <row r="1482">
      <c r="B1482" s="81" t="n"/>
      <c r="C1482" s="67" t="n"/>
      <c r="D1482" s="107" t="n"/>
      <c r="E1482" s="80" t="n"/>
    </row>
    <row r="1483">
      <c r="B1483" s="81" t="inlineStr">
        <is>
          <t>DATA SHEET FOR CAUSTIC 10% TANK 43-TK-002</t>
        </is>
      </c>
      <c r="C1483" s="67" t="inlineStr">
        <is>
          <t>079254C-1G43-SP-2520-002</t>
        </is>
      </c>
      <c r="D1483" s="107" t="inlineStr">
        <is>
          <t>PA</t>
        </is>
      </c>
      <c r="E1483" s="80" t="n"/>
    </row>
    <row r="1484">
      <c r="B1484" s="81" t="n"/>
      <c r="C1484" s="67" t="n"/>
      <c r="D1484" s="107" t="n"/>
      <c r="E1484" s="80" t="n"/>
    </row>
    <row r="1485">
      <c r="B1485" s="81" t="inlineStr">
        <is>
          <t>DATA SHEET FOR STATIC MIXERS 43-SM-001</t>
        </is>
      </c>
      <c r="C1485" s="67" t="inlineStr">
        <is>
          <t>079254C-1G43-SP-4263-001</t>
        </is>
      </c>
      <c r="D1485" s="107" t="inlineStr">
        <is>
          <t>PA</t>
        </is>
      </c>
      <c r="E1485" s="80" t="n"/>
    </row>
    <row r="1486">
      <c r="B1486" s="81" t="n"/>
      <c r="C1486" s="67" t="n"/>
      <c r="D1486" s="107" t="n"/>
      <c r="E1486" s="80" t="n"/>
    </row>
    <row r="1487">
      <c r="B1487" s="81" t="inlineStr">
        <is>
          <t>DATA SHEET FOR FUEL GAS KNOCK OUT DRUM 44-V-001</t>
        </is>
      </c>
      <c r="C1487" s="67" t="inlineStr">
        <is>
          <t>079254C-1G44-SP-0810-001</t>
        </is>
      </c>
      <c r="D1487" s="107" t="inlineStr">
        <is>
          <t>PA</t>
        </is>
      </c>
      <c r="E1487" s="80" t="n"/>
    </row>
    <row r="1488">
      <c r="B1488" s="81" t="n"/>
      <c r="C1488" s="67" t="n"/>
      <c r="D1488" s="107" t="n"/>
      <c r="E1488" s="80" t="n"/>
    </row>
    <row r="1489">
      <c r="B1489" s="81" t="inlineStr">
        <is>
          <t>PROCESS DATA SHEET FOR CONTROL VALVES</t>
        </is>
      </c>
      <c r="C1489" s="67" t="inlineStr">
        <is>
          <t>079254C-1G44-SP-1500-041</t>
        </is>
      </c>
      <c r="D1489" s="107" t="inlineStr">
        <is>
          <t>PA</t>
        </is>
      </c>
      <c r="E1489" s="80" t="n"/>
    </row>
    <row r="1490">
      <c r="B1490" s="81" t="n"/>
      <c r="C1490" s="67" t="n"/>
      <c r="D1490" s="107" t="n"/>
      <c r="E1490" s="80" t="n"/>
    </row>
    <row r="1491">
      <c r="B1491" s="81" t="inlineStr">
        <is>
          <t>PRESSURE SAFETY VALVES PROCESS DATA SHEETS</t>
        </is>
      </c>
      <c r="C1491" s="67" t="inlineStr">
        <is>
          <t>079254C-1G44-SP-1500-045</t>
        </is>
      </c>
      <c r="D1491" s="107" t="inlineStr">
        <is>
          <t>PA</t>
        </is>
      </c>
      <c r="E1491" s="80" t="n"/>
    </row>
    <row r="1492">
      <c r="B1492" s="81" t="n"/>
      <c r="C1492" s="67" t="n"/>
      <c r="D1492" s="107" t="n"/>
      <c r="E1492" s="80" t="n"/>
    </row>
    <row r="1493">
      <c r="B1493" s="81" t="inlineStr">
        <is>
          <t>PROCESS DATA SHEET FOR FLOW INSTRUMENTS</t>
        </is>
      </c>
      <c r="C1493" s="67" t="inlineStr">
        <is>
          <t>079254C-1G44-SP-1500-047</t>
        </is>
      </c>
      <c r="D1493" s="107" t="inlineStr">
        <is>
          <t>PA</t>
        </is>
      </c>
      <c r="E1493" s="80" t="n"/>
    </row>
    <row r="1494">
      <c r="B1494" s="81" t="n"/>
      <c r="C1494" s="67" t="n"/>
      <c r="D1494" s="107" t="n"/>
      <c r="E1494" s="80" t="n"/>
    </row>
    <row r="1495">
      <c r="B1495" s="81" t="inlineStr">
        <is>
          <t>DATA SHEET FOR ANALYSERS  44-AT-0102</t>
        </is>
      </c>
      <c r="C1495" s="67" t="inlineStr">
        <is>
          <t>079254C-1G44-SP-1560-001</t>
        </is>
      </c>
      <c r="D1495" s="107" t="inlineStr">
        <is>
          <t>PA</t>
        </is>
      </c>
      <c r="E1495" s="80" t="n"/>
    </row>
    <row r="1496">
      <c r="B1496" s="81" t="n"/>
      <c r="C1496" s="67" t="n"/>
      <c r="D1496" s="107" t="n"/>
      <c r="E1496" s="80" t="n"/>
    </row>
    <row r="1497">
      <c r="B1497" s="81" t="inlineStr">
        <is>
          <t>DATA SHEET FOR NATURAL GAS HEATERS 45-E-001 A/B</t>
        </is>
      </c>
      <c r="C1497" s="67" t="inlineStr">
        <is>
          <t>079254C-1G45-SP-0610-001</t>
        </is>
      </c>
      <c r="D1497" s="107" t="inlineStr">
        <is>
          <t>PA</t>
        </is>
      </c>
      <c r="E1497" s="80" t="n"/>
    </row>
    <row r="1498">
      <c r="B1498" s="81" t="n"/>
      <c r="C1498" s="67" t="n"/>
      <c r="D1498" s="107" t="n"/>
      <c r="E1498" s="80" t="n"/>
    </row>
    <row r="1499">
      <c r="B1499" s="81" t="inlineStr">
        <is>
          <t>DATA SHEET FOR NATURAL GAS KNOCK OUT DRUM 45-V-001</t>
        </is>
      </c>
      <c r="C1499" s="67" t="inlineStr">
        <is>
          <t>079254C-1G45-SP-0810-001</t>
        </is>
      </c>
      <c r="D1499" s="107" t="inlineStr">
        <is>
          <t>PA</t>
        </is>
      </c>
      <c r="E1499" s="80" t="n"/>
    </row>
    <row r="1500">
      <c r="B1500" s="81" t="n"/>
      <c r="C1500" s="67" t="n"/>
      <c r="D1500" s="107" t="n"/>
      <c r="E1500" s="80" t="n"/>
    </row>
    <row r="1501">
      <c r="B1501" s="81" t="inlineStr">
        <is>
          <t>PROCESS DATA SHEET FOR CONDENSATE POT - 45-V-002/003</t>
        </is>
      </c>
      <c r="C1501" s="67" t="inlineStr">
        <is>
          <t>079254C-1G45-SP-0832-001</t>
        </is>
      </c>
      <c r="D1501" s="107" t="inlineStr">
        <is>
          <t>PA</t>
        </is>
      </c>
      <c r="E1501" s="80" t="n"/>
    </row>
    <row r="1502">
      <c r="B1502" s="81" t="n"/>
      <c r="C1502" s="67" t="n"/>
      <c r="D1502" s="107" t="n"/>
      <c r="E1502" s="80" t="n"/>
    </row>
    <row r="1503">
      <c r="B1503" s="81" t="inlineStr">
        <is>
          <t>PROCESS DATA SHEET FOR CONTROL VALVES</t>
        </is>
      </c>
      <c r="C1503" s="67" t="inlineStr">
        <is>
          <t>079254C-1G45-SP-1500-041</t>
        </is>
      </c>
      <c r="D1503" s="107" t="inlineStr">
        <is>
          <t>PA</t>
        </is>
      </c>
      <c r="E1503" s="80" t="n"/>
    </row>
    <row r="1504">
      <c r="B1504" s="81" t="n"/>
      <c r="C1504" s="67" t="n"/>
      <c r="D1504" s="107" t="n"/>
      <c r="E1504" s="80" t="n"/>
    </row>
    <row r="1505">
      <c r="B1505" s="81" t="inlineStr">
        <is>
          <t>PRESSURE SAFETY VALVES PROCESS DATA SHEETS</t>
        </is>
      </c>
      <c r="C1505" s="67" t="inlineStr">
        <is>
          <t>079254C-1G45-SP-1500-045</t>
        </is>
      </c>
      <c r="D1505" s="107" t="inlineStr">
        <is>
          <t>PA</t>
        </is>
      </c>
      <c r="E1505" s="80" t="n"/>
    </row>
    <row r="1506">
      <c r="B1506" s="81" t="n"/>
      <c r="C1506" s="67" t="n"/>
      <c r="D1506" s="107" t="n"/>
      <c r="E1506" s="80" t="n"/>
    </row>
    <row r="1507">
      <c r="B1507" s="81" t="inlineStr">
        <is>
          <t>PROCESS DATA SHEET FOR FLOW INSTRUMENTS</t>
        </is>
      </c>
      <c r="C1507" s="67" t="inlineStr">
        <is>
          <t>079254C-1G45-SP-1500-047</t>
        </is>
      </c>
      <c r="D1507" s="107" t="inlineStr">
        <is>
          <t>PA</t>
        </is>
      </c>
      <c r="E1507" s="80" t="n"/>
    </row>
    <row r="1508">
      <c r="B1508" s="81" t="n"/>
      <c r="C1508" s="67" t="n"/>
      <c r="D1508" s="107" t="n"/>
      <c r="E1508" s="80" t="n"/>
    </row>
    <row r="1509">
      <c r="B1509" s="81" t="inlineStr">
        <is>
          <t>DATA SHEET FOR REDUCING REACTOR 11-R-001</t>
        </is>
      </c>
      <c r="C1509" s="67" t="inlineStr">
        <is>
          <t>079254C-1L11-SP-0410-001</t>
        </is>
      </c>
      <c r="D1509" s="107" t="inlineStr">
        <is>
          <t>PA</t>
        </is>
      </c>
      <c r="E1509" s="80" t="n"/>
    </row>
    <row r="1510">
      <c r="B1510" s="81" t="n"/>
      <c r="C1510" s="67" t="n"/>
      <c r="D1510" s="107" t="n"/>
      <c r="E1510" s="80" t="n"/>
    </row>
    <row r="1511">
      <c r="B1511" s="81" t="inlineStr">
        <is>
          <t>DATA SHEET FOR FIRST CONVERTER 11-R-102/202</t>
        </is>
      </c>
      <c r="C1511" s="67" t="inlineStr">
        <is>
          <t>079254C-1L11-SP-0410-002</t>
        </is>
      </c>
      <c r="D1511" s="107" t="inlineStr">
        <is>
          <t>PA</t>
        </is>
      </c>
      <c r="E1511" s="80" t="n"/>
    </row>
    <row r="1512">
      <c r="B1512" s="81" t="n"/>
      <c r="C1512" s="67" t="n"/>
      <c r="D1512" s="107" t="n"/>
      <c r="E1512" s="80" t="n"/>
    </row>
    <row r="1513">
      <c r="B1513" s="81" t="inlineStr">
        <is>
          <t>DATA SHEET FOR FIRST CONVERTER 11-R-103/203</t>
        </is>
      </c>
      <c r="C1513" s="67" t="inlineStr">
        <is>
          <t>079254C-1L11-SP-0410-003</t>
        </is>
      </c>
      <c r="D1513" s="107" t="inlineStr">
        <is>
          <t>PA</t>
        </is>
      </c>
      <c r="E1513" s="80" t="n"/>
    </row>
    <row r="1514">
      <c r="B1514" s="81" t="n"/>
      <c r="C1514" s="67" t="n"/>
      <c r="D1514" s="107" t="n"/>
      <c r="E1514" s="80" t="n"/>
    </row>
    <row r="1515">
      <c r="B1515" s="81" t="inlineStr">
        <is>
          <t>PROCESS DATA SHEET FOR WATER REMOVAL TOWER - 11-T-001</t>
        </is>
      </c>
      <c r="C1515" s="67" t="inlineStr">
        <is>
          <t>079254C-1L11-SP-0510-001</t>
        </is>
      </c>
      <c r="D1515" s="107" t="inlineStr">
        <is>
          <t>PA</t>
        </is>
      </c>
      <c r="E1515" s="80" t="n"/>
    </row>
    <row r="1516">
      <c r="B1516" s="81" t="n"/>
      <c r="C1516" s="67" t="n"/>
      <c r="D1516" s="107" t="n"/>
      <c r="E1516" s="80" t="n"/>
    </row>
    <row r="1517">
      <c r="B1517" s="81" t="inlineStr">
        <is>
          <t>PROCESS DATA SHEET FOR TGT AMINE ABSORBER - 11-T-002</t>
        </is>
      </c>
      <c r="C1517" s="67" t="inlineStr">
        <is>
          <t>079254C-1L11-SP-0510-002</t>
        </is>
      </c>
      <c r="D1517" s="107" t="inlineStr">
        <is>
          <t>PA</t>
        </is>
      </c>
      <c r="E1517" s="80" t="n"/>
    </row>
    <row r="1518">
      <c r="B1518" s="81" t="n"/>
      <c r="C1518" s="67" t="n"/>
      <c r="D1518" s="107" t="n"/>
      <c r="E1518" s="80" t="n"/>
    </row>
    <row r="1519">
      <c r="B1519" s="81" t="inlineStr">
        <is>
          <t>PROCESS DATA SHEET FOR AMINE REGENERATOR - 11-T-003</t>
        </is>
      </c>
      <c r="C1519" s="67" t="inlineStr">
        <is>
          <t>079254C-1L11-SP-0510-003</t>
        </is>
      </c>
      <c r="D1519" s="107" t="inlineStr">
        <is>
          <t>PA</t>
        </is>
      </c>
      <c r="E1519" s="80" t="n"/>
    </row>
    <row r="1520">
      <c r="B1520" s="81" t="n"/>
      <c r="C1520" s="67" t="n"/>
      <c r="D1520" s="107" t="n"/>
      <c r="E1520" s="80" t="n"/>
    </row>
    <row r="1521">
      <c r="B1521" s="81" t="inlineStr">
        <is>
          <t>PROCESS DATA SHEET FOR TGT PROCESS GAS REHEATER 11-E-001</t>
        </is>
      </c>
      <c r="C1521" s="67" t="inlineStr">
        <is>
          <t>079254C-1L11-SP-0610-003</t>
        </is>
      </c>
      <c r="D1521" s="107" t="inlineStr">
        <is>
          <t>PA</t>
        </is>
      </c>
      <c r="E1521" s="80" t="n"/>
    </row>
    <row r="1522">
      <c r="B1522" s="81" t="n"/>
      <c r="C1522" s="67" t="n"/>
      <c r="D1522" s="107" t="n"/>
      <c r="E1522" s="80" t="n"/>
    </row>
    <row r="1523">
      <c r="B1523" s="81" t="inlineStr">
        <is>
          <t>DATA SHEET FOR TGT RECYCLE GAS HEATER (11-E-003)</t>
        </is>
      </c>
      <c r="C1523" s="67" t="inlineStr">
        <is>
          <t>079254C-1L11-SP-0610-004</t>
        </is>
      </c>
      <c r="D1523" s="107" t="inlineStr">
        <is>
          <t>PA</t>
        </is>
      </c>
      <c r="E1523" s="80" t="n"/>
    </row>
    <row r="1524">
      <c r="B1524" s="81" t="n"/>
      <c r="C1524" s="67" t="n"/>
      <c r="D1524" s="107" t="n"/>
      <c r="E1524" s="80" t="n"/>
    </row>
    <row r="1525">
      <c r="B1525" s="81" t="inlineStr">
        <is>
          <t>PROCESS DATA SHEET FOR PUMPAROUND TRIM COOLER 11-E-006</t>
        </is>
      </c>
      <c r="C1525" s="67" t="inlineStr">
        <is>
          <t>079254C-1L11-SP-0610-005</t>
        </is>
      </c>
      <c r="D1525" s="107" t="inlineStr">
        <is>
          <t>PA</t>
        </is>
      </c>
      <c r="E1525" s="80" t="n"/>
    </row>
    <row r="1526">
      <c r="B1526" s="81" t="n"/>
      <c r="C1526" s="67" t="n"/>
      <c r="D1526" s="107" t="n"/>
      <c r="E1526" s="80" t="n"/>
    </row>
    <row r="1527">
      <c r="B1527" s="81" t="inlineStr">
        <is>
          <t>DATA SHEET FOR LEAN/RICH AMINE EXCHANGERS (11-E-007 A/B)</t>
        </is>
      </c>
      <c r="C1527" s="67" t="inlineStr">
        <is>
          <t>079254C-1L11-SP-0610-006</t>
        </is>
      </c>
      <c r="D1527" s="107" t="inlineStr">
        <is>
          <t>PA</t>
        </is>
      </c>
      <c r="E1527" s="80" t="n"/>
    </row>
    <row r="1528">
      <c r="B1528" s="81" t="n"/>
      <c r="C1528" s="67" t="n"/>
      <c r="D1528" s="107" t="n"/>
      <c r="E1528" s="80" t="n"/>
    </row>
    <row r="1529">
      <c r="B1529" s="81" t="inlineStr">
        <is>
          <t>PROCESS DATA SHEET FOR REGENERATOR REBOILER 11-E-008</t>
        </is>
      </c>
      <c r="C1529" s="67" t="inlineStr">
        <is>
          <t>079254C-1L11-SP-0610-007</t>
        </is>
      </c>
      <c r="D1529" s="107" t="inlineStr">
        <is>
          <t>PA</t>
        </is>
      </c>
      <c r="E1529" s="80" t="n"/>
    </row>
    <row r="1530">
      <c r="B1530" s="81" t="n"/>
      <c r="C1530" s="67" t="n"/>
      <c r="D1530" s="107" t="n"/>
      <c r="E1530" s="80" t="n"/>
    </row>
    <row r="1531">
      <c r="B1531" s="81" t="inlineStr">
        <is>
          <t>DATA SHEET FOR LEAN AMINE TRIM COOLER (11-E-011)</t>
        </is>
      </c>
      <c r="C1531" s="67" t="inlineStr">
        <is>
          <t>079254C-1L11-SP-0610-008</t>
        </is>
      </c>
      <c r="D1531" s="107" t="inlineStr">
        <is>
          <t>PA</t>
        </is>
      </c>
      <c r="E1531" s="80" t="n"/>
    </row>
    <row r="1532">
      <c r="B1532" s="81" t="n"/>
      <c r="C1532" s="67" t="n"/>
      <c r="D1532" s="107" t="n"/>
      <c r="E1532" s="80" t="n"/>
    </row>
    <row r="1533">
      <c r="B1533" s="81" t="inlineStr">
        <is>
          <t>DATA SHEET FOR HP BFW HEATER (11-E-013)</t>
        </is>
      </c>
      <c r="C1533" s="67" t="inlineStr">
        <is>
          <t>079254C-1L11-SP-0610-009</t>
        </is>
      </c>
      <c r="D1533" s="107" t="inlineStr">
        <is>
          <t>PA</t>
        </is>
      </c>
      <c r="E1533" s="80" t="n"/>
    </row>
    <row r="1534">
      <c r="B1534" s="81" t="n"/>
      <c r="C1534" s="67" t="n"/>
      <c r="D1534" s="107" t="n"/>
      <c r="E1534" s="80" t="n"/>
    </row>
    <row r="1535">
      <c r="B1535" s="81" t="inlineStr">
        <is>
          <t>PROCESS DATA SHEET FOR COMBUSTION AIR PRE-HEATER 11-E-101/201</t>
        </is>
      </c>
      <c r="C1535" s="67" t="inlineStr">
        <is>
          <t>079254C-1L11-SP-0610-010</t>
        </is>
      </c>
      <c r="D1535" s="107" t="inlineStr">
        <is>
          <t>PA</t>
        </is>
      </c>
      <c r="E1535" s="80" t="n"/>
    </row>
    <row r="1536">
      <c r="B1536" s="81" t="n"/>
      <c r="C1536" s="67" t="n"/>
      <c r="D1536" s="107" t="n"/>
      <c r="E1536" s="80" t="n"/>
    </row>
    <row r="1537">
      <c r="B1537" s="81" t="inlineStr">
        <is>
          <t>PROCESS DATA SHEET FOR FIRST REHEATER 11-E-106/206</t>
        </is>
      </c>
      <c r="C1537" s="67" t="inlineStr">
        <is>
          <t>079254C-1L11-SP-0610-011</t>
        </is>
      </c>
      <c r="D1537" s="107" t="inlineStr">
        <is>
          <t>PA</t>
        </is>
      </c>
      <c r="E1537" s="80" t="n"/>
    </row>
    <row r="1538">
      <c r="B1538" s="81" t="n"/>
      <c r="C1538" s="67" t="n"/>
      <c r="D1538" s="107" t="n"/>
      <c r="E1538" s="80" t="n"/>
    </row>
    <row r="1539">
      <c r="B1539" s="81" t="inlineStr">
        <is>
          <t>PROCESS DATA SHEET FOR SECOND REHEATER 11-E-107/207</t>
        </is>
      </c>
      <c r="C1539" s="67" t="inlineStr">
        <is>
          <t>079254C-1L11-SP-0610-012</t>
        </is>
      </c>
      <c r="D1539" s="107" t="inlineStr">
        <is>
          <t>PA</t>
        </is>
      </c>
      <c r="E1539" s="80" t="n"/>
    </row>
    <row r="1540">
      <c r="B1540" s="81" t="n"/>
      <c r="C1540" s="67" t="n"/>
      <c r="D1540" s="107" t="n"/>
      <c r="E1540" s="80" t="n"/>
    </row>
    <row r="1541">
      <c r="B1541" s="81" t="inlineStr">
        <is>
          <t>DATA SHEET FOR SULPHUR COOLER (11-E-108/208)</t>
        </is>
      </c>
      <c r="C1541" s="67" t="inlineStr">
        <is>
          <t>079254C-1L11-SP-0610-013</t>
        </is>
      </c>
      <c r="D1541" s="107" t="inlineStr">
        <is>
          <t>PA</t>
        </is>
      </c>
      <c r="E1541" s="80" t="n"/>
    </row>
    <row r="1542">
      <c r="B1542" s="81" t="n"/>
      <c r="C1542" s="67" t="n"/>
      <c r="D1542" s="107" t="n"/>
      <c r="E1542" s="80" t="n"/>
    </row>
    <row r="1543">
      <c r="B1543" s="81" t="inlineStr">
        <is>
          <t>DATA SHEET FOR BLOWDOWN COOLER 11-E-004</t>
        </is>
      </c>
      <c r="C1543" s="67" t="inlineStr">
        <is>
          <t>079254C-1L11-SP-0630-014</t>
        </is>
      </c>
      <c r="D1543" s="107" t="inlineStr">
        <is>
          <t>PA</t>
        </is>
      </c>
      <c r="E1543" s="80" t="n"/>
    </row>
    <row r="1544">
      <c r="B1544" s="81" t="n"/>
      <c r="C1544" s="67" t="n"/>
      <c r="D1544" s="107" t="n"/>
      <c r="E1544" s="80" t="n"/>
    </row>
    <row r="1545">
      <c r="B1545" s="81" t="inlineStr">
        <is>
          <t>PROCESS DATA SHEET FOR PUMPAROUND AIR COOLER - 11-E-005</t>
        </is>
      </c>
      <c r="C1545" s="67" t="inlineStr">
        <is>
          <t>079254C-1L11-SP-0710-001</t>
        </is>
      </c>
      <c r="D1545" s="107" t="inlineStr">
        <is>
          <t>PB</t>
        </is>
      </c>
      <c r="E1545" s="80" t="n"/>
    </row>
    <row r="1546">
      <c r="B1546" s="81" t="n"/>
      <c r="C1546" s="67" t="n"/>
      <c r="D1546" s="107" t="n"/>
      <c r="E1546" s="80" t="n"/>
    </row>
    <row customHeight="1" ht="26" r="1547" s="94">
      <c r="B1547" s="81" t="inlineStr">
        <is>
          <t>PROCESS DATA SHEET FOR REGENERATOR OVERHEAD CONDENSER - 11-E-009</t>
        </is>
      </c>
      <c r="C1547" s="67" t="inlineStr">
        <is>
          <t>079254C-1L11-SP-0710-002</t>
        </is>
      </c>
      <c r="D1547" s="107" t="inlineStr">
        <is>
          <t>PA</t>
        </is>
      </c>
      <c r="E1547" s="80" t="n"/>
    </row>
    <row r="1548">
      <c r="B1548" s="81" t="n"/>
      <c r="C1548" s="67" t="n"/>
      <c r="D1548" s="107" t="n"/>
      <c r="E1548" s="80" t="n"/>
    </row>
    <row r="1549">
      <c r="B1549" s="81" t="inlineStr">
        <is>
          <t>PROCESS DATA SHEET FOR LEAN AMINE AIR COOLER - 11-E-010</t>
        </is>
      </c>
      <c r="C1549" s="67" t="inlineStr">
        <is>
          <t>079254C-1L11-SP-0710-003</t>
        </is>
      </c>
      <c r="D1549" s="107" t="inlineStr">
        <is>
          <t>PB</t>
        </is>
      </c>
      <c r="E1549" s="80" t="n"/>
    </row>
    <row r="1550">
      <c r="B1550" s="81" t="n"/>
      <c r="C1550" s="67" t="n"/>
      <c r="D1550" s="107" t="n"/>
      <c r="E1550" s="80" t="n"/>
    </row>
    <row r="1551">
      <c r="B1551" s="81" t="inlineStr">
        <is>
          <t>DATA SHEET FOR AMINE ACID GAS KO DRUM (11-V-001)</t>
        </is>
      </c>
      <c r="C1551" s="67" t="inlineStr">
        <is>
          <t>079254C-1L11-SP-0810-001</t>
        </is>
      </c>
      <c r="D1551" s="107" t="inlineStr">
        <is>
          <t>PA</t>
        </is>
      </c>
      <c r="E1551" s="80" t="n"/>
    </row>
    <row r="1552">
      <c r="B1552" s="81" t="n"/>
      <c r="C1552" s="67" t="n"/>
      <c r="D1552" s="107" t="n"/>
      <c r="E1552" s="80" t="n"/>
    </row>
    <row r="1553">
      <c r="B1553" s="81" t="inlineStr">
        <is>
          <t>DATA SHEET FOR SWS ACID GAS KO DRUM (11-V-002)</t>
        </is>
      </c>
      <c r="C1553" s="67" t="inlineStr">
        <is>
          <t>079254C-1L11-SP-0810-002</t>
        </is>
      </c>
      <c r="D1553" s="107" t="inlineStr">
        <is>
          <t>PA</t>
        </is>
      </c>
      <c r="E1553" s="80" t="n"/>
    </row>
    <row r="1554">
      <c r="B1554" s="81" t="n"/>
      <c r="C1554" s="67" t="n"/>
      <c r="D1554" s="107" t="n"/>
      <c r="E1554" s="80" t="n"/>
    </row>
    <row r="1555">
      <c r="B1555" s="81" t="inlineStr">
        <is>
          <t>DATA SHEET FOR FUEL GAS KO DRUM (11-V-003)</t>
        </is>
      </c>
      <c r="C1555" s="67" t="inlineStr">
        <is>
          <t>079254C-1L11-SP-0810-003</t>
        </is>
      </c>
      <c r="D1555" s="107" t="inlineStr">
        <is>
          <t>PA</t>
        </is>
      </c>
      <c r="E1555" s="80" t="n"/>
    </row>
    <row r="1556">
      <c r="B1556" s="81" t="n"/>
      <c r="C1556" s="67" t="n"/>
      <c r="D1556" s="107" t="n"/>
      <c r="E1556" s="80" t="n"/>
    </row>
    <row r="1557">
      <c r="B1557" s="81" t="inlineStr">
        <is>
          <t>DATA SHEET FOR TGT STEAM CONDENSATE SEPERATOR  (11-V-004)</t>
        </is>
      </c>
      <c r="C1557" s="67" t="inlineStr">
        <is>
          <t>079254C-1L11-SP-0810-004</t>
        </is>
      </c>
      <c r="D1557" s="107" t="inlineStr">
        <is>
          <t>PA</t>
        </is>
      </c>
      <c r="E1557" s="80" t="n"/>
    </row>
    <row r="1558">
      <c r="B1558" s="81" t="n"/>
      <c r="C1558" s="67" t="n"/>
      <c r="D1558" s="107" t="n"/>
      <c r="E1558" s="80" t="n"/>
    </row>
    <row r="1559">
      <c r="B1559" s="81" t="inlineStr">
        <is>
          <t>DATA SHEET FOR TGT RECYCLE GAS KO DRUM (11-V-005)</t>
        </is>
      </c>
      <c r="C1559" s="67" t="inlineStr">
        <is>
          <t>079254C-1L11-SP-0810-005</t>
        </is>
      </c>
      <c r="D1559" s="107" t="inlineStr">
        <is>
          <t>PA</t>
        </is>
      </c>
      <c r="E1559" s="80" t="n"/>
    </row>
    <row r="1560">
      <c r="B1560" s="81" t="n"/>
      <c r="C1560" s="67" t="n"/>
      <c r="D1560" s="107" t="n"/>
      <c r="E1560" s="80" t="n"/>
    </row>
    <row r="1561">
      <c r="B1561" s="81" t="inlineStr">
        <is>
          <t>DATA SHEET FOR TGT MP FLASH DRUM (11-V-006)</t>
        </is>
      </c>
      <c r="C1561" s="67" t="inlineStr">
        <is>
          <t>079254C-1L11-SP-0810-006</t>
        </is>
      </c>
      <c r="D1561" s="107" t="inlineStr">
        <is>
          <t>PA</t>
        </is>
      </c>
      <c r="E1561" s="80" t="n"/>
    </row>
    <row r="1562">
      <c r="B1562" s="81" t="n"/>
      <c r="C1562" s="67" t="n"/>
      <c r="D1562" s="107" t="n"/>
      <c r="E1562" s="80" t="n"/>
    </row>
    <row r="1563">
      <c r="B1563" s="81" t="inlineStr">
        <is>
          <t>DATA SHEET FOR REBOILER CONDENSATE DRUM (11-V-007)</t>
        </is>
      </c>
      <c r="C1563" s="67" t="inlineStr">
        <is>
          <t>079254C-1L11-SP-0810-007</t>
        </is>
      </c>
      <c r="D1563" s="107" t="inlineStr">
        <is>
          <t>PA</t>
        </is>
      </c>
      <c r="E1563" s="80" t="n"/>
    </row>
    <row r="1564">
      <c r="B1564" s="81" t="n"/>
      <c r="C1564" s="67" t="n"/>
      <c r="D1564" s="107" t="n"/>
      <c r="E1564" s="80" t="n"/>
    </row>
    <row r="1565">
      <c r="B1565" s="81" t="inlineStr">
        <is>
          <t>DATA SHEET FOR LP FLASH DRUM (11-V-008)</t>
        </is>
      </c>
      <c r="C1565" s="67" t="inlineStr">
        <is>
          <t>079254C-1L11-SP-0810-008</t>
        </is>
      </c>
      <c r="D1565" s="107" t="inlineStr">
        <is>
          <t>PA</t>
        </is>
      </c>
      <c r="E1565" s="80" t="n"/>
    </row>
    <row r="1566">
      <c r="B1566" s="81" t="n"/>
      <c r="C1566" s="67" t="n"/>
      <c r="D1566" s="107" t="n"/>
      <c r="E1566" s="80" t="n"/>
    </row>
    <row r="1567">
      <c r="B1567" s="81" t="inlineStr">
        <is>
          <t>DATA SHEET FOR REFLUX DRUM (11-V-009)</t>
        </is>
      </c>
      <c r="C1567" s="67" t="inlineStr">
        <is>
          <t>079254C-1L11-SP-0810-009</t>
        </is>
      </c>
      <c r="D1567" s="107" t="inlineStr">
        <is>
          <t>PA</t>
        </is>
      </c>
      <c r="E1567" s="80" t="n"/>
    </row>
    <row r="1568">
      <c r="B1568" s="81" t="n"/>
      <c r="C1568" s="67" t="n"/>
      <c r="D1568" s="107" t="n"/>
      <c r="E1568" s="80" t="n"/>
    </row>
    <row r="1569">
      <c r="B1569" s="81" t="inlineStr">
        <is>
          <t>DATA SHEET FOR AMINE CLOSED DRAIN DRUM (11-V-010)</t>
        </is>
      </c>
      <c r="C1569" s="67" t="inlineStr">
        <is>
          <t>079254C-1L11-SP-0810-010</t>
        </is>
      </c>
      <c r="D1569" s="107" t="inlineStr">
        <is>
          <t>PA</t>
        </is>
      </c>
      <c r="E1569" s="80" t="n"/>
    </row>
    <row r="1570">
      <c r="B1570" s="81" t="n"/>
      <c r="C1570" s="67" t="n"/>
      <c r="D1570" s="107" t="n"/>
      <c r="E1570" s="80" t="n"/>
    </row>
    <row r="1571">
      <c r="B1571" s="81" t="inlineStr">
        <is>
          <t>DATA SHEET FOR N.1 SULPHUR SEAL (11-X-101/201)</t>
        </is>
      </c>
      <c r="C1571" s="67" t="inlineStr">
        <is>
          <t>079254C-1L11-SP-0810-011</t>
        </is>
      </c>
      <c r="D1571" s="107" t="inlineStr">
        <is>
          <t>PA</t>
        </is>
      </c>
      <c r="E1571" s="80" t="n"/>
    </row>
    <row r="1572">
      <c r="B1572" s="81" t="n"/>
      <c r="C1572" s="67" t="n"/>
      <c r="D1572" s="107" t="n"/>
      <c r="E1572" s="80" t="n"/>
    </row>
    <row r="1573">
      <c r="B1573" s="81" t="inlineStr">
        <is>
          <t>DATA SHEET FOR N.1 SULPHUR SEAL (11-X-102/202)</t>
        </is>
      </c>
      <c r="C1573" s="67" t="inlineStr">
        <is>
          <t>079254C-1L11-SP-0810-012</t>
        </is>
      </c>
      <c r="D1573" s="107" t="inlineStr">
        <is>
          <t>PA</t>
        </is>
      </c>
      <c r="E1573" s="80" t="n"/>
    </row>
    <row r="1574">
      <c r="B1574" s="81" t="n"/>
      <c r="C1574" s="67" t="n"/>
      <c r="D1574" s="107" t="n"/>
      <c r="E1574" s="80" t="n"/>
    </row>
    <row r="1575">
      <c r="B1575" s="81" t="inlineStr">
        <is>
          <t>DATA SHEET FOR N.1 SULPHUR SEAL (11-X-103/203)</t>
        </is>
      </c>
      <c r="C1575" s="67" t="inlineStr">
        <is>
          <t>079254C-1L11-SP-0810-013</t>
        </is>
      </c>
      <c r="D1575" s="107" t="inlineStr">
        <is>
          <t>PA</t>
        </is>
      </c>
      <c r="E1575" s="80" t="n"/>
    </row>
    <row r="1576">
      <c r="B1576" s="81" t="n"/>
      <c r="C1576" s="67" t="n"/>
      <c r="D1576" s="107" t="n"/>
      <c r="E1576" s="80" t="n"/>
    </row>
    <row r="1577">
      <c r="B1577" s="81" t="inlineStr">
        <is>
          <t>DATA SHEET FOR N.1 SULPHUR SEAL (11-X-104/204)</t>
        </is>
      </c>
      <c r="C1577" s="67" t="inlineStr">
        <is>
          <t>079254C-1L11-SP-0810-014</t>
        </is>
      </c>
      <c r="D1577" s="107" t="inlineStr">
        <is>
          <t>PA</t>
        </is>
      </c>
      <c r="E1577" s="80" t="n"/>
    </row>
    <row r="1578">
      <c r="B1578" s="81" t="n"/>
      <c r="C1578" s="67" t="n"/>
      <c r="D1578" s="107" t="n"/>
      <c r="E1578" s="80" t="n"/>
    </row>
    <row r="1579">
      <c r="B1579" s="81" t="inlineStr">
        <is>
          <t>DATA SHEET FOR N.1 SULPHUR SEAL (11-X-105/205)</t>
        </is>
      </c>
      <c r="C1579" s="67" t="inlineStr">
        <is>
          <t>079254C-1L11-SP-0810-015</t>
        </is>
      </c>
      <c r="D1579" s="107" t="inlineStr">
        <is>
          <t>PA</t>
        </is>
      </c>
      <c r="E1579" s="80" t="n"/>
    </row>
    <row r="1580">
      <c r="B1580" s="81" t="n"/>
      <c r="C1580" s="67" t="n"/>
      <c r="D1580" s="107" t="n"/>
      <c r="E1580" s="80" t="n"/>
    </row>
    <row r="1581">
      <c r="B1581" s="81" t="inlineStr">
        <is>
          <t>DATA SHEET FOR SULPHUR COALESCER (11-V-101/201)</t>
        </is>
      </c>
      <c r="C1581" s="67" t="inlineStr">
        <is>
          <t>079254C-1L11-SP-0810-016</t>
        </is>
      </c>
      <c r="D1581" s="107" t="inlineStr">
        <is>
          <t>PA</t>
        </is>
      </c>
      <c r="E1581" s="80" t="n"/>
    </row>
    <row r="1582">
      <c r="B1582" s="81" t="n"/>
      <c r="C1582" s="67" t="n"/>
      <c r="D1582" s="107" t="n"/>
      <c r="E1582" s="80" t="n"/>
    </row>
    <row r="1583">
      <c r="B1583" s="81" t="inlineStr">
        <is>
          <t>DATA SHEET FOR CLAUS MP FLASH DRUM (11-V-102/202)</t>
        </is>
      </c>
      <c r="C1583" s="67" t="inlineStr">
        <is>
          <t>079254C-1L11-SP-0810-017</t>
        </is>
      </c>
      <c r="D1583" s="107" t="inlineStr">
        <is>
          <t>PA</t>
        </is>
      </c>
      <c r="E1583" s="80" t="n"/>
    </row>
    <row r="1584">
      <c r="B1584" s="81" t="n"/>
      <c r="C1584" s="67" t="n"/>
      <c r="D1584" s="107" t="n"/>
      <c r="E1584" s="80" t="n"/>
    </row>
    <row r="1585">
      <c r="B1585" s="81" t="inlineStr">
        <is>
          <t>DATA SHEET FOR BLOWDOWN DRUM 11-V-012</t>
        </is>
      </c>
      <c r="C1585" s="67" t="inlineStr">
        <is>
          <t>079254C-1L11-SP-0810-018</t>
        </is>
      </c>
      <c r="D1585" s="107" t="inlineStr">
        <is>
          <t>PA</t>
        </is>
      </c>
      <c r="E1585" s="80" t="n"/>
    </row>
    <row r="1586">
      <c r="B1586" s="81" t="n"/>
      <c r="C1586" s="67" t="n"/>
      <c r="D1586" s="107" t="n"/>
      <c r="E1586" s="80" t="n"/>
    </row>
    <row r="1587">
      <c r="B1587" s="81" t="inlineStr">
        <is>
          <t>DATA SHEET FOR SRU CLOSED DRAIN DRUM 11-V-011</t>
        </is>
      </c>
      <c r="C1587" s="67" t="inlineStr">
        <is>
          <t>079254C-1L11-SP-0810-020</t>
        </is>
      </c>
      <c r="D1587" s="107" t="inlineStr">
        <is>
          <t>PA</t>
        </is>
      </c>
      <c r="E1587" s="80" t="n"/>
    </row>
    <row r="1588">
      <c r="B1588" s="81" t="n"/>
      <c r="C1588" s="67" t="n"/>
      <c r="D1588" s="107" t="n"/>
      <c r="E1588" s="80" t="n"/>
    </row>
    <row customHeight="1" ht="26" r="1589" s="94">
      <c r="B1589" s="81" t="inlineStr">
        <is>
          <t>DATA SHEET FOR WASTE HEAT BOILER STEAM DRUM SILENCER 11-SL-102/202</t>
        </is>
      </c>
      <c r="C1589" s="67" t="inlineStr">
        <is>
          <t>079254C-1L11-SP-0836-001</t>
        </is>
      </c>
      <c r="D1589" s="107" t="inlineStr">
        <is>
          <t>PA</t>
        </is>
      </c>
      <c r="E1589" s="80" t="n"/>
    </row>
    <row r="1590">
      <c r="B1590" s="81" t="n"/>
      <c r="C1590" s="67" t="n"/>
      <c r="D1590" s="107" t="n"/>
      <c r="E1590" s="80" t="n"/>
    </row>
    <row r="1591">
      <c r="B1591" s="81" t="inlineStr">
        <is>
          <t>DATA SHEET FOR INCINERATOR STEAM DRUM SILENCER 11-SL-001</t>
        </is>
      </c>
      <c r="C1591" s="67" t="inlineStr">
        <is>
          <t>079254C-1L11-SP-0836-002</t>
        </is>
      </c>
      <c r="D1591" s="107" t="inlineStr">
        <is>
          <t>PA</t>
        </is>
      </c>
      <c r="E1591" s="80" t="n"/>
    </row>
    <row r="1592">
      <c r="B1592" s="81" t="n"/>
      <c r="C1592" s="67" t="n"/>
      <c r="D1592" s="107" t="n"/>
      <c r="E1592" s="80" t="n"/>
    </row>
    <row r="1593">
      <c r="B1593" s="81" t="inlineStr">
        <is>
          <t>DATA SHEET FOR WASTE WATER FILTERS (11-FL-001 A/B)</t>
        </is>
      </c>
      <c r="C1593" s="67" t="inlineStr">
        <is>
          <t>079254C-1L11-SP-0841-001</t>
        </is>
      </c>
      <c r="D1593" s="107" t="inlineStr">
        <is>
          <t>PA</t>
        </is>
      </c>
      <c r="E1593" s="80" t="n"/>
    </row>
    <row r="1594">
      <c r="B1594" s="81" t="n"/>
      <c r="C1594" s="67" t="n"/>
      <c r="D1594" s="107" t="n"/>
      <c r="E1594" s="80" t="n"/>
    </row>
    <row r="1595">
      <c r="B1595" s="81" t="inlineStr">
        <is>
          <t>DATA SHEET FOR LEAN AMINE FILTERS (11-FL-002 A/B)</t>
        </is>
      </c>
      <c r="C1595" s="67" t="inlineStr">
        <is>
          <t>079254C-1L11-SP-0841-002</t>
        </is>
      </c>
      <c r="D1595" s="107" t="inlineStr">
        <is>
          <t>PA</t>
        </is>
      </c>
      <c r="E1595" s="80" t="n"/>
    </row>
    <row r="1596">
      <c r="B1596" s="81" t="n"/>
      <c r="C1596" s="67" t="n"/>
      <c r="D1596" s="107" t="n"/>
      <c r="E1596" s="80" t="n"/>
    </row>
    <row r="1597">
      <c r="B1597" s="81" t="inlineStr">
        <is>
          <t>DATA SHEET FOR AMINE CARBON FILTER (11-FL-003)</t>
        </is>
      </c>
      <c r="C1597" s="67" t="inlineStr">
        <is>
          <t>079254C-1L11-SP-0841-003</t>
        </is>
      </c>
      <c r="D1597" s="107" t="inlineStr">
        <is>
          <t>PA</t>
        </is>
      </c>
      <c r="E1597" s="80" t="n"/>
    </row>
    <row r="1598">
      <c r="B1598" s="81" t="n"/>
      <c r="C1598" s="67" t="n"/>
      <c r="D1598" s="107" t="n"/>
      <c r="E1598" s="80" t="n"/>
    </row>
    <row r="1599">
      <c r="B1599" s="81" t="inlineStr">
        <is>
          <t>DATA SHEET FOR AMINE PARTICULATE FILTER (11-FL-004)</t>
        </is>
      </c>
      <c r="C1599" s="67" t="inlineStr">
        <is>
          <t>079254C-1L11-SP-0841-004</t>
        </is>
      </c>
      <c r="D1599" s="107" t="inlineStr">
        <is>
          <t>PA</t>
        </is>
      </c>
      <c r="E1599" s="80" t="n"/>
    </row>
    <row r="1600">
      <c r="B1600" s="81" t="n"/>
      <c r="C1600" s="67" t="n"/>
      <c r="D1600" s="107" t="n"/>
      <c r="E1600" s="80" t="n"/>
    </row>
    <row r="1601">
      <c r="B1601" s="81" t="inlineStr">
        <is>
          <t>DATA SHEET FOR AMINE SUMP FILTER (11-FL-005)</t>
        </is>
      </c>
      <c r="C1601" s="67" t="inlineStr">
        <is>
          <t>079254C-1L11-SP-0841-005</t>
        </is>
      </c>
      <c r="D1601" s="107" t="inlineStr">
        <is>
          <t>PA</t>
        </is>
      </c>
      <c r="E1601" s="80" t="n"/>
    </row>
    <row r="1602">
      <c r="B1602" s="81" t="n"/>
      <c r="C1602" s="67" t="n"/>
      <c r="D1602" s="107" t="n"/>
      <c r="E1602" s="80" t="n"/>
    </row>
    <row r="1603">
      <c r="B1603" s="81" t="inlineStr">
        <is>
          <t>DATA SHEET FOR SIMPLE EJECTORS 11-J-001</t>
        </is>
      </c>
      <c r="C1603" s="67" t="inlineStr">
        <is>
          <t>079254C-1L11-SP-0852-001</t>
        </is>
      </c>
      <c r="D1603" s="107" t="inlineStr">
        <is>
          <t>PA</t>
        </is>
      </c>
      <c r="E1603" s="80" t="n"/>
    </row>
    <row r="1604">
      <c r="B1604" s="81" t="n"/>
      <c r="C1604" s="67" t="n"/>
      <c r="D1604" s="107" t="n"/>
      <c r="E1604" s="80" t="n"/>
    </row>
    <row r="1605">
      <c r="B1605" s="81" t="inlineStr">
        <is>
          <t>DATA SHEET FOR SIMPLE EJECTORS 11-J-101</t>
        </is>
      </c>
      <c r="C1605" s="67" t="inlineStr">
        <is>
          <t>079254C-1L11-SP-0852-004</t>
        </is>
      </c>
      <c r="D1605" s="107" t="inlineStr">
        <is>
          <t>PA</t>
        </is>
      </c>
      <c r="E1605" s="80" t="n"/>
    </row>
    <row r="1606">
      <c r="B1606" s="81" t="n"/>
      <c r="C1606" s="67" t="n"/>
      <c r="D1606" s="107" t="n"/>
      <c r="E1606" s="80" t="n"/>
    </row>
    <row r="1607">
      <c r="B1607" s="81" t="inlineStr">
        <is>
          <t>DATA SHEET FOR HP STEAM DESUPERHEATER (11-DS-001)</t>
        </is>
      </c>
      <c r="C1607" s="67" t="inlineStr">
        <is>
          <t>079254C-1L11-SP-0853-001</t>
        </is>
      </c>
      <c r="D1607" s="107" t="inlineStr">
        <is>
          <t>PA</t>
        </is>
      </c>
      <c r="E1607" s="80" t="n"/>
    </row>
    <row r="1608">
      <c r="B1608" s="81" t="n"/>
      <c r="C1608" s="67" t="n"/>
      <c r="D1608" s="107" t="n"/>
      <c r="E1608" s="80" t="n"/>
    </row>
    <row r="1609">
      <c r="B1609" s="81" t="inlineStr">
        <is>
          <t>DATA SHEET FOR MP STEAM DESUPERHEATER (11-DS-002)</t>
        </is>
      </c>
      <c r="C1609" s="67" t="inlineStr">
        <is>
          <t>079254C-1L11-SP-0853-002</t>
        </is>
      </c>
      <c r="D1609" s="107" t="inlineStr">
        <is>
          <t>PA</t>
        </is>
      </c>
      <c r="E1609" s="80" t="n"/>
    </row>
    <row r="1610">
      <c r="B1610" s="81" t="n"/>
      <c r="C1610" s="67" t="n"/>
      <c r="D1610" s="107" t="n"/>
      <c r="E1610" s="80" t="n"/>
    </row>
    <row r="1611">
      <c r="B1611" s="81" t="inlineStr">
        <is>
          <t>DATA SHEET FOR LP STEAM DESUPERHEATER (11-DS-003)</t>
        </is>
      </c>
      <c r="C1611" s="67" t="inlineStr">
        <is>
          <t>079254C-1L11-SP-0853-003</t>
        </is>
      </c>
      <c r="D1611" s="107" t="inlineStr">
        <is>
          <t>PA</t>
        </is>
      </c>
      <c r="E1611" s="80" t="n"/>
    </row>
    <row r="1612">
      <c r="B1612" s="81" t="n"/>
      <c r="C1612" s="67" t="n"/>
      <c r="D1612" s="107" t="n"/>
      <c r="E1612" s="80" t="n"/>
    </row>
    <row r="1613">
      <c r="B1613" s="81" t="inlineStr">
        <is>
          <t>DATA SHEET FOR AMINE ACID GAS CONDENSATE PUMPS 11-P-001 A/B/C</t>
        </is>
      </c>
      <c r="C1613" s="67" t="inlineStr">
        <is>
          <t>079254C-1L11-SP-0910-001</t>
        </is>
      </c>
      <c r="D1613" s="107" t="inlineStr">
        <is>
          <t>PA</t>
        </is>
      </c>
      <c r="E1613" s="80" t="n"/>
    </row>
    <row r="1614">
      <c r="B1614" s="81" t="n"/>
      <c r="C1614" s="67" t="n"/>
      <c r="D1614" s="107" t="n"/>
      <c r="E1614" s="80" t="n"/>
    </row>
    <row r="1615">
      <c r="B1615" s="81" t="inlineStr">
        <is>
          <t>DATA SHEET FOR  WASTE WATER PUMPS 11-P-003 A/B</t>
        </is>
      </c>
      <c r="C1615" s="67" t="inlineStr">
        <is>
          <t>079254C-1L11-SP-0910-003</t>
        </is>
      </c>
      <c r="D1615" s="107" t="inlineStr">
        <is>
          <t>PA</t>
        </is>
      </c>
      <c r="E1615" s="80" t="n"/>
    </row>
    <row r="1616">
      <c r="B1616" s="81" t="n"/>
      <c r="C1616" s="67" t="n"/>
      <c r="D1616" s="107" t="n"/>
      <c r="E1616" s="80" t="n"/>
    </row>
    <row r="1617">
      <c r="B1617" s="81" t="inlineStr">
        <is>
          <t>DATA SHEET FOR   PUMPAROUND PUMPS 11-P-004  A/B/C</t>
        </is>
      </c>
      <c r="C1617" s="67" t="inlineStr">
        <is>
          <t>079254C-1L11-SP-0910-004</t>
        </is>
      </c>
      <c r="D1617" s="107" t="inlineStr">
        <is>
          <t>PA</t>
        </is>
      </c>
      <c r="E1617" s="80" t="n"/>
    </row>
    <row r="1618">
      <c r="B1618" s="81" t="n"/>
      <c r="C1618" s="67" t="n"/>
      <c r="D1618" s="107" t="n"/>
      <c r="E1618" s="80" t="n"/>
    </row>
    <row r="1619">
      <c r="B1619" s="81" t="inlineStr">
        <is>
          <t>DATA SHEET FOR  RICH AMINE PUMPS 11-P-005  A/B</t>
        </is>
      </c>
      <c r="C1619" s="67" t="inlineStr">
        <is>
          <t>079254C-1L11-SP-0910-005</t>
        </is>
      </c>
      <c r="D1619" s="107" t="inlineStr">
        <is>
          <t>PA</t>
        </is>
      </c>
      <c r="E1619" s="80" t="n"/>
    </row>
    <row r="1620">
      <c r="B1620" s="81" t="n"/>
      <c r="C1620" s="67" t="n"/>
      <c r="D1620" s="107" t="n"/>
      <c r="E1620" s="80" t="n"/>
    </row>
    <row r="1621">
      <c r="B1621" s="81" t="inlineStr">
        <is>
          <t>DATA SHEET FOR  LEAN AMINE PUMPS 11-P-006  A/B</t>
        </is>
      </c>
      <c r="C1621" s="67" t="inlineStr">
        <is>
          <t>079254C-1L11-SP-0910-006</t>
        </is>
      </c>
      <c r="D1621" s="107" t="inlineStr">
        <is>
          <t>PA</t>
        </is>
      </c>
      <c r="E1621" s="80" t="n"/>
    </row>
    <row r="1622">
      <c r="B1622" s="81" t="n"/>
      <c r="C1622" s="67" t="n"/>
      <c r="D1622" s="107" t="n"/>
      <c r="E1622" s="80" t="n"/>
    </row>
    <row r="1623">
      <c r="B1623" s="81" t="inlineStr">
        <is>
          <t>DATA SHEET FOR REFLUX  PUMPS 11-P-007  A/B</t>
        </is>
      </c>
      <c r="C1623" s="67" t="inlineStr">
        <is>
          <t>079254C-1L11-SP-0910-007</t>
        </is>
      </c>
      <c r="D1623" s="107" t="inlineStr">
        <is>
          <t>PA</t>
        </is>
      </c>
      <c r="E1623" s="80" t="n"/>
    </row>
    <row r="1624">
      <c r="B1624" s="81" t="n"/>
      <c r="C1624" s="67" t="n"/>
      <c r="D1624" s="107" t="n"/>
      <c r="E1624" s="80" t="n"/>
    </row>
    <row r="1625">
      <c r="B1625" s="81" t="inlineStr">
        <is>
          <t>DATA SHEET FOR AMINE LOADING PUMPS 11-P-008  A/B</t>
        </is>
      </c>
      <c r="C1625" s="67" t="inlineStr">
        <is>
          <t>079254C-1L11-SP-0910-008</t>
        </is>
      </c>
      <c r="D1625" s="107" t="inlineStr">
        <is>
          <t>PA</t>
        </is>
      </c>
      <c r="E1625" s="80" t="n"/>
    </row>
    <row r="1626">
      <c r="B1626" s="81" t="n"/>
      <c r="C1626" s="67" t="n"/>
      <c r="D1626" s="107" t="n"/>
      <c r="E1626" s="80" t="n"/>
    </row>
    <row r="1627">
      <c r="B1627" s="81" t="inlineStr">
        <is>
          <t>DATA SHEET FOR AMINE MAKE-UP PUMPS 11-P-009</t>
        </is>
      </c>
      <c r="C1627" s="67" t="inlineStr">
        <is>
          <t>079254C-1L11-SP-0910-009</t>
        </is>
      </c>
      <c r="D1627" s="107" t="inlineStr">
        <is>
          <t>PA</t>
        </is>
      </c>
      <c r="E1627" s="80" t="n"/>
    </row>
    <row r="1628">
      <c r="B1628" s="81" t="n"/>
      <c r="C1628" s="67" t="n"/>
      <c r="D1628" s="107" t="n"/>
      <c r="E1628" s="80" t="n"/>
    </row>
    <row r="1629">
      <c r="B1629" s="81" t="inlineStr">
        <is>
          <t>DATA SHEET FOR AMINE CLOSED DRAIN DRUM PUMPS 11-P-010A/S</t>
        </is>
      </c>
      <c r="C1629" s="67" t="inlineStr">
        <is>
          <t>079254C-1L11-SP-0910-010</t>
        </is>
      </c>
      <c r="D1629" s="107" t="inlineStr">
        <is>
          <t>PA</t>
        </is>
      </c>
      <c r="E1629" s="80" t="n"/>
    </row>
    <row r="1630">
      <c r="B1630" s="81" t="n"/>
      <c r="C1630" s="67" t="n"/>
      <c r="D1630" s="107" t="n"/>
      <c r="E1630" s="80" t="n"/>
    </row>
    <row r="1631">
      <c r="B1631" s="81" t="inlineStr">
        <is>
          <t>DATA SHEET FOR SULPHUR STORAGE PUMPS 11-P-011 A/B</t>
        </is>
      </c>
      <c r="C1631" s="67" t="inlineStr">
        <is>
          <t>079254C-1L11-SP-0910-011</t>
        </is>
      </c>
      <c r="D1631" s="107" t="inlineStr">
        <is>
          <t>PA</t>
        </is>
      </c>
      <c r="E1631" s="80" t="n"/>
    </row>
    <row r="1632">
      <c r="B1632" s="81" t="n"/>
      <c r="C1632" s="67" t="n"/>
      <c r="D1632" s="107" t="n"/>
      <c r="E1632" s="80" t="n"/>
    </row>
    <row r="1633">
      <c r="B1633" s="81" t="inlineStr">
        <is>
          <t>DATA SHEET FOR LIQUID SULFUR PIT PUMPS 11-P-012 A/B</t>
        </is>
      </c>
      <c r="C1633" s="67" t="inlineStr">
        <is>
          <t>079254C-1L11-SP-0910-012</t>
        </is>
      </c>
      <c r="D1633" s="107" t="inlineStr">
        <is>
          <t>PA</t>
        </is>
      </c>
      <c r="E1633" s="80" t="n"/>
    </row>
    <row r="1634">
      <c r="B1634" s="81" t="n"/>
      <c r="C1634" s="67" t="n"/>
      <c r="D1634" s="107" t="n"/>
      <c r="E1634" s="80" t="n"/>
    </row>
    <row r="1635">
      <c r="B1635" s="81" t="inlineStr">
        <is>
          <t>DATA SHEET FOR SRU CLOSED DRAIN PUMPS 11-P-013 A/B</t>
        </is>
      </c>
      <c r="C1635" s="67" t="inlineStr">
        <is>
          <t>079254C-1L11-SP-0910-013</t>
        </is>
      </c>
      <c r="D1635" s="107" t="inlineStr">
        <is>
          <t>PB</t>
        </is>
      </c>
      <c r="E1635" s="80" t="n"/>
    </row>
    <row r="1636">
      <c r="B1636" s="81" t="n"/>
      <c r="C1636" s="67" t="n"/>
      <c r="D1636" s="107" t="n"/>
      <c r="E1636" s="80" t="n"/>
    </row>
    <row r="1637">
      <c r="B1637" s="81" t="inlineStr">
        <is>
          <t>DATA SHEET FOR SULPHUR TRANSFER PUMPS 11-P-101/201 A/B</t>
        </is>
      </c>
      <c r="C1637" s="67" t="inlineStr">
        <is>
          <t>079254C-1L11-SP-0910-014</t>
        </is>
      </c>
      <c r="D1637" s="107" t="inlineStr">
        <is>
          <t>PA</t>
        </is>
      </c>
      <c r="E1637" s="80" t="n"/>
    </row>
    <row r="1638">
      <c r="B1638" s="81" t="n"/>
      <c r="C1638" s="67" t="n"/>
      <c r="D1638" s="107" t="n"/>
      <c r="E1638" s="80" t="n"/>
    </row>
    <row r="1639">
      <c r="B1639" s="81" t="inlineStr">
        <is>
          <t>DATA SHEET FOR SULPHUR DELIVERY PUMPS 11-P-102/202 A/B</t>
        </is>
      </c>
      <c r="C1639" s="67" t="inlineStr">
        <is>
          <t>079254C-1L11-SP-0910-015</t>
        </is>
      </c>
      <c r="D1639" s="107" t="inlineStr">
        <is>
          <t>PA</t>
        </is>
      </c>
      <c r="E1639" s="80" t="n"/>
    </row>
    <row r="1640">
      <c r="B1640" s="81" t="n"/>
      <c r="C1640" s="67" t="n"/>
      <c r="D1640" s="107" t="n"/>
      <c r="E1640" s="80" t="n"/>
    </row>
    <row r="1641">
      <c r="B1641" s="81" t="inlineStr">
        <is>
          <t>PROCESS DATA SHEET FOR INCINERATOR AIR FANS - 11-K-003 A/B</t>
        </is>
      </c>
      <c r="C1641" s="67" t="inlineStr">
        <is>
          <t>079254C-1L11-SP-1030-003</t>
        </is>
      </c>
      <c r="D1641" s="107" t="inlineStr">
        <is>
          <t>PA</t>
        </is>
      </c>
      <c r="E1641" s="80" t="n"/>
    </row>
    <row r="1642">
      <c r="B1642" s="81" t="n"/>
      <c r="C1642" s="67" t="n"/>
      <c r="D1642" s="107" t="n"/>
      <c r="E1642" s="80" t="n"/>
    </row>
    <row r="1643">
      <c r="B1643" s="81" t="inlineStr">
        <is>
          <t>DATA SHEET FOR CONTROL VALVES</t>
        </is>
      </c>
      <c r="C1643" s="67" t="inlineStr">
        <is>
          <t>079254C-1L11-SP-1500-041</t>
        </is>
      </c>
      <c r="D1643" s="107" t="inlineStr">
        <is>
          <t>PA</t>
        </is>
      </c>
      <c r="E1643" s="80" t="n"/>
    </row>
    <row r="1644">
      <c r="B1644" s="81" t="n"/>
      <c r="C1644" s="67" t="n"/>
      <c r="D1644" s="107" t="n"/>
      <c r="E1644" s="80" t="n"/>
    </row>
    <row r="1645">
      <c r="B1645" s="81" t="inlineStr">
        <is>
          <t>PROCESS DATA SHEET FOR ON/OFF VALVE</t>
        </is>
      </c>
      <c r="C1645" s="67" t="inlineStr">
        <is>
          <t>079254C-1L11-SP-1500-043</t>
        </is>
      </c>
      <c r="D1645" s="107" t="inlineStr">
        <is>
          <t>PA</t>
        </is>
      </c>
      <c r="E1645" s="80" t="n"/>
    </row>
    <row r="1646">
      <c r="B1646" s="81" t="n"/>
      <c r="C1646" s="67" t="n"/>
      <c r="D1646" s="107" t="n"/>
      <c r="E1646" s="80" t="n"/>
    </row>
    <row customHeight="1" ht="26" r="1647" s="94">
      <c r="B1647" s="81" t="inlineStr">
        <is>
          <t>PROCESS DATA SHEET - PRESSURE SAFETY VALVES - HYDROGEN TO 11-E-001 - 11-PSV-0001</t>
        </is>
      </c>
      <c r="C1647" s="67" t="inlineStr">
        <is>
          <t>079254C-1L11-SP-1500-045</t>
        </is>
      </c>
      <c r="D1647" s="107" t="inlineStr">
        <is>
          <t>PA</t>
        </is>
      </c>
      <c r="E1647" s="80" t="n"/>
    </row>
    <row r="1648">
      <c r="B1648" s="81" t="n"/>
      <c r="C1648" s="67" t="n"/>
      <c r="D1648" s="107" t="n"/>
      <c r="E1648" s="80" t="n"/>
    </row>
    <row r="1649">
      <c r="B1649" s="81" t="inlineStr">
        <is>
          <t>PROCESS DATA SHEET - FLOW ELEMENT</t>
        </is>
      </c>
      <c r="C1649" s="67" t="inlineStr">
        <is>
          <t>079254C-1L11-SP-1500-047</t>
        </is>
      </c>
      <c r="D1649" s="107" t="inlineStr">
        <is>
          <t>PA</t>
        </is>
      </c>
      <c r="E1649" s="80" t="n"/>
    </row>
    <row r="1650">
      <c r="B1650" s="81" t="n"/>
      <c r="C1650" s="67" t="n"/>
      <c r="D1650" s="107" t="n"/>
      <c r="E1650" s="80" t="n"/>
    </row>
    <row r="1651">
      <c r="B1651" s="81" t="inlineStr">
        <is>
          <t>PROCESS DATA SHEET FOR ANALYSERS</t>
        </is>
      </c>
      <c r="C1651" s="67" t="inlineStr">
        <is>
          <t>079254C-1L11-SP-1560-001</t>
        </is>
      </c>
      <c r="D1651" s="107" t="inlineStr">
        <is>
          <t>PA</t>
        </is>
      </c>
      <c r="E1651" s="80" t="n"/>
    </row>
    <row r="1652">
      <c r="B1652" s="81" t="n"/>
      <c r="C1652" s="67" t="n"/>
      <c r="D1652" s="107" t="n"/>
      <c r="E1652" s="80" t="n"/>
    </row>
    <row r="1653">
      <c r="B1653" s="81" t="inlineStr">
        <is>
          <t>DATA SHEET FOR AMINE STORAGE TANK (11-TK-002)</t>
        </is>
      </c>
      <c r="C1653" s="67" t="inlineStr">
        <is>
          <t>079254C-1L11-SP-2520-002</t>
        </is>
      </c>
      <c r="D1653" s="107" t="inlineStr">
        <is>
          <t>PA</t>
        </is>
      </c>
      <c r="E1653" s="80" t="n"/>
    </row>
    <row r="1654">
      <c r="B1654" s="81" t="n"/>
      <c r="C1654" s="67" t="n"/>
      <c r="D1654" s="107" t="n"/>
      <c r="E1654" s="80" t="n"/>
    </row>
    <row r="1655">
      <c r="B1655" s="81" t="inlineStr">
        <is>
          <t>DATA SHEET FOR ANTIFOAM INJECTION PACKAGE  11-PK-002</t>
        </is>
      </c>
      <c r="C1655" s="67" t="inlineStr">
        <is>
          <t>079254C-1L11-SP-4046-001</t>
        </is>
      </c>
      <c r="D1655" s="107" t="inlineStr">
        <is>
          <t>PA</t>
        </is>
      </c>
      <c r="E1655" s="80" t="n"/>
    </row>
    <row r="1656">
      <c r="B1656" s="81" t="n"/>
      <c r="C1656" s="67" t="n"/>
      <c r="D1656" s="107" t="n"/>
      <c r="E1656" s="80" t="n"/>
    </row>
    <row r="1657">
      <c r="B1657" s="81" t="inlineStr">
        <is>
          <t>DATA SHEET FOR NATURAL GAS PIPING B0OT 58-SPB-001</t>
        </is>
      </c>
      <c r="C1657" s="67" t="inlineStr">
        <is>
          <t>079254C-1M58-SP-0832-001</t>
        </is>
      </c>
      <c r="D1657" s="107" t="inlineStr">
        <is>
          <t>PA</t>
        </is>
      </c>
      <c r="E1657" s="80" t="n"/>
    </row>
    <row r="1658">
      <c r="B1658" s="81" t="n"/>
      <c r="C1658" s="67" t="n"/>
      <c r="D1658" s="107" t="n"/>
      <c r="E1658" s="80" t="n"/>
    </row>
    <row r="1659">
      <c r="B1659" s="81" t="inlineStr">
        <is>
          <t>DATA SHEET FOR FLUSHING OIL COOLER 53-E-004</t>
        </is>
      </c>
      <c r="C1659" s="67" t="inlineStr">
        <is>
          <t>079254C-1N53-SP-0610-001</t>
        </is>
      </c>
      <c r="D1659" s="107" t="inlineStr">
        <is>
          <t>PA</t>
        </is>
      </c>
      <c r="E1659" s="80" t="n"/>
    </row>
    <row r="1660">
      <c r="B1660" s="81" t="n"/>
      <c r="C1660" s="67" t="n"/>
      <c r="D1660" s="107" t="n"/>
      <c r="E1660" s="80" t="n"/>
    </row>
    <row r="1661">
      <c r="B1661" s="81" t="inlineStr">
        <is>
          <t>PROCESS DATA SHEET FOR LIGHT SLOP CLOSED DRAIN DRUM - 53-V-001</t>
        </is>
      </c>
      <c r="C1661" s="67" t="inlineStr">
        <is>
          <t>079254C-1N53-SP-0810-001</t>
        </is>
      </c>
      <c r="D1661" s="107" t="inlineStr">
        <is>
          <t>PB</t>
        </is>
      </c>
      <c r="E1661" s="80" t="n"/>
    </row>
    <row r="1662">
      <c r="B1662" s="81" t="n"/>
      <c r="C1662" s="67" t="n"/>
      <c r="D1662" s="107" t="n"/>
      <c r="E1662" s="80" t="n"/>
    </row>
    <row r="1663">
      <c r="B1663" s="81" t="inlineStr">
        <is>
          <t>PROCESS DATA SHEET FOR HEAVY SLOP CLOSED DRAIN DRUM - 53-V-002</t>
        </is>
      </c>
      <c r="C1663" s="67" t="inlineStr">
        <is>
          <t>079254C-1N53-SP-0810-002</t>
        </is>
      </c>
      <c r="D1663" s="107" t="inlineStr">
        <is>
          <t>PB</t>
        </is>
      </c>
      <c r="E1663" s="80" t="n"/>
    </row>
    <row r="1664">
      <c r="B1664" s="81" t="n"/>
      <c r="C1664" s="67" t="n"/>
      <c r="D1664" s="107" t="n"/>
      <c r="E1664" s="80" t="n"/>
    </row>
    <row r="1665">
      <c r="B1665" s="81" t="inlineStr">
        <is>
          <t>PROCESS DATA SHEET FOR FLUSHING OIL FILTER - 05-FL-001A/B</t>
        </is>
      </c>
      <c r="C1665" s="67" t="inlineStr">
        <is>
          <t>079254C-1N53-SP-0841-001</t>
        </is>
      </c>
      <c r="D1665" s="107" t="inlineStr">
        <is>
          <t>PA</t>
        </is>
      </c>
      <c r="E1665" s="80" t="n"/>
    </row>
    <row r="1666">
      <c r="B1666" s="81" t="n"/>
      <c r="C1666" s="67" t="n"/>
      <c r="D1666" s="107" t="n"/>
      <c r="E1666" s="80" t="n"/>
    </row>
    <row r="1667">
      <c r="B1667" s="81" t="inlineStr">
        <is>
          <t>PROCESS DATA SHEET FOR COKER NAPHTHA - 53-P-P001 A/B</t>
        </is>
      </c>
      <c r="C1667" s="67" t="inlineStr">
        <is>
          <t>079254C-1N53-SP-0910-001</t>
        </is>
      </c>
      <c r="D1667" s="107" t="inlineStr">
        <is>
          <t>PA</t>
        </is>
      </c>
      <c r="E1667" s="80" t="n"/>
    </row>
    <row r="1668">
      <c r="B1668" s="81" t="n"/>
      <c r="C1668" s="67" t="n"/>
      <c r="D1668" s="107" t="n"/>
      <c r="E1668" s="80" t="n"/>
    </row>
    <row r="1669">
      <c r="B1669" s="81" t="inlineStr">
        <is>
          <t>PROCESS DATA SHEET FOR HCKU FEED PUMPS - 53-P-002 A/B/C</t>
        </is>
      </c>
      <c r="C1669" s="67" t="inlineStr">
        <is>
          <t>079254C-1N53-SP-0910-002</t>
        </is>
      </c>
      <c r="D1669" s="107" t="inlineStr">
        <is>
          <t>PA</t>
        </is>
      </c>
      <c r="E1669" s="80" t="n"/>
    </row>
    <row r="1670">
      <c r="B1670" s="81" t="n"/>
      <c r="C1670" s="67" t="n"/>
      <c r="D1670" s="107" t="n"/>
      <c r="E1670" s="80" t="n"/>
    </row>
    <row r="1671">
      <c r="B1671" s="81" t="inlineStr">
        <is>
          <t>PROCESS DATA SHEET FOR FLUSHING OIL PUMPS - 53-P-003 A/B</t>
        </is>
      </c>
      <c r="C1671" s="67" t="inlineStr">
        <is>
          <t>079254C-1N53-SP-0910-003</t>
        </is>
      </c>
      <c r="D1671" s="107" t="inlineStr">
        <is>
          <t>PA</t>
        </is>
      </c>
      <c r="E1671" s="80" t="n"/>
    </row>
    <row r="1672">
      <c r="B1672" s="81" t="n"/>
      <c r="C1672" s="67" t="n"/>
      <c r="D1672" s="107" t="n"/>
      <c r="E1672" s="80" t="n"/>
    </row>
    <row r="1673">
      <c r="B1673" s="81" t="inlineStr">
        <is>
          <t>PROCESS DATA SHEET FOR LIGHT SLOPE PUMPS - 53-P-004 A/B</t>
        </is>
      </c>
      <c r="C1673" s="67" t="inlineStr">
        <is>
          <t>079254C-1N53-SP-0910-004</t>
        </is>
      </c>
      <c r="D1673" s="107" t="inlineStr">
        <is>
          <t>PA</t>
        </is>
      </c>
      <c r="E1673" s="80" t="n"/>
    </row>
    <row r="1674">
      <c r="B1674" s="81" t="n"/>
      <c r="C1674" s="67" t="n"/>
      <c r="D1674" s="107" t="n"/>
      <c r="E1674" s="80" t="n"/>
    </row>
    <row r="1675">
      <c r="B1675" s="81" t="inlineStr">
        <is>
          <t>DATA SHEET FOR HEAVY SLOPE PUMPS 53-P-005A/B</t>
        </is>
      </c>
      <c r="C1675" s="67" t="inlineStr">
        <is>
          <t>079254C-1N53-SP-0910-005</t>
        </is>
      </c>
      <c r="D1675" s="107" t="inlineStr">
        <is>
          <t>PA</t>
        </is>
      </c>
      <c r="E1675" s="80" t="n"/>
    </row>
    <row r="1676">
      <c r="B1676" s="81" t="n"/>
      <c r="C1676" s="67" t="n"/>
      <c r="D1676" s="107" t="n"/>
      <c r="E1676" s="80" t="n"/>
    </row>
    <row r="1677">
      <c r="B1677" s="81" t="inlineStr">
        <is>
          <t>DATA SHEET FOR START-UP DIESEL PUMP 53-P-006A/B</t>
        </is>
      </c>
      <c r="C1677" s="67" t="inlineStr">
        <is>
          <t>079254C-1N53-SP-0910-006</t>
        </is>
      </c>
      <c r="D1677" s="107" t="inlineStr">
        <is>
          <t>PA</t>
        </is>
      </c>
      <c r="E1677" s="80" t="n"/>
    </row>
    <row r="1678">
      <c r="B1678" s="81" t="n"/>
      <c r="C1678" s="67" t="n"/>
      <c r="D1678" s="107" t="n"/>
      <c r="E1678" s="80" t="n"/>
    </row>
    <row r="1679">
      <c r="B1679" s="81" t="inlineStr">
        <is>
          <t>DATA SHEET FOR DCU FEED PUMPS 53-P-007A/B/C</t>
        </is>
      </c>
      <c r="C1679" s="67" t="inlineStr">
        <is>
          <t>079254C-1N53-SP-0910-007</t>
        </is>
      </c>
      <c r="D1679" s="107" t="inlineStr">
        <is>
          <t>PA</t>
        </is>
      </c>
      <c r="E1679" s="80" t="n"/>
    </row>
    <row r="1680">
      <c r="B1680" s="81" t="n"/>
      <c r="C1680" s="67" t="n"/>
      <c r="D1680" s="107" t="n"/>
      <c r="E1680" s="80" t="n"/>
    </row>
    <row r="1681">
      <c r="B1681" s="81" t="inlineStr">
        <is>
          <t>DATA SHEET LVGO/LCGO FEED PUMPS 53-P-008A/B/C</t>
        </is>
      </c>
      <c r="C1681" s="67" t="inlineStr">
        <is>
          <t>079254C-1N53-SP-0910-008</t>
        </is>
      </c>
      <c r="D1681" s="107" t="inlineStr">
        <is>
          <t>PA</t>
        </is>
      </c>
      <c r="E1681" s="80" t="n"/>
    </row>
    <row r="1682">
      <c r="B1682" s="81" t="n"/>
      <c r="C1682" s="67" t="n"/>
      <c r="D1682" s="107" t="n"/>
      <c r="E1682" s="80" t="n"/>
    </row>
    <row r="1683">
      <c r="B1683" s="81" t="inlineStr">
        <is>
          <t>DATA SHEET FOR LIGHT SLOPE PUMPS 53-P-009A/B</t>
        </is>
      </c>
      <c r="C1683" s="67" t="inlineStr">
        <is>
          <t>079254C-1N53-SP-0910-009</t>
        </is>
      </c>
      <c r="D1683" s="107" t="inlineStr">
        <is>
          <t>PA</t>
        </is>
      </c>
      <c r="E1683" s="80" t="n"/>
    </row>
    <row r="1684">
      <c r="B1684" s="81" t="n"/>
      <c r="C1684" s="67" t="n"/>
      <c r="D1684" s="107" t="n"/>
      <c r="E1684" s="80" t="n"/>
    </row>
    <row r="1685">
      <c r="B1685" s="81" t="inlineStr">
        <is>
          <t>DATA SHEET FORHEAVY SLOPE PUMPS 53-P-010 A/B</t>
        </is>
      </c>
      <c r="C1685" s="67" t="inlineStr">
        <is>
          <t>079254C-1N53-SP-0910-010</t>
        </is>
      </c>
      <c r="D1685" s="107" t="inlineStr">
        <is>
          <t>PA</t>
        </is>
      </c>
      <c r="E1685" s="80" t="n"/>
    </row>
    <row r="1686">
      <c r="B1686" s="81" t="n"/>
      <c r="C1686" s="67" t="n"/>
      <c r="D1686" s="107" t="n"/>
      <c r="E1686" s="80" t="n"/>
    </row>
    <row r="1687">
      <c r="B1687" s="81" t="inlineStr">
        <is>
          <t>DATA SHEET FOR LIGHT SLOPE CLOSED DRAIN PUMPS 53-P-011A/B</t>
        </is>
      </c>
      <c r="C1687" s="67" t="inlineStr">
        <is>
          <t>079254C-1N53-SP-0910-011</t>
        </is>
      </c>
      <c r="D1687" s="107" t="inlineStr">
        <is>
          <t>PA</t>
        </is>
      </c>
      <c r="E1687" s="80" t="n"/>
    </row>
    <row r="1688">
      <c r="B1688" s="81" t="n"/>
      <c r="C1688" s="67" t="n"/>
      <c r="D1688" s="107" t="n"/>
      <c r="E1688" s="80" t="n"/>
    </row>
    <row r="1689">
      <c r="B1689" s="81" t="inlineStr">
        <is>
          <t>DATA SHEET FOR HEAVY SLOPE CLOSED DRAIN PUMPS 53-P-012A/B</t>
        </is>
      </c>
      <c r="C1689" s="67" t="inlineStr">
        <is>
          <t>079254C-1N53-SP-0910-012</t>
        </is>
      </c>
      <c r="D1689" s="107" t="inlineStr">
        <is>
          <t>PA</t>
        </is>
      </c>
      <c r="E1689" s="80" t="n"/>
    </row>
    <row r="1690">
      <c r="B1690" s="81" t="n"/>
      <c r="C1690" s="67" t="n"/>
      <c r="D1690" s="107" t="n"/>
      <c r="E1690" s="80" t="n"/>
    </row>
    <row r="1691">
      <c r="B1691" s="81" t="inlineStr">
        <is>
          <t>PROCESS DATA SHEET FOR CONTROL VALVES</t>
        </is>
      </c>
      <c r="C1691" s="67" t="inlineStr">
        <is>
          <t>079254C-1N53-SP-1500-041</t>
        </is>
      </c>
      <c r="D1691" s="107" t="inlineStr">
        <is>
          <t>PA</t>
        </is>
      </c>
      <c r="E1691" s="80" t="n"/>
    </row>
    <row r="1692">
      <c r="B1692" s="81" t="n"/>
      <c r="C1692" s="67" t="n"/>
      <c r="D1692" s="107" t="n"/>
      <c r="E1692" s="80" t="n"/>
    </row>
    <row r="1693">
      <c r="B1693" s="81" t="inlineStr">
        <is>
          <t>PROCESS DATA SHEET FOR AUTOMATIC ON/OFF VALVES</t>
        </is>
      </c>
      <c r="C1693" s="67" t="inlineStr">
        <is>
          <t>079254C-1N53-SP-1500-043</t>
        </is>
      </c>
      <c r="D1693" s="107" t="inlineStr">
        <is>
          <t>PA</t>
        </is>
      </c>
      <c r="E1693" s="80" t="n"/>
    </row>
    <row r="1694">
      <c r="B1694" s="81" t="n"/>
      <c r="C1694" s="67" t="n"/>
      <c r="D1694" s="107" t="n"/>
      <c r="E1694" s="80" t="n"/>
    </row>
    <row r="1695">
      <c r="B1695" s="81" t="inlineStr">
        <is>
          <t>PROCESS DATA SHEET FOR PRESSURE SAFETY VALVE</t>
        </is>
      </c>
      <c r="C1695" s="67" t="inlineStr">
        <is>
          <t>079254C-1N53-SP-1500-045</t>
        </is>
      </c>
      <c r="D1695" s="107" t="inlineStr">
        <is>
          <t>PA</t>
        </is>
      </c>
      <c r="E1695" s="80" t="n"/>
    </row>
    <row r="1696">
      <c r="B1696" s="81" t="n"/>
      <c r="C1696" s="67" t="n"/>
      <c r="D1696" s="107" t="n"/>
      <c r="E1696" s="80" t="n"/>
    </row>
    <row r="1697">
      <c r="B1697" s="81" t="inlineStr">
        <is>
          <t>PROCESS DATA SHEET FOR FLOW INSTRUMENTS</t>
        </is>
      </c>
      <c r="C1697" s="67" t="inlineStr">
        <is>
          <t>079254C-1N53-SP-1500-047</t>
        </is>
      </c>
      <c r="D1697" s="107" t="inlineStr">
        <is>
          <t>PA</t>
        </is>
      </c>
      <c r="E1697" s="80" t="n"/>
    </row>
    <row r="1698">
      <c r="B1698" s="81" t="n"/>
      <c r="C1698" s="67" t="n"/>
      <c r="D1698" s="107" t="n"/>
      <c r="E1698" s="80" t="n"/>
    </row>
    <row r="1699">
      <c r="B1699" s="81" t="inlineStr">
        <is>
          <t>DATA SHEET FOR DHTU SRK SURGE DRUM 61-V-003</t>
        </is>
      </c>
      <c r="C1699" s="67" t="inlineStr">
        <is>
          <t>079254C-2B61-SP-0810-001</t>
        </is>
      </c>
      <c r="D1699" s="107" t="inlineStr">
        <is>
          <t>PA</t>
        </is>
      </c>
      <c r="E1699" s="80" t="n"/>
    </row>
    <row r="1700">
      <c r="B1700" s="81" t="n"/>
      <c r="C1700" s="67" t="n"/>
      <c r="D1700" s="107" t="n"/>
      <c r="E1700" s="80" t="n"/>
    </row>
    <row r="1701">
      <c r="B1701" s="81" t="inlineStr">
        <is>
          <t>DATA SHEET FOR DHTU SRGO SURGE DRUM 61-V-004</t>
        </is>
      </c>
      <c r="C1701" s="67" t="inlineStr">
        <is>
          <t>079254C-2B61-SP-0810-002</t>
        </is>
      </c>
      <c r="D1701" s="107" t="inlineStr">
        <is>
          <t>PA</t>
        </is>
      </c>
      <c r="E1701" s="80" t="n"/>
    </row>
    <row r="1702">
      <c r="B1702" s="81" t="n"/>
      <c r="C1702" s="67" t="n"/>
      <c r="D1702" s="107" t="n"/>
      <c r="E1702" s="80" t="n"/>
    </row>
    <row customHeight="1" ht="26" r="1703" s="94">
      <c r="B1703" s="81" t="inlineStr">
        <is>
          <t>PROCESS DATA SHEET FOR JET A1/ KEROSENE PRODUCT FILTER  61-FL-001A/B</t>
        </is>
      </c>
      <c r="C1703" s="67" t="inlineStr">
        <is>
          <t>079254C-2B61-SP-0841-001</t>
        </is>
      </c>
      <c r="D1703" s="107" t="inlineStr">
        <is>
          <t>PA</t>
        </is>
      </c>
      <c r="E1703" s="80" t="n"/>
    </row>
    <row r="1704">
      <c r="B1704" s="81" t="n"/>
      <c r="C1704" s="67" t="n"/>
      <c r="D1704" s="107" t="n"/>
      <c r="E1704" s="80" t="n"/>
    </row>
    <row r="1705">
      <c r="B1705" s="81" t="inlineStr">
        <is>
          <t>PROCESS DATA SHEET FOR DHTU FEED TANK - 20-TK-207</t>
        </is>
      </c>
      <c r="C1705" s="67" t="inlineStr">
        <is>
          <t>079254C-2B61-SP-2520-003</t>
        </is>
      </c>
      <c r="D1705" s="107" t="inlineStr">
        <is>
          <t>PA</t>
        </is>
      </c>
      <c r="E1705" s="80" t="n"/>
    </row>
    <row r="1706">
      <c r="B1706" s="81" t="n"/>
      <c r="C1706" s="67" t="n"/>
      <c r="D1706" s="107" t="n"/>
      <c r="E1706" s="80" t="n"/>
    </row>
    <row r="1707">
      <c r="B1707" s="81" t="inlineStr">
        <is>
          <t>PROCESS DATA SHEET FOR DIESEL PRODUCT TANK - 20-TK-205A</t>
        </is>
      </c>
      <c r="C1707" s="67" t="inlineStr">
        <is>
          <t>079254C-2B61-SP-2520-004</t>
        </is>
      </c>
      <c r="D1707" s="107" t="inlineStr">
        <is>
          <t>PA</t>
        </is>
      </c>
      <c r="E1707" s="80" t="n"/>
    </row>
    <row r="1708">
      <c r="B1708" s="81" t="n"/>
      <c r="C1708" s="67" t="n"/>
      <c r="D1708" s="107" t="n"/>
      <c r="E1708" s="80" t="n"/>
    </row>
    <row r="1709">
      <c r="B1709" s="81" t="inlineStr">
        <is>
          <t>PROCESS DATA SHEET FOR DIESEL PRODUCT TANK - 20-TK-206A/B/C</t>
        </is>
      </c>
      <c r="C1709" s="67" t="inlineStr">
        <is>
          <t>079254C-2B61-SP-2520-005</t>
        </is>
      </c>
      <c r="D1709" s="107" t="inlineStr">
        <is>
          <t>PB</t>
        </is>
      </c>
      <c r="E1709" s="80" t="n"/>
    </row>
    <row r="1710">
      <c r="B1710" s="81" t="n"/>
      <c r="C1710" s="67" t="n"/>
      <c r="D1710" s="107" t="n"/>
      <c r="E1710" s="80" t="n"/>
    </row>
    <row customHeight="1" ht="26" r="1711" s="94">
      <c r="B1711" s="81" t="inlineStr">
        <is>
          <t>PROCESS DATA SHEET FOR JET A-1/KEROSENE PRODUCT TANK - 20-TK-205B/C</t>
        </is>
      </c>
      <c r="C1711" s="67" t="inlineStr">
        <is>
          <t>079254C-2B61-SP-2520-006</t>
        </is>
      </c>
      <c r="D1711" s="107" t="inlineStr">
        <is>
          <t>PA</t>
        </is>
      </c>
      <c r="E1711" s="80" t="n"/>
    </row>
    <row r="1712">
      <c r="B1712" s="81" t="n"/>
      <c r="C1712" s="67" t="n"/>
      <c r="D1712" s="107" t="n"/>
      <c r="E1712" s="80" t="n"/>
    </row>
    <row r="1713">
      <c r="B1713" s="81" t="inlineStr">
        <is>
          <t>PROCESS DATA SHEET FOR NAPHTHA PRODUCT TANK - 20-TK-203B/C</t>
        </is>
      </c>
      <c r="C1713" s="67" t="inlineStr">
        <is>
          <t>079254C-2B61-SP-2520-007</t>
        </is>
      </c>
      <c r="D1713" s="107" t="inlineStr">
        <is>
          <t>PA</t>
        </is>
      </c>
      <c r="E1713" s="80" t="n"/>
    </row>
    <row r="1714">
      <c r="B1714" s="81" t="n"/>
      <c r="C1714" s="67" t="n"/>
      <c r="D1714" s="107" t="n"/>
      <c r="E1714" s="80" t="n"/>
    </row>
    <row customHeight="1" ht="26" r="1715" s="94">
      <c r="B1715" s="81" t="inlineStr">
        <is>
          <t>DATA SHEET FOR OFF PLOT TANK FARM UNIT 61 LUBRICITY IMPROVER INJECTION PACKAGE 61-PK-002</t>
        </is>
      </c>
      <c r="C1715" s="67" t="inlineStr">
        <is>
          <t>079254C-2B61-SP-4046-001</t>
        </is>
      </c>
      <c r="D1715" s="107" t="inlineStr">
        <is>
          <t>PA</t>
        </is>
      </c>
      <c r="E1715" s="80" t="n"/>
    </row>
    <row r="1716">
      <c r="B1716" s="81" t="n"/>
      <c r="C1716" s="67" t="n"/>
      <c r="D1716" s="107" t="n"/>
      <c r="E1716" s="80" t="n"/>
    </row>
    <row customHeight="1" ht="26" r="1717" s="94">
      <c r="B1717" s="81" t="inlineStr">
        <is>
          <t>DATA SHEET FOR OFF PLOT TANK FARM UNIT 61 CETANE IMPROVER INJECTION PACKAGE 61-PK-003</t>
        </is>
      </c>
      <c r="C1717" s="67" t="inlineStr">
        <is>
          <t>079254C-2B61-SP-4046-002</t>
        </is>
      </c>
      <c r="D1717" s="107" t="inlineStr">
        <is>
          <t>PA</t>
        </is>
      </c>
      <c r="E1717" s="80" t="n"/>
    </row>
    <row r="1718">
      <c r="B1718" s="81" t="n"/>
      <c r="C1718" s="67" t="n"/>
      <c r="D1718" s="107" t="n"/>
      <c r="E1718" s="80" t="n"/>
    </row>
    <row customHeight="1" ht="26" r="1719" s="94">
      <c r="B1719" s="81" t="inlineStr">
        <is>
          <t>DATA SHEET FOR OFF PLOT TANK FARM UNIT 61 LUBRICITY IMPROVER INJECTION PACKAGE 61-PK-004</t>
        </is>
      </c>
      <c r="C1719" s="67" t="inlineStr">
        <is>
          <t>079254C-2B61-SP-4046-003</t>
        </is>
      </c>
      <c r="D1719" s="107" t="inlineStr">
        <is>
          <t>PA</t>
        </is>
      </c>
      <c r="E1719" s="80" t="n"/>
    </row>
    <row r="1720">
      <c r="B1720" s="81" t="n"/>
      <c r="C1720" s="67" t="n"/>
      <c r="D1720" s="107" t="n"/>
      <c r="E1720" s="80" t="n"/>
    </row>
    <row customHeight="1" ht="26" r="1721" s="94">
      <c r="B1721" s="81" t="inlineStr">
        <is>
          <t>DATA SHEET FOR OFF PLOT TANK FARM UNIT 61 STATIC DISSIPATER INJECTION PACKAGE 61-PK-005</t>
        </is>
      </c>
      <c r="C1721" s="67" t="inlineStr">
        <is>
          <t>079254C-2B61-SP-4046-004</t>
        </is>
      </c>
      <c r="D1721" s="107" t="inlineStr">
        <is>
          <t>PA</t>
        </is>
      </c>
      <c r="E1721" s="80" t="n"/>
    </row>
    <row r="1722">
      <c r="B1722" s="81" t="n"/>
      <c r="C1722" s="67" t="n"/>
      <c r="D1722" s="107" t="n"/>
      <c r="E1722" s="80" t="n"/>
    </row>
    <row customHeight="1" ht="26" r="1723" s="94">
      <c r="B1723" s="81" t="inlineStr">
        <is>
          <t>DATA SHEET FOR OFF PLOT TANK FARM UNIT 61 LPG ODORIZATION INJECTION PACKAGE 61-PK-006</t>
        </is>
      </c>
      <c r="C1723" s="67" t="inlineStr">
        <is>
          <t>079254C-2B61-SP-4046-005</t>
        </is>
      </c>
      <c r="D1723" s="107" t="inlineStr">
        <is>
          <t>PA</t>
        </is>
      </c>
      <c r="E1723" s="80" t="n"/>
    </row>
    <row r="1724">
      <c r="B1724" s="81" t="n"/>
      <c r="C1724" s="67" t="n"/>
      <c r="D1724" s="107" t="n"/>
      <c r="E1724" s="80" t="n"/>
    </row>
    <row r="1725">
      <c r="B1725" s="64" t="n"/>
      <c r="C1725" s="86" t="n"/>
      <c r="D1725" s="53" t="n"/>
      <c r="E1725" s="80" t="n"/>
    </row>
    <row r="1726">
      <c r="B1726" s="64" t="n"/>
      <c r="C1726" s="86" t="n"/>
      <c r="D1726" s="53" t="n"/>
      <c r="E1726" s="80" t="n"/>
    </row>
    <row r="1727">
      <c r="B1727" s="64" t="n"/>
      <c r="C1727" s="86" t="n"/>
      <c r="D1727" s="53" t="n"/>
      <c r="E1727" s="80" t="n"/>
    </row>
    <row r="1728">
      <c r="B1728" s="64" t="n"/>
      <c r="C1728" s="86" t="n"/>
      <c r="D1728" s="53" t="n"/>
      <c r="E1728" s="80" t="n"/>
    </row>
    <row r="1729">
      <c r="B1729" s="64" t="n"/>
      <c r="C1729" s="86" t="n"/>
      <c r="D1729" s="53" t="n"/>
      <c r="E1729" s="80" t="n"/>
    </row>
    <row r="1730">
      <c r="B1730" s="64" t="n"/>
      <c r="C1730" s="86" t="n"/>
      <c r="D1730" s="53" t="n"/>
      <c r="E1730" s="80" t="n"/>
    </row>
    <row r="1731">
      <c r="B1731" s="64" t="n"/>
      <c r="C1731" s="86" t="n"/>
      <c r="D1731" s="53" t="n"/>
      <c r="E1731" s="80" t="n"/>
    </row>
    <row r="1732">
      <c r="B1732" s="64" t="n"/>
      <c r="C1732" s="86" t="n"/>
      <c r="D1732" s="53" t="n"/>
      <c r="E1732" s="80" t="n"/>
    </row>
    <row r="1733">
      <c r="B1733" s="64" t="n"/>
      <c r="C1733" s="86" t="n"/>
      <c r="D1733" s="53" t="n"/>
      <c r="E1733" s="80" t="n"/>
    </row>
    <row r="1734">
      <c r="B1734" s="64" t="n"/>
      <c r="C1734" s="86" t="n"/>
      <c r="D1734" s="53" t="n"/>
      <c r="E1734" s="80" t="n"/>
    </row>
    <row r="1735">
      <c r="B1735" s="64" t="n"/>
      <c r="C1735" s="86" t="n"/>
      <c r="D1735" s="53" t="n"/>
      <c r="E1735" s="80" t="n"/>
    </row>
    <row r="1736">
      <c r="B1736" s="64" t="n"/>
      <c r="C1736" s="86" t="n"/>
      <c r="D1736" s="53" t="n"/>
      <c r="E1736" s="80" t="n"/>
    </row>
    <row r="1737">
      <c r="B1737" s="64" t="n"/>
      <c r="C1737" s="86" t="n"/>
      <c r="D1737" s="53" t="n"/>
      <c r="E1737" s="80" t="n"/>
    </row>
    <row r="1738">
      <c r="B1738" s="64" t="n"/>
      <c r="C1738" s="86" t="n"/>
      <c r="D1738" s="53" t="n"/>
      <c r="E1738" s="80" t="n"/>
    </row>
    <row r="1739">
      <c r="B1739" s="64" t="n"/>
      <c r="C1739" s="86" t="n"/>
      <c r="D1739" s="53" t="n"/>
      <c r="E1739" s="80" t="n"/>
    </row>
    <row r="1740">
      <c r="B1740" s="64" t="n"/>
      <c r="C1740" s="86" t="n"/>
      <c r="D1740" s="53" t="n"/>
      <c r="E1740" s="80" t="n"/>
    </row>
    <row r="1741">
      <c r="B1741" s="64" t="n"/>
      <c r="C1741" s="86" t="n"/>
      <c r="D1741" s="53" t="n"/>
      <c r="E1741" s="80" t="n"/>
    </row>
    <row r="1742">
      <c r="B1742" s="64" t="n"/>
      <c r="C1742" s="86" t="n"/>
      <c r="D1742" s="53" t="n"/>
      <c r="E1742" s="80" t="n"/>
    </row>
    <row r="1743">
      <c r="B1743" s="64" t="n"/>
      <c r="C1743" s="86" t="n"/>
      <c r="D1743" s="53" t="n"/>
      <c r="E1743" s="80" t="n"/>
    </row>
    <row r="1744">
      <c r="B1744" s="64" t="n"/>
      <c r="C1744" s="86" t="n"/>
      <c r="D1744" s="53" t="n"/>
      <c r="E1744" s="80" t="n"/>
    </row>
    <row r="1745">
      <c r="B1745" s="64" t="n"/>
      <c r="C1745" s="86" t="n"/>
      <c r="D1745" s="53" t="n"/>
      <c r="E1745" s="80" t="n"/>
    </row>
    <row r="1746">
      <c r="B1746" s="64" t="n"/>
      <c r="C1746" s="86" t="n"/>
      <c r="D1746" s="53" t="n"/>
      <c r="E1746" s="80" t="n"/>
    </row>
    <row r="1747">
      <c r="B1747" s="64" t="n"/>
      <c r="C1747" s="86" t="n"/>
      <c r="D1747" s="53" t="n"/>
      <c r="E1747" s="80" t="n"/>
    </row>
    <row r="1748">
      <c r="B1748" s="64" t="n"/>
      <c r="C1748" s="86" t="n"/>
      <c r="D1748" s="53" t="n"/>
      <c r="E1748" s="80" t="n"/>
    </row>
    <row r="1749">
      <c r="B1749" s="64" t="n"/>
      <c r="C1749" s="86" t="n"/>
      <c r="D1749" s="53" t="n"/>
      <c r="E1749" s="80" t="n"/>
    </row>
    <row r="1750">
      <c r="B1750" s="64" t="n"/>
      <c r="C1750" s="86" t="n"/>
      <c r="D1750" s="53" t="n"/>
      <c r="E1750" s="80" t="n"/>
    </row>
    <row r="1751">
      <c r="B1751" s="64" t="n"/>
      <c r="C1751" s="86" t="n"/>
      <c r="D1751" s="53" t="n"/>
      <c r="E1751" s="80" t="n"/>
    </row>
    <row r="1752">
      <c r="B1752" s="64" t="n"/>
      <c r="C1752" s="86" t="n"/>
      <c r="D1752" s="53" t="n"/>
      <c r="E1752" s="80" t="n"/>
    </row>
    <row r="1753">
      <c r="B1753" s="64" t="n"/>
      <c r="C1753" s="86" t="n"/>
      <c r="D1753" s="53" t="n"/>
      <c r="E1753" s="80" t="n"/>
    </row>
    <row r="1754">
      <c r="B1754" s="64" t="n"/>
      <c r="C1754" s="86" t="n"/>
      <c r="D1754" s="53" t="n"/>
      <c r="E1754" s="80" t="n"/>
    </row>
    <row r="1755">
      <c r="B1755" s="64" t="n"/>
      <c r="C1755" s="86" t="n"/>
      <c r="D1755" s="53" t="n"/>
      <c r="E1755" s="80" t="n"/>
    </row>
    <row r="1756">
      <c r="B1756" s="64" t="n"/>
      <c r="C1756" s="86" t="n"/>
      <c r="D1756" s="53" t="n"/>
    </row>
    <row r="1757">
      <c r="B1757" s="64" t="n"/>
      <c r="C1757" s="86" t="n"/>
      <c r="D1757" s="53" t="n"/>
    </row>
    <row r="1758">
      <c r="B1758" s="64" t="n"/>
      <c r="C1758" s="86" t="n"/>
      <c r="D1758" s="53" t="n"/>
    </row>
    <row r="1759">
      <c r="B1759" s="64" t="n"/>
      <c r="C1759" s="86" t="n"/>
      <c r="D1759" s="53" t="n"/>
    </row>
    <row r="1760">
      <c r="B1760" s="64" t="n"/>
      <c r="C1760" s="86" t="n"/>
      <c r="D1760" s="53" t="n"/>
    </row>
    <row r="1761">
      <c r="B1761" s="64" t="n"/>
      <c r="C1761" s="86" t="n"/>
      <c r="D1761" s="53" t="n"/>
    </row>
    <row r="1762">
      <c r="B1762" s="64" t="n"/>
      <c r="C1762" s="86" t="n"/>
      <c r="D1762" s="53" t="n"/>
    </row>
    <row r="1763">
      <c r="B1763" s="64" t="n"/>
      <c r="C1763" s="86" t="n"/>
      <c r="D1763" s="53" t="n"/>
    </row>
    <row r="1764">
      <c r="B1764" s="64" t="n"/>
      <c r="C1764" s="86" t="n"/>
      <c r="D1764" s="53" t="n"/>
    </row>
    <row r="1765">
      <c r="B1765" s="64" t="n"/>
      <c r="C1765" s="86" t="n"/>
      <c r="D1765" s="53" t="n"/>
    </row>
    <row r="1766">
      <c r="B1766" s="64" t="n"/>
      <c r="C1766" s="86" t="n"/>
      <c r="D1766" s="53" t="n"/>
    </row>
    <row r="1767">
      <c r="B1767" s="64" t="n"/>
      <c r="C1767" s="86" t="n"/>
      <c r="D1767" s="53" t="n"/>
    </row>
    <row r="1768">
      <c r="B1768" s="64" t="n"/>
      <c r="C1768" s="86" t="n"/>
      <c r="D1768" s="53" t="n"/>
    </row>
    <row r="1769">
      <c r="B1769" s="64" t="n"/>
      <c r="C1769" s="86" t="n"/>
      <c r="D1769" s="53" t="n"/>
    </row>
    <row r="1770">
      <c r="B1770" s="64" t="n"/>
      <c r="C1770" s="86" t="n"/>
      <c r="D1770" s="53" t="n"/>
    </row>
    <row r="1771">
      <c r="B1771" s="64" t="n"/>
      <c r="C1771" s="86" t="n"/>
      <c r="D1771" s="53" t="n"/>
    </row>
    <row r="1772">
      <c r="B1772" s="64" t="n"/>
      <c r="C1772" s="86" t="n"/>
      <c r="D1772" s="53" t="n"/>
    </row>
    <row r="1773">
      <c r="B1773" s="64" t="n"/>
      <c r="C1773" s="86" t="n"/>
      <c r="D1773" s="53" t="n"/>
    </row>
    <row r="1774">
      <c r="B1774" s="64" t="n"/>
      <c r="C1774" s="86" t="n"/>
      <c r="D1774" s="53" t="n"/>
    </row>
    <row r="1775">
      <c r="B1775" s="64" t="n"/>
      <c r="C1775" s="86" t="n"/>
      <c r="D1775" s="53" t="n"/>
    </row>
    <row r="1776">
      <c r="B1776" s="64" t="n"/>
      <c r="C1776" s="86" t="n"/>
      <c r="D1776" s="53" t="n"/>
    </row>
    <row r="1777">
      <c r="B1777" s="64" t="n"/>
      <c r="C1777" s="86" t="n"/>
      <c r="D1777" s="53" t="n"/>
    </row>
    <row r="1778">
      <c r="B1778" s="64" t="n"/>
      <c r="C1778" s="86" t="n"/>
      <c r="D1778" s="53" t="n"/>
    </row>
    <row r="1779">
      <c r="B1779" s="64" t="n"/>
      <c r="C1779" s="86" t="n"/>
      <c r="D1779" s="53" t="n"/>
    </row>
    <row r="1780">
      <c r="B1780" s="64" t="n"/>
      <c r="C1780" s="86" t="n"/>
      <c r="D1780" s="53" t="n"/>
    </row>
    <row r="1781">
      <c r="B1781" s="64" t="n"/>
      <c r="C1781" s="86" t="n"/>
      <c r="D1781" s="53" t="n"/>
    </row>
    <row r="1782">
      <c r="B1782" s="64" t="n"/>
      <c r="C1782" s="86" t="n"/>
      <c r="D1782" s="53" t="n"/>
    </row>
    <row r="1783">
      <c r="B1783" s="64" t="n"/>
      <c r="C1783" s="86" t="n"/>
      <c r="D1783" s="53" t="n"/>
    </row>
    <row r="1784">
      <c r="B1784" s="64" t="n"/>
      <c r="C1784" s="86" t="n"/>
      <c r="D1784" s="53" t="n"/>
    </row>
    <row r="1785">
      <c r="B1785" s="64" t="n"/>
      <c r="C1785" s="86" t="n"/>
      <c r="D1785" s="53" t="n"/>
    </row>
    <row r="1786">
      <c r="B1786" s="64" t="n"/>
      <c r="C1786" s="86" t="n"/>
      <c r="D1786" s="53" t="n"/>
    </row>
    <row r="1787">
      <c r="B1787" s="64" t="n"/>
      <c r="C1787" s="86" t="n"/>
      <c r="D1787" s="53" t="n"/>
    </row>
    <row r="1788">
      <c r="B1788" s="64" t="n"/>
      <c r="C1788" s="86" t="n"/>
      <c r="D1788" s="53" t="n"/>
    </row>
    <row r="1789">
      <c r="B1789" s="64" t="n"/>
      <c r="C1789" s="86" t="n"/>
      <c r="D1789" s="53" t="n"/>
    </row>
    <row r="1790">
      <c r="B1790" s="64" t="n"/>
      <c r="C1790" s="86" t="n"/>
      <c r="D1790" s="53" t="n"/>
    </row>
    <row r="1791">
      <c r="B1791" s="64" t="n"/>
      <c r="C1791" s="86" t="n"/>
      <c r="D1791" s="53" t="n"/>
    </row>
    <row r="1792">
      <c r="B1792" s="64" t="n"/>
      <c r="C1792" s="86" t="n"/>
      <c r="D1792" s="53" t="n"/>
    </row>
    <row r="1793">
      <c r="B1793" s="64" t="n"/>
      <c r="C1793" s="86" t="n"/>
      <c r="D1793" s="53" t="n"/>
    </row>
    <row r="1794">
      <c r="B1794" s="64" t="n"/>
      <c r="C1794" s="86" t="n"/>
      <c r="D1794" s="53" t="n"/>
    </row>
    <row r="1795">
      <c r="B1795" s="64" t="n"/>
      <c r="C1795" s="86" t="n"/>
      <c r="D1795" s="53" t="n"/>
    </row>
    <row r="1796">
      <c r="B1796" s="64" t="n"/>
      <c r="C1796" s="86" t="n"/>
      <c r="D1796" s="53" t="n"/>
    </row>
    <row r="1797">
      <c r="B1797" s="64" t="n"/>
      <c r="C1797" s="86" t="n"/>
      <c r="D1797" s="53" t="n"/>
    </row>
    <row r="1798">
      <c r="B1798" s="64" t="n"/>
      <c r="C1798" s="86" t="n"/>
      <c r="D1798" s="53" t="n"/>
    </row>
    <row r="1799">
      <c r="B1799" s="64" t="n"/>
      <c r="C1799" s="86" t="n"/>
      <c r="D1799" s="53" t="n"/>
    </row>
    <row r="1800">
      <c r="B1800" s="64" t="n"/>
      <c r="C1800" s="86" t="n"/>
      <c r="D1800" s="53" t="n"/>
    </row>
    <row r="1801">
      <c r="B1801" s="64" t="n"/>
      <c r="C1801" s="86" t="n"/>
      <c r="D1801" s="53" t="n"/>
    </row>
    <row r="1802">
      <c r="B1802" s="64" t="n"/>
      <c r="C1802" s="86" t="n"/>
      <c r="D1802" s="53" t="n"/>
    </row>
    <row r="1803">
      <c r="B1803" s="64" t="n"/>
      <c r="C1803" s="54" t="n"/>
      <c r="D1803" s="53" t="n"/>
    </row>
    <row r="1804">
      <c r="B1804" s="64" t="n"/>
      <c r="C1804" s="54" t="n"/>
      <c r="D1804" s="53" t="n"/>
    </row>
    <row r="1805">
      <c r="B1805" s="64" t="n"/>
      <c r="C1805" s="54" t="n"/>
      <c r="D1805" s="53" t="n"/>
    </row>
    <row r="1806">
      <c r="B1806" s="64" t="n"/>
      <c r="C1806" s="54" t="n"/>
      <c r="D1806" s="53" t="n"/>
    </row>
    <row r="1807">
      <c r="B1807" s="64" t="n"/>
      <c r="C1807" s="54" t="n"/>
      <c r="D1807" s="53" t="n"/>
    </row>
    <row r="1808">
      <c r="B1808" s="64" t="n"/>
      <c r="C1808" s="54" t="n"/>
      <c r="D1808" s="53" t="n"/>
    </row>
    <row r="1809">
      <c r="B1809" s="64" t="n"/>
      <c r="C1809" s="54" t="n"/>
      <c r="D1809" s="53" t="n"/>
    </row>
    <row r="1810">
      <c r="B1810" s="64" t="n"/>
      <c r="C1810" s="54" t="n"/>
      <c r="D1810" s="53" t="n"/>
    </row>
    <row r="1811">
      <c r="B1811" s="64" t="n"/>
      <c r="C1811" s="54" t="n"/>
      <c r="D1811" s="53" t="n"/>
    </row>
    <row r="1812">
      <c r="B1812" s="64" t="n"/>
      <c r="C1812" s="54" t="n"/>
      <c r="D1812" s="53" t="n"/>
    </row>
    <row r="1813">
      <c r="B1813" s="64" t="n"/>
      <c r="C1813" s="54" t="n"/>
      <c r="D1813" s="53" t="n"/>
    </row>
    <row r="1814">
      <c r="B1814" s="64" t="n"/>
      <c r="C1814" s="54" t="n"/>
      <c r="D1814" s="53" t="n"/>
    </row>
    <row r="1815">
      <c r="B1815" s="64" t="n"/>
      <c r="C1815" s="54" t="n"/>
      <c r="D1815" s="53" t="n"/>
    </row>
    <row r="1816">
      <c r="B1816" s="64" t="n"/>
      <c r="C1816" s="54" t="n"/>
      <c r="D1816" s="53" t="n"/>
    </row>
    <row r="1817">
      <c r="B1817" s="64" t="n"/>
      <c r="C1817" s="54" t="n"/>
      <c r="D1817" s="53" t="n"/>
    </row>
    <row r="1818">
      <c r="B1818" s="64" t="n"/>
      <c r="C1818" s="54" t="n"/>
      <c r="D1818" s="53" t="n"/>
    </row>
    <row r="1819">
      <c r="B1819" s="64" t="n"/>
      <c r="C1819" s="54" t="n"/>
      <c r="D1819" s="53" t="n"/>
    </row>
    <row r="1820">
      <c r="B1820" s="64" t="n"/>
      <c r="C1820" s="54" t="n"/>
      <c r="D1820" s="53" t="n"/>
    </row>
    <row r="1821">
      <c r="B1821" s="64" t="n"/>
      <c r="C1821" s="54" t="n"/>
      <c r="D1821" s="53" t="n"/>
    </row>
    <row r="1822">
      <c r="B1822" s="64" t="n"/>
      <c r="C1822" s="54" t="n"/>
      <c r="D1822" s="53" t="n"/>
    </row>
    <row r="1823">
      <c r="B1823" s="64" t="n"/>
      <c r="C1823" s="54" t="n"/>
      <c r="D1823" s="53" t="n"/>
    </row>
    <row r="1824">
      <c r="B1824" s="64" t="n"/>
      <c r="C1824" s="54" t="n"/>
      <c r="D1824" s="53" t="n"/>
    </row>
    <row r="1825">
      <c r="B1825" s="64" t="n"/>
      <c r="C1825" s="54" t="n"/>
      <c r="D1825" s="53" t="n"/>
    </row>
    <row r="1826">
      <c r="B1826" s="64" t="n"/>
      <c r="C1826" s="54" t="n"/>
      <c r="D1826" s="53" t="n"/>
    </row>
    <row r="1827">
      <c r="B1827" s="64" t="n"/>
      <c r="C1827" s="54" t="n"/>
      <c r="D1827" s="53" t="n"/>
    </row>
    <row r="1828">
      <c r="B1828" s="64" t="n"/>
      <c r="C1828" s="54" t="n"/>
      <c r="D1828" s="53" t="n"/>
    </row>
    <row r="1829">
      <c r="B1829" s="64" t="n"/>
      <c r="C1829" s="54" t="n"/>
      <c r="D1829" s="53" t="n"/>
    </row>
    <row r="1830">
      <c r="B1830" s="64" t="n"/>
      <c r="C1830" s="54" t="n"/>
      <c r="D1830" s="53" t="n"/>
    </row>
    <row r="1831">
      <c r="B1831" s="64" t="n"/>
      <c r="C1831" s="54" t="n"/>
      <c r="D1831" s="53" t="n"/>
    </row>
    <row r="1832">
      <c r="B1832" s="64" t="n"/>
      <c r="C1832" s="54" t="n"/>
      <c r="D1832" s="53" t="n"/>
    </row>
    <row r="1833">
      <c r="B1833" s="64" t="n"/>
      <c r="C1833" s="54" t="n"/>
      <c r="D1833" s="53" t="n"/>
    </row>
    <row r="1834">
      <c r="B1834" s="64" t="n"/>
      <c r="C1834" s="54" t="n"/>
      <c r="D1834" s="53" t="n"/>
    </row>
    <row r="1835">
      <c r="B1835" s="64" t="n"/>
      <c r="C1835" s="54" t="n"/>
      <c r="D1835" s="53" t="n"/>
    </row>
    <row r="1836">
      <c r="B1836" s="64" t="n"/>
      <c r="C1836" s="54" t="n"/>
      <c r="D1836" s="53" t="n"/>
    </row>
    <row r="1837">
      <c r="B1837" s="64" t="n"/>
      <c r="C1837" s="54" t="n"/>
      <c r="D183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codeName="Sheet33">
    <outlinePr summaryBelow="1" summaryRight="1"/>
    <pageSetUpPr/>
  </sheetPr>
  <dimension ref="A1:E1003"/>
  <sheetViews>
    <sheetView topLeftCell="A10" workbookViewId="0">
      <selection activeCell="B13" sqref="B13:D1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5.2.17    LINE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VDU LINE LIST</t>
        </is>
      </c>
      <c r="C26" s="54" t="inlineStr">
        <is>
          <t>079254C-1A01-NM-0022-001</t>
        </is>
      </c>
      <c r="D26" s="53" t="inlineStr">
        <is>
          <t>B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r="28" s="22">
      <c r="A28" s="19" t="n"/>
      <c r="B28" s="64" t="inlineStr">
        <is>
          <t>LINE LIST</t>
        </is>
      </c>
      <c r="C28" s="54" t="inlineStr">
        <is>
          <t>079254C-1B03-NM-0022-001</t>
        </is>
      </c>
      <c r="D28" s="53" t="inlineStr">
        <is>
          <t>A</t>
        </is>
      </c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r="30" s="22">
      <c r="A30" s="19" t="n"/>
      <c r="B30" s="64" t="inlineStr">
        <is>
          <t>LINE DESIGNATION TABLE</t>
        </is>
      </c>
      <c r="C30" s="54" t="inlineStr">
        <is>
          <t>079254C-1B04-NM-0022-01</t>
        </is>
      </c>
      <c r="D30" s="53" t="inlineStr">
        <is>
          <t>B</t>
        </is>
      </c>
      <c r="E30" s="22" t="n"/>
    </row>
    <row customFormat="1" customHeight="1" ht="12" r="31" s="22">
      <c r="A31" s="19" t="n"/>
      <c r="B31" s="64" t="n"/>
      <c r="C31" s="54" t="n"/>
      <c r="D31" s="53" t="n"/>
      <c r="E31" s="22" t="n"/>
    </row>
    <row customFormat="1" r="32" s="22">
      <c r="A32" s="19" t="n"/>
      <c r="B32" s="64" t="inlineStr">
        <is>
          <t>LINE LIST</t>
        </is>
      </c>
      <c r="C32" s="54" t="inlineStr">
        <is>
          <t>079254C-1C02-NM-0022-001</t>
        </is>
      </c>
      <c r="D32" s="53" t="inlineStr">
        <is>
          <t>B</t>
        </is>
      </c>
      <c r="E32" s="22" t="n"/>
    </row>
    <row customFormat="1" customHeight="1" ht="12" r="33" s="22">
      <c r="A33" s="19" t="n"/>
      <c r="B33" s="64" t="n"/>
      <c r="C33" s="54" t="n"/>
      <c r="D33" s="53" t="n"/>
      <c r="E33" s="22" t="n"/>
    </row>
    <row customFormat="1" r="34" s="22">
      <c r="A34" s="19" t="n"/>
      <c r="B34" s="64" t="inlineStr">
        <is>
          <t>LINE LIST</t>
        </is>
      </c>
      <c r="C34" s="54" t="inlineStr">
        <is>
          <t>079254C-1D05-NM-0022-001</t>
        </is>
      </c>
      <c r="D34" s="53" t="inlineStr">
        <is>
          <t>A</t>
        </is>
      </c>
      <c r="E34" s="22" t="n"/>
    </row>
    <row customFormat="1" customHeight="1" ht="12" r="35" s="22">
      <c r="A35" s="19" t="n"/>
      <c r="B35" s="64" t="n"/>
      <c r="C35" s="54" t="n"/>
      <c r="D35" s="53" t="n"/>
      <c r="E35" s="22" t="n"/>
    </row>
    <row customFormat="1" r="36" s="22">
      <c r="A36" s="19" t="n"/>
      <c r="B36" s="64" t="inlineStr">
        <is>
          <t>LINE LIST</t>
        </is>
      </c>
      <c r="C36" s="54" t="inlineStr">
        <is>
          <t>079254C-1E09-NM-0022-001</t>
        </is>
      </c>
      <c r="D36" s="53" t="inlineStr">
        <is>
          <t>A</t>
        </is>
      </c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r="38" s="22">
      <c r="A38" s="19" t="n"/>
      <c r="B38" s="64" t="inlineStr">
        <is>
          <t>LINE LIST</t>
        </is>
      </c>
      <c r="C38" s="54" t="inlineStr">
        <is>
          <t>079254C-1E10-NM-0022-001</t>
        </is>
      </c>
      <c r="D38" s="53" t="inlineStr">
        <is>
          <t>A</t>
        </is>
      </c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r="40" s="22">
      <c r="A40" s="19" t="n"/>
      <c r="B40" s="64" t="inlineStr">
        <is>
          <t>SULPHUR RECOVERY UNIT (SRU) LINE LIST</t>
        </is>
      </c>
      <c r="C40" s="54" t="inlineStr">
        <is>
          <t>079254C-1L11-NM-0022-001</t>
        </is>
      </c>
      <c r="D40" s="53" t="inlineStr">
        <is>
          <t>B</t>
        </is>
      </c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r="42" s="22">
      <c r="A42" s="19" t="n"/>
      <c r="B42" s="64" t="inlineStr">
        <is>
          <t>SULPHUR SOLIDIFICATION  UNIT (SSU) LINE LIST</t>
        </is>
      </c>
      <c r="C42" s="54" t="inlineStr">
        <is>
          <t>079254C-1L54-NM-0022-001</t>
        </is>
      </c>
      <c r="D42" s="53" t="inlineStr">
        <is>
          <t>B</t>
        </is>
      </c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r="44" s="22">
      <c r="A44" s="19" t="n"/>
      <c r="B44" s="64" t="inlineStr">
        <is>
          <t>LINE LIST</t>
        </is>
      </c>
      <c r="C44" s="54" t="inlineStr">
        <is>
          <t>079254C-1N53-NM-0022-001</t>
        </is>
      </c>
      <c r="D44" s="53" t="inlineStr">
        <is>
          <t>A</t>
        </is>
      </c>
      <c r="E44" s="22" t="n"/>
    </row>
    <row customFormat="1" r="45" s="22">
      <c r="A45" s="19" t="n"/>
      <c r="B45" s="108" t="n"/>
      <c r="C45" s="70" t="n"/>
      <c r="D45" s="53" t="n"/>
      <c r="E45" s="72" t="n"/>
    </row>
    <row customFormat="1" r="46" s="22">
      <c r="A46" s="19" t="n"/>
      <c r="B46" s="108" t="n"/>
      <c r="C46" s="70" t="n"/>
      <c r="D46" s="53" t="n"/>
      <c r="E46" s="22" t="n"/>
    </row>
    <row customFormat="1" r="47" s="22">
      <c r="A47" s="19" t="n"/>
      <c r="B47" s="108" t="n"/>
      <c r="C47" s="70" t="n"/>
      <c r="D47" s="107" t="n"/>
      <c r="E47" s="22" t="n"/>
    </row>
    <row customFormat="1" r="48" s="22">
      <c r="A48" s="19" t="n"/>
      <c r="B48" s="108" t="n"/>
      <c r="C48" s="70" t="n"/>
      <c r="D48" s="53" t="n"/>
      <c r="E48" s="22" t="n"/>
    </row>
    <row customFormat="1" r="49" s="22">
      <c r="A49" s="19" t="n"/>
      <c r="B49" s="108" t="n"/>
      <c r="C49" s="70" t="n"/>
      <c r="D49" s="53" t="n"/>
      <c r="E49" s="22" t="n"/>
    </row>
    <row customFormat="1" r="50" s="22">
      <c r="A50" s="19" t="n"/>
      <c r="B50" s="108" t="n"/>
      <c r="C50" s="70" t="n"/>
      <c r="D50" s="53" t="n"/>
      <c r="E50" s="22" t="n"/>
    </row>
    <row customFormat="1" r="51" s="22">
      <c r="A51" s="19" t="n"/>
      <c r="B51" s="108" t="n"/>
      <c r="C51" s="70" t="n"/>
      <c r="D51" s="107" t="n"/>
    </row>
    <row customFormat="1" r="52" s="22">
      <c r="A52" s="19" t="n"/>
      <c r="B52" s="108" t="n"/>
      <c r="C52" s="70" t="n"/>
      <c r="D52" s="53" t="n"/>
    </row>
    <row customFormat="1" r="53" s="22">
      <c r="A53" s="19" t="n"/>
      <c r="B53" s="108" t="n"/>
      <c r="C53" s="70" t="n"/>
      <c r="D53" s="107" t="n"/>
    </row>
    <row customFormat="1" r="54" s="22">
      <c r="A54" s="19" t="n"/>
      <c r="B54" s="108" t="n"/>
      <c r="C54" s="70" t="n"/>
      <c r="D54" s="53" t="n"/>
    </row>
    <row customFormat="1" r="55" s="22">
      <c r="A55" s="19" t="n"/>
      <c r="B55" s="108" t="n"/>
      <c r="C55" s="70" t="n"/>
      <c r="D55" s="107" t="n"/>
    </row>
    <row customFormat="1" r="56" s="22">
      <c r="A56" s="19" t="n"/>
      <c r="B56" s="108" t="n"/>
      <c r="C56" s="70" t="n"/>
      <c r="D56" s="53" t="n"/>
    </row>
    <row customFormat="1" r="57" s="22">
      <c r="A57" s="19" t="n"/>
      <c r="B57" s="108" t="n"/>
      <c r="C57" s="70" t="n"/>
      <c r="D57" s="107" t="n"/>
    </row>
    <row customFormat="1" r="58" s="22">
      <c r="A58" s="19" t="n"/>
      <c r="B58" s="108" t="n"/>
      <c r="C58" s="70" t="n"/>
      <c r="D58" s="107" t="n"/>
    </row>
    <row customFormat="1" r="59" s="22">
      <c r="A59" s="19" t="n"/>
      <c r="B59" s="108" t="n"/>
      <c r="C59" s="70" t="n"/>
      <c r="D59" s="107" t="n"/>
    </row>
    <row customFormat="1" r="60" s="22">
      <c r="A60" s="19" t="n"/>
      <c r="B60" s="108" t="n"/>
      <c r="C60" s="70" t="n"/>
      <c r="D60" s="107" t="n"/>
    </row>
    <row customFormat="1" r="61" s="22">
      <c r="A61" s="19" t="n"/>
      <c r="B61" s="108" t="n"/>
      <c r="C61" s="70" t="n"/>
      <c r="D61" s="107" t="n"/>
    </row>
    <row customFormat="1" r="62" s="22">
      <c r="A62" s="19" t="n"/>
      <c r="B62" s="108" t="n"/>
      <c r="C62" s="70" t="n"/>
      <c r="D62" s="107" t="n"/>
    </row>
    <row customFormat="1" r="63" s="22">
      <c r="A63" s="19" t="n"/>
      <c r="B63" s="108" t="n"/>
      <c r="C63" s="70" t="n"/>
      <c r="D63" s="107" t="n"/>
    </row>
    <row customFormat="1" r="64" s="22">
      <c r="A64" s="19" t="n"/>
      <c r="B64" s="108" t="n"/>
      <c r="C64" s="70" t="n"/>
      <c r="D64" s="107" t="n"/>
    </row>
    <row customFormat="1" r="65" s="22">
      <c r="A65" s="19" t="n"/>
      <c r="B65" s="108" t="n"/>
      <c r="C65" s="70" t="n"/>
      <c r="D65" s="107" t="n"/>
    </row>
    <row customFormat="1" r="66" s="22">
      <c r="A66" s="19" t="n"/>
      <c r="B66" s="108" t="n"/>
      <c r="C66" s="70" t="n"/>
      <c r="D66" s="107" t="n"/>
    </row>
    <row customFormat="1" r="67" s="22">
      <c r="A67" s="19" t="n"/>
      <c r="B67" s="108" t="n"/>
      <c r="C67" s="70" t="n"/>
      <c r="D67" s="107" t="n"/>
    </row>
    <row customFormat="1" r="68" s="22">
      <c r="A68" s="19" t="n"/>
      <c r="B68" s="108" t="n"/>
      <c r="C68" s="70" t="n"/>
      <c r="D68" s="107" t="n"/>
    </row>
    <row customFormat="1" r="69" s="22">
      <c r="A69" s="19" t="n"/>
      <c r="B69" s="108" t="n"/>
      <c r="C69" s="70" t="n"/>
      <c r="D69" s="107" t="n"/>
    </row>
    <row customFormat="1" r="70" s="22">
      <c r="A70" s="19" t="n"/>
      <c r="B70" s="108" t="n"/>
      <c r="C70" s="70" t="n"/>
      <c r="D70" s="107" t="n"/>
    </row>
    <row customFormat="1" r="71" s="22">
      <c r="A71" s="19" t="n"/>
      <c r="B71" s="108" t="n"/>
      <c r="C71" s="70" t="n"/>
      <c r="D71" s="107" t="n"/>
    </row>
    <row customFormat="1" r="72" s="22">
      <c r="A72" s="19" t="n"/>
      <c r="B72" s="108" t="n"/>
      <c r="C72" s="70" t="n"/>
      <c r="D72" s="107" t="n"/>
    </row>
    <row customFormat="1" r="73" s="22">
      <c r="A73" s="19" t="n"/>
      <c r="B73" s="108" t="n"/>
      <c r="C73" s="70" t="n"/>
      <c r="D73" s="107" t="n"/>
    </row>
    <row customFormat="1" r="74" s="22">
      <c r="A74" s="19" t="n"/>
      <c r="B74" s="108" t="n"/>
      <c r="C74" s="70" t="n"/>
      <c r="D74" s="107" t="n"/>
    </row>
    <row customFormat="1" r="75" s="22">
      <c r="A75" s="19" t="n"/>
      <c r="B75" s="108" t="n"/>
      <c r="C75" s="70" t="n"/>
      <c r="D75" s="107" t="n"/>
    </row>
    <row customFormat="1" r="76" s="22">
      <c r="A76" s="19" t="n"/>
      <c r="B76" s="108" t="n"/>
      <c r="C76" s="70" t="n"/>
      <c r="D76" s="107" t="n"/>
    </row>
    <row customFormat="1" r="77" s="22">
      <c r="A77" s="19" t="n"/>
      <c r="B77" s="108" t="n"/>
      <c r="C77" s="70" t="n"/>
      <c r="D77" s="107" t="n"/>
    </row>
    <row customFormat="1" r="78" s="22">
      <c r="A78" s="19" t="n"/>
      <c r="B78" s="108" t="n"/>
      <c r="C78" s="70" t="n"/>
      <c r="D78" s="107" t="n"/>
    </row>
    <row customFormat="1" r="79" s="22">
      <c r="A79" s="19" t="n"/>
      <c r="B79" s="108" t="n"/>
      <c r="C79" s="70" t="n"/>
      <c r="D79" s="107" t="n"/>
    </row>
    <row customFormat="1" r="80" s="22">
      <c r="A80" s="19" t="n"/>
      <c r="B80" s="108" t="n"/>
      <c r="C80" s="70" t="n"/>
      <c r="D80" s="107" t="n"/>
    </row>
    <row customFormat="1" r="81" s="22">
      <c r="A81" s="19" t="n"/>
      <c r="B81" s="108" t="n"/>
      <c r="C81" s="70" t="n"/>
      <c r="D81" s="107" t="n"/>
    </row>
    <row customFormat="1" r="82" s="22">
      <c r="A82" s="19" t="n"/>
      <c r="B82" s="108" t="n"/>
      <c r="C82" s="70" t="n"/>
      <c r="D82" s="107" t="n"/>
    </row>
    <row customFormat="1" r="83" s="22">
      <c r="A83" s="19" t="n"/>
      <c r="B83" s="108" t="n"/>
      <c r="C83" s="70" t="n"/>
      <c r="D83" s="107" t="n"/>
    </row>
    <row customFormat="1" r="84" s="22">
      <c r="A84" s="19" t="n"/>
      <c r="B84" s="108" t="n"/>
      <c r="C84" s="70" t="n"/>
      <c r="D84" s="107" t="n"/>
    </row>
    <row r="85">
      <c r="A85" s="79" t="n"/>
      <c r="B85" s="108" t="n"/>
      <c r="C85" s="70" t="n"/>
      <c r="D85" s="107" t="n"/>
    </row>
    <row r="86">
      <c r="A86" s="79" t="n"/>
      <c r="B86" s="108" t="n"/>
      <c r="C86" s="70" t="n"/>
      <c r="D86" s="107" t="n"/>
    </row>
    <row r="87">
      <c r="A87" s="79" t="n"/>
      <c r="B87" s="108" t="n"/>
      <c r="C87" s="70" t="n"/>
      <c r="D87" s="107" t="n"/>
    </row>
    <row r="88">
      <c r="A88" s="79" t="n"/>
      <c r="B88" s="108" t="n"/>
      <c r="C88" s="70" t="n"/>
      <c r="D88" s="107" t="n"/>
    </row>
    <row r="89">
      <c r="A89" s="79" t="n"/>
      <c r="B89" s="108" t="n"/>
      <c r="C89" s="70" t="n"/>
      <c r="D89" s="107" t="n"/>
    </row>
    <row r="90">
      <c r="A90" s="79" t="n"/>
      <c r="B90" s="108" t="n"/>
      <c r="C90" s="70" t="n"/>
      <c r="D90" s="107" t="n"/>
    </row>
    <row r="91">
      <c r="A91" s="79" t="n"/>
      <c r="B91" s="108" t="n"/>
      <c r="C91" s="70" t="n"/>
      <c r="D91" s="107" t="n"/>
    </row>
    <row r="92">
      <c r="A92" s="79" t="n"/>
      <c r="B92" s="108" t="n"/>
      <c r="C92" s="70" t="n"/>
      <c r="D92" s="107" t="n"/>
    </row>
    <row r="93">
      <c r="A93" s="79" t="n"/>
      <c r="B93" s="108" t="n"/>
      <c r="C93" s="70" t="n"/>
      <c r="D93" s="107" t="n"/>
    </row>
    <row r="94">
      <c r="A94" s="79" t="n"/>
      <c r="B94" s="108" t="n"/>
      <c r="C94" s="70" t="n"/>
      <c r="D94" s="107" t="n"/>
    </row>
    <row r="95">
      <c r="A95" s="79" t="n"/>
      <c r="B95" s="108" t="n"/>
      <c r="C95" s="70" t="n"/>
      <c r="D95" s="53" t="n"/>
    </row>
    <row r="96">
      <c r="A96" s="79" t="n"/>
      <c r="B96" s="108" t="n"/>
      <c r="C96" s="70" t="n"/>
      <c r="D96" s="53" t="n"/>
    </row>
    <row r="97">
      <c r="A97" s="79" t="n"/>
      <c r="B97" s="108" t="n"/>
      <c r="C97" s="70" t="n"/>
      <c r="D97" s="53" t="n"/>
    </row>
    <row r="98">
      <c r="A98" s="79" t="n"/>
      <c r="B98" s="108" t="n"/>
      <c r="C98" s="70" t="n"/>
      <c r="D98" s="53" t="n"/>
    </row>
    <row r="99">
      <c r="A99" s="79" t="n"/>
      <c r="B99" s="108" t="n"/>
      <c r="C99" s="70" t="n"/>
      <c r="D99" s="53" t="n"/>
    </row>
    <row r="100">
      <c r="A100" s="79" t="n"/>
      <c r="B100" s="108" t="n"/>
      <c r="C100" s="70" t="n"/>
      <c r="D100" s="53" t="n"/>
    </row>
    <row r="101">
      <c r="A101" s="79" t="n"/>
      <c r="B101" s="108" t="n"/>
      <c r="C101" s="70" t="n"/>
      <c r="D101" s="53" t="n"/>
    </row>
    <row r="102">
      <c r="A102" s="79" t="n"/>
      <c r="B102" s="108" t="n"/>
      <c r="C102" s="70" t="n"/>
      <c r="D102" s="53" t="n"/>
    </row>
    <row r="103">
      <c r="A103" s="79" t="n"/>
      <c r="B103" s="108" t="n"/>
      <c r="C103" s="70" t="n"/>
      <c r="D103" s="53" t="n"/>
    </row>
    <row r="104">
      <c r="A104" s="79" t="n"/>
      <c r="B104" s="108" t="n"/>
      <c r="C104" s="70" t="n"/>
      <c r="D104" s="53" t="n"/>
    </row>
    <row r="105">
      <c r="A105" s="79" t="n"/>
      <c r="B105" s="108" t="n"/>
      <c r="C105" s="70" t="n"/>
      <c r="D105" s="53" t="n"/>
    </row>
    <row r="106">
      <c r="A106" s="79" t="n"/>
      <c r="B106" s="108" t="n"/>
      <c r="C106" s="70" t="n"/>
      <c r="D106" s="53" t="n"/>
    </row>
    <row r="107">
      <c r="A107" s="79" t="n"/>
      <c r="B107" s="108" t="n"/>
      <c r="C107" s="70" t="n"/>
      <c r="D107" s="53" t="n"/>
    </row>
    <row r="108">
      <c r="A108" s="79" t="n"/>
      <c r="B108" s="108" t="n"/>
      <c r="C108" s="70" t="n"/>
      <c r="D108" s="53" t="n"/>
    </row>
    <row r="109">
      <c r="A109" s="79" t="n"/>
      <c r="B109" s="108" t="n"/>
      <c r="C109" s="70" t="n"/>
      <c r="D109" s="53" t="n"/>
    </row>
    <row r="110">
      <c r="A110" s="79" t="n"/>
      <c r="B110" s="108" t="n"/>
      <c r="C110" s="70" t="n"/>
      <c r="D110" s="53" t="n"/>
    </row>
    <row r="111">
      <c r="A111" s="79" t="n"/>
      <c r="B111" s="108" t="n"/>
      <c r="C111" s="70" t="n"/>
      <c r="D111" s="53" t="n"/>
    </row>
    <row r="112">
      <c r="A112" s="79" t="n"/>
      <c r="B112" s="108" t="n"/>
      <c r="C112" s="70" t="n"/>
      <c r="D112" s="53" t="n"/>
    </row>
    <row r="113">
      <c r="A113" s="79" t="n"/>
      <c r="B113" s="108" t="n"/>
      <c r="C113" s="70" t="n"/>
      <c r="D113" s="53" t="n"/>
    </row>
    <row r="114">
      <c r="A114" s="79" t="n"/>
      <c r="B114" s="108" t="n"/>
      <c r="C114" s="70" t="n"/>
      <c r="D114" s="53" t="n"/>
    </row>
    <row r="115">
      <c r="A115" s="79" t="n"/>
      <c r="B115" s="108" t="n"/>
      <c r="C115" s="70" t="n"/>
      <c r="D115" s="53" t="n"/>
    </row>
    <row r="116">
      <c r="A116" s="79" t="n"/>
      <c r="B116" s="108" t="n"/>
      <c r="C116" s="70" t="n"/>
      <c r="D116" s="53" t="n"/>
    </row>
    <row r="117">
      <c r="A117" s="79" t="n"/>
      <c r="B117" s="108" t="n"/>
      <c r="C117" s="70" t="n"/>
      <c r="D117" s="53" t="n"/>
    </row>
    <row r="118">
      <c r="A118" s="79" t="n"/>
      <c r="B118" s="108" t="n"/>
      <c r="C118" s="70" t="n"/>
      <c r="D118" s="53" t="n"/>
    </row>
    <row r="119">
      <c r="A119" s="79" t="n"/>
      <c r="B119" s="108" t="n"/>
      <c r="C119" s="70" t="n"/>
      <c r="D119" s="53" t="n"/>
    </row>
    <row r="120">
      <c r="A120" s="79" t="n"/>
      <c r="B120" s="108" t="n"/>
      <c r="C120" s="70" t="n"/>
      <c r="D120" s="53" t="n"/>
    </row>
    <row r="121">
      <c r="A121" s="79" t="n"/>
      <c r="B121" s="108" t="n"/>
      <c r="C121" s="70" t="n"/>
      <c r="D121" s="53" t="n"/>
    </row>
    <row r="122">
      <c r="A122" s="79" t="n"/>
      <c r="B122" s="108" t="n"/>
      <c r="C122" s="70" t="n"/>
      <c r="D122" s="53" t="n"/>
    </row>
    <row r="123">
      <c r="A123" s="79" t="n"/>
      <c r="B123" s="108" t="n"/>
      <c r="C123" s="70" t="n"/>
      <c r="D123" s="53" t="n"/>
    </row>
    <row r="124">
      <c r="B124" s="64" t="n"/>
      <c r="C124" s="67" t="n"/>
      <c r="D124" s="53" t="n"/>
    </row>
    <row r="125">
      <c r="B125" s="64" t="n"/>
      <c r="C125" s="67" t="n"/>
      <c r="D125" s="53" t="n"/>
    </row>
    <row r="126">
      <c r="B126" s="64" t="n"/>
      <c r="C126" s="67" t="n"/>
      <c r="D126" s="53" t="n"/>
    </row>
    <row r="127">
      <c r="B127" s="64" t="n"/>
      <c r="C127" s="67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codeName="Sheet34">
    <outlinePr summaryBelow="1" summaryRight="1"/>
    <pageSetUpPr/>
  </sheetPr>
  <dimension ref="A1:E1003"/>
  <sheetViews>
    <sheetView topLeftCell="A8" workbookViewId="0">
      <selection activeCell="K48" sqref="K4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5.2         PROCESS ENGINEERING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5.2.17    LINE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MATERIAL SELECTION AND CORROSION CONTROL PHYLOSOPHY</t>
        </is>
      </c>
      <c r="C26" s="54" t="inlineStr">
        <is>
          <t>079254C-0000-CN-0008-002</t>
        </is>
      </c>
      <c r="D26" s="53" t="inlineStr">
        <is>
          <t>B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customHeight="1" ht="12" r="30" s="22">
      <c r="A30" s="19" t="n"/>
      <c r="B30" s="64" t="n"/>
      <c r="C30" s="54" t="n"/>
      <c r="D30" s="53" t="n"/>
      <c r="E30" s="22" t="n"/>
    </row>
    <row customFormat="1" customHeight="1" ht="12" r="31" s="22">
      <c r="A31" s="19" t="n"/>
      <c r="B31" s="64" t="n"/>
      <c r="C31" s="54" t="n"/>
      <c r="D31" s="53" t="n"/>
      <c r="E31" s="22" t="n"/>
    </row>
    <row customFormat="1" customHeight="1" ht="12" r="32" s="22">
      <c r="A32" s="19" t="n"/>
      <c r="B32" s="64" t="n"/>
      <c r="C32" s="54" t="n"/>
      <c r="D32" s="53" t="n"/>
      <c r="E32" s="22" t="n"/>
    </row>
    <row customFormat="1" customHeight="1" ht="12" r="33" s="22">
      <c r="A33" s="19" t="n"/>
      <c r="B33" s="64" t="n"/>
      <c r="C33" s="54" t="n"/>
      <c r="D33" s="53" t="n"/>
      <c r="E33" s="22" t="n"/>
    </row>
    <row customFormat="1" customHeight="1" ht="12" r="34" s="22">
      <c r="A34" s="19" t="n"/>
      <c r="B34" s="64" t="n"/>
      <c r="C34" s="54" t="n"/>
      <c r="D34" s="53" t="n"/>
      <c r="E34" s="22" t="n"/>
    </row>
    <row customFormat="1" customHeight="1" ht="12" r="35" s="22">
      <c r="A35" s="19" t="n"/>
      <c r="B35" s="64" t="n"/>
      <c r="C35" s="54" t="n"/>
      <c r="D35" s="53" t="n"/>
      <c r="E35" s="22" t="n"/>
    </row>
    <row customFormat="1" customHeight="1" ht="12" r="36" s="22">
      <c r="A36" s="19" t="n"/>
      <c r="B36" s="64" t="n"/>
      <c r="C36" s="54" t="n"/>
      <c r="D36" s="53" t="n"/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customHeight="1" ht="12" r="38" s="22">
      <c r="A38" s="19" t="n"/>
      <c r="B38" s="64" t="n"/>
      <c r="C38" s="54" t="n"/>
      <c r="D38" s="53" t="n"/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r="45" s="22">
      <c r="A45" s="19" t="n"/>
      <c r="B45" s="108" t="n"/>
      <c r="C45" s="70" t="n"/>
      <c r="D45" s="53" t="n"/>
      <c r="E45" s="72" t="n"/>
    </row>
    <row customFormat="1" r="46" s="22">
      <c r="A46" s="19" t="n"/>
      <c r="B46" s="108" t="n"/>
      <c r="C46" s="70" t="n"/>
      <c r="D46" s="53" t="n"/>
      <c r="E46" s="22" t="n"/>
    </row>
    <row customFormat="1" r="47" s="22">
      <c r="A47" s="19" t="n"/>
      <c r="B47" s="108" t="n"/>
      <c r="C47" s="70" t="n"/>
      <c r="D47" s="107" t="n"/>
      <c r="E47" s="22" t="n"/>
    </row>
    <row customFormat="1" r="48" s="22">
      <c r="A48" s="19" t="n"/>
      <c r="B48" s="108" t="n"/>
      <c r="C48" s="70" t="n"/>
      <c r="D48" s="53" t="n"/>
      <c r="E48" s="22" t="n"/>
    </row>
    <row customFormat="1" r="49" s="22">
      <c r="A49" s="19" t="n"/>
      <c r="B49" s="108" t="n"/>
      <c r="C49" s="70" t="n"/>
      <c r="D49" s="53" t="n"/>
      <c r="E49" s="22" t="n"/>
    </row>
    <row customFormat="1" r="50" s="22">
      <c r="A50" s="19" t="n"/>
      <c r="B50" s="108" t="n"/>
      <c r="C50" s="70" t="n"/>
      <c r="D50" s="53" t="n"/>
      <c r="E50" s="22" t="n"/>
    </row>
    <row customFormat="1" r="51" s="22">
      <c r="A51" s="19" t="n"/>
      <c r="B51" s="108" t="n"/>
      <c r="C51" s="70" t="n"/>
      <c r="D51" s="107" t="n"/>
    </row>
    <row customFormat="1" r="52" s="22">
      <c r="A52" s="19" t="n"/>
      <c r="B52" s="108" t="n"/>
      <c r="C52" s="70" t="n"/>
      <c r="D52" s="53" t="n"/>
    </row>
    <row customFormat="1" r="53" s="22">
      <c r="A53" s="19" t="n"/>
      <c r="B53" s="108" t="n"/>
      <c r="C53" s="70" t="n"/>
      <c r="D53" s="107" t="n"/>
    </row>
    <row customFormat="1" r="54" s="22">
      <c r="A54" s="19" t="n"/>
      <c r="B54" s="108" t="n"/>
      <c r="C54" s="70" t="n"/>
      <c r="D54" s="53" t="n"/>
    </row>
    <row customFormat="1" r="55" s="22">
      <c r="A55" s="19" t="n"/>
      <c r="B55" s="108" t="n"/>
      <c r="C55" s="70" t="n"/>
      <c r="D55" s="107" t="n"/>
    </row>
    <row customFormat="1" r="56" s="22">
      <c r="A56" s="19" t="n"/>
      <c r="B56" s="108" t="n"/>
      <c r="C56" s="70" t="n"/>
      <c r="D56" s="53" t="n"/>
    </row>
    <row customFormat="1" r="57" s="22">
      <c r="A57" s="19" t="n"/>
      <c r="B57" s="108" t="n"/>
      <c r="C57" s="70" t="n"/>
      <c r="D57" s="107" t="n"/>
    </row>
    <row customFormat="1" r="58" s="22">
      <c r="A58" s="19" t="n"/>
      <c r="B58" s="108" t="n"/>
      <c r="C58" s="70" t="n"/>
      <c r="D58" s="107" t="n"/>
    </row>
    <row customFormat="1" r="59" s="22">
      <c r="A59" s="19" t="n"/>
      <c r="B59" s="108" t="n"/>
      <c r="C59" s="70" t="n"/>
      <c r="D59" s="107" t="n"/>
    </row>
    <row customFormat="1" r="60" s="22">
      <c r="A60" s="19" t="n"/>
      <c r="B60" s="108" t="n"/>
      <c r="C60" s="70" t="n"/>
      <c r="D60" s="107" t="n"/>
    </row>
    <row customFormat="1" r="61" s="22">
      <c r="A61" s="19" t="n"/>
      <c r="B61" s="108" t="n"/>
      <c r="C61" s="70" t="n"/>
      <c r="D61" s="107" t="n"/>
    </row>
    <row customFormat="1" r="62" s="22">
      <c r="A62" s="19" t="n"/>
      <c r="B62" s="108" t="n"/>
      <c r="C62" s="70" t="n"/>
      <c r="D62" s="107" t="n"/>
    </row>
    <row customFormat="1" r="63" s="22">
      <c r="A63" s="19" t="n"/>
      <c r="B63" s="108" t="n"/>
      <c r="C63" s="70" t="n"/>
      <c r="D63" s="107" t="n"/>
    </row>
    <row customFormat="1" r="64" s="22">
      <c r="A64" s="19" t="n"/>
      <c r="B64" s="108" t="n"/>
      <c r="C64" s="70" t="n"/>
      <c r="D64" s="107" t="n"/>
    </row>
    <row customFormat="1" r="65" s="22">
      <c r="A65" s="19" t="n"/>
      <c r="B65" s="108" t="n"/>
      <c r="C65" s="70" t="n"/>
      <c r="D65" s="107" t="n"/>
    </row>
    <row customFormat="1" r="66" s="22">
      <c r="A66" s="19" t="n"/>
      <c r="B66" s="108" t="n"/>
      <c r="C66" s="70" t="n"/>
      <c r="D66" s="107" t="n"/>
    </row>
    <row customFormat="1" r="67" s="22">
      <c r="A67" s="19" t="n"/>
      <c r="B67" s="108" t="n"/>
      <c r="C67" s="70" t="n"/>
      <c r="D67" s="107" t="n"/>
    </row>
    <row customFormat="1" r="68" s="22">
      <c r="A68" s="19" t="n"/>
      <c r="B68" s="108" t="n"/>
      <c r="C68" s="70" t="n"/>
      <c r="D68" s="107" t="n"/>
    </row>
    <row customFormat="1" r="69" s="22">
      <c r="A69" s="19" t="n"/>
      <c r="B69" s="108" t="n"/>
      <c r="C69" s="70" t="n"/>
      <c r="D69" s="107" t="n"/>
    </row>
    <row customFormat="1" r="70" s="22">
      <c r="A70" s="19" t="n"/>
      <c r="B70" s="108" t="n"/>
      <c r="C70" s="70" t="n"/>
      <c r="D70" s="107" t="n"/>
    </row>
    <row customFormat="1" r="71" s="22">
      <c r="A71" s="19" t="n"/>
      <c r="B71" s="108" t="n"/>
      <c r="C71" s="70" t="n"/>
      <c r="D71" s="107" t="n"/>
    </row>
    <row customFormat="1" r="72" s="22">
      <c r="A72" s="19" t="n"/>
      <c r="B72" s="108" t="n"/>
      <c r="C72" s="70" t="n"/>
      <c r="D72" s="107" t="n"/>
    </row>
    <row customFormat="1" r="73" s="22">
      <c r="A73" s="19" t="n"/>
      <c r="B73" s="108" t="n"/>
      <c r="C73" s="70" t="n"/>
      <c r="D73" s="107" t="n"/>
    </row>
    <row customFormat="1" r="74" s="22">
      <c r="A74" s="19" t="n"/>
      <c r="B74" s="108" t="n"/>
      <c r="C74" s="70" t="n"/>
      <c r="D74" s="107" t="n"/>
    </row>
    <row customFormat="1" r="75" s="22">
      <c r="A75" s="19" t="n"/>
      <c r="B75" s="108" t="n"/>
      <c r="C75" s="70" t="n"/>
      <c r="D75" s="107" t="n"/>
    </row>
    <row customFormat="1" r="76" s="22">
      <c r="A76" s="19" t="n"/>
      <c r="B76" s="108" t="n"/>
      <c r="C76" s="70" t="n"/>
      <c r="D76" s="107" t="n"/>
    </row>
    <row customFormat="1" r="77" s="22">
      <c r="A77" s="19" t="n"/>
      <c r="B77" s="108" t="n"/>
      <c r="C77" s="70" t="n"/>
      <c r="D77" s="107" t="n"/>
    </row>
    <row customFormat="1" r="78" s="22">
      <c r="A78" s="19" t="n"/>
      <c r="B78" s="108" t="n"/>
      <c r="C78" s="70" t="n"/>
      <c r="D78" s="107" t="n"/>
    </row>
    <row customFormat="1" r="79" s="22">
      <c r="A79" s="19" t="n"/>
      <c r="B79" s="108" t="n"/>
      <c r="C79" s="70" t="n"/>
      <c r="D79" s="107" t="n"/>
    </row>
    <row customFormat="1" r="80" s="22">
      <c r="A80" s="19" t="n"/>
      <c r="B80" s="108" t="n"/>
      <c r="C80" s="70" t="n"/>
      <c r="D80" s="107" t="n"/>
    </row>
    <row customFormat="1" r="81" s="22">
      <c r="A81" s="19" t="n"/>
      <c r="B81" s="108" t="n"/>
      <c r="C81" s="70" t="n"/>
      <c r="D81" s="107" t="n"/>
    </row>
    <row customFormat="1" r="82" s="22">
      <c r="A82" s="19" t="n"/>
      <c r="B82" s="108" t="n"/>
      <c r="C82" s="70" t="n"/>
      <c r="D82" s="107" t="n"/>
    </row>
    <row customFormat="1" r="83" s="22">
      <c r="A83" s="19" t="n"/>
      <c r="B83" s="108" t="n"/>
      <c r="C83" s="70" t="n"/>
      <c r="D83" s="107" t="n"/>
    </row>
    <row customFormat="1" r="84" s="22">
      <c r="A84" s="19" t="n"/>
      <c r="B84" s="108" t="n"/>
      <c r="C84" s="70" t="n"/>
      <c r="D84" s="107" t="n"/>
    </row>
    <row r="85">
      <c r="A85" s="79" t="n"/>
      <c r="B85" s="108" t="n"/>
      <c r="C85" s="70" t="n"/>
      <c r="D85" s="107" t="n"/>
    </row>
    <row r="86">
      <c r="A86" s="79" t="n"/>
      <c r="B86" s="108" t="n"/>
      <c r="C86" s="70" t="n"/>
      <c r="D86" s="107" t="n"/>
    </row>
    <row r="87">
      <c r="A87" s="79" t="n"/>
      <c r="B87" s="108" t="n"/>
      <c r="C87" s="70" t="n"/>
      <c r="D87" s="107" t="n"/>
    </row>
    <row r="88">
      <c r="A88" s="79" t="n"/>
      <c r="B88" s="108" t="n"/>
      <c r="C88" s="70" t="n"/>
      <c r="D88" s="107" t="n"/>
    </row>
    <row r="89">
      <c r="A89" s="79" t="n"/>
      <c r="B89" s="108" t="n"/>
      <c r="C89" s="70" t="n"/>
      <c r="D89" s="107" t="n"/>
    </row>
    <row r="90">
      <c r="A90" s="79" t="n"/>
      <c r="B90" s="108" t="n"/>
      <c r="C90" s="70" t="n"/>
      <c r="D90" s="107" t="n"/>
    </row>
    <row r="91">
      <c r="A91" s="79" t="n"/>
      <c r="B91" s="108" t="n"/>
      <c r="C91" s="70" t="n"/>
      <c r="D91" s="107" t="n"/>
    </row>
    <row r="92">
      <c r="A92" s="79" t="n"/>
      <c r="B92" s="108" t="n"/>
      <c r="C92" s="70" t="n"/>
      <c r="D92" s="107" t="n"/>
    </row>
    <row r="93">
      <c r="A93" s="79" t="n"/>
      <c r="B93" s="108" t="n"/>
      <c r="C93" s="70" t="n"/>
      <c r="D93" s="107" t="n"/>
    </row>
    <row r="94">
      <c r="A94" s="79" t="n"/>
      <c r="B94" s="108" t="n"/>
      <c r="C94" s="70" t="n"/>
      <c r="D94" s="107" t="n"/>
    </row>
    <row r="95">
      <c r="A95" s="79" t="n"/>
      <c r="B95" s="108" t="n"/>
      <c r="C95" s="70" t="n"/>
      <c r="D95" s="53" t="n"/>
    </row>
    <row r="96">
      <c r="A96" s="79" t="n"/>
      <c r="B96" s="108" t="n"/>
      <c r="C96" s="70" t="n"/>
      <c r="D96" s="53" t="n"/>
    </row>
    <row r="97">
      <c r="A97" s="79" t="n"/>
      <c r="B97" s="108" t="n"/>
      <c r="C97" s="70" t="n"/>
      <c r="D97" s="53" t="n"/>
    </row>
    <row r="98">
      <c r="A98" s="79" t="n"/>
      <c r="B98" s="108" t="n"/>
      <c r="C98" s="70" t="n"/>
      <c r="D98" s="53" t="n"/>
    </row>
    <row r="99">
      <c r="A99" s="79" t="n"/>
      <c r="B99" s="108" t="n"/>
      <c r="C99" s="70" t="n"/>
      <c r="D99" s="53" t="n"/>
    </row>
    <row r="100">
      <c r="A100" s="79" t="n"/>
      <c r="B100" s="108" t="n"/>
      <c r="C100" s="70" t="n"/>
      <c r="D100" s="53" t="n"/>
    </row>
    <row r="101">
      <c r="A101" s="79" t="n"/>
      <c r="B101" s="108" t="n"/>
      <c r="C101" s="70" t="n"/>
      <c r="D101" s="53" t="n"/>
    </row>
    <row r="102">
      <c r="A102" s="79" t="n"/>
      <c r="B102" s="108" t="n"/>
      <c r="C102" s="70" t="n"/>
      <c r="D102" s="53" t="n"/>
    </row>
    <row r="103">
      <c r="A103" s="79" t="n"/>
      <c r="B103" s="108" t="n"/>
      <c r="C103" s="70" t="n"/>
      <c r="D103" s="53" t="n"/>
    </row>
    <row r="104">
      <c r="A104" s="79" t="n"/>
      <c r="B104" s="108" t="n"/>
      <c r="C104" s="70" t="n"/>
      <c r="D104" s="53" t="n"/>
    </row>
    <row r="105">
      <c r="A105" s="79" t="n"/>
      <c r="B105" s="108" t="n"/>
      <c r="C105" s="70" t="n"/>
      <c r="D105" s="53" t="n"/>
    </row>
    <row r="106">
      <c r="A106" s="79" t="n"/>
      <c r="B106" s="108" t="n"/>
      <c r="C106" s="70" t="n"/>
      <c r="D106" s="53" t="n"/>
    </row>
    <row r="107">
      <c r="A107" s="79" t="n"/>
      <c r="B107" s="108" t="n"/>
      <c r="C107" s="70" t="n"/>
      <c r="D107" s="53" t="n"/>
    </row>
    <row r="108">
      <c r="A108" s="79" t="n"/>
      <c r="B108" s="108" t="n"/>
      <c r="C108" s="70" t="n"/>
      <c r="D108" s="53" t="n"/>
    </row>
    <row r="109">
      <c r="A109" s="79" t="n"/>
      <c r="B109" s="108" t="n"/>
      <c r="C109" s="70" t="n"/>
      <c r="D109" s="53" t="n"/>
    </row>
    <row r="110">
      <c r="A110" s="79" t="n"/>
      <c r="B110" s="108" t="n"/>
      <c r="C110" s="70" t="n"/>
      <c r="D110" s="53" t="n"/>
    </row>
    <row r="111">
      <c r="A111" s="79" t="n"/>
      <c r="B111" s="108" t="n"/>
      <c r="C111" s="70" t="n"/>
      <c r="D111" s="53" t="n"/>
    </row>
    <row r="112">
      <c r="A112" s="79" t="n"/>
      <c r="B112" s="108" t="n"/>
      <c r="C112" s="70" t="n"/>
      <c r="D112" s="53" t="n"/>
    </row>
    <row r="113">
      <c r="A113" s="79" t="n"/>
      <c r="B113" s="108" t="n"/>
      <c r="C113" s="70" t="n"/>
      <c r="D113" s="53" t="n"/>
    </row>
    <row r="114">
      <c r="A114" s="79" t="n"/>
      <c r="B114" s="108" t="n"/>
      <c r="C114" s="70" t="n"/>
      <c r="D114" s="53" t="n"/>
    </row>
    <row r="115">
      <c r="A115" s="79" t="n"/>
      <c r="B115" s="108" t="n"/>
      <c r="C115" s="70" t="n"/>
      <c r="D115" s="53" t="n"/>
    </row>
    <row r="116">
      <c r="A116" s="79" t="n"/>
      <c r="B116" s="108" t="n"/>
      <c r="C116" s="70" t="n"/>
      <c r="D116" s="53" t="n"/>
    </row>
    <row r="117">
      <c r="A117" s="79" t="n"/>
      <c r="B117" s="108" t="n"/>
      <c r="C117" s="70" t="n"/>
      <c r="D117" s="53" t="n"/>
    </row>
    <row r="118">
      <c r="A118" s="79" t="n"/>
      <c r="B118" s="108" t="n"/>
      <c r="C118" s="70" t="n"/>
      <c r="D118" s="53" t="n"/>
    </row>
    <row r="119">
      <c r="A119" s="79" t="n"/>
      <c r="B119" s="108" t="n"/>
      <c r="C119" s="70" t="n"/>
      <c r="D119" s="53" t="n"/>
    </row>
    <row r="120">
      <c r="A120" s="79" t="n"/>
      <c r="B120" s="108" t="n"/>
      <c r="C120" s="70" t="n"/>
      <c r="D120" s="53" t="n"/>
    </row>
    <row r="121">
      <c r="A121" s="79" t="n"/>
      <c r="B121" s="108" t="n"/>
      <c r="C121" s="70" t="n"/>
      <c r="D121" s="53" t="n"/>
    </row>
    <row r="122">
      <c r="A122" s="79" t="n"/>
      <c r="B122" s="108" t="n"/>
      <c r="C122" s="70" t="n"/>
      <c r="D122" s="53" t="n"/>
    </row>
    <row r="123">
      <c r="A123" s="79" t="n"/>
      <c r="B123" s="108" t="n"/>
      <c r="C123" s="70" t="n"/>
      <c r="D123" s="53" t="n"/>
    </row>
    <row r="124">
      <c r="B124" s="64" t="n"/>
      <c r="C124" s="67" t="n"/>
      <c r="D124" s="53" t="n"/>
    </row>
    <row r="125">
      <c r="B125" s="64" t="n"/>
      <c r="C125" s="67" t="n"/>
      <c r="D125" s="53" t="n"/>
    </row>
    <row r="126">
      <c r="B126" s="64" t="n"/>
      <c r="C126" s="67" t="n"/>
      <c r="D126" s="53" t="n"/>
    </row>
    <row r="127">
      <c r="B127" s="64" t="n"/>
      <c r="C127" s="67" t="n"/>
      <c r="D127" s="53" t="n"/>
    </row>
    <row r="128">
      <c r="B128" s="64" t="n"/>
      <c r="C128" s="54" t="n"/>
      <c r="D128" s="53" t="n"/>
    </row>
    <row r="129">
      <c r="B129" s="64" t="n"/>
      <c r="C129" s="54" t="n"/>
      <c r="D129" s="53" t="n"/>
    </row>
    <row r="130">
      <c r="B130" s="64" t="n"/>
      <c r="C130" s="54" t="n"/>
      <c r="D130" s="53" t="n"/>
    </row>
    <row r="131">
      <c r="B131" s="64" t="n"/>
      <c r="C131" s="54" t="n"/>
      <c r="D131" s="53" t="n"/>
    </row>
    <row r="132">
      <c r="B132" s="64" t="n"/>
      <c r="C132" s="54" t="n"/>
      <c r="D132" s="53" t="n"/>
    </row>
    <row r="133">
      <c r="B133" s="64" t="n"/>
      <c r="C133" s="54" t="n"/>
      <c r="D133" s="53" t="n"/>
    </row>
    <row r="134">
      <c r="B134" s="64" t="n"/>
      <c r="C134" s="54" t="n"/>
      <c r="D134" s="53" t="n"/>
    </row>
    <row r="135">
      <c r="B135" s="64" t="n"/>
      <c r="C135" s="54" t="n"/>
      <c r="D135" s="53" t="n"/>
    </row>
    <row r="136">
      <c r="B136" s="64" t="n"/>
      <c r="C136" s="54" t="n"/>
      <c r="D136" s="53" t="n"/>
    </row>
    <row r="137">
      <c r="B137" s="64" t="n"/>
      <c r="C137" s="54" t="n"/>
      <c r="D137" s="53" t="n"/>
    </row>
    <row r="138">
      <c r="B138" s="64" t="n"/>
      <c r="C138" s="54" t="n"/>
      <c r="D138" s="53" t="n"/>
    </row>
    <row r="139">
      <c r="B139" s="64" t="n"/>
      <c r="C139" s="54" t="n"/>
      <c r="D139" s="53" t="n"/>
    </row>
    <row r="140">
      <c r="B140" s="64" t="n"/>
      <c r="C140" s="54" t="n"/>
      <c r="D140" s="53" t="n"/>
    </row>
    <row r="141">
      <c r="B141" s="64" t="n"/>
      <c r="C141" s="54" t="n"/>
      <c r="D141" s="53" t="n"/>
    </row>
    <row r="142">
      <c r="B142" s="64" t="n"/>
      <c r="C142" s="54" t="n"/>
      <c r="D142" s="53" t="n"/>
    </row>
    <row r="143">
      <c r="B143" s="64" t="n"/>
      <c r="C143" s="54" t="n"/>
      <c r="D143" s="53" t="n"/>
    </row>
    <row r="144">
      <c r="B144" s="64" t="n"/>
      <c r="C144" s="54" t="n"/>
      <c r="D144" s="53" t="n"/>
    </row>
    <row r="145">
      <c r="B145" s="64" t="n"/>
      <c r="C145" s="54" t="n"/>
      <c r="D145" s="53" t="n"/>
    </row>
    <row r="146">
      <c r="B146" s="64" t="n"/>
      <c r="C146" s="54" t="n"/>
      <c r="D146" s="53" t="n"/>
    </row>
    <row r="147">
      <c r="B147" s="64" t="n"/>
      <c r="C147" s="54" t="n"/>
      <c r="D147" s="53" t="n"/>
    </row>
    <row r="148">
      <c r="B148" s="64" t="n"/>
      <c r="C148" s="54" t="n"/>
      <c r="D148" s="53" t="n"/>
    </row>
    <row r="149">
      <c r="B149" s="64" t="n"/>
      <c r="C149" s="54" t="n"/>
      <c r="D149" s="53" t="n"/>
    </row>
    <row r="150">
      <c r="B150" s="64" t="n"/>
      <c r="C150" s="54" t="n"/>
      <c r="D150" s="53" t="n"/>
    </row>
    <row r="151">
      <c r="B151" s="64" t="n"/>
      <c r="C151" s="54" t="n"/>
      <c r="D151" s="53" t="n"/>
    </row>
    <row r="152">
      <c r="B152" s="64" t="n"/>
      <c r="C152" s="54" t="n"/>
      <c r="D152" s="53" t="n"/>
    </row>
    <row r="153">
      <c r="B153" s="64" t="n"/>
      <c r="C153" s="54" t="n"/>
      <c r="D153" s="53" t="n"/>
    </row>
    <row r="154">
      <c r="B154" s="64" t="n"/>
      <c r="C154" s="54" t="n"/>
      <c r="D154" s="53" t="n"/>
    </row>
    <row r="155">
      <c r="B155" s="64" t="n"/>
      <c r="C155" s="54" t="n"/>
      <c r="D155" s="53" t="n"/>
    </row>
    <row r="156">
      <c r="B156" s="64" t="n"/>
      <c r="C156" s="54" t="n"/>
      <c r="D156" s="53" t="n"/>
    </row>
    <row r="157">
      <c r="B157" s="64" t="n"/>
      <c r="C157" s="54" t="n"/>
      <c r="D157" s="53" t="n"/>
    </row>
    <row r="158">
      <c r="B158" s="64" t="n"/>
      <c r="C158" s="54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codeName="Sheet35">
    <outlinePr summaryBelow="1" summaryRight="1"/>
    <pageSetUpPr/>
  </sheetPr>
  <dimension ref="A1:E1099"/>
  <sheetViews>
    <sheetView topLeftCell="A85" workbookViewId="0">
      <selection activeCell="A107" sqref="A107:IV10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5.3.1      PLOT PLAN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81" t="n"/>
      <c r="C25" s="81" t="n"/>
      <c r="D25" s="81" t="n"/>
      <c r="E25" s="81" t="n"/>
    </row>
    <row customFormat="1" r="26" s="22">
      <c r="A26" s="19" t="n"/>
      <c r="B26" s="64" t="inlineStr">
        <is>
          <t>OVERALL PLOT PLAN</t>
        </is>
      </c>
      <c r="C26" s="54" t="inlineStr">
        <is>
          <t>079254C-0000-DW-0051-01-01</t>
        </is>
      </c>
      <c r="D26" s="53" t="inlineStr">
        <is>
          <t>C</t>
        </is>
      </c>
      <c r="E26" s="81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r="28" s="22">
      <c r="A28" s="19" t="n"/>
      <c r="B28" s="64" t="inlineStr">
        <is>
          <t>GENERAL IN PLOT PLAN</t>
        </is>
      </c>
      <c r="C28" s="54" t="inlineStr">
        <is>
          <t>079254C-1000-DW-0051-01-01</t>
        </is>
      </c>
      <c r="D28" s="53" t="inlineStr">
        <is>
          <t>C</t>
        </is>
      </c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r="30" s="22">
      <c r="A30" s="19" t="n"/>
      <c r="B30" s="64" t="inlineStr">
        <is>
          <t>PIPING INTERFACE PLOT PLAN</t>
        </is>
      </c>
      <c r="C30" s="54" t="inlineStr">
        <is>
          <t>079254C-0000-DW-0054-01-01</t>
        </is>
      </c>
      <c r="D30" s="53" t="inlineStr">
        <is>
          <t>A</t>
        </is>
      </c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r="32" s="22">
      <c r="A32" s="19" t="n"/>
      <c r="B32" s="64" t="inlineStr">
        <is>
          <t>VDU - UNIT 01 - DETAILED PLOT PLAN</t>
        </is>
      </c>
      <c r="C32" s="54" t="inlineStr">
        <is>
          <t>079254C-1A01-DW-0051-01-01</t>
        </is>
      </c>
      <c r="D32" s="53" t="inlineStr">
        <is>
          <t>D</t>
        </is>
      </c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r="34" s="22">
      <c r="A34" s="19" t="n"/>
      <c r="B34" s="64" t="inlineStr">
        <is>
          <t>HYDROCRACKER UNIT UNIT PLOT PLAN (UNIT-03-HCKU)</t>
        </is>
      </c>
      <c r="C34" s="54" t="inlineStr">
        <is>
          <t>079254C-1B03-DW-0051-001-01</t>
        </is>
      </c>
      <c r="D34" s="53" t="inlineStr">
        <is>
          <t>B</t>
        </is>
      </c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r="36" s="22">
      <c r="A36" s="19" t="n"/>
      <c r="B36" s="64" t="inlineStr">
        <is>
          <t>HYDROCRACKER UNIT UNIT ELEVATION PLOT PLAN (UNIT-03-HCKU)</t>
        </is>
      </c>
      <c r="C36" s="54" t="inlineStr">
        <is>
          <t>079254C-1B03-DW-0051-001-02</t>
        </is>
      </c>
      <c r="D36" s="53" t="inlineStr">
        <is>
          <t>B</t>
        </is>
      </c>
      <c r="E36" s="22" t="n"/>
    </row>
    <row customFormat="1" customHeight="1" ht="12" r="37" s="22">
      <c r="A37" s="19" t="n"/>
      <c r="B37" s="64" t="n"/>
      <c r="C37" s="54" t="n"/>
      <c r="D37" s="53" t="n"/>
      <c r="E37" s="22" t="n"/>
    </row>
    <row customFormat="1" r="38" s="22">
      <c r="A38" s="19" t="n"/>
      <c r="B38" s="64" t="inlineStr">
        <is>
          <t>PLOT PLAN HYDROGEN PRODUCTION UNIT</t>
        </is>
      </c>
      <c r="C38" s="54" t="inlineStr">
        <is>
          <t>079254C-1B04-DW-0051-02-01</t>
        </is>
      </c>
      <c r="D38" s="53" t="inlineStr">
        <is>
          <t>C</t>
        </is>
      </c>
      <c r="E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r="40" s="22">
      <c r="A40" s="19" t="n"/>
      <c r="B40" s="64" t="inlineStr">
        <is>
          <t>DHT - UNIT 02 - DETAILED PLOT PLAN</t>
        </is>
      </c>
      <c r="C40" s="54" t="inlineStr">
        <is>
          <t>079254C-1C02-DW-0051-01-01</t>
        </is>
      </c>
      <c r="D40" s="53" t="inlineStr">
        <is>
          <t>D</t>
        </is>
      </c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r="42" s="22">
      <c r="A42" s="19" t="n"/>
      <c r="B42" s="64" t="inlineStr">
        <is>
          <t>DHT - UNIT 02 - DETAILED PLOT PLAN</t>
        </is>
      </c>
      <c r="C42" s="54" t="inlineStr">
        <is>
          <t>079254C-1C02-DW-0051-01-02</t>
        </is>
      </c>
      <c r="D42" s="53" t="inlineStr">
        <is>
          <t>A</t>
        </is>
      </c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r="44" s="22">
      <c r="A44" s="19" t="n"/>
      <c r="B44" s="64" t="inlineStr">
        <is>
          <t>DELAYER COKER UNIT UNIT PLOT PLAN (UNIT 05-DCU)</t>
        </is>
      </c>
      <c r="C44" s="54" t="inlineStr">
        <is>
          <t>079254C-1D05-DW-0051-001-01</t>
        </is>
      </c>
      <c r="D44" s="53" t="inlineStr">
        <is>
          <t>C</t>
        </is>
      </c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r="46" s="22">
      <c r="A46" s="19" t="n"/>
      <c r="B46" s="64" t="inlineStr">
        <is>
          <t>DELAYER COKER UNIT ELEVATION PLOT PLAN (UNIT 05-DCU)</t>
        </is>
      </c>
      <c r="C46" s="54" t="inlineStr">
        <is>
          <t>079254C-1D05-DW-0051-001-02</t>
        </is>
      </c>
      <c r="D46" s="53" t="inlineStr">
        <is>
          <t>C</t>
        </is>
      </c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r="48" s="22">
      <c r="A48" s="19" t="n"/>
      <c r="B48" s="64" t="inlineStr">
        <is>
          <t>COKE STORAGE AND HANDLING UNIT PLOT PLAN (CKSU)</t>
        </is>
      </c>
      <c r="C48" s="54" t="inlineStr">
        <is>
          <t>079254C-1D55-DW-0051-001-01</t>
        </is>
      </c>
      <c r="D48" s="53" t="inlineStr">
        <is>
          <t>B</t>
        </is>
      </c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r="50" s="22">
      <c r="A50" s="19" t="n"/>
      <c r="B50" s="64" t="inlineStr">
        <is>
          <t>AMINE REGENERATION UNIT - UNIT PLOT PLAN (ARU)</t>
        </is>
      </c>
      <c r="C50" s="54" t="inlineStr">
        <is>
          <t>079254C-1E09-DW-0051-001-01</t>
        </is>
      </c>
      <c r="D50" s="53" t="inlineStr">
        <is>
          <t>C</t>
        </is>
      </c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r="52" s="22">
      <c r="A52" s="19" t="n"/>
      <c r="B52" s="64" t="inlineStr">
        <is>
          <t>SOUR WATER STRIPPER UNIT  PLOT PLAN (SWSU)</t>
        </is>
      </c>
      <c r="C52" s="54" t="inlineStr">
        <is>
          <t>079254C-1E10-DW-0051-001-01</t>
        </is>
      </c>
      <c r="D52" s="53" t="inlineStr">
        <is>
          <t>C</t>
        </is>
      </c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r="54" s="22">
      <c r="A54" s="19" t="n"/>
      <c r="B54" s="64" t="inlineStr">
        <is>
          <t>WASTE WATER UNIT 52 UNIT PLOT PLAN</t>
        </is>
      </c>
      <c r="C54" s="54" t="inlineStr">
        <is>
          <t>079254C-1F52-DW-0051-001-01</t>
        </is>
      </c>
      <c r="D54" s="53" t="inlineStr">
        <is>
          <t>C</t>
        </is>
      </c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r="56" s="22">
      <c r="A56" s="19" t="n"/>
      <c r="B56" s="64" t="inlineStr">
        <is>
          <t>UTILITY AREA G UNIT 30/32/35/36/37/41/43/44/45/51 UNIT PLOT PLAN</t>
        </is>
      </c>
      <c r="C56" s="54" t="inlineStr">
        <is>
          <t>079254C-1G00-DW-0051-001-01</t>
        </is>
      </c>
      <c r="D56" s="53" t="inlineStr">
        <is>
          <t>C</t>
        </is>
      </c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r="58" s="22">
      <c r="A58" s="19" t="n"/>
      <c r="B58" s="64" t="inlineStr">
        <is>
          <t>COOLING WATER UNIT 33 - UNIT PLOT PLAN</t>
        </is>
      </c>
      <c r="C58" s="54" t="inlineStr">
        <is>
          <t>079254C-1G33-DW-0051-001-01</t>
        </is>
      </c>
      <c r="D58" s="53" t="inlineStr">
        <is>
          <t>C</t>
        </is>
      </c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r="60" s="22">
      <c r="A60" s="19" t="n"/>
      <c r="B60" s="64" t="inlineStr">
        <is>
          <t>SR &amp; TGT - UNIT 11 - DETAILED PLOT PLAN</t>
        </is>
      </c>
      <c r="C60" s="54" t="inlineStr">
        <is>
          <t>079254C-1L11-DW-0051-01-01</t>
        </is>
      </c>
      <c r="D60" s="53" t="inlineStr">
        <is>
          <t>C</t>
        </is>
      </c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r="62" s="22">
      <c r="A62" s="19" t="n"/>
      <c r="B62" s="64" t="inlineStr">
        <is>
          <t>SSU - UNIT 54 - DETAILED PLOT PLAN</t>
        </is>
      </c>
      <c r="C62" s="54" t="inlineStr">
        <is>
          <t>079254C-1L54-DW-0051-01-01</t>
        </is>
      </c>
      <c r="D62" s="53" t="inlineStr">
        <is>
          <t>B</t>
        </is>
      </c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r="64" s="22">
      <c r="A64" s="19" t="n"/>
      <c r="B64" s="64" t="inlineStr">
        <is>
          <t>FLARE UNIT PLOT PLAN (UNIT 50 -FLAU)</t>
        </is>
      </c>
      <c r="C64" s="54" t="inlineStr">
        <is>
          <t>079254C-1M50-DW-0051-001-01</t>
        </is>
      </c>
      <c r="D64" s="53" t="inlineStr">
        <is>
          <t>B</t>
        </is>
      </c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r="66" s="22">
      <c r="A66" s="19" t="n"/>
      <c r="B66" s="64" t="inlineStr">
        <is>
          <t>FLARE UNIT PLOT PLAN (UNIT 50 - FLAU)</t>
        </is>
      </c>
      <c r="C66" s="54" t="inlineStr">
        <is>
          <t>079254C-1M50-DW-0051-001-02</t>
        </is>
      </c>
      <c r="D66" s="53" t="inlineStr">
        <is>
          <t>A</t>
        </is>
      </c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r="68" s="22">
      <c r="A68" s="19" t="n"/>
      <c r="B68" s="64" t="inlineStr">
        <is>
          <t>REFINERY INTERCONNECTING UNIT PLOT  PLAN ( RIU)</t>
        </is>
      </c>
      <c r="C68" s="54" t="inlineStr">
        <is>
          <t>079254C-1M58-DW-0051-01-01</t>
        </is>
      </c>
      <c r="D68" s="53" t="inlineStr">
        <is>
          <t>B</t>
        </is>
      </c>
      <c r="E68" s="22" t="n"/>
    </row>
    <row customFormat="1" customHeight="1" ht="12" r="69" s="22">
      <c r="A69" s="19" t="n"/>
      <c r="B69" s="64" t="n"/>
      <c r="C69" s="54" t="n"/>
      <c r="D69" s="53" t="n"/>
      <c r="E69" s="22" t="n"/>
    </row>
    <row customFormat="1" r="70" s="22">
      <c r="A70" s="19" t="n"/>
      <c r="B70" s="64" t="inlineStr">
        <is>
          <t>REFINERY INTERCONNECTING UNIT PLOT  PLAN ( RIU)</t>
        </is>
      </c>
      <c r="C70" s="54" t="inlineStr">
        <is>
          <t>079254C-1M58-DW-0051-01-02</t>
        </is>
      </c>
      <c r="D70" s="53" t="inlineStr">
        <is>
          <t>B</t>
        </is>
      </c>
      <c r="E70" s="72" t="n"/>
    </row>
    <row customFormat="1" customHeight="1" ht="12" r="71" s="22">
      <c r="A71" s="19" t="n"/>
      <c r="B71" s="64" t="n"/>
      <c r="C71" s="54" t="n"/>
      <c r="D71" s="53" t="n"/>
      <c r="E71" s="72" t="n"/>
    </row>
    <row customFormat="1" r="72" s="22">
      <c r="A72" s="19" t="n"/>
      <c r="B72" s="64" t="inlineStr">
        <is>
          <t>REFINERY INTERCONNECTING UNIT PLOT PLAN ( RIU)</t>
        </is>
      </c>
      <c r="C72" s="54" t="inlineStr">
        <is>
          <t>079254C-1M58-DW-0051-01-03</t>
        </is>
      </c>
      <c r="D72" s="53" t="inlineStr">
        <is>
          <t>B</t>
        </is>
      </c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r="74" s="22">
      <c r="A74" s="19" t="n"/>
      <c r="B74" s="64" t="inlineStr">
        <is>
          <t>REFINERY INTERCONNECTING UNIT PLOT PLAN ( RIU)</t>
        </is>
      </c>
      <c r="C74" s="54" t="inlineStr">
        <is>
          <t>079254C-1M58-DW-0051-01-04</t>
        </is>
      </c>
      <c r="D74" s="53" t="inlineStr">
        <is>
          <t>B</t>
        </is>
      </c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r="76" s="22">
      <c r="A76" s="19" t="n"/>
      <c r="B76" s="64" t="inlineStr">
        <is>
          <t>DETAIL PLOT PLAN INTERCONNECTING</t>
        </is>
      </c>
      <c r="C76" s="54" t="inlineStr">
        <is>
          <t>079254C-1M58-DW-0051-01-05</t>
        </is>
      </c>
      <c r="D76" s="53" t="inlineStr">
        <is>
          <t>B</t>
        </is>
      </c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r="78" s="22">
      <c r="A78" s="19" t="n"/>
      <c r="B78" s="64" t="inlineStr">
        <is>
          <t>TF - UNIT 53 - DETAILED PLOT PLAN</t>
        </is>
      </c>
      <c r="C78" s="54" t="inlineStr">
        <is>
          <t>079254C-1N53-DW-0051-01-01</t>
        </is>
      </c>
      <c r="D78" s="53" t="inlineStr">
        <is>
          <t>D</t>
        </is>
      </c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r="80" s="22">
      <c r="A80" s="19" t="n"/>
      <c r="B80" s="64" t="inlineStr">
        <is>
          <t>TF - UNIT 53 - DETAILED PLOT PLAN</t>
        </is>
      </c>
      <c r="C80" s="54" t="inlineStr">
        <is>
          <t>079254C-1N53-DW-0051-01-02</t>
        </is>
      </c>
      <c r="D80" s="53" t="inlineStr">
        <is>
          <t>B</t>
        </is>
      </c>
      <c r="E80" s="22" t="n"/>
    </row>
    <row customFormat="1" customHeight="1" ht="12" r="81" s="22">
      <c r="A81" s="19" t="n"/>
      <c r="B81" s="64" t="n"/>
      <c r="C81" s="54" t="n"/>
      <c r="D81" s="53" t="n"/>
      <c r="E81" s="22" t="n"/>
    </row>
    <row customFormat="1" r="82" s="22">
      <c r="A82" s="19" t="n"/>
      <c r="B82" s="64" t="inlineStr">
        <is>
          <t>BUILDINGS AREA UNIT 70 - DETAILED PLOT PLAN</t>
        </is>
      </c>
      <c r="C82" s="54" t="inlineStr">
        <is>
          <t>079254C-1P70-DW-0051-01-01</t>
        </is>
      </c>
      <c r="D82" s="53" t="inlineStr">
        <is>
          <t>B</t>
        </is>
      </c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64" t="inlineStr">
        <is>
          <t>ORIU - UNIT 60 - OFF-PLOT INTERCONNECTING DETAILED PLOT PLAN</t>
        </is>
      </c>
      <c r="C84" s="54" t="inlineStr">
        <is>
          <t>079254C-2A60-DW-0051-01-01</t>
        </is>
      </c>
      <c r="D84" s="53" t="inlineStr">
        <is>
          <t>A</t>
        </is>
      </c>
    </row>
    <row customFormat="1" customHeight="1" ht="12" r="85" s="22">
      <c r="A85" s="19" t="n"/>
      <c r="B85" s="64" t="n"/>
      <c r="C85" s="54" t="n"/>
      <c r="D85" s="53" t="n"/>
    </row>
    <row customFormat="1" r="86" s="22">
      <c r="A86" s="19" t="n"/>
      <c r="B86" s="64" t="inlineStr">
        <is>
          <t>OTFU - UNIT 61 - OFF-PLOT TANK FARM DETAILED PLOT PLAN</t>
        </is>
      </c>
      <c r="C86" s="54" t="inlineStr">
        <is>
          <t>079254C-2B61-DW-0051-01-01</t>
        </is>
      </c>
      <c r="D86" s="53" t="inlineStr">
        <is>
          <t>A</t>
        </is>
      </c>
    </row>
    <row customFormat="1" customHeight="1" ht="12" r="87" s="22">
      <c r="A87" s="19" t="n"/>
      <c r="B87" s="64" t="n"/>
      <c r="C87" s="54" t="n"/>
      <c r="D87" s="53" t="n"/>
    </row>
    <row customFormat="1" r="88" s="22">
      <c r="A88" s="19" t="n"/>
      <c r="B88" s="64" t="inlineStr">
        <is>
          <t>OTFU - UNIT 61 - OFF-PLOT TANK FARM DETAILED PLOT PLAN</t>
        </is>
      </c>
      <c r="C88" s="54" t="inlineStr">
        <is>
          <t>079254C-2B61-DW-0051-02-01</t>
        </is>
      </c>
      <c r="D88" s="53" t="inlineStr">
        <is>
          <t>A</t>
        </is>
      </c>
    </row>
    <row customFormat="1" customHeight="1" ht="12" r="89" s="22">
      <c r="A89" s="19" t="n"/>
      <c r="B89" s="64" t="n"/>
      <c r="C89" s="54" t="n"/>
      <c r="D89" s="53" t="n"/>
    </row>
    <row customFormat="1" r="90" s="22">
      <c r="A90" s="19" t="n"/>
      <c r="B90" s="64" t="inlineStr">
        <is>
          <t>OTFU - UNIT 61 - OFF-PLOT TANK FARM DETAILED PLOT PLAN</t>
        </is>
      </c>
      <c r="C90" s="54" t="inlineStr">
        <is>
          <t>079254C-2B61-DW-0051-03-01</t>
        </is>
      </c>
      <c r="D90" s="53" t="inlineStr">
        <is>
          <t>A</t>
        </is>
      </c>
    </row>
    <row customFormat="1" customHeight="1" ht="12" r="91" s="22">
      <c r="A91" s="19" t="n"/>
      <c r="B91" s="64" t="n"/>
      <c r="C91" s="54" t="n"/>
      <c r="D91" s="53" t="n"/>
    </row>
    <row customFormat="1" r="92" s="22">
      <c r="A92" s="19" t="n"/>
      <c r="B92" s="64" t="inlineStr">
        <is>
          <t>OTFU - UNIT 61 - OFF-PLOT TANK FARM DETAILED PLOT PLAN</t>
        </is>
      </c>
      <c r="C92" s="54" t="inlineStr">
        <is>
          <t>079254C-2B61-DW-0051-04-01</t>
        </is>
      </c>
      <c r="D92" s="53" t="inlineStr">
        <is>
          <t>A</t>
        </is>
      </c>
    </row>
    <row customFormat="1" customHeight="1" ht="12" r="93" s="22">
      <c r="A93" s="19" t="n"/>
      <c r="B93" s="64" t="n"/>
      <c r="C93" s="54" t="n"/>
      <c r="D93" s="53" t="n"/>
    </row>
    <row customFormat="1" r="94" s="22">
      <c r="A94" s="19" t="n"/>
      <c r="B94" s="64" t="inlineStr">
        <is>
          <t>OTFU - UNIT 61 - OFF-PLOT TANK FARM DETAILED PLOT PLAN</t>
        </is>
      </c>
      <c r="C94" s="54" t="inlineStr">
        <is>
          <t>079254C-2B61-DW-0051-05-01</t>
        </is>
      </c>
      <c r="D94" s="53" t="inlineStr">
        <is>
          <t>A</t>
        </is>
      </c>
    </row>
    <row customFormat="1" customHeight="1" ht="12" r="95" s="22">
      <c r="A95" s="19" t="n"/>
      <c r="B95" s="64" t="n"/>
      <c r="C95" s="54" t="n"/>
      <c r="D95" s="53" t="n"/>
    </row>
    <row customFormat="1" r="96" s="22">
      <c r="A96" s="19" t="n"/>
      <c r="B96" s="64" t="inlineStr">
        <is>
          <t>OTFU - UNIT 61 - OFF-PLOT TANK FARM DETAILED PLOT PLAN</t>
        </is>
      </c>
      <c r="C96" s="54" t="inlineStr">
        <is>
          <t>079254C-2B61-DW-0051-06-01</t>
        </is>
      </c>
      <c r="D96" s="53" t="inlineStr">
        <is>
          <t>A</t>
        </is>
      </c>
    </row>
    <row customFormat="1" customHeight="1" ht="12" r="97" s="22">
      <c r="A97" s="19" t="n"/>
      <c r="B97" s="64" t="n"/>
      <c r="C97" s="54" t="n"/>
      <c r="D97" s="53" t="n"/>
    </row>
    <row customFormat="1" r="98" s="22">
      <c r="A98" s="19" t="n"/>
      <c r="B98" s="64" t="inlineStr">
        <is>
          <t>OTFU - UNIT 61 - OFF-PLOT TANK FARM DETAILED PLOT PLAN</t>
        </is>
      </c>
      <c r="C98" s="54" t="inlineStr">
        <is>
          <t>079254C-2B61-DW-0051-07-01</t>
        </is>
      </c>
      <c r="D98" s="53" t="inlineStr">
        <is>
          <t>A</t>
        </is>
      </c>
    </row>
    <row customFormat="1" customHeight="1" ht="12" r="99" s="22">
      <c r="A99" s="19" t="n"/>
      <c r="B99" s="64" t="n"/>
      <c r="C99" s="54" t="n"/>
      <c r="D99" s="53" t="n"/>
    </row>
    <row customFormat="1" r="100" s="22">
      <c r="A100" s="19" t="n"/>
      <c r="B100" s="64" t="inlineStr">
        <is>
          <t>OTFU - UNIT 61 - OFF-PLOT TANK FARM DETAILED PLOT PLAN</t>
        </is>
      </c>
      <c r="C100" s="54" t="inlineStr">
        <is>
          <t>079254C-2B61-DW-0051-08-01</t>
        </is>
      </c>
      <c r="D100" s="53" t="inlineStr">
        <is>
          <t>A</t>
        </is>
      </c>
    </row>
    <row customFormat="1" customHeight="1" ht="12" r="101" s="22">
      <c r="A101" s="19" t="n"/>
      <c r="B101" s="64" t="n"/>
      <c r="C101" s="54" t="n"/>
      <c r="D101" s="53" t="n"/>
    </row>
    <row customFormat="1" r="102" s="22">
      <c r="A102" s="19" t="n"/>
      <c r="B102" s="64" t="inlineStr">
        <is>
          <t>OTFU - UNIT 61 - OFF-PLOT TANK FARM DETAILED PLOT PLAN</t>
        </is>
      </c>
      <c r="C102" s="54" t="inlineStr">
        <is>
          <t>079254C-2B61-DW-0051-09-01</t>
        </is>
      </c>
      <c r="D102" s="53" t="inlineStr">
        <is>
          <t>A</t>
        </is>
      </c>
    </row>
    <row customFormat="1" customHeight="1" ht="12" r="103" s="22">
      <c r="A103" s="19" t="n"/>
      <c r="B103" s="64" t="n"/>
      <c r="C103" s="54" t="n"/>
      <c r="D103" s="53" t="n"/>
    </row>
    <row customFormat="1" r="104" s="22">
      <c r="A104" s="19" t="n"/>
      <c r="B104" s="64" t="inlineStr">
        <is>
          <t>OTFU - UNIT 61 - OFF-PLOT TANK FARM DETAILED PLOT PLAN</t>
        </is>
      </c>
      <c r="C104" s="54" t="inlineStr">
        <is>
          <t>079254C-2B61-DW-0051-10-01</t>
        </is>
      </c>
      <c r="D104" s="53" t="inlineStr">
        <is>
          <t>A</t>
        </is>
      </c>
    </row>
    <row customFormat="1" customHeight="1" ht="12" r="105" s="22">
      <c r="A105" s="19" t="n"/>
      <c r="B105" s="64" t="n"/>
      <c r="C105" s="54" t="n"/>
      <c r="D105" s="53" t="n"/>
    </row>
    <row customFormat="1" r="106" s="22">
      <c r="A106" s="19" t="n"/>
      <c r="B106" s="64" t="inlineStr">
        <is>
          <t>OTFU - UNIT 61 - OFF-PLOT TANK FARM DETAILED PLOT PLAN</t>
        </is>
      </c>
      <c r="C106" s="54" t="inlineStr">
        <is>
          <t>079254C-2B61-DW-0051-11-01</t>
        </is>
      </c>
      <c r="D106" s="53" t="inlineStr">
        <is>
          <t>A</t>
        </is>
      </c>
    </row>
    <row customFormat="1" customHeight="1" ht="12" r="107" s="22">
      <c r="A107" s="19" t="n"/>
      <c r="B107" s="64" t="n"/>
      <c r="C107" s="54" t="n"/>
      <c r="D107" s="53" t="n"/>
    </row>
    <row customFormat="1" r="108" s="22">
      <c r="A108" s="19" t="n"/>
      <c r="B108" s="64" t="inlineStr">
        <is>
          <t>OTFU - UNIT 61 - OFF-PLOT TANK FARM DETAILED PLOT PLAN</t>
        </is>
      </c>
      <c r="C108" s="54" t="inlineStr">
        <is>
          <t>079254C-2B61-DW-0051-12-01</t>
        </is>
      </c>
      <c r="D108" s="53" t="inlineStr">
        <is>
          <t>A</t>
        </is>
      </c>
    </row>
    <row customFormat="1" customHeight="1" ht="12" r="109" s="22">
      <c r="A109" s="19" t="n"/>
      <c r="B109" s="64" t="n"/>
      <c r="C109" s="54" t="n"/>
      <c r="D109" s="53" t="n"/>
    </row>
    <row customFormat="1" customHeight="1" ht="12" r="110" s="22">
      <c r="A110" s="19" t="n"/>
      <c r="B110" s="64" t="n"/>
      <c r="C110" s="54" t="n"/>
      <c r="D110" s="53" t="n"/>
    </row>
    <row customFormat="1" customHeight="1" ht="12" r="111" s="22">
      <c r="A111" s="19" t="n"/>
      <c r="B111" s="64" t="n"/>
      <c r="C111" s="54" t="n"/>
      <c r="D111" s="53" t="n"/>
    </row>
    <row customFormat="1" customHeight="1" ht="12" r="112" s="22">
      <c r="A112" s="19" t="n"/>
      <c r="B112" s="64" t="n"/>
      <c r="C112" s="54" t="n"/>
      <c r="D112" s="53" t="n"/>
    </row>
    <row customFormat="1" customHeight="1" ht="12" r="113" s="22">
      <c r="A113" s="19" t="n"/>
      <c r="B113" s="64" t="n"/>
      <c r="C113" s="54" t="n"/>
      <c r="D113" s="53" t="n"/>
    </row>
    <row customFormat="1" customHeight="1" ht="12" r="114" s="22">
      <c r="A114" s="19" t="n"/>
      <c r="B114" s="64" t="n"/>
      <c r="C114" s="54" t="n"/>
      <c r="D114" s="53" t="n"/>
    </row>
    <row customFormat="1" customHeight="1" ht="12" r="115" s="22">
      <c r="A115" s="19" t="n"/>
      <c r="B115" s="64" t="n"/>
      <c r="C115" s="54" t="n"/>
      <c r="D115" s="53" t="n"/>
    </row>
    <row customFormat="1" customHeight="1" ht="12" r="116" s="22">
      <c r="A116" s="19" t="n"/>
      <c r="B116" s="64" t="n"/>
      <c r="C116" s="54" t="n"/>
      <c r="D116" s="53" t="n"/>
    </row>
    <row customFormat="1" customHeight="1" ht="12" r="117" s="22">
      <c r="A117" s="19" t="n"/>
      <c r="B117" s="64" t="n"/>
      <c r="C117" s="54" t="n"/>
      <c r="D117" s="53" t="n"/>
    </row>
    <row customFormat="1" customHeight="1" ht="12" r="118" s="22">
      <c r="A118" s="19" t="n"/>
      <c r="B118" s="64" t="n"/>
      <c r="C118" s="54" t="n"/>
      <c r="D118" s="53" t="n"/>
    </row>
    <row customFormat="1" customHeight="1" ht="12" r="119" s="22">
      <c r="A119" s="19" t="n"/>
      <c r="B119" s="64" t="n"/>
      <c r="C119" s="54" t="n"/>
      <c r="D119" s="53" t="n"/>
    </row>
    <row customFormat="1" customHeight="1" ht="12" r="120" s="22">
      <c r="A120" s="19" t="n"/>
      <c r="B120" s="64" t="n"/>
      <c r="C120" s="54" t="n"/>
      <c r="D120" s="53" t="n"/>
    </row>
    <row customFormat="1" customHeight="1" ht="12" r="121" s="22">
      <c r="A121" s="19" t="n"/>
      <c r="B121" s="64" t="n"/>
      <c r="C121" s="54" t="n"/>
      <c r="D121" s="53" t="n"/>
    </row>
    <row customFormat="1" customHeight="1" ht="12" r="122" s="22">
      <c r="A122" s="19" t="n"/>
      <c r="B122" s="64" t="n"/>
      <c r="C122" s="54" t="n"/>
      <c r="D122" s="53" t="n"/>
    </row>
    <row customFormat="1" customHeight="1" ht="12" r="123" s="22">
      <c r="A123" s="19" t="n"/>
      <c r="B123" s="64" t="n"/>
      <c r="C123" s="54" t="n"/>
      <c r="D123" s="53" t="n"/>
    </row>
    <row customFormat="1" customHeight="1" ht="12" r="124" s="22">
      <c r="A124" s="19" t="n"/>
      <c r="B124" s="64" t="n"/>
      <c r="C124" s="54" t="n"/>
      <c r="D124" s="53" t="n"/>
    </row>
    <row customFormat="1" customHeight="1" ht="12" r="125" s="22">
      <c r="A125" s="19" t="n"/>
      <c r="B125" s="64" t="n"/>
      <c r="C125" s="54" t="n"/>
      <c r="D125" s="53" t="n"/>
    </row>
    <row customFormat="1" customHeight="1" ht="12" r="126" s="22">
      <c r="A126" s="19" t="n"/>
      <c r="B126" s="64" t="n"/>
      <c r="C126" s="54" t="n"/>
      <c r="D126" s="53" t="n"/>
    </row>
    <row customFormat="1" customHeight="1" ht="12" r="127" s="22">
      <c r="A127" s="19" t="n"/>
      <c r="B127" s="64" t="n"/>
      <c r="C127" s="54" t="n"/>
      <c r="D127" s="53" t="n"/>
    </row>
    <row customFormat="1" customHeight="1" ht="12" r="128" s="22">
      <c r="A128" s="19" t="n"/>
      <c r="B128" s="64" t="n"/>
      <c r="C128" s="54" t="n"/>
      <c r="D128" s="53" t="n"/>
    </row>
    <row customFormat="1" customHeight="1" ht="12" r="129" s="22">
      <c r="A129" s="19" t="n"/>
      <c r="B129" s="64" t="n"/>
      <c r="C129" s="54" t="n"/>
      <c r="D129" s="53" t="n"/>
    </row>
    <row customFormat="1" customHeight="1" ht="12" r="130" s="22">
      <c r="A130" s="19" t="n"/>
      <c r="B130" s="64" t="n"/>
      <c r="C130" s="54" t="n"/>
      <c r="D130" s="53" t="n"/>
    </row>
    <row customFormat="1" customHeight="1" ht="12" r="131" s="22">
      <c r="A131" s="19" t="n"/>
      <c r="B131" s="64" t="n"/>
      <c r="C131" s="54" t="n"/>
      <c r="D131" s="53" t="n"/>
    </row>
    <row customFormat="1" customHeight="1" ht="12" r="132" s="22">
      <c r="A132" s="19" t="n"/>
      <c r="B132" s="64" t="n"/>
      <c r="C132" s="54" t="n"/>
      <c r="D132" s="53" t="n"/>
    </row>
    <row customFormat="1" customHeight="1" ht="12" r="133" s="22">
      <c r="A133" s="19" t="n"/>
      <c r="B133" s="64" t="n"/>
      <c r="C133" s="54" t="n"/>
      <c r="D133" s="53" t="n"/>
    </row>
    <row customFormat="1" customHeight="1" ht="12" r="134" s="22">
      <c r="A134" s="19" t="n"/>
      <c r="B134" s="64" t="n"/>
      <c r="C134" s="54" t="n"/>
      <c r="D134" s="53" t="n"/>
    </row>
    <row customFormat="1" customHeight="1" ht="12" r="135" s="22">
      <c r="A135" s="19" t="n"/>
      <c r="B135" s="64" t="n"/>
      <c r="C135" s="54" t="n"/>
      <c r="D135" s="53" t="n"/>
    </row>
    <row customFormat="1" customHeight="1" ht="12" r="136" s="22">
      <c r="A136" s="19" t="n"/>
      <c r="B136" s="64" t="n"/>
      <c r="C136" s="54" t="n"/>
      <c r="D136" s="53" t="n"/>
    </row>
    <row customFormat="1" customHeight="1" ht="12" r="137" s="22">
      <c r="A137" s="19" t="n"/>
      <c r="B137" s="64" t="n"/>
      <c r="C137" s="54" t="n"/>
      <c r="D137" s="53" t="n"/>
    </row>
    <row customFormat="1" customHeight="1" ht="12" r="138" s="22">
      <c r="A138" s="19" t="n"/>
      <c r="B138" s="64" t="n"/>
      <c r="C138" s="54" t="n"/>
      <c r="D138" s="53" t="n"/>
    </row>
    <row customFormat="1" customHeight="1" ht="12" r="139" s="22">
      <c r="A139" s="19" t="n"/>
      <c r="B139" s="64" t="n"/>
      <c r="C139" s="54" t="n"/>
      <c r="D139" s="53" t="n"/>
    </row>
    <row customFormat="1" customHeight="1" ht="12" r="140" s="22">
      <c r="A140" s="19" t="n"/>
      <c r="B140" s="64" t="n"/>
      <c r="C140" s="54" t="n"/>
      <c r="D140" s="53" t="n"/>
    </row>
    <row customFormat="1" customHeight="1" ht="12" r="141" s="22">
      <c r="A141" s="19" t="n"/>
      <c r="B141" s="64" t="n"/>
      <c r="C141" s="54" t="n"/>
      <c r="D141" s="53" t="n"/>
    </row>
    <row customFormat="1" customHeight="1" ht="12" r="142" s="22">
      <c r="A142" s="19" t="n"/>
      <c r="B142" s="64" t="n"/>
      <c r="C142" s="54" t="n"/>
      <c r="D142" s="53" t="n"/>
    </row>
    <row customFormat="1" customHeight="1" ht="12" r="143" s="22">
      <c r="A143" s="19" t="n"/>
      <c r="B143" s="64" t="n"/>
      <c r="C143" s="54" t="n"/>
      <c r="D143" s="53" t="n"/>
    </row>
    <row customFormat="1" customHeight="1" ht="12" r="144" s="22">
      <c r="A144" s="19" t="n"/>
      <c r="B144" s="64" t="n"/>
      <c r="C144" s="54" t="n"/>
      <c r="D144" s="53" t="n"/>
    </row>
    <row customFormat="1" customHeight="1" ht="12" r="145" s="22">
      <c r="A145" s="19" t="n"/>
      <c r="B145" s="64" t="n"/>
      <c r="C145" s="54" t="n"/>
      <c r="D145" s="53" t="n"/>
    </row>
    <row customFormat="1" customHeight="1" ht="12" r="146" s="22">
      <c r="A146" s="19" t="n"/>
      <c r="B146" s="64" t="n"/>
      <c r="C146" s="54" t="n"/>
      <c r="D146" s="53" t="n"/>
    </row>
    <row customFormat="1" customHeight="1" ht="12" r="147" s="22">
      <c r="A147" s="19" t="n"/>
      <c r="B147" s="64" t="n"/>
      <c r="C147" s="54" t="n"/>
      <c r="D147" s="53" t="n"/>
    </row>
    <row customFormat="1" r="148" s="22">
      <c r="A148" s="19" t="n"/>
      <c r="B148" s="64" t="inlineStr">
        <is>
          <t>GENERAL OFF-PLOT PLAN</t>
        </is>
      </c>
      <c r="C148" s="54" t="inlineStr">
        <is>
          <t>079254C-2000-DW-0051-01-01</t>
        </is>
      </c>
      <c r="D148" s="53" t="inlineStr">
        <is>
          <t>B</t>
        </is>
      </c>
    </row>
    <row customFormat="1" r="149" s="22">
      <c r="A149" s="19" t="n"/>
      <c r="B149" s="108" t="n"/>
      <c r="C149" s="87" t="n"/>
      <c r="D149" s="107" t="n"/>
    </row>
    <row customFormat="1" r="150" s="22">
      <c r="A150" s="19" t="n"/>
      <c r="B150" s="108" t="n"/>
      <c r="C150" s="87" t="n"/>
      <c r="D150" s="53" t="n"/>
    </row>
    <row customFormat="1" r="151" s="22">
      <c r="A151" s="19" t="n"/>
      <c r="B151" s="108" t="n"/>
      <c r="C151" s="87" t="n"/>
      <c r="D151" s="107" t="n"/>
    </row>
    <row customFormat="1" r="152" s="22">
      <c r="A152" s="19" t="n"/>
      <c r="B152" s="108" t="n"/>
      <c r="C152" s="87" t="n"/>
      <c r="D152" s="53" t="n"/>
    </row>
    <row customFormat="1" r="153" s="22">
      <c r="A153" s="19" t="n"/>
      <c r="B153" s="108" t="n"/>
      <c r="C153" s="70" t="n"/>
      <c r="D153" s="107" t="n"/>
    </row>
    <row customFormat="1" r="154" s="22">
      <c r="A154" s="19" t="n"/>
      <c r="B154" s="108" t="n"/>
      <c r="C154" s="70" t="n"/>
      <c r="D154" s="107" t="n"/>
    </row>
    <row customFormat="1" r="155" s="22">
      <c r="A155" s="19" t="n"/>
      <c r="B155" s="108" t="n"/>
      <c r="C155" s="70" t="n"/>
      <c r="D155" s="107" t="n"/>
    </row>
    <row customFormat="1" r="156" s="22">
      <c r="A156" s="19" t="n"/>
      <c r="B156" s="108" t="n"/>
      <c r="C156" s="70" t="n"/>
      <c r="D156" s="107" t="n"/>
    </row>
    <row customFormat="1" r="157" s="22">
      <c r="A157" s="19" t="n"/>
      <c r="B157" s="108" t="n"/>
      <c r="C157" s="70" t="n"/>
      <c r="D157" s="107" t="n"/>
    </row>
    <row customFormat="1" r="158" s="22">
      <c r="A158" s="19" t="n"/>
      <c r="B158" s="108" t="n"/>
      <c r="C158" s="70" t="n"/>
      <c r="D158" s="107" t="n"/>
    </row>
    <row customFormat="1" r="159" s="22">
      <c r="A159" s="19" t="n"/>
      <c r="B159" s="108" t="n"/>
      <c r="C159" s="70" t="n"/>
      <c r="D159" s="107" t="n"/>
    </row>
    <row customFormat="1" r="160" s="22">
      <c r="A160" s="19" t="n"/>
      <c r="B160" s="108" t="n"/>
      <c r="C160" s="70" t="n"/>
      <c r="D160" s="107" t="n"/>
    </row>
    <row customFormat="1" r="161" s="22">
      <c r="A161" s="19" t="n"/>
      <c r="B161" s="108" t="n"/>
      <c r="C161" s="70" t="n"/>
      <c r="D161" s="107" t="n"/>
    </row>
    <row customFormat="1" r="162" s="22">
      <c r="A162" s="19" t="n"/>
      <c r="B162" s="108" t="n"/>
      <c r="C162" s="70" t="n"/>
      <c r="D162" s="107" t="n"/>
    </row>
    <row customFormat="1" r="163" s="22">
      <c r="A163" s="19" t="n"/>
      <c r="B163" s="108" t="n"/>
      <c r="C163" s="70" t="n"/>
      <c r="D163" s="107" t="n"/>
    </row>
    <row customFormat="1" r="164" s="22">
      <c r="A164" s="19" t="n"/>
      <c r="B164" s="108" t="n"/>
      <c r="C164" s="70" t="n"/>
      <c r="D164" s="107" t="n"/>
    </row>
    <row customFormat="1" r="165" s="22">
      <c r="A165" s="19" t="n"/>
      <c r="B165" s="108" t="n"/>
      <c r="C165" s="70" t="n"/>
      <c r="D165" s="107" t="n"/>
    </row>
    <row customFormat="1" r="166" s="22">
      <c r="A166" s="19" t="n"/>
      <c r="B166" s="108" t="n"/>
      <c r="C166" s="70" t="n"/>
      <c r="D166" s="107" t="n"/>
    </row>
    <row customFormat="1" r="167" s="22">
      <c r="A167" s="19" t="n"/>
      <c r="B167" s="108" t="n"/>
      <c r="C167" s="70" t="n"/>
      <c r="D167" s="107" t="n"/>
    </row>
    <row customFormat="1" r="168" s="22">
      <c r="A168" s="19" t="n"/>
      <c r="B168" s="108" t="n"/>
      <c r="C168" s="70" t="n"/>
      <c r="D168" s="107" t="n"/>
    </row>
    <row customFormat="1" r="169" s="22">
      <c r="A169" s="19" t="n"/>
      <c r="B169" s="108" t="n"/>
      <c r="C169" s="70" t="n"/>
      <c r="D169" s="107" t="n"/>
    </row>
    <row customFormat="1" r="170" s="22">
      <c r="A170" s="19" t="n"/>
      <c r="B170" s="108" t="n"/>
      <c r="C170" s="70" t="n"/>
      <c r="D170" s="107" t="n"/>
    </row>
    <row customFormat="1" r="171" s="22">
      <c r="A171" s="19" t="n"/>
      <c r="B171" s="108" t="n"/>
      <c r="C171" s="70" t="n"/>
      <c r="D171" s="107" t="n"/>
    </row>
    <row customFormat="1" r="172" s="22">
      <c r="A172" s="19" t="n"/>
      <c r="B172" s="108" t="n"/>
      <c r="C172" s="70" t="n"/>
      <c r="D172" s="107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r="181">
      <c r="A181" s="79" t="n"/>
      <c r="B181" s="108" t="n"/>
      <c r="C181" s="70" t="n"/>
      <c r="D181" s="107" t="n"/>
    </row>
    <row r="182">
      <c r="A182" s="79" t="n"/>
      <c r="B182" s="108" t="n"/>
      <c r="C182" s="70" t="n"/>
      <c r="D182" s="107" t="n"/>
    </row>
    <row r="183">
      <c r="A183" s="79" t="n"/>
      <c r="B183" s="108" t="n"/>
      <c r="C183" s="70" t="n"/>
      <c r="D183" s="107" t="n"/>
    </row>
    <row r="184">
      <c r="A184" s="79" t="n"/>
      <c r="B184" s="108" t="n"/>
      <c r="C184" s="70" t="n"/>
      <c r="D184" s="107" t="n"/>
    </row>
    <row r="185">
      <c r="A185" s="79" t="n"/>
      <c r="B185" s="108" t="n"/>
      <c r="C185" s="70" t="n"/>
      <c r="D185" s="107" t="n"/>
    </row>
    <row r="186">
      <c r="A186" s="79" t="n"/>
      <c r="B186" s="108" t="n"/>
      <c r="C186" s="70" t="n"/>
      <c r="D186" s="107" t="n"/>
    </row>
    <row r="187">
      <c r="A187" s="79" t="n"/>
      <c r="B187" s="108" t="n"/>
      <c r="C187" s="70" t="n"/>
      <c r="D187" s="107" t="n"/>
    </row>
    <row r="188">
      <c r="A188" s="79" t="n"/>
      <c r="B188" s="108" t="n"/>
      <c r="C188" s="70" t="n"/>
      <c r="D188" s="107" t="n"/>
    </row>
    <row r="189">
      <c r="A189" s="79" t="n"/>
      <c r="B189" s="108" t="n"/>
      <c r="C189" s="70" t="n"/>
      <c r="D189" s="107" t="n"/>
    </row>
    <row r="190">
      <c r="A190" s="79" t="n"/>
      <c r="B190" s="108" t="n"/>
      <c r="C190" s="70" t="n"/>
      <c r="D190" s="107" t="n"/>
    </row>
    <row r="191">
      <c r="A191" s="79" t="n"/>
      <c r="B191" s="108" t="n"/>
      <c r="C191" s="70" t="n"/>
      <c r="D191" s="53" t="n"/>
    </row>
    <row r="192">
      <c r="A192" s="79" t="n"/>
      <c r="B192" s="108" t="n"/>
      <c r="C192" s="70" t="n"/>
      <c r="D192" s="53" t="n"/>
    </row>
    <row r="193">
      <c r="A193" s="79" t="n"/>
      <c r="B193" s="108" t="n"/>
      <c r="C193" s="70" t="n"/>
      <c r="D193" s="53" t="n"/>
    </row>
    <row r="194">
      <c r="A194" s="79" t="n"/>
      <c r="B194" s="108" t="n"/>
      <c r="C194" s="70" t="n"/>
      <c r="D194" s="53" t="n"/>
    </row>
    <row r="195">
      <c r="A195" s="79" t="n"/>
      <c r="B195" s="108" t="n"/>
      <c r="C195" s="70" t="n"/>
      <c r="D195" s="53" t="n"/>
    </row>
    <row r="196">
      <c r="A196" s="79" t="n"/>
      <c r="B196" s="108" t="n"/>
      <c r="C196" s="70" t="n"/>
      <c r="D196" s="53" t="n"/>
    </row>
    <row r="197">
      <c r="A197" s="79" t="n"/>
      <c r="B197" s="108" t="n"/>
      <c r="C197" s="70" t="n"/>
      <c r="D197" s="53" t="n"/>
    </row>
    <row r="198">
      <c r="A198" s="79" t="n"/>
      <c r="B198" s="108" t="n"/>
      <c r="C198" s="70" t="n"/>
      <c r="D198" s="53" t="n"/>
    </row>
    <row r="199">
      <c r="A199" s="79" t="n"/>
      <c r="B199" s="108" t="n"/>
      <c r="C199" s="70" t="n"/>
      <c r="D199" s="53" t="n"/>
    </row>
    <row r="200">
      <c r="A200" s="79" t="n"/>
      <c r="B200" s="108" t="n"/>
      <c r="C200" s="70" t="n"/>
      <c r="D200" s="53" t="n"/>
    </row>
    <row r="201">
      <c r="A201" s="79" t="n"/>
      <c r="B201" s="108" t="n"/>
      <c r="C201" s="70" t="n"/>
      <c r="D201" s="53" t="n"/>
    </row>
    <row r="202">
      <c r="A202" s="79" t="n"/>
      <c r="B202" s="108" t="n"/>
      <c r="C202" s="70" t="n"/>
      <c r="D202" s="53" t="n"/>
    </row>
    <row r="203">
      <c r="A203" s="79" t="n"/>
      <c r="B203" s="108" t="n"/>
      <c r="C203" s="70" t="n"/>
      <c r="D203" s="53" t="n"/>
    </row>
    <row r="204">
      <c r="A204" s="79" t="n"/>
      <c r="B204" s="108" t="n"/>
      <c r="C204" s="70" t="n"/>
      <c r="D204" s="53" t="n"/>
    </row>
    <row r="205">
      <c r="A205" s="79" t="n"/>
      <c r="B205" s="108" t="n"/>
      <c r="C205" s="70" t="n"/>
      <c r="D205" s="53" t="n"/>
    </row>
    <row r="206">
      <c r="A206" s="79" t="n"/>
      <c r="B206" s="108" t="n"/>
      <c r="C206" s="70" t="n"/>
      <c r="D206" s="53" t="n"/>
    </row>
    <row r="207">
      <c r="A207" s="79" t="n"/>
      <c r="B207" s="108" t="n"/>
      <c r="C207" s="70" t="n"/>
      <c r="D207" s="53" t="n"/>
    </row>
    <row r="208">
      <c r="A208" s="79" t="n"/>
      <c r="B208" s="108" t="n"/>
      <c r="C208" s="70" t="n"/>
      <c r="D208" s="53" t="n"/>
    </row>
    <row r="209">
      <c r="A209" s="79" t="n"/>
      <c r="B209" s="108" t="n"/>
      <c r="C209" s="70" t="n"/>
      <c r="D209" s="53" t="n"/>
    </row>
    <row r="210">
      <c r="A210" s="79" t="n"/>
      <c r="B210" s="108" t="n"/>
      <c r="C210" s="70" t="n"/>
      <c r="D210" s="53" t="n"/>
    </row>
    <row r="211">
      <c r="A211" s="79" t="n"/>
      <c r="B211" s="108" t="n"/>
      <c r="C211" s="70" t="n"/>
      <c r="D211" s="53" t="n"/>
    </row>
    <row r="212">
      <c r="A212" s="79" t="n"/>
      <c r="B212" s="108" t="n"/>
      <c r="C212" s="70" t="n"/>
      <c r="D212" s="53" t="n"/>
    </row>
    <row r="213">
      <c r="A213" s="79" t="n"/>
      <c r="B213" s="108" t="n"/>
      <c r="C213" s="70" t="n"/>
      <c r="D213" s="53" t="n"/>
    </row>
    <row r="214">
      <c r="A214" s="79" t="n"/>
      <c r="B214" s="108" t="n"/>
      <c r="C214" s="70" t="n"/>
      <c r="D214" s="53" t="n"/>
    </row>
    <row r="215">
      <c r="A215" s="79" t="n"/>
      <c r="B215" s="108" t="n"/>
      <c r="C215" s="70" t="n"/>
      <c r="D215" s="53" t="n"/>
    </row>
    <row r="216">
      <c r="A216" s="79" t="n"/>
      <c r="B216" s="108" t="n"/>
      <c r="C216" s="70" t="n"/>
      <c r="D216" s="53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B220" s="64" t="n"/>
      <c r="C220" s="67" t="n"/>
      <c r="D220" s="53" t="n"/>
    </row>
    <row r="221">
      <c r="B221" s="64" t="n"/>
      <c r="C221" s="67" t="n"/>
      <c r="D221" s="53" t="n"/>
    </row>
    <row r="222">
      <c r="B222" s="64" t="n"/>
      <c r="C222" s="67" t="n"/>
      <c r="D222" s="53" t="n"/>
    </row>
    <row r="223">
      <c r="B223" s="64" t="n"/>
      <c r="C223" s="67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Sheet36">
    <outlinePr summaryBelow="1" summaryRight="1"/>
    <pageSetUpPr/>
  </sheetPr>
  <dimension ref="A1:F1034"/>
  <sheetViews>
    <sheetView topLeftCell="A22" workbookViewId="0">
      <selection activeCell="D33" sqref="D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5.3.2      KEY PLAN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r="25" s="81">
      <c r="A25" s="37" t="n"/>
      <c r="B25" s="64" t="inlineStr">
        <is>
          <t>OVERALL  KEY PLAN</t>
        </is>
      </c>
      <c r="C25" s="54" t="inlineStr">
        <is>
          <t>079254C-0000-DW-0053-01-01</t>
        </is>
      </c>
      <c r="D25" s="53" t="inlineStr">
        <is>
          <t>C</t>
        </is>
      </c>
      <c r="E25" s="81" t="n"/>
    </row>
    <row customFormat="1" customHeight="1" ht="12" r="26" s="81">
      <c r="A26" s="37" t="n"/>
      <c r="B26" s="64" t="n"/>
      <c r="C26" s="54" t="n"/>
      <c r="D26" s="53" t="n"/>
      <c r="E26" s="81" t="n"/>
    </row>
    <row customFormat="1" r="27" s="22">
      <c r="A27" s="19" t="n"/>
      <c r="B27" s="64" t="inlineStr">
        <is>
          <t>GENERAL IN KEY PLAN</t>
        </is>
      </c>
      <c r="C27" s="54" t="inlineStr">
        <is>
          <t>079254C-1000-DW-0053-01-01</t>
        </is>
      </c>
      <c r="D27" s="53" t="inlineStr">
        <is>
          <t>B</t>
        </is>
      </c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r="29" s="22">
      <c r="A29" s="19" t="n"/>
      <c r="B29" s="64" t="inlineStr">
        <is>
          <t>WASTE WATER UNIT 52 KEY PLAN</t>
        </is>
      </c>
      <c r="C29" s="54" t="inlineStr">
        <is>
          <t>079254C-1F52-DW-0053-001-01</t>
        </is>
      </c>
      <c r="D29" s="53" t="inlineStr">
        <is>
          <t>B</t>
        </is>
      </c>
      <c r="E29" s="81" t="n"/>
    </row>
    <row customFormat="1" customHeight="1" ht="12" r="30" s="22">
      <c r="A30" s="19" t="n"/>
      <c r="B30" s="64" t="n"/>
      <c r="C30" s="54" t="n"/>
      <c r="D30" s="53" t="n"/>
      <c r="E30" s="81" t="n"/>
    </row>
    <row customFormat="1" r="31" s="22">
      <c r="A31" s="19" t="n"/>
      <c r="B31" s="64" t="inlineStr">
        <is>
          <t>UTILITY AREA UNIT 30/32/35//36/37/38/41/43/44/45 KEY PLAN</t>
        </is>
      </c>
      <c r="C31" s="54" t="inlineStr">
        <is>
          <t>079254C-1G00-DW-0053-001-01</t>
        </is>
      </c>
      <c r="D31" s="53" t="inlineStr">
        <is>
          <t>B</t>
        </is>
      </c>
      <c r="E31" s="81" t="n"/>
    </row>
    <row customFormat="1" customHeight="1" ht="12" r="32" s="22">
      <c r="A32" s="19" t="n"/>
      <c r="B32" s="64" t="n"/>
      <c r="C32" s="54" t="n"/>
      <c r="D32" s="53" t="n"/>
      <c r="E32" s="81" t="n"/>
    </row>
    <row customFormat="1" r="33" s="22">
      <c r="A33" s="19" t="n"/>
      <c r="B33" s="64" t="inlineStr">
        <is>
          <t>COOLING WATER UNIT 33 KEY PLAN</t>
        </is>
      </c>
      <c r="C33" s="54" t="inlineStr">
        <is>
          <t>079254C-1G33-DW-0053-001-01</t>
        </is>
      </c>
      <c r="D33" s="53" t="inlineStr">
        <is>
          <t>B</t>
        </is>
      </c>
      <c r="E33" s="81" t="n"/>
    </row>
    <row customFormat="1" customHeight="1" ht="12" r="34" s="22">
      <c r="A34" s="19" t="n"/>
      <c r="B34" s="64" t="n"/>
      <c r="C34" s="54" t="n"/>
      <c r="D34" s="53" t="n"/>
      <c r="E34" s="81" t="n"/>
    </row>
    <row customFormat="1" r="35" s="22">
      <c r="A35" s="19" t="n"/>
      <c r="B35" s="64" t="inlineStr">
        <is>
          <t>GENERAL OFF-PLOT KEY PLAN</t>
        </is>
      </c>
      <c r="C35" s="54" t="inlineStr">
        <is>
          <t>079254C-2000-DW-0053-01-01</t>
        </is>
      </c>
      <c r="D35" s="53" t="inlineStr">
        <is>
          <t>B</t>
        </is>
      </c>
      <c r="E35" s="81" t="n"/>
    </row>
    <row customFormat="1" customHeight="1" ht="12" r="36" s="22">
      <c r="A36" s="19" t="n"/>
      <c r="B36" s="64" t="n"/>
      <c r="C36" s="54" t="n"/>
      <c r="D36" s="53" t="n"/>
      <c r="E36" s="81" t="n"/>
    </row>
    <row customFormat="1" r="37" s="22">
      <c r="A37" s="19" t="n"/>
      <c r="B37" s="108" t="n"/>
      <c r="D37" s="109" t="n"/>
      <c r="F37" s="22" t="n"/>
    </row>
    <row customFormat="1" customHeight="1" ht="12" r="38" s="22">
      <c r="A38" s="19" t="n"/>
      <c r="B38" s="64" t="n"/>
      <c r="C38" s="54" t="n"/>
      <c r="D38" s="53" t="n"/>
      <c r="E38" s="81" t="n"/>
      <c r="F38" s="22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12" r="46" s="22">
      <c r="A46" s="19" t="n"/>
      <c r="B46" s="64" t="n"/>
      <c r="C46" s="54" t="n"/>
      <c r="D46" s="53" t="n"/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customHeight="1" ht="12" r="48" s="22">
      <c r="A48" s="19" t="n"/>
      <c r="B48" s="64" t="n"/>
      <c r="C48" s="54" t="n"/>
      <c r="D48" s="53" t="n"/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72" t="n"/>
    </row>
    <row customFormat="1" customHeight="1" ht="12" r="70" s="22">
      <c r="A70" s="19" t="n"/>
      <c r="B70" s="64" t="n"/>
      <c r="C70" s="54" t="n"/>
      <c r="D70" s="53" t="n"/>
      <c r="E70" s="7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customHeight="1" ht="12" r="80" s="22">
      <c r="A80" s="19" t="n"/>
      <c r="B80" s="64" t="n"/>
      <c r="C80" s="54" t="n"/>
      <c r="D80" s="53" t="n"/>
      <c r="E80" s="22" t="n"/>
    </row>
    <row customFormat="1" customHeight="1" ht="12" r="81" s="22">
      <c r="A81" s="19" t="n"/>
      <c r="B81" s="64" t="n"/>
      <c r="C81" s="54" t="n"/>
      <c r="D81" s="53" t="n"/>
    </row>
    <row customFormat="1" customHeight="1" ht="12" r="82" s="22">
      <c r="A82" s="19" t="n"/>
      <c r="B82" s="64" t="n"/>
      <c r="C82" s="54" t="n"/>
      <c r="D82" s="53" t="n"/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108" t="n"/>
      <c r="C84" s="87" t="n"/>
      <c r="D84" s="107" t="n"/>
    </row>
    <row customFormat="1" r="85" s="22">
      <c r="A85" s="19" t="n"/>
      <c r="B85" s="108" t="n"/>
      <c r="C85" s="87" t="n"/>
      <c r="D85" s="53" t="n"/>
    </row>
    <row customFormat="1" r="86" s="22">
      <c r="A86" s="19" t="n"/>
      <c r="B86" s="108" t="n"/>
      <c r="C86" s="87" t="n"/>
      <c r="D86" s="107" t="n"/>
    </row>
    <row customFormat="1" r="87" s="22">
      <c r="A87" s="19" t="n"/>
      <c r="B87" s="108" t="n"/>
      <c r="C87" s="87" t="n"/>
      <c r="D87" s="53" t="n"/>
    </row>
    <row customFormat="1" r="88" s="22">
      <c r="A88" s="19" t="n"/>
      <c r="B88" s="108" t="n"/>
      <c r="C88" s="70" t="n"/>
      <c r="D88" s="107" t="n"/>
    </row>
    <row customFormat="1" r="89" s="22">
      <c r="A89" s="19" t="n"/>
      <c r="B89" s="108" t="n"/>
      <c r="C89" s="70" t="n"/>
      <c r="D89" s="107" t="n"/>
    </row>
    <row customFormat="1" r="90" s="22">
      <c r="A90" s="19" t="n"/>
      <c r="B90" s="108" t="n"/>
      <c r="C90" s="70" t="n"/>
      <c r="D90" s="107" t="n"/>
    </row>
    <row customFormat="1" r="91" s="22">
      <c r="A91" s="19" t="n"/>
      <c r="B91" s="108" t="n"/>
      <c r="C91" s="70" t="n"/>
      <c r="D91" s="107" t="n"/>
    </row>
    <row customFormat="1" r="92" s="22">
      <c r="A92" s="19" t="n"/>
      <c r="B92" s="108" t="n"/>
      <c r="C92" s="70" t="n"/>
      <c r="D92" s="107" t="n"/>
    </row>
    <row customFormat="1" r="93" s="22">
      <c r="A93" s="19" t="n"/>
      <c r="B93" s="108" t="n"/>
      <c r="C93" s="70" t="n"/>
      <c r="D93" s="107" t="n"/>
    </row>
    <row customFormat="1" r="94" s="22">
      <c r="A94" s="19" t="n"/>
      <c r="B94" s="108" t="n"/>
      <c r="C94" s="70" t="n"/>
      <c r="D94" s="107" t="n"/>
    </row>
    <row customFormat="1" r="95" s="22">
      <c r="A95" s="19" t="n"/>
      <c r="B95" s="108" t="n"/>
      <c r="C95" s="70" t="n"/>
      <c r="D95" s="107" t="n"/>
    </row>
    <row customFormat="1" r="96" s="22">
      <c r="A96" s="19" t="n"/>
      <c r="B96" s="108" t="n"/>
      <c r="C96" s="70" t="n"/>
      <c r="D96" s="107" t="n"/>
    </row>
    <row customFormat="1" r="97" s="22">
      <c r="A97" s="19" t="n"/>
      <c r="B97" s="108" t="n"/>
      <c r="C97" s="70" t="n"/>
      <c r="D97" s="107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r="116">
      <c r="A116" s="79" t="n"/>
      <c r="B116" s="108" t="n"/>
      <c r="C116" s="70" t="n"/>
      <c r="D116" s="107" t="n"/>
    </row>
    <row r="117">
      <c r="A117" s="79" t="n"/>
      <c r="B117" s="108" t="n"/>
      <c r="C117" s="70" t="n"/>
      <c r="D117" s="107" t="n"/>
    </row>
    <row r="118">
      <c r="A118" s="79" t="n"/>
      <c r="B118" s="108" t="n"/>
      <c r="C118" s="70" t="n"/>
      <c r="D118" s="107" t="n"/>
    </row>
    <row r="119">
      <c r="A119" s="79" t="n"/>
      <c r="B119" s="108" t="n"/>
      <c r="C119" s="70" t="n"/>
      <c r="D119" s="107" t="n"/>
    </row>
    <row r="120">
      <c r="A120" s="79" t="n"/>
      <c r="B120" s="108" t="n"/>
      <c r="C120" s="70" t="n"/>
      <c r="D120" s="107" t="n"/>
    </row>
    <row r="121">
      <c r="A121" s="79" t="n"/>
      <c r="B121" s="108" t="n"/>
      <c r="C121" s="70" t="n"/>
      <c r="D121" s="107" t="n"/>
    </row>
    <row r="122">
      <c r="A122" s="79" t="n"/>
      <c r="B122" s="108" t="n"/>
      <c r="C122" s="70" t="n"/>
      <c r="D122" s="107" t="n"/>
    </row>
    <row r="123">
      <c r="A123" s="79" t="n"/>
      <c r="B123" s="108" t="n"/>
      <c r="C123" s="70" t="n"/>
      <c r="D123" s="107" t="n"/>
    </row>
    <row r="124">
      <c r="A124" s="79" t="n"/>
      <c r="B124" s="108" t="n"/>
      <c r="C124" s="70" t="n"/>
      <c r="D124" s="107" t="n"/>
    </row>
    <row r="125">
      <c r="A125" s="79" t="n"/>
      <c r="B125" s="108" t="n"/>
      <c r="C125" s="70" t="n"/>
      <c r="D125" s="107" t="n"/>
    </row>
    <row r="126">
      <c r="A126" s="79" t="n"/>
      <c r="B126" s="108" t="n"/>
      <c r="C126" s="70" t="n"/>
      <c r="D126" s="53" t="n"/>
    </row>
    <row r="127">
      <c r="A127" s="79" t="n"/>
      <c r="B127" s="108" t="n"/>
      <c r="C127" s="70" t="n"/>
      <c r="D127" s="53" t="n"/>
    </row>
    <row r="128">
      <c r="A128" s="79" t="n"/>
      <c r="B128" s="108" t="n"/>
      <c r="C128" s="70" t="n"/>
      <c r="D128" s="53" t="n"/>
    </row>
    <row r="129">
      <c r="A129" s="79" t="n"/>
      <c r="B129" s="108" t="n"/>
      <c r="C129" s="70" t="n"/>
      <c r="D129" s="53" t="n"/>
    </row>
    <row r="130">
      <c r="A130" s="79" t="n"/>
      <c r="B130" s="108" t="n"/>
      <c r="C130" s="70" t="n"/>
      <c r="D130" s="53" t="n"/>
    </row>
    <row r="131">
      <c r="A131" s="79" t="n"/>
      <c r="B131" s="108" t="n"/>
      <c r="C131" s="70" t="n"/>
      <c r="D131" s="53" t="n"/>
    </row>
    <row r="132">
      <c r="A132" s="79" t="n"/>
      <c r="B132" s="108" t="n"/>
      <c r="C132" s="70" t="n"/>
      <c r="D132" s="53" t="n"/>
    </row>
    <row r="133">
      <c r="A133" s="79" t="n"/>
      <c r="B133" s="108" t="n"/>
      <c r="C133" s="70" t="n"/>
      <c r="D133" s="53" t="n"/>
    </row>
    <row r="134">
      <c r="A134" s="79" t="n"/>
      <c r="B134" s="108" t="n"/>
      <c r="C134" s="70" t="n"/>
      <c r="D134" s="53" t="n"/>
    </row>
    <row r="135">
      <c r="A135" s="79" t="n"/>
      <c r="B135" s="108" t="n"/>
      <c r="C135" s="70" t="n"/>
      <c r="D135" s="53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B155" s="64" t="n"/>
      <c r="C155" s="67" t="n"/>
      <c r="D155" s="53" t="n"/>
    </row>
    <row r="156">
      <c r="B156" s="64" t="n"/>
      <c r="C156" s="67" t="n"/>
      <c r="D156" s="53" t="n"/>
    </row>
    <row r="157">
      <c r="B157" s="64" t="n"/>
      <c r="C157" s="67" t="n"/>
      <c r="D157" s="53" t="n"/>
    </row>
    <row r="158">
      <c r="B158" s="64" t="n"/>
      <c r="C158" s="67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codeName="Sheet37">
    <outlinePr summaryBelow="1" summaryRight="1"/>
    <pageSetUpPr/>
  </sheetPr>
  <dimension ref="A1:E1034"/>
  <sheetViews>
    <sheetView topLeftCell="A7" workbookViewId="0">
      <selection activeCell="E27" sqref="E2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5.3.3      PIPING CLASSES SUMMARY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54" t="n"/>
      <c r="D25" s="53" t="n"/>
      <c r="E25" s="81" t="n"/>
    </row>
    <row customFormat="1" r="26" s="81">
      <c r="A26" s="37" t="n"/>
      <c r="B26" s="64" t="inlineStr">
        <is>
          <t>PIPING CLASSES SUMMARY</t>
        </is>
      </c>
      <c r="C26" s="54" t="inlineStr">
        <is>
          <t>079254C-0000-JSD-1300-001</t>
        </is>
      </c>
      <c r="D26" s="53" t="inlineStr">
        <is>
          <t>D</t>
        </is>
      </c>
      <c r="E26" s="120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customHeight="1" ht="12" r="30" s="22">
      <c r="A30" s="19" t="n"/>
      <c r="B30" s="64" t="n"/>
      <c r="C30" s="54" t="n"/>
      <c r="D30" s="53" t="n"/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customHeight="1" ht="12" r="32" s="22">
      <c r="A32" s="19" t="n"/>
      <c r="B32" s="64" t="n"/>
      <c r="C32" s="54" t="n"/>
      <c r="D32" s="53" t="n"/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customHeight="1" ht="12" r="34" s="22">
      <c r="A34" s="19" t="n"/>
      <c r="B34" s="64" t="n"/>
      <c r="C34" s="54" t="n"/>
      <c r="D34" s="53" t="n"/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customHeight="1" ht="12" r="36" s="22">
      <c r="A36" s="19" t="n"/>
      <c r="B36" s="64" t="n"/>
      <c r="C36" s="54" t="n"/>
      <c r="D36" s="53" t="n"/>
      <c r="E36" s="81" t="n"/>
    </row>
    <row customFormat="1" customHeight="1" ht="12" r="37" s="22">
      <c r="A37" s="19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12" r="46" s="22">
      <c r="A46" s="19" t="n"/>
      <c r="B46" s="64" t="n"/>
      <c r="C46" s="54" t="n"/>
      <c r="D46" s="53" t="n"/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customHeight="1" ht="12" r="48" s="22">
      <c r="A48" s="19" t="n"/>
      <c r="B48" s="64" t="n"/>
      <c r="C48" s="54" t="n"/>
      <c r="D48" s="53" t="n"/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72" t="n"/>
    </row>
    <row customFormat="1" customHeight="1" ht="12" r="70" s="22">
      <c r="A70" s="19" t="n"/>
      <c r="B70" s="64" t="n"/>
      <c r="C70" s="54" t="n"/>
      <c r="D70" s="53" t="n"/>
      <c r="E70" s="7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customHeight="1" ht="12" r="80" s="22">
      <c r="A80" s="19" t="n"/>
      <c r="B80" s="64" t="n"/>
      <c r="C80" s="54" t="n"/>
      <c r="D80" s="53" t="n"/>
      <c r="E80" s="22" t="n"/>
    </row>
    <row customFormat="1" customHeight="1" ht="12" r="81" s="22">
      <c r="A81" s="19" t="n"/>
      <c r="B81" s="64" t="n"/>
      <c r="C81" s="54" t="n"/>
      <c r="D81" s="53" t="n"/>
    </row>
    <row customFormat="1" customHeight="1" ht="12" r="82" s="22">
      <c r="A82" s="19" t="n"/>
      <c r="B82" s="64" t="n"/>
      <c r="C82" s="54" t="n"/>
      <c r="D82" s="53" t="n"/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108" t="n"/>
      <c r="C84" s="87" t="n"/>
      <c r="D84" s="107" t="n"/>
    </row>
    <row customFormat="1" r="85" s="22">
      <c r="A85" s="19" t="n"/>
      <c r="B85" s="108" t="n"/>
      <c r="C85" s="87" t="n"/>
      <c r="D85" s="53" t="n"/>
    </row>
    <row customFormat="1" r="86" s="22">
      <c r="A86" s="19" t="n"/>
      <c r="B86" s="108" t="n"/>
      <c r="C86" s="87" t="n"/>
      <c r="D86" s="107" t="n"/>
    </row>
    <row customFormat="1" r="87" s="22">
      <c r="A87" s="19" t="n"/>
      <c r="B87" s="108" t="n"/>
      <c r="C87" s="87" t="n"/>
      <c r="D87" s="53" t="n"/>
    </row>
    <row customFormat="1" r="88" s="22">
      <c r="A88" s="19" t="n"/>
      <c r="B88" s="108" t="n"/>
      <c r="C88" s="70" t="n"/>
      <c r="D88" s="107" t="n"/>
    </row>
    <row customFormat="1" r="89" s="22">
      <c r="A89" s="19" t="n"/>
      <c r="B89" s="108" t="n"/>
      <c r="C89" s="70" t="n"/>
      <c r="D89" s="107" t="n"/>
    </row>
    <row customFormat="1" r="90" s="22">
      <c r="A90" s="19" t="n"/>
      <c r="B90" s="108" t="n"/>
      <c r="C90" s="70" t="n"/>
      <c r="D90" s="107" t="n"/>
    </row>
    <row customFormat="1" r="91" s="22">
      <c r="A91" s="19" t="n"/>
      <c r="B91" s="108" t="n"/>
      <c r="C91" s="70" t="n"/>
      <c r="D91" s="107" t="n"/>
    </row>
    <row customFormat="1" r="92" s="22">
      <c r="A92" s="19" t="n"/>
      <c r="B92" s="108" t="n"/>
      <c r="C92" s="70" t="n"/>
      <c r="D92" s="107" t="n"/>
    </row>
    <row customFormat="1" r="93" s="22">
      <c r="A93" s="19" t="n"/>
      <c r="B93" s="108" t="n"/>
      <c r="C93" s="70" t="n"/>
      <c r="D93" s="107" t="n"/>
    </row>
    <row customFormat="1" r="94" s="22">
      <c r="A94" s="19" t="n"/>
      <c r="B94" s="108" t="n"/>
      <c r="C94" s="70" t="n"/>
      <c r="D94" s="107" t="n"/>
    </row>
    <row customFormat="1" r="95" s="22">
      <c r="A95" s="19" t="n"/>
      <c r="B95" s="108" t="n"/>
      <c r="C95" s="70" t="n"/>
      <c r="D95" s="107" t="n"/>
    </row>
    <row customFormat="1" r="96" s="22">
      <c r="A96" s="19" t="n"/>
      <c r="B96" s="108" t="n"/>
      <c r="C96" s="70" t="n"/>
      <c r="D96" s="107" t="n"/>
    </row>
    <row customFormat="1" r="97" s="22">
      <c r="A97" s="19" t="n"/>
      <c r="B97" s="108" t="n"/>
      <c r="C97" s="70" t="n"/>
      <c r="D97" s="107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r="116">
      <c r="A116" s="79" t="n"/>
      <c r="B116" s="108" t="n"/>
      <c r="C116" s="70" t="n"/>
      <c r="D116" s="107" t="n"/>
    </row>
    <row r="117">
      <c r="A117" s="79" t="n"/>
      <c r="B117" s="108" t="n"/>
      <c r="C117" s="70" t="n"/>
      <c r="D117" s="107" t="n"/>
    </row>
    <row r="118">
      <c r="A118" s="79" t="n"/>
      <c r="B118" s="108" t="n"/>
      <c r="C118" s="70" t="n"/>
      <c r="D118" s="107" t="n"/>
    </row>
    <row r="119">
      <c r="A119" s="79" t="n"/>
      <c r="B119" s="108" t="n"/>
      <c r="C119" s="70" t="n"/>
      <c r="D119" s="107" t="n"/>
    </row>
    <row r="120">
      <c r="A120" s="79" t="n"/>
      <c r="B120" s="108" t="n"/>
      <c r="C120" s="70" t="n"/>
      <c r="D120" s="107" t="n"/>
    </row>
    <row r="121">
      <c r="A121" s="79" t="n"/>
      <c r="B121" s="108" t="n"/>
      <c r="C121" s="70" t="n"/>
      <c r="D121" s="107" t="n"/>
    </row>
    <row r="122">
      <c r="A122" s="79" t="n"/>
      <c r="B122" s="108" t="n"/>
      <c r="C122" s="70" t="n"/>
      <c r="D122" s="107" t="n"/>
    </row>
    <row r="123">
      <c r="A123" s="79" t="n"/>
      <c r="B123" s="108" t="n"/>
      <c r="C123" s="70" t="n"/>
      <c r="D123" s="107" t="n"/>
    </row>
    <row r="124">
      <c r="A124" s="79" t="n"/>
      <c r="B124" s="108" t="n"/>
      <c r="C124" s="70" t="n"/>
      <c r="D124" s="107" t="n"/>
    </row>
    <row r="125">
      <c r="A125" s="79" t="n"/>
      <c r="B125" s="108" t="n"/>
      <c r="C125" s="70" t="n"/>
      <c r="D125" s="107" t="n"/>
    </row>
    <row r="126">
      <c r="A126" s="79" t="n"/>
      <c r="B126" s="108" t="n"/>
      <c r="C126" s="70" t="n"/>
      <c r="D126" s="53" t="n"/>
    </row>
    <row r="127">
      <c r="A127" s="79" t="n"/>
      <c r="B127" s="108" t="n"/>
      <c r="C127" s="70" t="n"/>
      <c r="D127" s="53" t="n"/>
    </row>
    <row r="128">
      <c r="A128" s="79" t="n"/>
      <c r="B128" s="108" t="n"/>
      <c r="C128" s="70" t="n"/>
      <c r="D128" s="53" t="n"/>
    </row>
    <row r="129">
      <c r="A129" s="79" t="n"/>
      <c r="B129" s="108" t="n"/>
      <c r="C129" s="70" t="n"/>
      <c r="D129" s="53" t="n"/>
    </row>
    <row r="130">
      <c r="A130" s="79" t="n"/>
      <c r="B130" s="108" t="n"/>
      <c r="C130" s="70" t="n"/>
      <c r="D130" s="53" t="n"/>
    </row>
    <row r="131">
      <c r="A131" s="79" t="n"/>
      <c r="B131" s="108" t="n"/>
      <c r="C131" s="70" t="n"/>
      <c r="D131" s="53" t="n"/>
    </row>
    <row r="132">
      <c r="A132" s="79" t="n"/>
      <c r="B132" s="108" t="n"/>
      <c r="C132" s="70" t="n"/>
      <c r="D132" s="53" t="n"/>
    </row>
    <row r="133">
      <c r="A133" s="79" t="n"/>
      <c r="B133" s="108" t="n"/>
      <c r="C133" s="70" t="n"/>
      <c r="D133" s="53" t="n"/>
    </row>
    <row r="134">
      <c r="A134" s="79" t="n"/>
      <c r="B134" s="108" t="n"/>
      <c r="C134" s="70" t="n"/>
      <c r="D134" s="53" t="n"/>
    </row>
    <row r="135">
      <c r="A135" s="79" t="n"/>
      <c r="B135" s="108" t="n"/>
      <c r="C135" s="70" t="n"/>
      <c r="D135" s="53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B155" s="64" t="n"/>
      <c r="C155" s="67" t="n"/>
      <c r="D155" s="53" t="n"/>
    </row>
    <row r="156">
      <c r="B156" s="64" t="n"/>
      <c r="C156" s="67" t="n"/>
      <c r="D156" s="53" t="n"/>
    </row>
    <row r="157">
      <c r="B157" s="64" t="n"/>
      <c r="C157" s="67" t="n"/>
      <c r="D157" s="53" t="n"/>
    </row>
    <row r="158">
      <c r="B158" s="64" t="n"/>
      <c r="C158" s="67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38">
    <outlinePr summaryBelow="1" summaryRight="1"/>
    <pageSetUpPr/>
  </sheetPr>
  <dimension ref="A1:E1034"/>
  <sheetViews>
    <sheetView topLeftCell="A7" workbookViewId="0">
      <selection activeCell="B24" sqref="B2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4" t="inlineStr">
        <is>
          <t>5.3.4      TYPICAL INSTALLATION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54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22">
      <c r="A27" s="19" t="n"/>
      <c r="B27" s="64" t="n"/>
      <c r="C27" s="54" t="n"/>
      <c r="D27" s="53" t="n"/>
      <c r="E27" s="81" t="n"/>
    </row>
    <row customFormat="1" customHeight="1" ht="12" r="28" s="22">
      <c r="A28" s="19" t="n"/>
      <c r="B28" s="64" t="n"/>
      <c r="C28" s="54" t="n"/>
      <c r="D28" s="53" t="n"/>
      <c r="E28" s="81" t="n"/>
    </row>
    <row customFormat="1" customHeight="1" ht="12" r="29" s="22">
      <c r="A29" s="19" t="n"/>
      <c r="B29" s="64" t="n"/>
      <c r="C29" s="54" t="n"/>
      <c r="D29" s="53" t="n"/>
      <c r="E29" s="81" t="n"/>
    </row>
    <row customFormat="1" customHeight="1" ht="12" r="30" s="22">
      <c r="A30" s="19" t="n"/>
      <c r="B30" s="64" t="n"/>
      <c r="C30" s="54" t="n"/>
      <c r="D30" s="53" t="n"/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customHeight="1" ht="12" r="32" s="22">
      <c r="A32" s="19" t="n"/>
      <c r="B32" s="64" t="n"/>
      <c r="C32" s="54" t="n"/>
      <c r="D32" s="53" t="n"/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customHeight="1" ht="12" r="34" s="22">
      <c r="A34" s="19" t="n"/>
      <c r="B34" s="64" t="n"/>
      <c r="C34" s="54" t="n"/>
      <c r="D34" s="53" t="n"/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customHeight="1" ht="12" r="36" s="22">
      <c r="A36" s="19" t="n"/>
      <c r="B36" s="64" t="n"/>
      <c r="C36" s="54" t="n"/>
      <c r="D36" s="53" t="n"/>
      <c r="E36" s="81" t="n"/>
    </row>
    <row customFormat="1" customHeight="1" ht="12" r="37" s="22">
      <c r="A37" s="19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customHeight="1" ht="12" r="39" s="22">
      <c r="A39" s="19" t="n"/>
      <c r="B39" s="64" t="n"/>
      <c r="C39" s="54" t="n"/>
      <c r="D39" s="53" t="n"/>
      <c r="E39" s="22" t="n"/>
    </row>
    <row customFormat="1" customHeight="1" ht="12" r="40" s="22">
      <c r="A40" s="19" t="n"/>
      <c r="B40" s="64" t="n"/>
      <c r="C40" s="54" t="n"/>
      <c r="D40" s="53" t="n"/>
      <c r="E40" s="22" t="n"/>
    </row>
    <row customFormat="1" customHeight="1" ht="12" r="41" s="22">
      <c r="A41" s="19" t="n"/>
      <c r="B41" s="64" t="n"/>
      <c r="C41" s="54" t="n"/>
      <c r="D41" s="53" t="n"/>
      <c r="E41" s="22" t="n"/>
    </row>
    <row customFormat="1" customHeight="1" ht="12" r="42" s="22">
      <c r="A42" s="19" t="n"/>
      <c r="B42" s="64" t="n"/>
      <c r="C42" s="54" t="n"/>
      <c r="D42" s="53" t="n"/>
      <c r="E42" s="22" t="n"/>
    </row>
    <row customFormat="1" customHeight="1" ht="12" r="43" s="22">
      <c r="A43" s="19" t="n"/>
      <c r="B43" s="64" t="n"/>
      <c r="C43" s="54" t="n"/>
      <c r="D43" s="53" t="n"/>
      <c r="E43" s="22" t="n"/>
    </row>
    <row customFormat="1" customHeight="1" ht="12" r="44" s="22">
      <c r="A44" s="19" t="n"/>
      <c r="B44" s="64" t="n"/>
      <c r="C44" s="54" t="n"/>
      <c r="D44" s="53" t="n"/>
      <c r="E44" s="22" t="n"/>
    </row>
    <row customFormat="1" customHeight="1" ht="12" r="45" s="22">
      <c r="A45" s="19" t="n"/>
      <c r="B45" s="64" t="n"/>
      <c r="C45" s="54" t="n"/>
      <c r="D45" s="53" t="n"/>
      <c r="E45" s="22" t="n"/>
    </row>
    <row customFormat="1" customHeight="1" ht="12" r="46" s="22">
      <c r="A46" s="19" t="n"/>
      <c r="B46" s="64" t="n"/>
      <c r="C46" s="54" t="n"/>
      <c r="D46" s="53" t="n"/>
      <c r="E46" s="22" t="n"/>
    </row>
    <row customFormat="1" customHeight="1" ht="12" r="47" s="22">
      <c r="A47" s="19" t="n"/>
      <c r="B47" s="64" t="n"/>
      <c r="C47" s="54" t="n"/>
      <c r="D47" s="53" t="n"/>
      <c r="E47" s="22" t="n"/>
    </row>
    <row customFormat="1" customHeight="1" ht="12" r="48" s="22">
      <c r="A48" s="19" t="n"/>
      <c r="B48" s="64" t="n"/>
      <c r="C48" s="54" t="n"/>
      <c r="D48" s="53" t="n"/>
      <c r="E48" s="22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72" t="n"/>
    </row>
    <row customFormat="1" customHeight="1" ht="12" r="70" s="22">
      <c r="A70" s="19" t="n"/>
      <c r="B70" s="64" t="n"/>
      <c r="C70" s="54" t="n"/>
      <c r="D70" s="53" t="n"/>
      <c r="E70" s="7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22" t="n"/>
    </row>
    <row customFormat="1" customHeight="1" ht="12" r="80" s="22">
      <c r="A80" s="19" t="n"/>
      <c r="B80" s="64" t="n"/>
      <c r="C80" s="54" t="n"/>
      <c r="D80" s="53" t="n"/>
      <c r="E80" s="22" t="n"/>
    </row>
    <row customFormat="1" customHeight="1" ht="12" r="81" s="22">
      <c r="A81" s="19" t="n"/>
      <c r="B81" s="64" t="n"/>
      <c r="C81" s="54" t="n"/>
      <c r="D81" s="53" t="n"/>
    </row>
    <row customFormat="1" customHeight="1" ht="12" r="82" s="22">
      <c r="A82" s="19" t="n"/>
      <c r="B82" s="64" t="n"/>
      <c r="C82" s="54" t="n"/>
      <c r="D82" s="53" t="n"/>
    </row>
    <row customFormat="1" customHeight="1" ht="12" r="83" s="22">
      <c r="A83" s="19" t="n"/>
      <c r="B83" s="64" t="n"/>
      <c r="C83" s="54" t="n"/>
      <c r="D83" s="53" t="n"/>
    </row>
    <row customFormat="1" r="84" s="22">
      <c r="A84" s="19" t="n"/>
      <c r="B84" s="108" t="n"/>
      <c r="C84" s="87" t="n"/>
      <c r="D84" s="107" t="n"/>
    </row>
    <row customFormat="1" r="85" s="22">
      <c r="A85" s="19" t="n"/>
      <c r="B85" s="108" t="n"/>
      <c r="C85" s="87" t="n"/>
      <c r="D85" s="53" t="n"/>
    </row>
    <row customFormat="1" r="86" s="22">
      <c r="A86" s="19" t="n"/>
      <c r="B86" s="108" t="n"/>
      <c r="C86" s="87" t="n"/>
      <c r="D86" s="107" t="n"/>
    </row>
    <row customFormat="1" r="87" s="22">
      <c r="A87" s="19" t="n"/>
      <c r="B87" s="108" t="n"/>
      <c r="C87" s="87" t="n"/>
      <c r="D87" s="53" t="n"/>
    </row>
    <row customFormat="1" r="88" s="22">
      <c r="A88" s="19" t="n"/>
      <c r="B88" s="108" t="n"/>
      <c r="C88" s="70" t="n"/>
      <c r="D88" s="107" t="n"/>
    </row>
    <row customFormat="1" r="89" s="22">
      <c r="A89" s="19" t="n"/>
      <c r="B89" s="108" t="n"/>
      <c r="C89" s="70" t="n"/>
      <c r="D89" s="107" t="n"/>
    </row>
    <row customFormat="1" r="90" s="22">
      <c r="A90" s="19" t="n"/>
      <c r="B90" s="108" t="n"/>
      <c r="C90" s="70" t="n"/>
      <c r="D90" s="107" t="n"/>
    </row>
    <row customFormat="1" r="91" s="22">
      <c r="A91" s="19" t="n"/>
      <c r="B91" s="108" t="n"/>
      <c r="C91" s="70" t="n"/>
      <c r="D91" s="107" t="n"/>
    </row>
    <row customFormat="1" r="92" s="22">
      <c r="A92" s="19" t="n"/>
      <c r="B92" s="108" t="n"/>
      <c r="C92" s="70" t="n"/>
      <c r="D92" s="107" t="n"/>
    </row>
    <row customFormat="1" r="93" s="22">
      <c r="A93" s="19" t="n"/>
      <c r="B93" s="108" t="n"/>
      <c r="C93" s="70" t="n"/>
      <c r="D93" s="107" t="n"/>
    </row>
    <row customFormat="1" r="94" s="22">
      <c r="A94" s="19" t="n"/>
      <c r="B94" s="108" t="n"/>
      <c r="C94" s="70" t="n"/>
      <c r="D94" s="107" t="n"/>
    </row>
    <row customFormat="1" r="95" s="22">
      <c r="A95" s="19" t="n"/>
      <c r="B95" s="108" t="n"/>
      <c r="C95" s="70" t="n"/>
      <c r="D95" s="107" t="n"/>
    </row>
    <row customFormat="1" r="96" s="22">
      <c r="A96" s="19" t="n"/>
      <c r="B96" s="108" t="n"/>
      <c r="C96" s="70" t="n"/>
      <c r="D96" s="107" t="n"/>
    </row>
    <row customFormat="1" r="97" s="22">
      <c r="A97" s="19" t="n"/>
      <c r="B97" s="108" t="n"/>
      <c r="C97" s="70" t="n"/>
      <c r="D97" s="107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r="116">
      <c r="A116" s="79" t="n"/>
      <c r="B116" s="108" t="n"/>
      <c r="C116" s="70" t="n"/>
      <c r="D116" s="107" t="n"/>
    </row>
    <row r="117">
      <c r="A117" s="79" t="n"/>
      <c r="B117" s="108" t="n"/>
      <c r="C117" s="70" t="n"/>
      <c r="D117" s="107" t="n"/>
    </row>
    <row r="118">
      <c r="A118" s="79" t="n"/>
      <c r="B118" s="108" t="n"/>
      <c r="C118" s="70" t="n"/>
      <c r="D118" s="107" t="n"/>
    </row>
    <row r="119">
      <c r="A119" s="79" t="n"/>
      <c r="B119" s="108" t="n"/>
      <c r="C119" s="70" t="n"/>
      <c r="D119" s="107" t="n"/>
    </row>
    <row r="120">
      <c r="A120" s="79" t="n"/>
      <c r="B120" s="108" t="n"/>
      <c r="C120" s="70" t="n"/>
      <c r="D120" s="107" t="n"/>
    </row>
    <row r="121">
      <c r="A121" s="79" t="n"/>
      <c r="B121" s="108" t="n"/>
      <c r="C121" s="70" t="n"/>
      <c r="D121" s="107" t="n"/>
    </row>
    <row r="122">
      <c r="A122" s="79" t="n"/>
      <c r="B122" s="108" t="n"/>
      <c r="C122" s="70" t="n"/>
      <c r="D122" s="107" t="n"/>
    </row>
    <row r="123">
      <c r="A123" s="79" t="n"/>
      <c r="B123" s="108" t="n"/>
      <c r="C123" s="70" t="n"/>
      <c r="D123" s="107" t="n"/>
    </row>
    <row r="124">
      <c r="A124" s="79" t="n"/>
      <c r="B124" s="108" t="n"/>
      <c r="C124" s="70" t="n"/>
      <c r="D124" s="107" t="n"/>
    </row>
    <row r="125">
      <c r="A125" s="79" t="n"/>
      <c r="B125" s="108" t="n"/>
      <c r="C125" s="70" t="n"/>
      <c r="D125" s="107" t="n"/>
    </row>
    <row r="126">
      <c r="A126" s="79" t="n"/>
      <c r="B126" s="108" t="n"/>
      <c r="C126" s="70" t="n"/>
      <c r="D126" s="53" t="n"/>
    </row>
    <row r="127">
      <c r="A127" s="79" t="n"/>
      <c r="B127" s="108" t="n"/>
      <c r="C127" s="70" t="n"/>
      <c r="D127" s="53" t="n"/>
    </row>
    <row r="128">
      <c r="A128" s="79" t="n"/>
      <c r="B128" s="108" t="n"/>
      <c r="C128" s="70" t="n"/>
      <c r="D128" s="53" t="n"/>
    </row>
    <row r="129">
      <c r="A129" s="79" t="n"/>
      <c r="B129" s="108" t="n"/>
      <c r="C129" s="70" t="n"/>
      <c r="D129" s="53" t="n"/>
    </row>
    <row r="130">
      <c r="A130" s="79" t="n"/>
      <c r="B130" s="108" t="n"/>
      <c r="C130" s="70" t="n"/>
      <c r="D130" s="53" t="n"/>
    </row>
    <row r="131">
      <c r="A131" s="79" t="n"/>
      <c r="B131" s="108" t="n"/>
      <c r="C131" s="70" t="n"/>
      <c r="D131" s="53" t="n"/>
    </row>
    <row r="132">
      <c r="A132" s="79" t="n"/>
      <c r="B132" s="108" t="n"/>
      <c r="C132" s="70" t="n"/>
      <c r="D132" s="53" t="n"/>
    </row>
    <row r="133">
      <c r="A133" s="79" t="n"/>
      <c r="B133" s="108" t="n"/>
      <c r="C133" s="70" t="n"/>
      <c r="D133" s="53" t="n"/>
    </row>
    <row r="134">
      <c r="A134" s="79" t="n"/>
      <c r="B134" s="108" t="n"/>
      <c r="C134" s="70" t="n"/>
      <c r="D134" s="53" t="n"/>
    </row>
    <row r="135">
      <c r="A135" s="79" t="n"/>
      <c r="B135" s="108" t="n"/>
      <c r="C135" s="70" t="n"/>
      <c r="D135" s="53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B155" s="64" t="n"/>
      <c r="C155" s="67" t="n"/>
      <c r="D155" s="53" t="n"/>
    </row>
    <row r="156">
      <c r="B156" s="64" t="n"/>
      <c r="C156" s="67" t="n"/>
      <c r="D156" s="53" t="n"/>
    </row>
    <row r="157">
      <c r="B157" s="64" t="n"/>
      <c r="C157" s="67" t="n"/>
      <c r="D157" s="53" t="n"/>
    </row>
    <row r="158">
      <c r="B158" s="64" t="n"/>
      <c r="C158" s="67" t="n"/>
      <c r="D158" s="53" t="n"/>
    </row>
    <row r="159">
      <c r="B159" s="64" t="n"/>
      <c r="C159" s="54" t="n"/>
      <c r="D159" s="53" t="n"/>
    </row>
    <row r="160">
      <c r="B160" s="64" t="n"/>
      <c r="C160" s="54" t="n"/>
      <c r="D160" s="53" t="n"/>
    </row>
    <row r="161">
      <c r="B161" s="64" t="n"/>
      <c r="C161" s="54" t="n"/>
      <c r="D161" s="53" t="n"/>
    </row>
    <row r="162">
      <c r="B162" s="64" t="n"/>
      <c r="C162" s="54" t="n"/>
      <c r="D162" s="53" t="n"/>
    </row>
    <row r="163">
      <c r="B163" s="64" t="n"/>
      <c r="C163" s="54" t="n"/>
      <c r="D163" s="53" t="n"/>
    </row>
    <row r="164">
      <c r="B164" s="64" t="n"/>
      <c r="C164" s="54" t="n"/>
      <c r="D164" s="53" t="n"/>
    </row>
    <row r="165">
      <c r="B165" s="64" t="n"/>
      <c r="C165" s="54" t="n"/>
      <c r="D165" s="53" t="n"/>
    </row>
    <row r="166">
      <c r="B166" s="64" t="n"/>
      <c r="C166" s="54" t="n"/>
      <c r="D166" s="53" t="n"/>
    </row>
    <row r="167">
      <c r="B167" s="64" t="n"/>
      <c r="C167" s="54" t="n"/>
      <c r="D167" s="53" t="n"/>
    </row>
    <row r="168">
      <c r="B168" s="64" t="n"/>
      <c r="C168" s="54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codeName="Sheet39">
    <outlinePr summaryBelow="1" summaryRight="1"/>
    <pageSetUpPr/>
  </sheetPr>
  <dimension ref="A1:E1044"/>
  <sheetViews>
    <sheetView topLeftCell="A28" workbookViewId="0">
      <selection activeCell="D30" sqref="D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5.3.5      PIPING STREES CRITICAL LINE LIST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54" t="n"/>
      <c r="D25" s="53" t="n"/>
      <c r="E25" s="81" t="n"/>
    </row>
    <row customFormat="1" customHeight="1" ht="28" r="26" s="81">
      <c r="A26" s="37" t="n"/>
      <c r="B26" s="108" t="inlineStr">
        <is>
          <t>SUMMARY OF STRESS ANALYSIS CALCULATION RELATIVE TO:     "MAIN STRESS CRITICAL SYSTEMS"</t>
        </is>
      </c>
      <c r="C26" s="70" t="inlineStr">
        <is>
          <t>079254C-1A01-CN-1370-001</t>
        </is>
      </c>
      <c r="D26" s="27" t="inlineStr">
        <is>
          <t>C</t>
        </is>
      </c>
      <c r="E26" s="120" t="n"/>
    </row>
    <row customFormat="1" r="27" s="81">
      <c r="A27" s="37" t="n"/>
      <c r="B27" s="108" t="n"/>
      <c r="C27" s="70" t="n"/>
      <c r="D27" s="27" t="n"/>
      <c r="E27" s="120" t="n"/>
    </row>
    <row customFormat="1" customHeight="1" ht="14" r="28" s="22">
      <c r="A28" s="19" t="n"/>
      <c r="B28" s="108" t="inlineStr">
        <is>
          <t>PIPING STRESS CRITICAL LINE LIST UNIT 1C02</t>
        </is>
      </c>
      <c r="C28" s="70" t="inlineStr">
        <is>
          <t>079254C-1C02-CN-1370-002</t>
        </is>
      </c>
      <c r="D28" s="27" t="inlineStr">
        <is>
          <t>B</t>
        </is>
      </c>
      <c r="E28" s="81" t="n"/>
    </row>
    <row customFormat="1" r="29" s="22">
      <c r="A29" s="19" t="n"/>
      <c r="B29" s="108" t="n"/>
      <c r="C29" s="70" t="n"/>
      <c r="D29" s="27" t="n"/>
      <c r="E29" s="81" t="n"/>
    </row>
    <row customFormat="1" customHeight="1" ht="28" r="30" s="22">
      <c r="A30" s="19" t="n"/>
      <c r="B30" s="108" t="inlineStr">
        <is>
          <t>SUMMARY OF STRESS ANALYSIS CALCULATION RELATIVE TO:     "MAIN STRESS CRITICAL SYSTEMS"</t>
        </is>
      </c>
      <c r="C30" s="70" t="inlineStr">
        <is>
          <t>079254C-1L11-CN-1370-001</t>
        </is>
      </c>
      <c r="D30" s="27" t="inlineStr">
        <is>
          <t>B</t>
        </is>
      </c>
      <c r="E30" s="81" t="n"/>
    </row>
    <row customFormat="1" r="31" s="22">
      <c r="A31" s="19" t="n"/>
      <c r="B31" s="108" t="n"/>
      <c r="C31" s="70" t="n"/>
      <c r="D31" s="27" t="n"/>
      <c r="E31" s="81" t="n"/>
    </row>
    <row customFormat="1" customHeight="1" ht="14" r="32" s="22">
      <c r="A32" s="19" t="n"/>
      <c r="B32" s="108" t="inlineStr">
        <is>
          <t>PIPING STRESS CRITICAL LINE LIST UNIT 1L11</t>
        </is>
      </c>
      <c r="C32" s="70" t="inlineStr">
        <is>
          <t>079254C-1L11-CN-1370-002</t>
        </is>
      </c>
      <c r="D32" s="27" t="inlineStr">
        <is>
          <t>B</t>
        </is>
      </c>
      <c r="E32" s="81" t="n"/>
    </row>
    <row customFormat="1" r="33" s="22">
      <c r="A33" s="19" t="n"/>
      <c r="B33" s="108" t="n"/>
      <c r="C33" s="70" t="n"/>
      <c r="D33" s="27" t="n"/>
      <c r="E33" s="81" t="n"/>
    </row>
    <row customFormat="1" customHeight="1" ht="28" r="34" s="22">
      <c r="A34" s="19" t="n"/>
      <c r="B34" s="108" t="inlineStr">
        <is>
          <t>SUMMARY OF STRESS ANALYSIS CALCULATION RELATIVE TO: "MAIN STREE CRITICAL SYSTEMS" UNIT 1B03</t>
        </is>
      </c>
      <c r="C34" s="70" t="inlineStr">
        <is>
          <t>079254C-1B03-CN-1370-001</t>
        </is>
      </c>
      <c r="D34" s="27" t="inlineStr">
        <is>
          <t>B</t>
        </is>
      </c>
      <c r="E34" s="81" t="n"/>
    </row>
    <row customFormat="1" r="35" s="22">
      <c r="A35" s="19" t="n"/>
      <c r="B35" s="108" t="n"/>
      <c r="C35" s="70" t="n"/>
      <c r="D35" s="27" t="n"/>
      <c r="E35" s="81" t="n"/>
    </row>
    <row customFormat="1" customHeight="1" ht="14" r="36" s="22">
      <c r="A36" s="19" t="n"/>
      <c r="B36" s="108" t="inlineStr">
        <is>
          <t>PIPING STRESS CRITICAL LINE LIST UNIT HCKU 003</t>
        </is>
      </c>
      <c r="C36" s="70" t="inlineStr">
        <is>
          <t>079254C-1B03-CN-1370-002</t>
        </is>
      </c>
      <c r="D36" s="27" t="inlineStr">
        <is>
          <t>B</t>
        </is>
      </c>
      <c r="E36" s="81" t="n"/>
    </row>
    <row customFormat="1" r="37" s="22">
      <c r="A37" s="19" t="n"/>
      <c r="B37" s="108" t="n"/>
      <c r="C37" s="70" t="n"/>
      <c r="D37" s="27" t="n"/>
      <c r="E37" s="81" t="n"/>
    </row>
    <row customFormat="1" customHeight="1" ht="28" r="38" s="22">
      <c r="A38" s="19" t="n"/>
      <c r="B38" s="108" t="inlineStr">
        <is>
          <t>SUMMARY OF STRESS ANALYSIS CALCULATION RELATIVE TO MAIN STRESS CRITICAL SYSTEMS UNIT 1B04</t>
        </is>
      </c>
      <c r="C38" s="70" t="inlineStr">
        <is>
          <t>079254C-1B04-CN-1370-001</t>
        </is>
      </c>
      <c r="D38" s="27" t="inlineStr">
        <is>
          <t>B</t>
        </is>
      </c>
      <c r="E38" s="81" t="n"/>
    </row>
    <row customFormat="1" r="39" s="22">
      <c r="A39" s="19" t="n"/>
      <c r="B39" s="108" t="n"/>
      <c r="C39" s="70" t="n"/>
      <c r="D39" s="27" t="n"/>
      <c r="E39" s="81" t="n"/>
    </row>
    <row customFormat="1" customHeight="1" ht="14" r="40" s="22">
      <c r="A40" s="19" t="n"/>
      <c r="B40" s="108" t="inlineStr">
        <is>
          <t>PIPING STRESS CRITICAL LINE LIST UNIT HPU 004</t>
        </is>
      </c>
      <c r="C40" s="70" t="inlineStr">
        <is>
          <t>079254C-1B04-CN-1370-002</t>
        </is>
      </c>
      <c r="D40" s="27" t="inlineStr">
        <is>
          <t>B</t>
        </is>
      </c>
      <c r="E40" s="81" t="n"/>
    </row>
    <row customFormat="1" r="41" s="22">
      <c r="A41" s="19" t="n"/>
      <c r="B41" s="108" t="n"/>
      <c r="C41" s="70" t="n"/>
      <c r="D41" s="27" t="n"/>
      <c r="E41" s="81" t="n"/>
    </row>
    <row customFormat="1" customHeight="1" ht="28" r="42" s="22">
      <c r="A42" s="19" t="n"/>
      <c r="B42" s="108" t="inlineStr">
        <is>
          <t>SUMMARY OF STRESS ANALYSIS CALCULATION RELATIVE TO: MAIN STRESS CRITICAL SYSTEMS UNIT 1C02</t>
        </is>
      </c>
      <c r="C42" s="70" t="inlineStr">
        <is>
          <t>079254C-1C02-CN-1370-001</t>
        </is>
      </c>
      <c r="D42" s="27" t="inlineStr">
        <is>
          <t>C</t>
        </is>
      </c>
      <c r="E42" s="81" t="n"/>
    </row>
    <row customFormat="1" r="43" s="22">
      <c r="A43" s="19" t="n"/>
      <c r="B43" s="108" t="n"/>
      <c r="C43" s="70" t="n"/>
      <c r="D43" s="27" t="n"/>
      <c r="E43" s="81" t="n"/>
    </row>
    <row customFormat="1" customHeight="1" ht="28" r="44" s="22">
      <c r="A44" s="19" t="n"/>
      <c r="B44" s="108" t="inlineStr">
        <is>
          <t>SUMMARY  OF STRESS ANALYSIS CALCULATION RALATIVE TO: "MAIN STRESS CRITICAL SYSTEMS"</t>
        </is>
      </c>
      <c r="C44" s="70" t="inlineStr">
        <is>
          <t>079254C-1D05-CN-1370-001</t>
        </is>
      </c>
      <c r="D44" s="27" t="inlineStr">
        <is>
          <t>A</t>
        </is>
      </c>
      <c r="E44" s="81" t="n"/>
    </row>
    <row customFormat="1" r="45" s="22">
      <c r="A45" s="19" t="n"/>
      <c r="B45" s="108" t="n"/>
      <c r="C45" s="70" t="n"/>
      <c r="D45" s="27" t="n"/>
      <c r="E45" s="81" t="n"/>
    </row>
    <row customFormat="1" customHeight="1" ht="14" r="46" s="22">
      <c r="A46" s="19" t="n"/>
      <c r="B46" s="108" t="inlineStr">
        <is>
          <t>PIPING STRESS CRITICAL LINE LIST UNIT DCU 005</t>
        </is>
      </c>
      <c r="C46" s="70" t="inlineStr">
        <is>
          <t>079254C-1D05-CN-1370-002</t>
        </is>
      </c>
      <c r="D46" s="27" t="inlineStr">
        <is>
          <t>C</t>
        </is>
      </c>
      <c r="E46" s="81" t="n"/>
    </row>
    <row customFormat="1" customHeight="1" ht="12" r="47" s="22">
      <c r="A47" s="19" t="n"/>
      <c r="B47" s="22" t="n"/>
      <c r="C47" s="91" t="n"/>
      <c r="D47" s="22" t="n"/>
      <c r="E47" s="22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22" t="n"/>
    </row>
    <row customFormat="1" customHeight="1" ht="12" r="50" s="22">
      <c r="A50" s="19" t="n"/>
      <c r="B50" s="64" t="n"/>
      <c r="C50" s="54" t="n"/>
      <c r="D50" s="53" t="n"/>
      <c r="E50" s="22" t="n"/>
    </row>
    <row customFormat="1" customHeight="1" ht="12" r="51" s="22">
      <c r="A51" s="19" t="n"/>
      <c r="B51" s="64" t="n"/>
      <c r="C51" s="54" t="n"/>
      <c r="D51" s="53" t="n"/>
      <c r="E51" s="22" t="n"/>
    </row>
    <row customFormat="1" customHeight="1" ht="12" r="52" s="22">
      <c r="A52" s="19" t="n"/>
      <c r="B52" s="64" t="n"/>
      <c r="C52" s="54" t="n"/>
      <c r="D52" s="53" t="n"/>
      <c r="E52" s="22" t="n"/>
    </row>
    <row customFormat="1" customHeight="1" ht="12" r="53" s="22">
      <c r="A53" s="19" t="n"/>
      <c r="B53" s="64" t="n"/>
      <c r="C53" s="54" t="n"/>
      <c r="D53" s="53" t="n"/>
      <c r="E53" s="22" t="n"/>
    </row>
    <row customFormat="1" customHeight="1" ht="12" r="54" s="22">
      <c r="A54" s="19" t="n"/>
      <c r="B54" s="64" t="n"/>
      <c r="C54" s="54" t="n"/>
      <c r="D54" s="53" t="n"/>
      <c r="E54" s="22" t="n"/>
    </row>
    <row customFormat="1" customHeight="1" ht="12" r="55" s="22">
      <c r="A55" s="19" t="n"/>
      <c r="B55" s="64" t="n"/>
      <c r="C55" s="54" t="n"/>
      <c r="D55" s="53" t="n"/>
      <c r="E55" s="22" t="n"/>
    </row>
    <row customFormat="1" customHeight="1" ht="12" r="56" s="22">
      <c r="A56" s="19" t="n"/>
      <c r="B56" s="64" t="n"/>
      <c r="C56" s="54" t="n"/>
      <c r="D56" s="53" t="n"/>
      <c r="E56" s="22" t="n"/>
    </row>
    <row customFormat="1" customHeight="1" ht="12" r="57" s="22">
      <c r="A57" s="19" t="n"/>
      <c r="B57" s="64" t="n"/>
      <c r="C57" s="54" t="n"/>
      <c r="D57" s="53" t="n"/>
      <c r="E57" s="22" t="n"/>
    </row>
    <row customFormat="1" customHeight="1" ht="12" r="58" s="22">
      <c r="A58" s="19" t="n"/>
      <c r="B58" s="64" t="n"/>
      <c r="C58" s="54" t="n"/>
      <c r="D58" s="53" t="n"/>
      <c r="E58" s="22" t="n"/>
    </row>
    <row customFormat="1" customHeight="1" ht="12" r="59" s="22">
      <c r="A59" s="19" t="n"/>
      <c r="B59" s="64" t="n"/>
      <c r="C59" s="54" t="n"/>
      <c r="D59" s="53" t="n"/>
      <c r="E59" s="22" t="n"/>
    </row>
    <row customFormat="1" customHeight="1" ht="12" r="60" s="22">
      <c r="A60" s="19" t="n"/>
      <c r="B60" s="64" t="n"/>
      <c r="C60" s="54" t="n"/>
      <c r="D60" s="53" t="n"/>
      <c r="E60" s="22" t="n"/>
    </row>
    <row customFormat="1" customHeight="1" ht="12" r="61" s="22">
      <c r="A61" s="19" t="n"/>
      <c r="B61" s="64" t="n"/>
      <c r="C61" s="54" t="n"/>
      <c r="D61" s="53" t="n"/>
      <c r="E61" s="22" t="n"/>
    </row>
    <row customFormat="1" customHeight="1" ht="12" r="62" s="22">
      <c r="A62" s="19" t="n"/>
      <c r="B62" s="64" t="n"/>
      <c r="C62" s="54" t="n"/>
      <c r="D62" s="53" t="n"/>
      <c r="E62" s="22" t="n"/>
    </row>
    <row customFormat="1" customHeight="1" ht="12" r="63" s="22">
      <c r="A63" s="19" t="n"/>
      <c r="B63" s="64" t="n"/>
      <c r="C63" s="54" t="n"/>
      <c r="D63" s="53" t="n"/>
      <c r="E63" s="22" t="n"/>
    </row>
    <row customFormat="1" customHeight="1" ht="12" r="64" s="22">
      <c r="A64" s="19" t="n"/>
      <c r="B64" s="64" t="n"/>
      <c r="C64" s="54" t="n"/>
      <c r="D64" s="53" t="n"/>
      <c r="E64" s="22" t="n"/>
    </row>
    <row customFormat="1" customHeight="1" ht="12" r="65" s="22">
      <c r="A65" s="19" t="n"/>
      <c r="B65" s="64" t="n"/>
      <c r="C65" s="54" t="n"/>
      <c r="D65" s="53" t="n"/>
      <c r="E65" s="22" t="n"/>
    </row>
    <row customFormat="1" customHeight="1" ht="12" r="66" s="22">
      <c r="A66" s="19" t="n"/>
      <c r="B66" s="64" t="n"/>
      <c r="C66" s="54" t="n"/>
      <c r="D66" s="53" t="n"/>
      <c r="E66" s="22" t="n"/>
    </row>
    <row customFormat="1" customHeight="1" ht="12" r="67" s="22">
      <c r="A67" s="19" t="n"/>
      <c r="B67" s="64" t="n"/>
      <c r="C67" s="54" t="n"/>
      <c r="D67" s="53" t="n"/>
      <c r="E67" s="22" t="n"/>
    </row>
    <row customFormat="1" customHeight="1" ht="12" r="68" s="22">
      <c r="A68" s="19" t="n"/>
      <c r="B68" s="64" t="n"/>
      <c r="C68" s="54" t="n"/>
      <c r="D68" s="53" t="n"/>
      <c r="E68" s="22" t="n"/>
    </row>
    <row customFormat="1" customHeight="1" ht="12" r="69" s="22">
      <c r="A69" s="19" t="n"/>
      <c r="B69" s="64" t="n"/>
      <c r="C69" s="54" t="n"/>
      <c r="D69" s="53" t="n"/>
      <c r="E69" s="22" t="n"/>
    </row>
    <row customFormat="1" customHeight="1" ht="12" r="70" s="22">
      <c r="A70" s="19" t="n"/>
      <c r="B70" s="64" t="n"/>
      <c r="C70" s="54" t="n"/>
      <c r="D70" s="53" t="n"/>
      <c r="E70" s="22" t="n"/>
    </row>
    <row customFormat="1" customHeight="1" ht="12" r="71" s="22">
      <c r="A71" s="19" t="n"/>
      <c r="B71" s="64" t="n"/>
      <c r="C71" s="54" t="n"/>
      <c r="D71" s="53" t="n"/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12" r="73" s="22">
      <c r="A73" s="19" t="n"/>
      <c r="B73" s="64" t="n"/>
      <c r="C73" s="54" t="n"/>
      <c r="D73" s="53" t="n"/>
      <c r="E73" s="22" t="n"/>
    </row>
    <row customFormat="1" customHeight="1" ht="12" r="74" s="22">
      <c r="A74" s="19" t="n"/>
      <c r="B74" s="64" t="n"/>
      <c r="C74" s="54" t="n"/>
      <c r="D74" s="53" t="n"/>
      <c r="E74" s="22" t="n"/>
    </row>
    <row customFormat="1" customHeight="1" ht="12" r="75" s="22">
      <c r="A75" s="19" t="n"/>
      <c r="B75" s="64" t="n"/>
      <c r="C75" s="54" t="n"/>
      <c r="D75" s="53" t="n"/>
      <c r="E75" s="22" t="n"/>
    </row>
    <row customFormat="1" customHeight="1" ht="12" r="76" s="22">
      <c r="A76" s="19" t="n"/>
      <c r="B76" s="64" t="n"/>
      <c r="C76" s="54" t="n"/>
      <c r="D76" s="53" t="n"/>
      <c r="E76" s="22" t="n"/>
    </row>
    <row customFormat="1" customHeight="1" ht="12" r="77" s="22">
      <c r="A77" s="19" t="n"/>
      <c r="B77" s="64" t="n"/>
      <c r="C77" s="54" t="n"/>
      <c r="D77" s="53" t="n"/>
      <c r="E77" s="22" t="n"/>
    </row>
    <row customFormat="1" customHeight="1" ht="12" r="78" s="22">
      <c r="A78" s="19" t="n"/>
      <c r="B78" s="64" t="n"/>
      <c r="C78" s="54" t="n"/>
      <c r="D78" s="53" t="n"/>
      <c r="E78" s="22" t="n"/>
    </row>
    <row customFormat="1" customHeight="1" ht="12" r="79" s="22">
      <c r="A79" s="19" t="n"/>
      <c r="B79" s="64" t="n"/>
      <c r="C79" s="54" t="n"/>
      <c r="D79" s="53" t="n"/>
      <c r="E79" s="72" t="n"/>
    </row>
    <row customFormat="1" customHeight="1" ht="12" r="80" s="22">
      <c r="A80" s="19" t="n"/>
      <c r="B80" s="64" t="n"/>
      <c r="C80" s="54" t="n"/>
      <c r="D80" s="53" t="n"/>
      <c r="E80" s="72" t="n"/>
    </row>
    <row customFormat="1" customHeight="1" ht="12" r="81" s="22">
      <c r="A81" s="19" t="n"/>
      <c r="B81" s="64" t="n"/>
      <c r="C81" s="54" t="n"/>
      <c r="D81" s="53" t="n"/>
      <c r="E81" s="22" t="n"/>
    </row>
    <row customFormat="1" customHeight="1" ht="12" r="82" s="22">
      <c r="A82" s="19" t="n"/>
      <c r="B82" s="64" t="n"/>
      <c r="C82" s="54" t="n"/>
      <c r="D82" s="53" t="n"/>
      <c r="E82" s="22" t="n"/>
    </row>
    <row customFormat="1" customHeight="1" ht="12" r="83" s="22">
      <c r="A83" s="19" t="n"/>
      <c r="B83" s="64" t="n"/>
      <c r="C83" s="54" t="n"/>
      <c r="D83" s="53" t="n"/>
      <c r="E83" s="22" t="n"/>
    </row>
    <row customFormat="1" customHeight="1" ht="12" r="84" s="22">
      <c r="A84" s="19" t="n"/>
      <c r="B84" s="64" t="n"/>
      <c r="C84" s="54" t="n"/>
      <c r="D84" s="53" t="n"/>
      <c r="E84" s="22" t="n"/>
    </row>
    <row customFormat="1" customHeight="1" ht="12" r="85" s="22">
      <c r="A85" s="19" t="n"/>
      <c r="B85" s="64" t="n"/>
      <c r="C85" s="54" t="n"/>
      <c r="D85" s="53" t="n"/>
      <c r="E85" s="22" t="n"/>
    </row>
    <row customFormat="1" customHeight="1" ht="12" r="86" s="22">
      <c r="A86" s="19" t="n"/>
      <c r="B86" s="64" t="n"/>
      <c r="C86" s="54" t="n"/>
      <c r="D86" s="53" t="n"/>
      <c r="E86" s="22" t="n"/>
    </row>
    <row customFormat="1" customHeight="1" ht="12" r="87" s="22">
      <c r="A87" s="19" t="n"/>
      <c r="B87" s="64" t="n"/>
      <c r="C87" s="54" t="n"/>
      <c r="D87" s="53" t="n"/>
      <c r="E87" s="22" t="n"/>
    </row>
    <row customFormat="1" customHeight="1" ht="12" r="88" s="22">
      <c r="A88" s="19" t="n"/>
      <c r="B88" s="64" t="n"/>
      <c r="C88" s="54" t="n"/>
      <c r="D88" s="53" t="n"/>
      <c r="E88" s="22" t="n"/>
    </row>
    <row customFormat="1" customHeight="1" ht="12" r="89" s="22">
      <c r="A89" s="19" t="n"/>
      <c r="B89" s="64" t="n"/>
      <c r="C89" s="54" t="n"/>
      <c r="D89" s="53" t="n"/>
      <c r="E89" s="22" t="n"/>
    </row>
    <row customFormat="1" customHeight="1" ht="12" r="90" s="22">
      <c r="A90" s="19" t="n"/>
      <c r="B90" s="64" t="n"/>
      <c r="C90" s="54" t="n"/>
      <c r="D90" s="53" t="n"/>
      <c r="E90" s="22" t="n"/>
    </row>
    <row customFormat="1" customHeight="1" ht="12" r="91" s="22">
      <c r="A91" s="19" t="n"/>
      <c r="B91" s="64" t="n"/>
      <c r="C91" s="54" t="n"/>
      <c r="D91" s="53" t="n"/>
    </row>
    <row customFormat="1" customHeight="1" ht="12" r="92" s="22">
      <c r="A92" s="19" t="n"/>
      <c r="B92" s="64" t="n"/>
      <c r="C92" s="54" t="n"/>
      <c r="D92" s="53" t="n"/>
    </row>
    <row customFormat="1" customHeight="1" ht="12" r="93" s="22">
      <c r="A93" s="19" t="n"/>
      <c r="B93" s="64" t="n"/>
      <c r="C93" s="54" t="n"/>
      <c r="D93" s="53" t="n"/>
    </row>
    <row customFormat="1" r="94" s="22">
      <c r="A94" s="19" t="n"/>
      <c r="B94" s="108" t="n"/>
      <c r="C94" s="87" t="n"/>
      <c r="D94" s="107" t="n"/>
    </row>
    <row customFormat="1" r="95" s="22">
      <c r="A95" s="19" t="n"/>
      <c r="B95" s="108" t="n"/>
      <c r="C95" s="87" t="n"/>
      <c r="D95" s="53" t="n"/>
    </row>
    <row customFormat="1" r="96" s="22">
      <c r="A96" s="19" t="n"/>
      <c r="B96" s="108" t="n"/>
      <c r="C96" s="87" t="n"/>
      <c r="D96" s="107" t="n"/>
    </row>
    <row customFormat="1" r="97" s="22">
      <c r="A97" s="19" t="n"/>
      <c r="B97" s="108" t="n"/>
      <c r="C97" s="87" t="n"/>
      <c r="D97" s="53" t="n"/>
    </row>
    <row customFormat="1" r="98" s="22">
      <c r="A98" s="19" t="n"/>
      <c r="B98" s="108" t="n"/>
      <c r="C98" s="70" t="n"/>
      <c r="D98" s="107" t="n"/>
    </row>
    <row customFormat="1" r="99" s="22">
      <c r="A99" s="19" t="n"/>
      <c r="B99" s="108" t="n"/>
      <c r="C99" s="70" t="n"/>
      <c r="D99" s="107" t="n"/>
    </row>
    <row customFormat="1" r="100" s="22">
      <c r="A100" s="19" t="n"/>
      <c r="B100" s="108" t="n"/>
      <c r="C100" s="70" t="n"/>
      <c r="D100" s="107" t="n"/>
    </row>
    <row customFormat="1" r="101" s="22">
      <c r="A101" s="19" t="n"/>
      <c r="B101" s="108" t="n"/>
      <c r="C101" s="70" t="n"/>
      <c r="D101" s="107" t="n"/>
    </row>
    <row customFormat="1" r="102" s="22">
      <c r="A102" s="19" t="n"/>
      <c r="B102" s="108" t="n"/>
      <c r="C102" s="70" t="n"/>
      <c r="D102" s="107" t="n"/>
    </row>
    <row customFormat="1" r="103" s="22">
      <c r="A103" s="19" t="n"/>
      <c r="B103" s="108" t="n"/>
      <c r="C103" s="70" t="n"/>
      <c r="D103" s="107" t="n"/>
    </row>
    <row customFormat="1" r="104" s="22">
      <c r="A104" s="19" t="n"/>
      <c r="B104" s="108" t="n"/>
      <c r="C104" s="70" t="n"/>
      <c r="D104" s="107" t="n"/>
    </row>
    <row customFormat="1" r="105" s="22">
      <c r="A105" s="19" t="n"/>
      <c r="B105" s="108" t="n"/>
      <c r="C105" s="70" t="n"/>
      <c r="D105" s="107" t="n"/>
    </row>
    <row customFormat="1" r="106" s="22">
      <c r="A106" s="19" t="n"/>
      <c r="B106" s="108" t="n"/>
      <c r="C106" s="70" t="n"/>
      <c r="D106" s="107" t="n"/>
    </row>
    <row customFormat="1" r="107" s="22">
      <c r="A107" s="19" t="n"/>
      <c r="B107" s="108" t="n"/>
      <c r="C107" s="70" t="n"/>
      <c r="D107" s="107" t="n"/>
    </row>
    <row customFormat="1" r="108" s="22">
      <c r="A108" s="19" t="n"/>
      <c r="B108" s="108" t="n"/>
      <c r="C108" s="70" t="n"/>
      <c r="D108" s="107" t="n"/>
    </row>
    <row customFormat="1" r="109" s="22">
      <c r="A109" s="19" t="n"/>
      <c r="B109" s="108" t="n"/>
      <c r="C109" s="70" t="n"/>
      <c r="D109" s="107" t="n"/>
    </row>
    <row customFormat="1" r="110" s="22">
      <c r="A110" s="19" t="n"/>
      <c r="B110" s="108" t="n"/>
      <c r="C110" s="70" t="n"/>
      <c r="D110" s="107" t="n"/>
    </row>
    <row customFormat="1" r="111" s="22">
      <c r="A111" s="19" t="n"/>
      <c r="B111" s="108" t="n"/>
      <c r="C111" s="70" t="n"/>
      <c r="D111" s="107" t="n"/>
    </row>
    <row customFormat="1" r="112" s="22">
      <c r="A112" s="19" t="n"/>
      <c r="B112" s="108" t="n"/>
      <c r="C112" s="70" t="n"/>
      <c r="D112" s="107" t="n"/>
    </row>
    <row customFormat="1" r="113" s="22">
      <c r="A113" s="19" t="n"/>
      <c r="B113" s="108" t="n"/>
      <c r="C113" s="70" t="n"/>
      <c r="D113" s="107" t="n"/>
    </row>
    <row customFormat="1" r="114" s="22">
      <c r="A114" s="19" t="n"/>
      <c r="B114" s="108" t="n"/>
      <c r="C114" s="70" t="n"/>
      <c r="D114" s="107" t="n"/>
    </row>
    <row customFormat="1" r="115" s="22">
      <c r="A115" s="19" t="n"/>
      <c r="B115" s="108" t="n"/>
      <c r="C115" s="70" t="n"/>
      <c r="D115" s="107" t="n"/>
    </row>
    <row customFormat="1" r="116" s="22">
      <c r="A116" s="19" t="n"/>
      <c r="B116" s="108" t="n"/>
      <c r="C116" s="70" t="n"/>
      <c r="D116" s="107" t="n"/>
    </row>
    <row customFormat="1" r="117" s="22">
      <c r="A117" s="19" t="n"/>
      <c r="B117" s="108" t="n"/>
      <c r="C117" s="70" t="n"/>
      <c r="D117" s="107" t="n"/>
    </row>
    <row customFormat="1" r="118" s="22">
      <c r="A118" s="19" t="n"/>
      <c r="B118" s="108" t="n"/>
      <c r="C118" s="70" t="n"/>
      <c r="D118" s="107" t="n"/>
    </row>
    <row customFormat="1" r="119" s="22">
      <c r="A119" s="19" t="n"/>
      <c r="B119" s="108" t="n"/>
      <c r="C119" s="70" t="n"/>
      <c r="D119" s="107" t="n"/>
    </row>
    <row customFormat="1" r="120" s="22">
      <c r="A120" s="19" t="n"/>
      <c r="B120" s="108" t="n"/>
      <c r="C120" s="70" t="n"/>
      <c r="D120" s="107" t="n"/>
    </row>
    <row customFormat="1" r="121" s="22">
      <c r="A121" s="19" t="n"/>
      <c r="B121" s="108" t="n"/>
      <c r="C121" s="70" t="n"/>
      <c r="D121" s="107" t="n"/>
    </row>
    <row customFormat="1" r="122" s="22">
      <c r="A122" s="19" t="n"/>
      <c r="B122" s="108" t="n"/>
      <c r="C122" s="70" t="n"/>
      <c r="D122" s="107" t="n"/>
    </row>
    <row customFormat="1" r="123" s="22">
      <c r="A123" s="19" t="n"/>
      <c r="B123" s="108" t="n"/>
      <c r="C123" s="70" t="n"/>
      <c r="D123" s="107" t="n"/>
    </row>
    <row customFormat="1" r="124" s="22">
      <c r="A124" s="19" t="n"/>
      <c r="B124" s="108" t="n"/>
      <c r="C124" s="70" t="n"/>
      <c r="D124" s="107" t="n"/>
    </row>
    <row customFormat="1" r="125" s="22">
      <c r="A125" s="19" t="n"/>
      <c r="B125" s="108" t="n"/>
      <c r="C125" s="70" t="n"/>
      <c r="D125" s="107" t="n"/>
    </row>
    <row r="126">
      <c r="A126" s="79" t="n"/>
      <c r="B126" s="108" t="n"/>
      <c r="C126" s="70" t="n"/>
      <c r="D126" s="107" t="n"/>
    </row>
    <row r="127">
      <c r="A127" s="79" t="n"/>
      <c r="B127" s="108" t="n"/>
      <c r="C127" s="70" t="n"/>
      <c r="D127" s="107" t="n"/>
    </row>
    <row r="128">
      <c r="A128" s="79" t="n"/>
      <c r="B128" s="108" t="n"/>
      <c r="C128" s="70" t="n"/>
      <c r="D128" s="107" t="n"/>
    </row>
    <row r="129">
      <c r="A129" s="79" t="n"/>
      <c r="B129" s="108" t="n"/>
      <c r="C129" s="70" t="n"/>
      <c r="D129" s="107" t="n"/>
    </row>
    <row r="130">
      <c r="A130" s="79" t="n"/>
      <c r="B130" s="108" t="n"/>
      <c r="C130" s="70" t="n"/>
      <c r="D130" s="107" t="n"/>
    </row>
    <row r="131">
      <c r="A131" s="79" t="n"/>
      <c r="B131" s="108" t="n"/>
      <c r="C131" s="70" t="n"/>
      <c r="D131" s="107" t="n"/>
    </row>
    <row r="132">
      <c r="A132" s="79" t="n"/>
      <c r="B132" s="108" t="n"/>
      <c r="C132" s="70" t="n"/>
      <c r="D132" s="107" t="n"/>
    </row>
    <row r="133">
      <c r="A133" s="79" t="n"/>
      <c r="B133" s="108" t="n"/>
      <c r="C133" s="70" t="n"/>
      <c r="D133" s="107" t="n"/>
    </row>
    <row r="134">
      <c r="A134" s="79" t="n"/>
      <c r="B134" s="108" t="n"/>
      <c r="C134" s="70" t="n"/>
      <c r="D134" s="107" t="n"/>
    </row>
    <row r="135">
      <c r="A135" s="79" t="n"/>
      <c r="B135" s="108" t="n"/>
      <c r="C135" s="70" t="n"/>
      <c r="D135" s="107" t="n"/>
    </row>
    <row r="136">
      <c r="A136" s="79" t="n"/>
      <c r="B136" s="108" t="n"/>
      <c r="C136" s="70" t="n"/>
      <c r="D136" s="53" t="n"/>
    </row>
    <row r="137">
      <c r="A137" s="79" t="n"/>
      <c r="B137" s="108" t="n"/>
      <c r="C137" s="70" t="n"/>
      <c r="D137" s="53" t="n"/>
    </row>
    <row r="138">
      <c r="A138" s="79" t="n"/>
      <c r="B138" s="108" t="n"/>
      <c r="C138" s="70" t="n"/>
      <c r="D138" s="53" t="n"/>
    </row>
    <row r="139">
      <c r="A139" s="79" t="n"/>
      <c r="B139" s="108" t="n"/>
      <c r="C139" s="70" t="n"/>
      <c r="D139" s="53" t="n"/>
    </row>
    <row r="140">
      <c r="A140" s="79" t="n"/>
      <c r="B140" s="108" t="n"/>
      <c r="C140" s="70" t="n"/>
      <c r="D140" s="53" t="n"/>
    </row>
    <row r="141">
      <c r="A141" s="79" t="n"/>
      <c r="B141" s="108" t="n"/>
      <c r="C141" s="70" t="n"/>
      <c r="D141" s="53" t="n"/>
    </row>
    <row r="142">
      <c r="A142" s="79" t="n"/>
      <c r="B142" s="108" t="n"/>
      <c r="C142" s="70" t="n"/>
      <c r="D142" s="53" t="n"/>
    </row>
    <row r="143">
      <c r="A143" s="79" t="n"/>
      <c r="B143" s="108" t="n"/>
      <c r="C143" s="70" t="n"/>
      <c r="D143" s="53" t="n"/>
    </row>
    <row r="144">
      <c r="A144" s="79" t="n"/>
      <c r="B144" s="108" t="n"/>
      <c r="C144" s="70" t="n"/>
      <c r="D144" s="53" t="n"/>
    </row>
    <row r="145">
      <c r="A145" s="79" t="n"/>
      <c r="B145" s="108" t="n"/>
      <c r="C145" s="70" t="n"/>
      <c r="D145" s="53" t="n"/>
    </row>
    <row r="146">
      <c r="A146" s="79" t="n"/>
      <c r="B146" s="108" t="n"/>
      <c r="C146" s="70" t="n"/>
      <c r="D146" s="53" t="n"/>
    </row>
    <row r="147">
      <c r="A147" s="79" t="n"/>
      <c r="B147" s="108" t="n"/>
      <c r="C147" s="70" t="n"/>
      <c r="D147" s="53" t="n"/>
    </row>
    <row r="148">
      <c r="A148" s="79" t="n"/>
      <c r="B148" s="108" t="n"/>
      <c r="C148" s="70" t="n"/>
      <c r="D148" s="53" t="n"/>
    </row>
    <row r="149">
      <c r="A149" s="79" t="n"/>
      <c r="B149" s="108" t="n"/>
      <c r="C149" s="70" t="n"/>
      <c r="D149" s="53" t="n"/>
    </row>
    <row r="150">
      <c r="A150" s="79" t="n"/>
      <c r="B150" s="108" t="n"/>
      <c r="C150" s="70" t="n"/>
      <c r="D150" s="53" t="n"/>
    </row>
    <row r="151">
      <c r="A151" s="79" t="n"/>
      <c r="B151" s="108" t="n"/>
      <c r="C151" s="70" t="n"/>
      <c r="D151" s="53" t="n"/>
    </row>
    <row r="152">
      <c r="A152" s="79" t="n"/>
      <c r="B152" s="108" t="n"/>
      <c r="C152" s="70" t="n"/>
      <c r="D152" s="53" t="n"/>
    </row>
    <row r="153">
      <c r="A153" s="79" t="n"/>
      <c r="B153" s="108" t="n"/>
      <c r="C153" s="70" t="n"/>
      <c r="D153" s="53" t="n"/>
    </row>
    <row r="154">
      <c r="A154" s="79" t="n"/>
      <c r="B154" s="108" t="n"/>
      <c r="C154" s="70" t="n"/>
      <c r="D154" s="53" t="n"/>
    </row>
    <row r="155">
      <c r="A155" s="79" t="n"/>
      <c r="B155" s="108" t="n"/>
      <c r="C155" s="70" t="n"/>
      <c r="D155" s="53" t="n"/>
    </row>
    <row r="156">
      <c r="A156" s="79" t="n"/>
      <c r="B156" s="108" t="n"/>
      <c r="C156" s="70" t="n"/>
      <c r="D156" s="53" t="n"/>
    </row>
    <row r="157">
      <c r="A157" s="79" t="n"/>
      <c r="B157" s="108" t="n"/>
      <c r="C157" s="70" t="n"/>
      <c r="D157" s="53" t="n"/>
    </row>
    <row r="158">
      <c r="A158" s="79" t="n"/>
      <c r="B158" s="108" t="n"/>
      <c r="C158" s="70" t="n"/>
      <c r="D158" s="53" t="n"/>
    </row>
    <row r="159">
      <c r="A159" s="79" t="n"/>
      <c r="B159" s="108" t="n"/>
      <c r="C159" s="70" t="n"/>
      <c r="D159" s="53" t="n"/>
    </row>
    <row r="160">
      <c r="A160" s="79" t="n"/>
      <c r="B160" s="108" t="n"/>
      <c r="C160" s="70" t="n"/>
      <c r="D160" s="53" t="n"/>
    </row>
    <row r="161">
      <c r="A161" s="79" t="n"/>
      <c r="B161" s="108" t="n"/>
      <c r="C161" s="70" t="n"/>
      <c r="D161" s="53" t="n"/>
    </row>
    <row r="162">
      <c r="A162" s="79" t="n"/>
      <c r="B162" s="108" t="n"/>
      <c r="C162" s="70" t="n"/>
      <c r="D162" s="53" t="n"/>
    </row>
    <row r="163">
      <c r="A163" s="79" t="n"/>
      <c r="B163" s="108" t="n"/>
      <c r="C163" s="70" t="n"/>
      <c r="D163" s="53" t="n"/>
    </row>
    <row r="164">
      <c r="A164" s="79" t="n"/>
      <c r="B164" s="108" t="n"/>
      <c r="C164" s="70" t="n"/>
      <c r="D164" s="53" t="n"/>
    </row>
    <row r="165">
      <c r="B165" s="64" t="n"/>
      <c r="C165" s="67" t="n"/>
      <c r="D165" s="53" t="n"/>
    </row>
    <row r="166">
      <c r="B166" s="64" t="n"/>
      <c r="C166" s="67" t="n"/>
      <c r="D166" s="53" t="n"/>
    </row>
    <row r="167">
      <c r="B167" s="64" t="n"/>
      <c r="C167" s="67" t="n"/>
      <c r="D167" s="53" t="n"/>
    </row>
    <row r="168">
      <c r="B168" s="64" t="n"/>
      <c r="C168" s="67" t="n"/>
      <c r="D168" s="53" t="n"/>
    </row>
    <row r="169">
      <c r="B169" s="64" t="n"/>
      <c r="C169" s="54" t="n"/>
      <c r="D169" s="53" t="n"/>
    </row>
    <row r="170">
      <c r="B170" s="64" t="n"/>
      <c r="C170" s="54" t="n"/>
      <c r="D170" s="53" t="n"/>
    </row>
    <row r="171">
      <c r="B171" s="64" t="n"/>
      <c r="C171" s="54" t="n"/>
      <c r="D171" s="53" t="n"/>
    </row>
    <row r="172">
      <c r="B172" s="64" t="n"/>
      <c r="C172" s="54" t="n"/>
      <c r="D172" s="53" t="n"/>
    </row>
    <row r="173">
      <c r="B173" s="64" t="n"/>
      <c r="C173" s="54" t="n"/>
      <c r="D173" s="53" t="n"/>
    </row>
    <row r="174">
      <c r="B174" s="64" t="n"/>
      <c r="C174" s="54" t="n"/>
      <c r="D174" s="53" t="n"/>
    </row>
    <row r="175">
      <c r="B175" s="64" t="n"/>
      <c r="C175" s="54" t="n"/>
      <c r="D175" s="53" t="n"/>
    </row>
    <row r="176">
      <c r="B176" s="64" t="n"/>
      <c r="C176" s="54" t="n"/>
      <c r="D176" s="53" t="n"/>
    </row>
    <row r="177">
      <c r="B177" s="64" t="n"/>
      <c r="C177" s="54" t="n"/>
      <c r="D177" s="53" t="n"/>
    </row>
    <row r="178">
      <c r="B178" s="64" t="n"/>
      <c r="C178" s="54" t="n"/>
      <c r="D178" s="53" t="n"/>
    </row>
    <row r="179">
      <c r="B179" s="64" t="n"/>
      <c r="C179" s="54" t="n"/>
      <c r="D179" s="53" t="n"/>
    </row>
    <row r="180">
      <c r="B180" s="64" t="n"/>
      <c r="C180" s="54" t="n"/>
      <c r="D180" s="53" t="n"/>
    </row>
    <row r="181">
      <c r="B181" s="64" t="n"/>
      <c r="C181" s="54" t="n"/>
      <c r="D181" s="53" t="n"/>
    </row>
    <row r="182">
      <c r="B182" s="64" t="n"/>
      <c r="C182" s="54" t="n"/>
      <c r="D182" s="53" t="n"/>
    </row>
    <row r="183">
      <c r="B183" s="64" t="n"/>
      <c r="C183" s="54" t="n"/>
      <c r="D183" s="53" t="n"/>
    </row>
    <row r="184">
      <c r="B184" s="64" t="n"/>
      <c r="C184" s="54" t="n"/>
      <c r="D184" s="53" t="n"/>
    </row>
    <row r="185">
      <c r="B185" s="64" t="n"/>
      <c r="C185" s="54" t="n"/>
      <c r="D185" s="53" t="n"/>
    </row>
    <row r="186">
      <c r="B186" s="64" t="n"/>
      <c r="C186" s="54" t="n"/>
      <c r="D186" s="53" t="n"/>
    </row>
    <row r="187">
      <c r="B187" s="64" t="n"/>
      <c r="C187" s="54" t="n"/>
      <c r="D187" s="53" t="n"/>
    </row>
    <row r="188">
      <c r="B188" s="64" t="n"/>
      <c r="C188" s="54" t="n"/>
      <c r="D188" s="53" t="n"/>
    </row>
    <row r="189">
      <c r="B189" s="64" t="n"/>
      <c r="C189" s="54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codeName="Sheet40">
    <outlinePr summaryBelow="1" summaryRight="1"/>
    <pageSetUpPr/>
  </sheetPr>
  <dimension ref="A1:E1065"/>
  <sheetViews>
    <sheetView topLeftCell="A67" workbookViewId="0">
      <selection activeCell="B73" sqref="B73:D8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5.3.6      PIPING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86" t="n"/>
      <c r="D25" s="53" t="n"/>
      <c r="E25" s="81" t="n"/>
    </row>
    <row customFormat="1" r="26" s="81">
      <c r="A26" s="37" t="n"/>
      <c r="B26" s="64" t="inlineStr">
        <is>
          <t>HYDROCRACKER UNIT HCKU - MAJOR PIPING LAYOUT</t>
        </is>
      </c>
      <c r="C26" s="54" t="inlineStr">
        <is>
          <t>079254C-1B03-DW-1322-002-01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HYDROCRACKER UNIT HCKU - MAJOR PIPING LAYOUT</t>
        </is>
      </c>
      <c r="C28" s="54" t="inlineStr">
        <is>
          <t>079254C-1B03-DW-1322-002-02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22">
      <c r="A30" s="19" t="n"/>
      <c r="B30" s="64" t="inlineStr">
        <is>
          <t>HYDROCRACKER UNIT HCKU - MAJOR PIPING LAYOUT</t>
        </is>
      </c>
      <c r="C30" s="54" t="inlineStr">
        <is>
          <t>079254C-1B03-DW-1322-002-03</t>
        </is>
      </c>
      <c r="D30" s="53" t="inlineStr">
        <is>
          <t>B</t>
        </is>
      </c>
      <c r="E30" s="81" t="n"/>
    </row>
    <row customFormat="1" customHeight="1" ht="12" r="31" s="22">
      <c r="A31" s="19" t="n"/>
      <c r="B31" s="64" t="n"/>
      <c r="C31" s="54" t="n"/>
      <c r="D31" s="53" t="n"/>
      <c r="E31" s="81" t="n"/>
    </row>
    <row customFormat="1" r="32" s="22">
      <c r="A32" s="19" t="n"/>
      <c r="B32" s="64" t="inlineStr">
        <is>
          <t>HYDROGEN PRODUCTION UNIT HPU - MAJOR PIPING LAYOUT</t>
        </is>
      </c>
      <c r="C32" s="54" t="inlineStr">
        <is>
          <t>079254C-1B04-DW-1322-002-01</t>
        </is>
      </c>
      <c r="D32" s="53" t="inlineStr">
        <is>
          <t>B</t>
        </is>
      </c>
      <c r="E32" s="81" t="n"/>
    </row>
    <row customFormat="1" customHeight="1" ht="12" r="33" s="22">
      <c r="A33" s="19" t="n"/>
      <c r="B33" s="64" t="n"/>
      <c r="C33" s="54" t="n"/>
      <c r="D33" s="53" t="n"/>
      <c r="E33" s="81" t="n"/>
    </row>
    <row customFormat="1" r="34" s="22">
      <c r="A34" s="19" t="n"/>
      <c r="B34" s="64" t="inlineStr">
        <is>
          <t>HYDROGEN PRODUCTION UNIT HPU - MAJOR PIPING LAYOUT</t>
        </is>
      </c>
      <c r="C34" s="54" t="inlineStr">
        <is>
          <t>079254C-1B04-DW-1322-002-02</t>
        </is>
      </c>
      <c r="D34" s="53" t="inlineStr">
        <is>
          <t>B</t>
        </is>
      </c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r="36" s="22">
      <c r="A36" s="19" t="n"/>
      <c r="B36" s="64" t="inlineStr">
        <is>
          <t>HYDROGEN PRODUCTION UNIT HPU - MAJOR PIPING LAYOUT</t>
        </is>
      </c>
      <c r="C36" s="54" t="inlineStr">
        <is>
          <t>079254C-1B04-DW-1322-002-03</t>
        </is>
      </c>
      <c r="D36" s="53" t="inlineStr">
        <is>
          <t>B</t>
        </is>
      </c>
      <c r="E36" s="81" t="n"/>
    </row>
    <row customFormat="1" customHeight="1" ht="12" r="37" s="22">
      <c r="A37" s="19" t="n"/>
      <c r="B37" s="64" t="n"/>
      <c r="C37" s="54" t="n"/>
      <c r="D37" s="53" t="n"/>
      <c r="E37" s="81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r="39" s="22">
      <c r="A39" s="19" t="n"/>
      <c r="B39" s="64" t="inlineStr">
        <is>
          <t>DELAYER COKER UNIT DCU-MAJOR PIPING LAYOUT</t>
        </is>
      </c>
      <c r="C39" s="54" t="inlineStr">
        <is>
          <t>079254C-1D05-DW-1322-002-01</t>
        </is>
      </c>
      <c r="D39" s="53" t="inlineStr">
        <is>
          <t>B</t>
        </is>
      </c>
      <c r="E39" s="81" t="n"/>
    </row>
    <row customFormat="1" customHeight="1" ht="12" r="40" s="22">
      <c r="A40" s="19" t="n"/>
      <c r="B40" s="64" t="n"/>
      <c r="C40" s="54" t="n"/>
      <c r="D40" s="53" t="n"/>
      <c r="E40" s="81" t="n"/>
    </row>
    <row customFormat="1" r="41" s="22">
      <c r="A41" s="19" t="n"/>
      <c r="B41" s="64" t="inlineStr">
        <is>
          <t>DELAYER COKER UNIT DCU-MAJOR PIPING LAYOUT</t>
        </is>
      </c>
      <c r="C41" s="54" t="inlineStr">
        <is>
          <t>079254C-1D05-DW-1322-002-02</t>
        </is>
      </c>
      <c r="D41" s="53" t="inlineStr">
        <is>
          <t>B</t>
        </is>
      </c>
      <c r="E41" s="81" t="n"/>
    </row>
    <row customFormat="1" customHeight="1" ht="12" r="42" s="22">
      <c r="A42" s="19" t="n"/>
      <c r="B42" s="64" t="n"/>
      <c r="C42" s="54" t="n"/>
      <c r="D42" s="53" t="n"/>
      <c r="E42" s="81" t="n"/>
    </row>
    <row customFormat="1" r="43" s="22">
      <c r="A43" s="19" t="n"/>
      <c r="B43" s="64" t="inlineStr">
        <is>
          <t>DELAYER COKER UNIT DCU-MAJOR PIPING LAYOUT</t>
        </is>
      </c>
      <c r="C43" s="54" t="inlineStr">
        <is>
          <t>079254C-1D05-DW-1322-002-03</t>
        </is>
      </c>
      <c r="D43" s="53" t="inlineStr">
        <is>
          <t>B</t>
        </is>
      </c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r="45" s="22">
      <c r="A45" s="19" t="n"/>
      <c r="B45" s="64" t="inlineStr">
        <is>
          <t>AMINE REGENERATION UNIT ARU - MAJOR PIPING LAYOUT</t>
        </is>
      </c>
      <c r="C45" s="54" t="inlineStr">
        <is>
          <t>079254C-1E09-DW-1322-001-01</t>
        </is>
      </c>
      <c r="D45" s="53" t="inlineStr">
        <is>
          <t>B</t>
        </is>
      </c>
      <c r="E45" s="81" t="n"/>
    </row>
    <row customFormat="1" customHeight="1" ht="12" r="46" s="22">
      <c r="A46" s="19" t="n"/>
      <c r="B46" s="64" t="n"/>
      <c r="C46" s="54" t="n"/>
      <c r="D46" s="53" t="n"/>
      <c r="E46" s="81" t="n"/>
    </row>
    <row customFormat="1" r="47" s="22">
      <c r="A47" s="19" t="n"/>
      <c r="B47" s="64" t="inlineStr">
        <is>
          <t>AMINE REGENERATION UNIT ARU - MAJOR PIPING LAYOUT</t>
        </is>
      </c>
      <c r="C47" s="54" t="inlineStr">
        <is>
          <t>079254C-1E09-DW-1322-001-02</t>
        </is>
      </c>
      <c r="D47" s="53" t="inlineStr">
        <is>
          <t>B</t>
        </is>
      </c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r="49" s="22">
      <c r="A49" s="19" t="n"/>
      <c r="B49" s="64" t="inlineStr">
        <is>
          <t>SOUR WATER STRIPPER UNIT SWSU-MAJOR PIPING LAYOUT</t>
        </is>
      </c>
      <c r="C49" s="54" t="inlineStr">
        <is>
          <t>079254C-1E10-DW-1322-001-01</t>
        </is>
      </c>
      <c r="D49" s="53" t="inlineStr">
        <is>
          <t>B</t>
        </is>
      </c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r="51" s="22">
      <c r="A51" s="19" t="n"/>
      <c r="B51" s="64" t="inlineStr">
        <is>
          <t>SOUR WATER STRIPPER UNIT SWSU-MAJOR PIPING LAYOUT</t>
        </is>
      </c>
      <c r="C51" s="54" t="inlineStr">
        <is>
          <t>079254C-1E10-DW-1322-001-02</t>
        </is>
      </c>
      <c r="D51" s="53" t="inlineStr">
        <is>
          <t>B</t>
        </is>
      </c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r="53" s="22">
      <c r="A53" s="19" t="n"/>
      <c r="B53" s="64" t="inlineStr">
        <is>
          <t>WASTE WATER UNIT 52 MAJOR PIPING LAYOUT</t>
        </is>
      </c>
      <c r="C53" s="54" t="inlineStr">
        <is>
          <t>079254C-1F52-DW-1322-010-01</t>
        </is>
      </c>
      <c r="D53" s="53" t="inlineStr">
        <is>
          <t>B</t>
        </is>
      </c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r="55" s="22">
      <c r="A55" s="19" t="n"/>
      <c r="B55" s="64" t="inlineStr">
        <is>
          <t>UTILITY AREA UNIT 30/32/35/35/37/41/43/44/45/51 MAJOR PIPING LAYOUT</t>
        </is>
      </c>
      <c r="C55" s="54" t="inlineStr">
        <is>
          <t>079254C-1G00-DW-1322-010-01</t>
        </is>
      </c>
      <c r="D55" s="53" t="inlineStr">
        <is>
          <t>B</t>
        </is>
      </c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r="57" s="22">
      <c r="A57" s="19" t="n"/>
      <c r="B57" s="64" t="inlineStr">
        <is>
          <t>COOLING WATER UNIT 33 MAJOR PIPING LAYOUT</t>
        </is>
      </c>
      <c r="C57" s="54" t="inlineStr">
        <is>
          <t>079254C-1G33-DW-1322-010-01</t>
        </is>
      </c>
      <c r="D57" s="53" t="inlineStr">
        <is>
          <t>B</t>
        </is>
      </c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r="59" s="22">
      <c r="A59" s="19" t="n"/>
      <c r="B59" s="64" t="inlineStr">
        <is>
          <t>MAJOR PIPING LAYOUT UNIT 58 - RIU</t>
        </is>
      </c>
      <c r="C59" s="54" t="inlineStr">
        <is>
          <t>079254C-1M58-DW-1322-01-01</t>
        </is>
      </c>
      <c r="D59" s="53" t="inlineStr">
        <is>
          <t>A</t>
        </is>
      </c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r="61" s="22">
      <c r="A61" s="19" t="n"/>
      <c r="B61" s="64" t="inlineStr">
        <is>
          <t>MAJOR PIPING LAYOUT UNIT 58 - RIU</t>
        </is>
      </c>
      <c r="C61" s="54" t="inlineStr">
        <is>
          <t>079254C-1M58-DW-1322-01-02</t>
        </is>
      </c>
      <c r="D61" s="53" t="inlineStr">
        <is>
          <t>A</t>
        </is>
      </c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r="63" s="22">
      <c r="A63" s="19" t="n"/>
      <c r="B63" s="64" t="inlineStr">
        <is>
          <t>MAJOR PIPING LAYOUT UNIT 58 - RIU</t>
        </is>
      </c>
      <c r="C63" s="54" t="inlineStr">
        <is>
          <t>079254C-1M58-DW-1322-01-03</t>
        </is>
      </c>
      <c r="D63" s="53" t="inlineStr">
        <is>
          <t>A</t>
        </is>
      </c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r="65" s="22">
      <c r="A65" s="19" t="n"/>
      <c r="B65" s="64" t="inlineStr">
        <is>
          <t>MAJOR PIPING LAYOUT UNIT 58 - RIU</t>
        </is>
      </c>
      <c r="C65" s="54" t="inlineStr">
        <is>
          <t>079254C-1M58-DW-1322-01-04</t>
        </is>
      </c>
      <c r="D65" s="53" t="inlineStr">
        <is>
          <t>A</t>
        </is>
      </c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r="67" s="22">
      <c r="A67" s="19" t="n"/>
      <c r="B67" s="64" t="inlineStr">
        <is>
          <t>MAJOR PIPING LAYOUT UNIT 58 - RIU</t>
        </is>
      </c>
      <c r="C67" s="54" t="inlineStr">
        <is>
          <t>079254C-1M58-DW-1322-01-05</t>
        </is>
      </c>
      <c r="D67" s="53" t="inlineStr">
        <is>
          <t>A</t>
        </is>
      </c>
      <c r="E67" s="81" t="n"/>
    </row>
    <row customFormat="1" customHeight="1" ht="12" r="68" s="22">
      <c r="A68" s="19" t="n"/>
      <c r="E68" s="22" t="n"/>
    </row>
    <row customFormat="1" r="69" s="22">
      <c r="A69" s="19" t="n"/>
      <c r="B69" s="64" t="inlineStr">
        <is>
          <t>CONCEPTUAL BATTERY LIMIT BETWEEN INTERCONNECTING AND UNITS</t>
        </is>
      </c>
      <c r="C69" s="54" t="inlineStr">
        <is>
          <t>079254C-1M58-DW-1322-03-01</t>
        </is>
      </c>
      <c r="D69" s="53" t="inlineStr">
        <is>
          <t>B</t>
        </is>
      </c>
      <c r="E69" s="81" t="n"/>
    </row>
    <row customFormat="1" customHeight="1" ht="12" r="70" s="22">
      <c r="A70" s="19" t="n"/>
      <c r="B70" s="64" t="n"/>
      <c r="C70" s="86" t="n"/>
      <c r="D70" s="53" t="n"/>
      <c r="E70" s="22" t="n"/>
    </row>
    <row customFormat="1" customHeight="1" ht="26" r="71" s="22">
      <c r="A71" s="19" t="n"/>
      <c r="B71" s="64" t="inlineStr">
        <is>
          <t>ORIU-UNIT 60 - OFF PLOT INTERCONNECTING PIPING STUDY FOR PROCESS, UTILITY &amp; FIREFIGHTING LINES</t>
        </is>
      </c>
      <c r="C71" s="54" t="inlineStr">
        <is>
          <t>079254C-2A60-DW-1322-01-01</t>
        </is>
      </c>
      <c r="D71" s="53" t="inlineStr">
        <is>
          <t>B</t>
        </is>
      </c>
      <c r="E71" s="22" t="n"/>
    </row>
    <row customFormat="1" customHeight="1" ht="12" r="72" s="22">
      <c r="A72" s="19" t="n"/>
      <c r="B72" s="64" t="n"/>
      <c r="C72" s="54" t="n"/>
      <c r="D72" s="53" t="n"/>
      <c r="E72" s="22" t="n"/>
    </row>
    <row customFormat="1" customHeight="1" ht="26" r="73" s="22">
      <c r="A73" s="19" t="n"/>
      <c r="B73" s="64" t="inlineStr">
        <is>
          <t>OTFU-UNIT 61 - OFF PLOT TANK FARM PIPING STUDY FOR PROCESS, UTILITY &amp; FIREFIGHTING LINES</t>
        </is>
      </c>
      <c r="C73" s="54" t="inlineStr">
        <is>
          <t>079254C-2B61-DW-1322-01-01</t>
        </is>
      </c>
      <c r="D73" s="53" t="inlineStr">
        <is>
          <t>B</t>
        </is>
      </c>
      <c r="E73" s="22" t="n"/>
    </row>
    <row customFormat="1" customHeight="1" ht="26" r="74" s="22">
      <c r="A74" s="19" t="n"/>
      <c r="B74" s="64" t="inlineStr">
        <is>
          <t>OTFU-UNIT 61 - OFF PLOT TANK FARM PIPING STUDY FOR PROCESS, UTILITY &amp; FIREFIGHTING LINES</t>
        </is>
      </c>
      <c r="C74" s="54" t="inlineStr">
        <is>
          <t>079254C-2B61-DW-1322-02-01</t>
        </is>
      </c>
      <c r="D74" s="53" t="inlineStr">
        <is>
          <t>B</t>
        </is>
      </c>
      <c r="E74" s="22" t="n"/>
    </row>
    <row customFormat="1" customHeight="1" ht="26" r="75" s="22">
      <c r="A75" s="19" t="n"/>
      <c r="B75" s="64" t="inlineStr">
        <is>
          <t>OTFU-UNIT 61 - OFF PLOT TANK FARM PIPING STUDY FOR PROCESS, UTILITY &amp; FIREFIGHTING LINES</t>
        </is>
      </c>
      <c r="C75" s="54" t="inlineStr">
        <is>
          <t>079254C-2B61-DW-1322-03-01</t>
        </is>
      </c>
      <c r="D75" s="53" t="inlineStr">
        <is>
          <t>B</t>
        </is>
      </c>
      <c r="E75" s="22" t="n"/>
    </row>
    <row customFormat="1" customHeight="1" ht="26" r="76" s="22">
      <c r="A76" s="19" t="n"/>
      <c r="B76" s="64" t="inlineStr">
        <is>
          <t>OTFU-UNIT 61 - OFF PLOT TANK FARM PIPING STUDY FOR PROCESS, UTILITY &amp; FIREFIGHTING LINES</t>
        </is>
      </c>
      <c r="C76" s="54" t="inlineStr">
        <is>
          <t>079254C-2B61-DW-1322-04-01</t>
        </is>
      </c>
      <c r="D76" s="53" t="inlineStr">
        <is>
          <t>B</t>
        </is>
      </c>
      <c r="E76" s="22" t="n"/>
    </row>
    <row customFormat="1" customHeight="1" ht="26" r="77" s="22">
      <c r="A77" s="19" t="n"/>
      <c r="B77" s="64" t="inlineStr">
        <is>
          <t>OTFU-UNIT 61 - OFF PLOT TANK FARM PIPING STUDY FOR PROCESS, UTILITY &amp; FIREFIGHTING LINES</t>
        </is>
      </c>
      <c r="C77" s="54" t="inlineStr">
        <is>
          <t>079254C-2B61-DW-1322-05-01</t>
        </is>
      </c>
      <c r="D77" s="53" t="inlineStr">
        <is>
          <t>B</t>
        </is>
      </c>
      <c r="E77" s="22" t="n"/>
    </row>
    <row customFormat="1" customHeight="1" ht="26" r="78" s="22">
      <c r="A78" s="19" t="n"/>
      <c r="B78" s="64" t="inlineStr">
        <is>
          <t>OTFU-UNIT 61 - OFF PLOT TANK FARM PIPING STUDY FOR PROCESS, UTILITY &amp; FIREFIGHTING LINES</t>
        </is>
      </c>
      <c r="C78" s="54" t="inlineStr">
        <is>
          <t>079254C-2B61-DW-1322-06-01</t>
        </is>
      </c>
      <c r="D78" s="53" t="inlineStr">
        <is>
          <t>B</t>
        </is>
      </c>
      <c r="E78" s="22" t="n"/>
    </row>
    <row customFormat="1" customHeight="1" ht="26" r="79" s="22">
      <c r="A79" s="19" t="n"/>
      <c r="B79" s="64" t="inlineStr">
        <is>
          <t>OTFU-UNIT 61 - OFF PLOT TANK FARM PIPING STUDY FOR PROCESS, UTILITY &amp; FIREFIGHTING LINES</t>
        </is>
      </c>
      <c r="C79" s="54" t="inlineStr">
        <is>
          <t>079254C-2B61-DW-1322-07-01</t>
        </is>
      </c>
      <c r="D79" s="53" t="inlineStr">
        <is>
          <t>B</t>
        </is>
      </c>
      <c r="E79" s="22" t="n"/>
    </row>
    <row customFormat="1" customHeight="1" ht="26" r="80" s="22">
      <c r="A80" s="19" t="n"/>
      <c r="B80" s="64" t="inlineStr">
        <is>
          <t>OTFU-UNIT 61 - OFF PLOT TANK FARM PIPING STUDY FOR PROCESS, UTILITY &amp; FIREFIGHTING LINES</t>
        </is>
      </c>
      <c r="C80" s="54" t="inlineStr">
        <is>
          <t>079254C-2B61-DW-1322-08-01</t>
        </is>
      </c>
      <c r="D80" s="53" t="inlineStr">
        <is>
          <t>B</t>
        </is>
      </c>
      <c r="E80" s="22" t="n"/>
    </row>
    <row customFormat="1" customHeight="1" ht="26" r="81" s="22">
      <c r="A81" s="19" t="n"/>
      <c r="B81" s="64" t="inlineStr">
        <is>
          <t>OTFU-UNIT 61 - OFF PLOT TANK FARM PIPING STUDY FOR PROCESS, UTILITY &amp; FIREFIGHTING LINES</t>
        </is>
      </c>
      <c r="C81" s="54" t="inlineStr">
        <is>
          <t>079254C-2B61-DW-1322-09-01</t>
        </is>
      </c>
      <c r="D81" s="53" t="inlineStr">
        <is>
          <t>B</t>
        </is>
      </c>
      <c r="E81" s="22" t="n"/>
    </row>
    <row customFormat="1" customHeight="1" ht="26" r="82" s="22">
      <c r="A82" s="19" t="n"/>
      <c r="B82" s="64" t="inlineStr">
        <is>
          <t>OTFU-UNIT 61 - OFF PLOT TANK FARM PIPING STUDY FOR PROCESS, UTILITY &amp; FIREFIGHTING LINES</t>
        </is>
      </c>
      <c r="C82" s="54" t="inlineStr">
        <is>
          <t>079254C-2B61-DW-1322-10-01</t>
        </is>
      </c>
      <c r="D82" s="53" t="inlineStr">
        <is>
          <t>B</t>
        </is>
      </c>
      <c r="E82" s="22" t="n"/>
    </row>
    <row customFormat="1" customHeight="1" ht="26" r="83" s="22">
      <c r="A83" s="19" t="n"/>
      <c r="B83" s="64" t="inlineStr">
        <is>
          <t>OTFU-UNIT 61 - OFF PLOT TANK FARM PIPING STUDY FOR PROCESS, UTILITY &amp; FIREFIGHTING LINES</t>
        </is>
      </c>
      <c r="C83" s="54" t="inlineStr">
        <is>
          <t>079254C-2B61-DW-1322-11-01</t>
        </is>
      </c>
      <c r="D83" s="53" t="inlineStr">
        <is>
          <t>B</t>
        </is>
      </c>
      <c r="E83" s="22" t="n"/>
    </row>
    <row customFormat="1" customHeight="1" ht="12" r="84" s="22">
      <c r="A84" s="19" t="n"/>
      <c r="B84" s="64" t="n"/>
      <c r="C84" s="54" t="n"/>
      <c r="D84" s="53" t="n"/>
      <c r="E84" s="22" t="n"/>
    </row>
    <row customFormat="1" customHeight="1" ht="12" r="85" s="22">
      <c r="A85" s="19" t="n"/>
      <c r="B85" s="64" t="n"/>
      <c r="C85" s="54" t="n"/>
      <c r="D85" s="53" t="n"/>
      <c r="E85" s="22" t="n"/>
    </row>
    <row customFormat="1" customHeight="1" ht="12" r="86" s="22">
      <c r="A86" s="19" t="n"/>
      <c r="B86" s="64" t="n"/>
      <c r="C86" s="54" t="n"/>
      <c r="D86" s="53" t="n"/>
      <c r="E86" s="22" t="n"/>
    </row>
    <row customFormat="1" customHeight="1" ht="12" r="87" s="22">
      <c r="A87" s="19" t="n"/>
      <c r="B87" s="64" t="n"/>
      <c r="C87" s="54" t="n"/>
      <c r="D87" s="53" t="n"/>
      <c r="E87" s="22" t="n"/>
    </row>
    <row customFormat="1" customHeight="1" ht="12" r="88" s="22">
      <c r="A88" s="19" t="n"/>
      <c r="B88" s="64" t="n"/>
      <c r="C88" s="54" t="n"/>
      <c r="D88" s="53" t="n"/>
      <c r="E88" s="22" t="n"/>
    </row>
    <row customFormat="1" customHeight="1" ht="12" r="89" s="22">
      <c r="A89" s="19" t="n"/>
      <c r="B89" s="64" t="n"/>
      <c r="C89" s="54" t="n"/>
      <c r="D89" s="53" t="n"/>
      <c r="E89" s="22" t="n"/>
    </row>
    <row customFormat="1" customHeight="1" ht="12" r="90" s="22">
      <c r="A90" s="19" t="n"/>
      <c r="B90" s="64" t="n"/>
      <c r="C90" s="54" t="n"/>
      <c r="D90" s="53" t="n"/>
      <c r="E90" s="22" t="n"/>
    </row>
    <row customFormat="1" customHeight="1" ht="12" r="91" s="22">
      <c r="A91" s="19" t="n"/>
      <c r="B91" s="64" t="n"/>
      <c r="C91" s="54" t="n"/>
      <c r="D91" s="53" t="n"/>
      <c r="E91" s="22" t="n"/>
    </row>
    <row customFormat="1" customHeight="1" ht="12" r="92" s="22">
      <c r="A92" s="19" t="n"/>
      <c r="B92" s="64" t="n"/>
      <c r="C92" s="54" t="n"/>
      <c r="D92" s="53" t="n"/>
      <c r="E92" s="22" t="n"/>
    </row>
    <row customFormat="1" customHeight="1" ht="12" r="93" s="22">
      <c r="A93" s="19" t="n"/>
      <c r="B93" s="64" t="n"/>
      <c r="C93" s="54" t="n"/>
      <c r="D93" s="53" t="n"/>
      <c r="E93" s="22" t="n"/>
    </row>
    <row customFormat="1" customHeight="1" ht="12" r="94" s="22">
      <c r="A94" s="19" t="n"/>
      <c r="B94" s="64" t="n"/>
      <c r="C94" s="54" t="n"/>
      <c r="D94" s="53" t="n"/>
      <c r="E94" s="22" t="n"/>
    </row>
    <row customFormat="1" customHeight="1" ht="12" r="95" s="22">
      <c r="A95" s="19" t="n"/>
      <c r="B95" s="64" t="n"/>
      <c r="C95" s="54" t="n"/>
      <c r="D95" s="53" t="n"/>
      <c r="E95" s="22" t="n"/>
    </row>
    <row customFormat="1" customHeight="1" ht="12" r="96" s="22">
      <c r="A96" s="19" t="n"/>
      <c r="B96" s="64" t="n"/>
      <c r="C96" s="54" t="n"/>
      <c r="D96" s="53" t="n"/>
      <c r="E96" s="22" t="n"/>
    </row>
    <row customFormat="1" customHeight="1" ht="12" r="97" s="22">
      <c r="A97" s="19" t="n"/>
      <c r="B97" s="64" t="n"/>
      <c r="C97" s="54" t="n"/>
      <c r="D97" s="53" t="n"/>
      <c r="E97" s="22" t="n"/>
    </row>
    <row customFormat="1" customHeight="1" ht="12" r="98" s="22">
      <c r="A98" s="19" t="n"/>
      <c r="B98" s="64" t="n"/>
      <c r="C98" s="54" t="n"/>
      <c r="D98" s="53" t="n"/>
      <c r="E98" s="22" t="n"/>
    </row>
    <row customFormat="1" customHeight="1" ht="12" r="99" s="22">
      <c r="A99" s="19" t="n"/>
      <c r="B99" s="64" t="n"/>
      <c r="C99" s="54" t="n"/>
      <c r="D99" s="53" t="n"/>
      <c r="E99" s="22" t="n"/>
    </row>
    <row customFormat="1" customHeight="1" ht="12" r="100" s="22">
      <c r="A100" s="19" t="n"/>
      <c r="B100" s="64" t="n"/>
      <c r="C100" s="54" t="n"/>
      <c r="D100" s="53" t="n"/>
      <c r="E100" s="72" t="n"/>
    </row>
    <row customFormat="1" customHeight="1" ht="12" r="101" s="22">
      <c r="A101" s="19" t="n"/>
      <c r="B101" s="64" t="n"/>
      <c r="C101" s="54" t="n"/>
      <c r="D101" s="53" t="n"/>
      <c r="E101" s="72" t="n"/>
    </row>
    <row customFormat="1" customHeight="1" ht="12" r="102" s="22">
      <c r="A102" s="19" t="n"/>
      <c r="B102" s="64" t="n"/>
      <c r="C102" s="54" t="n"/>
      <c r="D102" s="53" t="n"/>
      <c r="E102" s="22" t="n"/>
    </row>
    <row customFormat="1" customHeight="1" ht="12" r="103" s="22">
      <c r="A103" s="19" t="n"/>
      <c r="B103" s="64" t="n"/>
      <c r="C103" s="54" t="n"/>
      <c r="D103" s="53" t="n"/>
      <c r="E103" s="22" t="n"/>
    </row>
    <row customFormat="1" customHeight="1" ht="12" r="104" s="22">
      <c r="A104" s="19" t="n"/>
      <c r="B104" s="64" t="n"/>
      <c r="C104" s="54" t="n"/>
      <c r="D104" s="53" t="n"/>
      <c r="E104" s="22" t="n"/>
    </row>
    <row customFormat="1" customHeight="1" ht="12" r="105" s="22">
      <c r="A105" s="19" t="n"/>
      <c r="B105" s="64" t="n"/>
      <c r="C105" s="54" t="n"/>
      <c r="D105" s="53" t="n"/>
      <c r="E105" s="22" t="n"/>
    </row>
    <row customFormat="1" customHeight="1" ht="12" r="106" s="22">
      <c r="A106" s="19" t="n"/>
      <c r="B106" s="64" t="n"/>
      <c r="C106" s="54" t="n"/>
      <c r="D106" s="53" t="n"/>
      <c r="E106" s="22" t="n"/>
    </row>
    <row customFormat="1" customHeight="1" ht="12" r="107" s="22">
      <c r="A107" s="19" t="n"/>
      <c r="B107" s="64" t="n"/>
      <c r="C107" s="54" t="n"/>
      <c r="D107" s="53" t="n"/>
      <c r="E107" s="22" t="n"/>
    </row>
    <row customFormat="1" customHeight="1" ht="12" r="108" s="22">
      <c r="A108" s="19" t="n"/>
      <c r="B108" s="64" t="n"/>
      <c r="C108" s="54" t="n"/>
      <c r="D108" s="53" t="n"/>
      <c r="E108" s="22" t="n"/>
    </row>
    <row customFormat="1" customHeight="1" ht="12" r="109" s="22">
      <c r="A109" s="19" t="n"/>
      <c r="B109" s="64" t="n"/>
      <c r="C109" s="54" t="n"/>
      <c r="D109" s="53" t="n"/>
      <c r="E109" s="22" t="n"/>
    </row>
    <row customFormat="1" customHeight="1" ht="12" r="110" s="22">
      <c r="A110" s="19" t="n"/>
      <c r="B110" s="64" t="n"/>
      <c r="C110" s="54" t="n"/>
      <c r="D110" s="53" t="n"/>
      <c r="E110" s="22" t="n"/>
    </row>
    <row customFormat="1" customHeight="1" ht="12" r="111" s="22">
      <c r="A111" s="19" t="n"/>
      <c r="B111" s="64" t="n"/>
      <c r="C111" s="54" t="n"/>
      <c r="D111" s="53" t="n"/>
      <c r="E111" s="22" t="n"/>
    </row>
    <row customFormat="1" customHeight="1" ht="12" r="112" s="22">
      <c r="A112" s="19" t="n"/>
      <c r="B112" s="64" t="n"/>
      <c r="C112" s="54" t="n"/>
      <c r="D112" s="53" t="n"/>
    </row>
    <row customFormat="1" customHeight="1" ht="12" r="113" s="22">
      <c r="A113" s="19" t="n"/>
      <c r="B113" s="64" t="n"/>
      <c r="C113" s="54" t="n"/>
      <c r="D113" s="53" t="n"/>
    </row>
    <row customFormat="1" customHeight="1" ht="12" r="114" s="22">
      <c r="A114" s="19" t="n"/>
      <c r="B114" s="64" t="n"/>
      <c r="C114" s="54" t="n"/>
      <c r="D114" s="53" t="n"/>
    </row>
    <row customFormat="1" r="115" s="22">
      <c r="A115" s="19" t="n"/>
      <c r="B115" s="108" t="n"/>
      <c r="C115" s="87" t="n"/>
      <c r="D115" s="107" t="n"/>
    </row>
    <row customFormat="1" r="116" s="22">
      <c r="A116" s="19" t="n"/>
      <c r="B116" s="108" t="n"/>
      <c r="C116" s="87" t="n"/>
      <c r="D116" s="53" t="n"/>
    </row>
    <row customFormat="1" r="117" s="22">
      <c r="A117" s="19" t="n"/>
      <c r="B117" s="108" t="n"/>
      <c r="C117" s="87" t="n"/>
      <c r="D117" s="107" t="n"/>
    </row>
    <row customFormat="1" r="118" s="22">
      <c r="A118" s="19" t="n"/>
      <c r="B118" s="108" t="n"/>
      <c r="C118" s="87" t="n"/>
      <c r="D118" s="53" t="n"/>
    </row>
    <row customFormat="1" r="119" s="22">
      <c r="A119" s="19" t="n"/>
      <c r="B119" s="108" t="n"/>
      <c r="C119" s="70" t="n"/>
      <c r="D119" s="107" t="n"/>
    </row>
    <row customFormat="1" r="120" s="22">
      <c r="A120" s="19" t="n"/>
      <c r="B120" s="108" t="n"/>
      <c r="C120" s="70" t="n"/>
      <c r="D120" s="107" t="n"/>
    </row>
    <row customFormat="1" r="121" s="22">
      <c r="A121" s="19" t="n"/>
      <c r="B121" s="108" t="n"/>
      <c r="C121" s="70" t="n"/>
      <c r="D121" s="107" t="n"/>
    </row>
    <row customFormat="1" r="122" s="22">
      <c r="A122" s="19" t="n"/>
      <c r="B122" s="108" t="n"/>
      <c r="C122" s="70" t="n"/>
      <c r="D122" s="107" t="n"/>
    </row>
    <row customFormat="1" r="123" s="22">
      <c r="A123" s="19" t="n"/>
      <c r="B123" s="108" t="n"/>
      <c r="C123" s="70" t="n"/>
      <c r="D123" s="107" t="n"/>
    </row>
    <row customFormat="1" r="124" s="22">
      <c r="A124" s="19" t="n"/>
      <c r="B124" s="108" t="n"/>
      <c r="C124" s="70" t="n"/>
      <c r="D124" s="107" t="n"/>
    </row>
    <row customFormat="1" r="125" s="22">
      <c r="A125" s="19" t="n"/>
      <c r="B125" s="108" t="n"/>
      <c r="C125" s="70" t="n"/>
      <c r="D125" s="107" t="n"/>
    </row>
    <row customFormat="1" r="126" s="22">
      <c r="A126" s="19" t="n"/>
      <c r="B126" s="108" t="n"/>
      <c r="C126" s="70" t="n"/>
      <c r="D126" s="107" t="n"/>
    </row>
    <row customFormat="1" r="127" s="22">
      <c r="A127" s="19" t="n"/>
      <c r="B127" s="108" t="n"/>
      <c r="C127" s="70" t="n"/>
      <c r="D127" s="107" t="n"/>
    </row>
    <row customFormat="1" r="128" s="22">
      <c r="A128" s="19" t="n"/>
      <c r="B128" s="108" t="n"/>
      <c r="C128" s="70" t="n"/>
      <c r="D128" s="107" t="n"/>
    </row>
    <row customFormat="1" r="129" s="22">
      <c r="A129" s="19" t="n"/>
      <c r="B129" s="108" t="n"/>
      <c r="C129" s="70" t="n"/>
      <c r="D129" s="107" t="n"/>
    </row>
    <row customFormat="1" r="130" s="22">
      <c r="A130" s="19" t="n"/>
      <c r="B130" s="108" t="n"/>
      <c r="C130" s="70" t="n"/>
      <c r="D130" s="107" t="n"/>
    </row>
    <row customFormat="1" r="131" s="22">
      <c r="A131" s="19" t="n"/>
      <c r="B131" s="108" t="n"/>
      <c r="C131" s="70" t="n"/>
      <c r="D131" s="107" t="n"/>
    </row>
    <row customFormat="1" r="132" s="22">
      <c r="A132" s="19" t="n"/>
      <c r="B132" s="108" t="n"/>
      <c r="C132" s="70" t="n"/>
      <c r="D132" s="107" t="n"/>
    </row>
    <row customFormat="1" r="133" s="22">
      <c r="A133" s="19" t="n"/>
      <c r="B133" s="108" t="n"/>
      <c r="C133" s="70" t="n"/>
      <c r="D133" s="107" t="n"/>
    </row>
    <row customFormat="1" r="134" s="22">
      <c r="A134" s="19" t="n"/>
      <c r="B134" s="108" t="n"/>
      <c r="C134" s="70" t="n"/>
      <c r="D134" s="107" t="n"/>
    </row>
    <row customFormat="1" r="135" s="22">
      <c r="A135" s="19" t="n"/>
      <c r="B135" s="108" t="n"/>
      <c r="C135" s="70" t="n"/>
      <c r="D135" s="107" t="n"/>
    </row>
    <row customFormat="1" r="136" s="22">
      <c r="A136" s="19" t="n"/>
      <c r="B136" s="108" t="n"/>
      <c r="C136" s="70" t="n"/>
      <c r="D136" s="107" t="n"/>
    </row>
    <row customFormat="1" r="137" s="22">
      <c r="A137" s="19" t="n"/>
      <c r="B137" s="108" t="n"/>
      <c r="C137" s="70" t="n"/>
      <c r="D137" s="107" t="n"/>
    </row>
    <row customFormat="1" r="138" s="22">
      <c r="A138" s="19" t="n"/>
      <c r="B138" s="108" t="n"/>
      <c r="C138" s="70" t="n"/>
      <c r="D138" s="107" t="n"/>
    </row>
    <row customFormat="1" r="139" s="22">
      <c r="A139" s="19" t="n"/>
      <c r="B139" s="108" t="n"/>
      <c r="C139" s="70" t="n"/>
      <c r="D139" s="107" t="n"/>
    </row>
    <row customFormat="1" r="140" s="22">
      <c r="A140" s="19" t="n"/>
      <c r="B140" s="108" t="n"/>
      <c r="C140" s="70" t="n"/>
      <c r="D140" s="107" t="n"/>
    </row>
    <row customFormat="1" r="141" s="22">
      <c r="A141" s="19" t="n"/>
      <c r="B141" s="108" t="n"/>
      <c r="C141" s="70" t="n"/>
      <c r="D141" s="107" t="n"/>
    </row>
    <row customFormat="1" r="142" s="22">
      <c r="A142" s="19" t="n"/>
      <c r="B142" s="108" t="n"/>
      <c r="C142" s="70" t="n"/>
      <c r="D142" s="107" t="n"/>
    </row>
    <row customFormat="1" r="143" s="22">
      <c r="A143" s="19" t="n"/>
      <c r="B143" s="108" t="n"/>
      <c r="C143" s="70" t="n"/>
      <c r="D143" s="107" t="n"/>
    </row>
    <row customFormat="1" r="144" s="22">
      <c r="A144" s="19" t="n"/>
      <c r="B144" s="108" t="n"/>
      <c r="C144" s="70" t="n"/>
      <c r="D144" s="107" t="n"/>
    </row>
    <row customFormat="1" r="145" s="22">
      <c r="A145" s="19" t="n"/>
      <c r="B145" s="108" t="n"/>
      <c r="C145" s="70" t="n"/>
      <c r="D145" s="107" t="n"/>
    </row>
    <row customFormat="1" r="146" s="22">
      <c r="A146" s="19" t="n"/>
      <c r="B146" s="108" t="n"/>
      <c r="C146" s="70" t="n"/>
      <c r="D146" s="107" t="n"/>
    </row>
    <row r="147">
      <c r="A147" s="79" t="n"/>
      <c r="B147" s="108" t="n"/>
      <c r="C147" s="70" t="n"/>
      <c r="D147" s="107" t="n"/>
    </row>
    <row r="148">
      <c r="A148" s="79" t="n"/>
      <c r="B148" s="108" t="n"/>
      <c r="C148" s="70" t="n"/>
      <c r="D148" s="107" t="n"/>
    </row>
    <row r="149">
      <c r="A149" s="79" t="n"/>
      <c r="B149" s="108" t="n"/>
      <c r="C149" s="70" t="n"/>
      <c r="D149" s="107" t="n"/>
    </row>
    <row r="150">
      <c r="A150" s="79" t="n"/>
      <c r="B150" s="108" t="n"/>
      <c r="C150" s="70" t="n"/>
      <c r="D150" s="107" t="n"/>
    </row>
    <row r="151">
      <c r="A151" s="79" t="n"/>
      <c r="B151" s="108" t="n"/>
      <c r="C151" s="70" t="n"/>
      <c r="D151" s="107" t="n"/>
    </row>
    <row r="152">
      <c r="A152" s="79" t="n"/>
      <c r="B152" s="108" t="n"/>
      <c r="C152" s="70" t="n"/>
      <c r="D152" s="107" t="n"/>
    </row>
    <row r="153">
      <c r="A153" s="79" t="n"/>
      <c r="B153" s="108" t="n"/>
      <c r="C153" s="70" t="n"/>
      <c r="D153" s="107" t="n"/>
    </row>
    <row r="154">
      <c r="A154" s="79" t="n"/>
      <c r="B154" s="108" t="n"/>
      <c r="C154" s="70" t="n"/>
      <c r="D154" s="107" t="n"/>
    </row>
    <row r="155">
      <c r="A155" s="79" t="n"/>
      <c r="B155" s="108" t="n"/>
      <c r="C155" s="70" t="n"/>
      <c r="D155" s="107" t="n"/>
    </row>
    <row r="156">
      <c r="A156" s="79" t="n"/>
      <c r="B156" s="108" t="n"/>
      <c r="C156" s="70" t="n"/>
      <c r="D156" s="107" t="n"/>
    </row>
    <row r="157">
      <c r="A157" s="79" t="n"/>
      <c r="B157" s="108" t="n"/>
      <c r="C157" s="70" t="n"/>
      <c r="D157" s="53" t="n"/>
    </row>
    <row r="158">
      <c r="A158" s="79" t="n"/>
      <c r="B158" s="108" t="n"/>
      <c r="C158" s="70" t="n"/>
      <c r="D158" s="53" t="n"/>
    </row>
    <row r="159">
      <c r="A159" s="79" t="n"/>
      <c r="B159" s="108" t="n"/>
      <c r="C159" s="70" t="n"/>
      <c r="D159" s="53" t="n"/>
    </row>
    <row r="160">
      <c r="A160" s="79" t="n"/>
      <c r="B160" s="108" t="n"/>
      <c r="C160" s="70" t="n"/>
      <c r="D160" s="53" t="n"/>
    </row>
    <row r="161">
      <c r="A161" s="79" t="n"/>
      <c r="B161" s="108" t="n"/>
      <c r="C161" s="70" t="n"/>
      <c r="D161" s="53" t="n"/>
    </row>
    <row r="162">
      <c r="A162" s="79" t="n"/>
      <c r="B162" s="108" t="n"/>
      <c r="C162" s="70" t="n"/>
      <c r="D162" s="53" t="n"/>
    </row>
    <row r="163">
      <c r="A163" s="79" t="n"/>
      <c r="B163" s="108" t="n"/>
      <c r="C163" s="70" t="n"/>
      <c r="D163" s="53" t="n"/>
    </row>
    <row r="164">
      <c r="A164" s="79" t="n"/>
      <c r="B164" s="108" t="n"/>
      <c r="C164" s="70" t="n"/>
      <c r="D164" s="53" t="n"/>
    </row>
    <row r="165">
      <c r="A165" s="79" t="n"/>
      <c r="B165" s="108" t="n"/>
      <c r="C165" s="70" t="n"/>
      <c r="D165" s="53" t="n"/>
    </row>
    <row r="166">
      <c r="A166" s="79" t="n"/>
      <c r="B166" s="108" t="n"/>
      <c r="C166" s="70" t="n"/>
      <c r="D166" s="53" t="n"/>
    </row>
    <row r="167">
      <c r="A167" s="79" t="n"/>
      <c r="B167" s="108" t="n"/>
      <c r="C167" s="70" t="n"/>
      <c r="D167" s="53" t="n"/>
    </row>
    <row r="168">
      <c r="A168" s="79" t="n"/>
      <c r="B168" s="108" t="n"/>
      <c r="C168" s="70" t="n"/>
      <c r="D168" s="53" t="n"/>
    </row>
    <row r="169">
      <c r="A169" s="79" t="n"/>
      <c r="B169" s="108" t="n"/>
      <c r="C169" s="70" t="n"/>
      <c r="D169" s="53" t="n"/>
    </row>
    <row r="170">
      <c r="A170" s="79" t="n"/>
      <c r="B170" s="108" t="n"/>
      <c r="C170" s="70" t="n"/>
      <c r="D170" s="53" t="n"/>
    </row>
    <row r="171">
      <c r="A171" s="79" t="n"/>
      <c r="B171" s="108" t="n"/>
      <c r="C171" s="70" t="n"/>
      <c r="D171" s="53" t="n"/>
    </row>
    <row r="172">
      <c r="A172" s="79" t="n"/>
      <c r="B172" s="108" t="n"/>
      <c r="C172" s="70" t="n"/>
      <c r="D172" s="53" t="n"/>
    </row>
    <row r="173">
      <c r="A173" s="79" t="n"/>
      <c r="B173" s="108" t="n"/>
      <c r="C173" s="70" t="n"/>
      <c r="D173" s="53" t="n"/>
    </row>
    <row r="174">
      <c r="A174" s="79" t="n"/>
      <c r="B174" s="108" t="n"/>
      <c r="C174" s="70" t="n"/>
      <c r="D174" s="53" t="n"/>
    </row>
    <row r="175">
      <c r="A175" s="79" t="n"/>
      <c r="B175" s="108" t="n"/>
      <c r="C175" s="70" t="n"/>
      <c r="D175" s="53" t="n"/>
    </row>
    <row r="176">
      <c r="A176" s="79" t="n"/>
      <c r="B176" s="108" t="n"/>
      <c r="C176" s="70" t="n"/>
      <c r="D176" s="53" t="n"/>
    </row>
    <row r="177">
      <c r="A177" s="79" t="n"/>
      <c r="B177" s="108" t="n"/>
      <c r="C177" s="70" t="n"/>
      <c r="D177" s="53" t="n"/>
    </row>
    <row r="178">
      <c r="A178" s="79" t="n"/>
      <c r="B178" s="108" t="n"/>
      <c r="C178" s="70" t="n"/>
      <c r="D178" s="53" t="n"/>
    </row>
    <row r="179">
      <c r="A179" s="79" t="n"/>
      <c r="B179" s="108" t="n"/>
      <c r="C179" s="70" t="n"/>
      <c r="D179" s="53" t="n"/>
    </row>
    <row r="180">
      <c r="A180" s="79" t="n"/>
      <c r="B180" s="108" t="n"/>
      <c r="C180" s="70" t="n"/>
      <c r="D180" s="53" t="n"/>
    </row>
    <row r="181">
      <c r="A181" s="79" t="n"/>
      <c r="B181" s="108" t="n"/>
      <c r="C181" s="70" t="n"/>
      <c r="D181" s="53" t="n"/>
    </row>
    <row r="182">
      <c r="A182" s="79" t="n"/>
      <c r="B182" s="108" t="n"/>
      <c r="C182" s="70" t="n"/>
      <c r="D182" s="53" t="n"/>
    </row>
    <row r="183">
      <c r="A183" s="79" t="n"/>
      <c r="B183" s="108" t="n"/>
      <c r="C183" s="70" t="n"/>
      <c r="D183" s="53" t="n"/>
    </row>
    <row r="184">
      <c r="A184" s="79" t="n"/>
      <c r="B184" s="108" t="n"/>
      <c r="C184" s="70" t="n"/>
      <c r="D184" s="53" t="n"/>
    </row>
    <row r="185">
      <c r="A185" s="79" t="n"/>
      <c r="B185" s="108" t="n"/>
      <c r="C185" s="70" t="n"/>
      <c r="D185" s="53" t="n"/>
    </row>
    <row r="186">
      <c r="B186" s="64" t="n"/>
      <c r="C186" s="67" t="n"/>
      <c r="D186" s="53" t="n"/>
    </row>
    <row r="187">
      <c r="B187" s="64" t="n"/>
      <c r="C187" s="67" t="n"/>
      <c r="D187" s="53" t="n"/>
    </row>
    <row r="188">
      <c r="B188" s="64" t="n"/>
      <c r="C188" s="67" t="n"/>
      <c r="D188" s="53" t="n"/>
    </row>
    <row r="189">
      <c r="B189" s="64" t="n"/>
      <c r="C189" s="67" t="n"/>
      <c r="D189" s="53" t="n"/>
    </row>
    <row r="190">
      <c r="B190" s="64" t="n"/>
      <c r="C190" s="54" t="n"/>
      <c r="D190" s="53" t="n"/>
    </row>
    <row r="191">
      <c r="B191" s="64" t="n"/>
      <c r="C191" s="54" t="n"/>
      <c r="D191" s="53" t="n"/>
    </row>
    <row r="192">
      <c r="B192" s="64" t="n"/>
      <c r="C192" s="54" t="n"/>
      <c r="D192" s="53" t="n"/>
    </row>
    <row r="193">
      <c r="B193" s="64" t="n"/>
      <c r="C193" s="54" t="n"/>
      <c r="D193" s="53" t="n"/>
    </row>
    <row r="194">
      <c r="B194" s="64" t="n"/>
      <c r="C194" s="54" t="n"/>
      <c r="D194" s="53" t="n"/>
    </row>
    <row r="195">
      <c r="B195" s="64" t="n"/>
      <c r="C195" s="54" t="n"/>
      <c r="D195" s="53" t="n"/>
    </row>
    <row r="196">
      <c r="B196" s="64" t="n"/>
      <c r="C196" s="54" t="n"/>
      <c r="D196" s="53" t="n"/>
    </row>
    <row r="197">
      <c r="B197" s="64" t="n"/>
      <c r="C197" s="54" t="n"/>
      <c r="D197" s="53" t="n"/>
    </row>
    <row r="198">
      <c r="B198" s="64" t="n"/>
      <c r="C198" s="54" t="n"/>
      <c r="D198" s="53" t="n"/>
    </row>
    <row r="199">
      <c r="B199" s="64" t="n"/>
      <c r="C199" s="54" t="n"/>
      <c r="D199" s="53" t="n"/>
    </row>
    <row r="200">
      <c r="B200" s="64" t="n"/>
      <c r="C200" s="54" t="n"/>
      <c r="D200" s="53" t="n"/>
    </row>
    <row r="201">
      <c r="B201" s="64" t="n"/>
      <c r="C201" s="54" t="n"/>
      <c r="D201" s="53" t="n"/>
    </row>
    <row r="202">
      <c r="B202" s="64" t="n"/>
      <c r="C202" s="54" t="n"/>
      <c r="D202" s="53" t="n"/>
    </row>
    <row r="203">
      <c r="B203" s="64" t="n"/>
      <c r="C203" s="54" t="n"/>
      <c r="D203" s="53" t="n"/>
    </row>
    <row r="204">
      <c r="B204" s="64" t="n"/>
      <c r="C204" s="54" t="n"/>
      <c r="D204" s="53" t="n"/>
    </row>
    <row r="205">
      <c r="B205" s="64" t="n"/>
      <c r="C205" s="54" t="n"/>
      <c r="D205" s="53" t="n"/>
    </row>
    <row r="206">
      <c r="B206" s="64" t="n"/>
      <c r="C206" s="54" t="n"/>
      <c r="D206" s="53" t="n"/>
    </row>
    <row r="207">
      <c r="B207" s="64" t="n"/>
      <c r="C207" s="54" t="n"/>
      <c r="D207" s="53" t="n"/>
    </row>
    <row r="208">
      <c r="B208" s="64" t="n"/>
      <c r="C208" s="54" t="n"/>
      <c r="D208" s="53" t="n"/>
    </row>
    <row r="209">
      <c r="B209" s="64" t="n"/>
      <c r="C209" s="54" t="n"/>
      <c r="D209" s="53" t="n"/>
    </row>
    <row r="210">
      <c r="B210" s="64" t="n"/>
      <c r="C210" s="54" t="n"/>
      <c r="D210" s="53" t="n"/>
    </row>
    <row r="211">
      <c r="B211" s="64" t="n"/>
      <c r="C211" s="54" t="n"/>
      <c r="D211" s="53" t="n"/>
    </row>
    <row r="212">
      <c r="B212" s="64" t="n"/>
      <c r="C212" s="54" t="n"/>
      <c r="D212" s="53" t="n"/>
    </row>
    <row r="213">
      <c r="B213" s="64" t="n"/>
      <c r="C213" s="54" t="n"/>
      <c r="D213" s="53" t="n"/>
    </row>
    <row r="214">
      <c r="B214" s="64" t="n"/>
      <c r="C214" s="54" t="n"/>
      <c r="D214" s="53" t="n"/>
    </row>
    <row r="215">
      <c r="B215" s="64" t="n"/>
      <c r="C215" s="54" t="n"/>
      <c r="D215" s="53" t="n"/>
    </row>
    <row r="216">
      <c r="B216" s="64" t="n"/>
      <c r="C216" s="54" t="n"/>
      <c r="D216" s="53" t="n"/>
    </row>
    <row r="217">
      <c r="B217" s="64" t="n"/>
      <c r="C217" s="54" t="n"/>
      <c r="D217" s="53" t="n"/>
    </row>
    <row r="218">
      <c r="B218" s="64" t="n"/>
      <c r="C218" s="54" t="n"/>
      <c r="D218" s="53" t="n"/>
    </row>
    <row r="219">
      <c r="B219" s="64" t="n"/>
      <c r="C219" s="54" t="n"/>
      <c r="D219" s="53" t="n"/>
    </row>
    <row r="220">
      <c r="B220" s="64" t="n"/>
      <c r="C220" s="54" t="n"/>
      <c r="D220" s="53" t="n"/>
    </row>
    <row r="221">
      <c r="B221" s="64" t="n"/>
      <c r="C221" s="54" t="n"/>
      <c r="D221" s="53" t="n"/>
    </row>
    <row r="222">
      <c r="B222" s="64" t="n"/>
      <c r="C222" s="54" t="n"/>
      <c r="D222" s="53" t="n"/>
    </row>
    <row r="223">
      <c r="B223" s="64" t="n"/>
      <c r="C223" s="54" t="n"/>
      <c r="D223" s="53" t="n"/>
    </row>
    <row r="224">
      <c r="B224" s="64" t="n"/>
      <c r="C224" s="54" t="n"/>
      <c r="D224" s="53" t="n"/>
    </row>
    <row r="225">
      <c r="B225" s="64" t="n"/>
      <c r="C225" s="54" t="n"/>
      <c r="D225" s="53" t="n"/>
    </row>
    <row r="226">
      <c r="B226" s="64" t="n"/>
      <c r="C226" s="54" t="n"/>
      <c r="D226" s="53" t="n"/>
    </row>
    <row r="227">
      <c r="B227" s="64" t="n"/>
      <c r="C227" s="54" t="n"/>
      <c r="D227" s="53" t="n"/>
    </row>
    <row r="228">
      <c r="B228" s="64" t="n"/>
      <c r="C228" s="54" t="n"/>
      <c r="D228" s="53" t="n"/>
    </row>
    <row r="229">
      <c r="B229" s="64" t="n"/>
      <c r="C229" s="54" t="n"/>
      <c r="D229" s="53" t="n"/>
    </row>
    <row r="230">
      <c r="B230" s="64" t="n"/>
      <c r="C230" s="54" t="n"/>
      <c r="D230" s="53" t="n"/>
    </row>
    <row r="231">
      <c r="B231" s="64" t="n"/>
      <c r="C231" s="54" t="n"/>
      <c r="D231" s="53" t="n"/>
    </row>
    <row r="232">
      <c r="B232" s="64" t="n"/>
      <c r="C232" s="54" t="n"/>
      <c r="D232" s="53" t="n"/>
    </row>
    <row r="233">
      <c r="B233" s="64" t="n"/>
      <c r="C233" s="54" t="n"/>
      <c r="D233" s="53" t="n"/>
    </row>
    <row r="234">
      <c r="B234" s="64" t="n"/>
      <c r="C234" s="54" t="n"/>
      <c r="D234" s="53" t="n"/>
    </row>
    <row r="235">
      <c r="B235" s="64" t="n"/>
      <c r="C235" s="54" t="n"/>
      <c r="D235" s="53" t="n"/>
    </row>
    <row r="236">
      <c r="B236" s="64" t="n"/>
      <c r="C236" s="54" t="n"/>
      <c r="D236" s="53" t="n"/>
    </row>
    <row r="237">
      <c r="B237" s="64" t="n"/>
      <c r="C237" s="54" t="n"/>
      <c r="D237" s="53" t="n"/>
    </row>
    <row r="238">
      <c r="B238" s="64" t="n"/>
      <c r="C238" s="54" t="n"/>
      <c r="D238" s="53" t="n"/>
    </row>
    <row r="239">
      <c r="B239" s="64" t="n"/>
      <c r="C239" s="54" t="n"/>
      <c r="D239" s="53" t="n"/>
    </row>
    <row r="240">
      <c r="B240" s="64" t="n"/>
      <c r="C240" s="54" t="n"/>
      <c r="D240" s="53" t="n"/>
    </row>
    <row r="241">
      <c r="B241" s="64" t="n"/>
      <c r="C241" s="54" t="n"/>
      <c r="D241" s="53" t="n"/>
    </row>
    <row r="242">
      <c r="B242" s="64" t="n"/>
      <c r="C242" s="54" t="n"/>
      <c r="D242" s="53" t="n"/>
    </row>
    <row r="243">
      <c r="B243" s="64" t="n"/>
      <c r="C243" s="54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codeName="Sheet41">
    <outlinePr summaryBelow="1" summaryRight="1"/>
    <pageSetUpPr/>
  </sheetPr>
  <dimension ref="A1:E1090"/>
  <sheetViews>
    <sheetView topLeftCell="A100" workbookViewId="0">
      <selection activeCell="B110" sqref="B110:D11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5.3.7      PIPING STUDIES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HYDROGEN PRODUCTION UNIT HPU- PIPING STUDIES</t>
        </is>
      </c>
      <c r="C28" s="54" t="inlineStr">
        <is>
          <t>079254C-1B04-DW-1322-003-01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HYDROGEN PRODUCTION UNIT HPU- PIPING STUDIES</t>
        </is>
      </c>
      <c r="C30" s="54" t="inlineStr">
        <is>
          <t>079254C-1B04-DW-1322-003-02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HYDROGEN PRODUCTION UNIT HPU- PIPING STUDIES</t>
        </is>
      </c>
      <c r="C32" s="54" t="inlineStr">
        <is>
          <t>079254C-1B04-DW-1322-003-03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22">
      <c r="A34" s="19" t="n"/>
      <c r="B34" s="64" t="inlineStr">
        <is>
          <t>HYDROGEN PRODUCTION UNIT HPU- PIPING STUDIES</t>
        </is>
      </c>
      <c r="C34" s="54" t="inlineStr">
        <is>
          <t>079254C-1B04-DW-1322-003-04</t>
        </is>
      </c>
      <c r="D34" s="53" t="inlineStr">
        <is>
          <t>B</t>
        </is>
      </c>
      <c r="E34" s="81" t="n"/>
    </row>
    <row customFormat="1" customHeight="1" ht="12" r="35" s="22">
      <c r="A35" s="19" t="n"/>
      <c r="B35" s="64" t="n"/>
      <c r="C35" s="54" t="n"/>
      <c r="D35" s="53" t="n"/>
      <c r="E35" s="81" t="n"/>
    </row>
    <row customFormat="1" r="36" s="22">
      <c r="A36" s="19" t="n"/>
      <c r="B36" s="64" t="inlineStr">
        <is>
          <t>HYDROGEN PRODUCTION UNIT HPU- PIPING STUDIES</t>
        </is>
      </c>
      <c r="C36" s="54" t="inlineStr">
        <is>
          <t>079254C-1B04-DW-1322-003-05</t>
        </is>
      </c>
      <c r="D36" s="53" t="inlineStr">
        <is>
          <t>B</t>
        </is>
      </c>
      <c r="E36" s="81" t="n"/>
    </row>
    <row customFormat="1" customHeight="1" ht="12" r="37" s="22">
      <c r="A37" s="19" t="n"/>
      <c r="B37" s="64" t="n"/>
      <c r="C37" s="54" t="n"/>
      <c r="D37" s="53" t="n"/>
      <c r="E37" s="81" t="n"/>
    </row>
    <row customFormat="1" r="38" s="22">
      <c r="A38" s="19" t="n"/>
      <c r="B38" s="64" t="inlineStr">
        <is>
          <t>HYDROGEN PRODUCTION UNIT HPU- PIPING STUDIES</t>
        </is>
      </c>
      <c r="C38" s="54" t="inlineStr">
        <is>
          <t>079254C-1B04-DW-1322-003-06</t>
        </is>
      </c>
      <c r="D38" s="53" t="inlineStr">
        <is>
          <t>B</t>
        </is>
      </c>
      <c r="E38" s="81" t="n"/>
    </row>
    <row customFormat="1" customHeight="1" ht="12" r="39" s="22">
      <c r="A39" s="19" t="n"/>
      <c r="B39" s="64" t="n"/>
      <c r="C39" s="54" t="n"/>
      <c r="D39" s="53" t="n"/>
      <c r="E39" s="81" t="n"/>
    </row>
    <row customFormat="1" r="40" s="22">
      <c r="A40" s="19" t="n"/>
      <c r="B40" s="64" t="inlineStr">
        <is>
          <t>DELAYER COKER UNIT AIR COOLERS DISTRIBUTION STUDY (DCU)</t>
        </is>
      </c>
      <c r="C40" s="54" t="inlineStr">
        <is>
          <t>079254C-1D05-DW-1322-001-01</t>
        </is>
      </c>
      <c r="D40" s="53" t="inlineStr">
        <is>
          <t>B</t>
        </is>
      </c>
      <c r="E40" s="81" t="n"/>
    </row>
    <row customFormat="1" customHeight="1" ht="12" r="41" s="22">
      <c r="A41" s="19" t="n"/>
      <c r="B41" s="64" t="n"/>
      <c r="C41" s="54" t="n"/>
      <c r="D41" s="53" t="n"/>
      <c r="E41" s="81" t="n"/>
    </row>
    <row customFormat="1" r="42" s="22">
      <c r="A42" s="19" t="n"/>
      <c r="B42" s="64" t="inlineStr">
        <is>
          <t>DELAYER COKER UNIT AIR COOLERS DISTRIBUTION STUDY (DCU)</t>
        </is>
      </c>
      <c r="C42" s="54" t="inlineStr">
        <is>
          <t>079254C-1D05-DW-1322-001-02</t>
        </is>
      </c>
      <c r="D42" s="53" t="inlineStr">
        <is>
          <t>B</t>
        </is>
      </c>
      <c r="E42" s="81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r="44" s="22">
      <c r="A44" s="19" t="n"/>
      <c r="B44" s="64" t="inlineStr">
        <is>
          <t>DELAYER COKER UNIT AIR COOLERS DISTRIBUTION STUDY (DCU)</t>
        </is>
      </c>
      <c r="C44" s="54" t="inlineStr">
        <is>
          <t>079254C-1D05-DW-1322-001-03</t>
        </is>
      </c>
      <c r="D44" s="53" t="inlineStr">
        <is>
          <t>B</t>
        </is>
      </c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r="46" s="22">
      <c r="A46" s="19" t="n"/>
      <c r="B46" s="64" t="inlineStr">
        <is>
          <t>DELAYER COKER UNIT AIR COOLERS DISTRIBUTION STUDY (DCU)</t>
        </is>
      </c>
      <c r="C46" s="54" t="inlineStr">
        <is>
          <t>079254C-1D05-DW-1322-001-04</t>
        </is>
      </c>
      <c r="D46" s="53" t="inlineStr">
        <is>
          <t>B</t>
        </is>
      </c>
      <c r="E46" s="81" t="n"/>
    </row>
    <row customFormat="1" customHeight="1" ht="12" r="47" s="22">
      <c r="A47" s="19" t="n"/>
      <c r="B47" s="64" t="n"/>
      <c r="C47" s="54" t="n"/>
      <c r="D47" s="53" t="n"/>
      <c r="E47" s="81" t="n"/>
    </row>
    <row customFormat="1" r="48" s="22">
      <c r="A48" s="19" t="n"/>
      <c r="B48" s="64" t="inlineStr">
        <is>
          <t>DELAYER COKER UNIT DCU - PIPING STUDIES</t>
        </is>
      </c>
      <c r="C48" s="54" t="inlineStr">
        <is>
          <t>079254C-1D05-DW-1322-003-01</t>
        </is>
      </c>
      <c r="D48" s="53" t="inlineStr">
        <is>
          <t>B</t>
        </is>
      </c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r="50" s="22">
      <c r="A50" s="19" t="n"/>
      <c r="B50" s="64" t="inlineStr">
        <is>
          <t>DELAYER COKER UNIT DCU - PIPING STUDIES</t>
        </is>
      </c>
      <c r="C50" s="54" t="inlineStr">
        <is>
          <t>079254C-1D05-DW-1322-003-02</t>
        </is>
      </c>
      <c r="D50" s="53" t="inlineStr">
        <is>
          <t>B</t>
        </is>
      </c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r="52" s="22">
      <c r="A52" s="19" t="n"/>
      <c r="B52" s="64" t="inlineStr">
        <is>
          <t>DELAYER COKER UNIT DCU - PIPING STUDIES</t>
        </is>
      </c>
      <c r="C52" s="54" t="inlineStr">
        <is>
          <t>079254C-1D05-DW-1322-003-03</t>
        </is>
      </c>
      <c r="D52" s="53" t="inlineStr">
        <is>
          <t>B</t>
        </is>
      </c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r="54" s="22">
      <c r="A54" s="19" t="n"/>
      <c r="B54" s="64" t="inlineStr">
        <is>
          <t>DELAYED COKER UNIT  DCU- PIPING STUDIES</t>
        </is>
      </c>
      <c r="C54" s="54" t="inlineStr">
        <is>
          <t>079254C-1D05-DW-1322-003-04</t>
        </is>
      </c>
      <c r="D54" s="53" t="inlineStr">
        <is>
          <t>C</t>
        </is>
      </c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r="56" s="22">
      <c r="A56" s="19" t="n"/>
      <c r="B56" s="64" t="inlineStr">
        <is>
          <t>DELAYED COKER UNIT  DCU- PIPING STUDIES</t>
        </is>
      </c>
      <c r="C56" s="54" t="inlineStr">
        <is>
          <t>079254C-1D05-DW-1322-003-05</t>
        </is>
      </c>
      <c r="D56" s="53" t="inlineStr">
        <is>
          <t>C</t>
        </is>
      </c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r="58" s="22">
      <c r="A58" s="19" t="n"/>
      <c r="B58" s="64" t="inlineStr">
        <is>
          <t>DELAYED COKER UNIT  DCU- PIPING STUDIES</t>
        </is>
      </c>
      <c r="C58" s="54" t="inlineStr">
        <is>
          <t>079254C-1D05-DW-1322-003-06</t>
        </is>
      </c>
      <c r="D58" s="53" t="inlineStr">
        <is>
          <t>B</t>
        </is>
      </c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r="60" s="22">
      <c r="A60" s="19" t="n"/>
      <c r="B60" s="64" t="inlineStr">
        <is>
          <t>DELAYED COKER UNIT  DCU- PIPING STUDIES</t>
        </is>
      </c>
      <c r="C60" s="54" t="inlineStr">
        <is>
          <t>079254C-1D05-DW-1322-003-07</t>
        </is>
      </c>
      <c r="D60" s="53" t="inlineStr">
        <is>
          <t>B</t>
        </is>
      </c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r="62" s="22">
      <c r="A62" s="19" t="n"/>
      <c r="B62" s="64" t="inlineStr">
        <is>
          <t>DELAYER COKER UNIT DCU - PIPING STUDIES</t>
        </is>
      </c>
      <c r="C62" s="54" t="inlineStr">
        <is>
          <t>079254C-1D05-DW-1322-003-08</t>
        </is>
      </c>
      <c r="D62" s="53" t="inlineStr">
        <is>
          <t>B</t>
        </is>
      </c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r="64" s="22">
      <c r="A64" s="19" t="n"/>
      <c r="B64" s="64" t="inlineStr">
        <is>
          <t>DELAYER COKER UNIT DCU - PIPING STUDIES</t>
        </is>
      </c>
      <c r="C64" s="54" t="inlineStr">
        <is>
          <t>079254C-1D05-DW-1322-003-09</t>
        </is>
      </c>
      <c r="D64" s="53" t="inlineStr">
        <is>
          <t>B</t>
        </is>
      </c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r="66" s="22">
      <c r="A66" s="19" t="n"/>
      <c r="B66" s="64" t="inlineStr">
        <is>
          <t>DELAYER COKER UNIT DCU - PIPING STUDIES</t>
        </is>
      </c>
      <c r="C66" s="54" t="inlineStr">
        <is>
          <t>079254C-1D05-DW-1322-003-10</t>
        </is>
      </c>
      <c r="D66" s="53" t="inlineStr">
        <is>
          <t>B</t>
        </is>
      </c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r="68" s="22">
      <c r="A68" s="19" t="n"/>
      <c r="B68" s="64" t="inlineStr">
        <is>
          <t>DELAYER COKER UNIT DCU - PIPING STUDIES</t>
        </is>
      </c>
      <c r="C68" s="54" t="inlineStr">
        <is>
          <t>079254C-1D05-DW-1322-003-11</t>
        </is>
      </c>
      <c r="D68" s="53" t="inlineStr">
        <is>
          <t>B</t>
        </is>
      </c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r="70" s="22">
      <c r="A70" s="19" t="n"/>
      <c r="B70" s="64" t="inlineStr">
        <is>
          <t>DELAYED COKER UNIT  DCU- PIPING STUDIES</t>
        </is>
      </c>
      <c r="C70" s="54" t="inlineStr">
        <is>
          <t>079254C-1D05-DW-1322-003-12</t>
        </is>
      </c>
      <c r="D70" s="53" t="inlineStr">
        <is>
          <t>B</t>
        </is>
      </c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r="72" s="22">
      <c r="A72" s="19" t="n"/>
      <c r="B72" s="64" t="inlineStr">
        <is>
          <t>DELAYER COKER UNIT DCU - PIPING STUDIES</t>
        </is>
      </c>
      <c r="C72" s="54" t="inlineStr">
        <is>
          <t>079254C-1D05-DW-1322-003-13</t>
        </is>
      </c>
      <c r="D72" s="53" t="inlineStr">
        <is>
          <t>B</t>
        </is>
      </c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r="74" s="22">
      <c r="A74" s="19" t="n"/>
      <c r="B74" s="64" t="inlineStr">
        <is>
          <t>DELAYER COKER UNIT DCU - PIPING STUDIES</t>
        </is>
      </c>
      <c r="C74" s="54" t="inlineStr">
        <is>
          <t>079254C-1D05-DW-1322-003-14</t>
        </is>
      </c>
      <c r="D74" s="53" t="inlineStr">
        <is>
          <t>B</t>
        </is>
      </c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r="76" s="22">
      <c r="A76" s="19" t="n"/>
      <c r="B76" s="64" t="inlineStr">
        <is>
          <t>DELAYER COKER UNIT DCU - PIPING STUDIES</t>
        </is>
      </c>
      <c r="C76" s="54" t="inlineStr">
        <is>
          <t>079254C-1D05-DW-1322-003-15</t>
        </is>
      </c>
      <c r="D76" s="53" t="inlineStr">
        <is>
          <t>B</t>
        </is>
      </c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r="78" s="22">
      <c r="A78" s="19" t="n"/>
      <c r="B78" s="64" t="inlineStr">
        <is>
          <t>DELAYER COKER UNIT DCU - PIPING STUDIES</t>
        </is>
      </c>
      <c r="C78" s="54" t="inlineStr">
        <is>
          <t>079254C-1D05-DW-1322-003-16</t>
        </is>
      </c>
      <c r="D78" s="53" t="inlineStr">
        <is>
          <t>B</t>
        </is>
      </c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r="80" s="22">
      <c r="A80" s="19" t="n"/>
      <c r="B80" s="64" t="inlineStr">
        <is>
          <t>DELAYER COKER UNIT DCU - PIPING STUDIES</t>
        </is>
      </c>
      <c r="C80" s="54" t="inlineStr">
        <is>
          <t>079254C-1D05-DW-1322-003-17</t>
        </is>
      </c>
      <c r="D80" s="53" t="inlineStr">
        <is>
          <t>B</t>
        </is>
      </c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r="82" s="22">
      <c r="A82" s="19" t="n"/>
      <c r="B82" s="64" t="inlineStr">
        <is>
          <t>DELAYER COKER UNIT DCU - PIPING STUDIES</t>
        </is>
      </c>
      <c r="C82" s="54" t="inlineStr">
        <is>
          <t>079254C-1D05-DW-1322-003-18</t>
        </is>
      </c>
      <c r="D82" s="53" t="inlineStr">
        <is>
          <t>C</t>
        </is>
      </c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r="84" s="22">
      <c r="A84" s="19" t="n"/>
      <c r="B84" s="64" t="inlineStr">
        <is>
          <t>DELAYED COKER UNIT  DCU- PIPING STUDIES</t>
        </is>
      </c>
      <c r="C84" s="54" t="inlineStr">
        <is>
          <t>079254C-1D05-DW-1322-003-19</t>
        </is>
      </c>
      <c r="D84" s="53" t="inlineStr">
        <is>
          <t>B</t>
        </is>
      </c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r="86" s="22">
      <c r="A86" s="19" t="n"/>
      <c r="B86" s="64" t="inlineStr">
        <is>
          <t>AMINE REGENERATION UNIT ARU - PIPING STUDIES</t>
        </is>
      </c>
      <c r="C86" s="54" t="inlineStr">
        <is>
          <t>079254C-1E09-DW-1322-002-01</t>
        </is>
      </c>
      <c r="D86" s="53" t="inlineStr">
        <is>
          <t>B</t>
        </is>
      </c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r="88" s="22">
      <c r="A88" s="19" t="n"/>
      <c r="B88" s="64" t="inlineStr">
        <is>
          <t>AMINE REGENERATION UNIT ARU - PIPING STUDIES</t>
        </is>
      </c>
      <c r="C88" s="54" t="inlineStr">
        <is>
          <t>079254C-1E09-DW-1322-002-02</t>
        </is>
      </c>
      <c r="D88" s="53" t="inlineStr">
        <is>
          <t>B</t>
        </is>
      </c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r="90" s="22">
      <c r="A90" s="19" t="n"/>
      <c r="B90" s="64" t="inlineStr">
        <is>
          <t>AMINE REGENERATION UNIT ARU - PIPING STUDIES</t>
        </is>
      </c>
      <c r="C90" s="54" t="inlineStr">
        <is>
          <t>079254C-1E09-DW-1322-002-03</t>
        </is>
      </c>
      <c r="D90" s="53" t="inlineStr">
        <is>
          <t>B</t>
        </is>
      </c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r="92" s="22">
      <c r="A92" s="19" t="n"/>
      <c r="B92" s="64" t="inlineStr">
        <is>
          <t>SOUR WATER STRIPPER UNIT SWSU - PIPING STUDIES</t>
        </is>
      </c>
      <c r="C92" s="54" t="inlineStr">
        <is>
          <t>079254C-1E10-DW-1322-002-01</t>
        </is>
      </c>
      <c r="D92" s="53" t="inlineStr">
        <is>
          <t>B</t>
        </is>
      </c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r="94" s="22">
      <c r="A94" s="19" t="n"/>
      <c r="B94" s="64" t="inlineStr">
        <is>
          <t>SOUR WATER STRIPPER UNIT SWSU - PIPING STUDIES</t>
        </is>
      </c>
      <c r="C94" s="54" t="inlineStr">
        <is>
          <t>079254C-1E10-DW-1322-002-02</t>
        </is>
      </c>
      <c r="D94" s="53" t="inlineStr">
        <is>
          <t>B</t>
        </is>
      </c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r="96" s="22">
      <c r="A96" s="19" t="n"/>
      <c r="B96" s="64" t="inlineStr">
        <is>
          <t>SOUR WATER STRIPPER UNIT SWSU - PIPING STUDIES</t>
        </is>
      </c>
      <c r="C96" s="54" t="inlineStr">
        <is>
          <t>079254C-1E10-DW-1322-002-03</t>
        </is>
      </c>
      <c r="D96" s="53" t="inlineStr">
        <is>
          <t>B</t>
        </is>
      </c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r="98" s="22">
      <c r="A98" s="19" t="n"/>
      <c r="B98" s="64" t="inlineStr">
        <is>
          <t>PIPING STUDY AREA 52A</t>
        </is>
      </c>
      <c r="C98" s="54" t="inlineStr">
        <is>
          <t>079254C-1F52-DW-1322-001-01</t>
        </is>
      </c>
      <c r="D98" s="53" t="inlineStr">
        <is>
          <t>B</t>
        </is>
      </c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r="100" s="22">
      <c r="A100" s="19" t="n"/>
      <c r="B100" s="64" t="inlineStr">
        <is>
          <t>PIPING STUDY AREA 52B</t>
        </is>
      </c>
      <c r="C100" s="54" t="inlineStr">
        <is>
          <t>079254C-1F52-DW-1322-002-01</t>
        </is>
      </c>
      <c r="D100" s="53" t="inlineStr">
        <is>
          <t>B</t>
        </is>
      </c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r="102" s="22">
      <c r="A102" s="19" t="n"/>
      <c r="B102" s="64" t="inlineStr">
        <is>
          <t>PIPING STUDY AREA 37A</t>
        </is>
      </c>
      <c r="C102" s="54" t="inlineStr">
        <is>
          <t>079254C-1G00-DW-1322-003-01</t>
        </is>
      </c>
      <c r="D102" s="53" t="inlineStr">
        <is>
          <t>B</t>
        </is>
      </c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r="104" s="22">
      <c r="A104" s="19" t="n"/>
      <c r="B104" s="64" t="inlineStr">
        <is>
          <t>PIPING STUDY AREA 37A</t>
        </is>
      </c>
      <c r="C104" s="54" t="inlineStr">
        <is>
          <t>079254C-1G00-DW-1322-003-02</t>
        </is>
      </c>
      <c r="D104" s="53" t="inlineStr">
        <is>
          <t>B</t>
        </is>
      </c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r="106" s="22">
      <c r="A106" s="19" t="n"/>
      <c r="B106" s="64" t="inlineStr">
        <is>
          <t>PIPING STUDY AREA 41A</t>
        </is>
      </c>
      <c r="C106" s="54" t="inlineStr">
        <is>
          <t>079254C-1G00-DW-1322-004-01</t>
        </is>
      </c>
      <c r="D106" s="53" t="inlineStr">
        <is>
          <t>B</t>
        </is>
      </c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r="108" s="22">
      <c r="A108" s="19" t="n"/>
      <c r="B108" s="64" t="inlineStr">
        <is>
          <t>FLARE UNIT FLAU PIPING STUDIES</t>
        </is>
      </c>
      <c r="C108" s="54" t="inlineStr">
        <is>
          <t>079254C-1M50-DW-1322-002-01</t>
        </is>
      </c>
      <c r="D108" s="53" t="inlineStr">
        <is>
          <t>A</t>
        </is>
      </c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r="110" s="22">
      <c r="A110" s="19" t="n"/>
      <c r="B110" s="64" t="inlineStr">
        <is>
          <t>TFU -UNIT 53 TANK FARM UNIT PIPING STUDY FOR PROCESS LINES</t>
        </is>
      </c>
      <c r="C110" s="54" t="inlineStr">
        <is>
          <t>079254C-1N53-DW-1322-01-01</t>
        </is>
      </c>
      <c r="D110" s="53" t="inlineStr">
        <is>
          <t>B</t>
        </is>
      </c>
      <c r="E110" s="81" t="n"/>
    </row>
    <row customFormat="1" r="111" s="22">
      <c r="A111" s="19" t="n"/>
      <c r="B111" s="64" t="inlineStr">
        <is>
          <t>TFU - UNIT 53- TANK FARM UNIT PIPING STUDY FOR PROCESS LINES</t>
        </is>
      </c>
      <c r="C111" s="54" t="inlineStr">
        <is>
          <t>079254C-1N53-DW-1322-01-02</t>
        </is>
      </c>
      <c r="D111" s="53" t="inlineStr">
        <is>
          <t>A</t>
        </is>
      </c>
      <c r="E111" s="81" t="n"/>
    </row>
    <row customFormat="1" r="112" s="22">
      <c r="A112" s="19" t="n"/>
      <c r="B112" s="64" t="inlineStr">
        <is>
          <t>TFU-UNIT 53- TANK FARM UNIT PIPING STUDY FOR UTILITY LINES</t>
        </is>
      </c>
      <c r="C112" s="54" t="inlineStr">
        <is>
          <t>079254C-1N53-DW-1322-02-01</t>
        </is>
      </c>
      <c r="D112" s="53" t="inlineStr">
        <is>
          <t>B</t>
        </is>
      </c>
      <c r="E112" s="81" t="n"/>
    </row>
    <row customFormat="1" r="113" s="22">
      <c r="A113" s="19" t="n"/>
      <c r="B113" s="64" t="inlineStr">
        <is>
          <t>TFU - UNIT 53- TANK FARM UNIT PIPING STUDY FOR UTILITY  LINES</t>
        </is>
      </c>
      <c r="C113" s="54" t="inlineStr">
        <is>
          <t>079254C-1N53-DW-1322-02-02</t>
        </is>
      </c>
      <c r="D113" s="53" t="inlineStr">
        <is>
          <t>A</t>
        </is>
      </c>
      <c r="E113" s="81" t="n"/>
    </row>
    <row customFormat="1" r="114" s="22">
      <c r="A114" s="19" t="n"/>
      <c r="B114" s="64" t="inlineStr">
        <is>
          <t>TFU - UNIT 53- TANK FARM UNIT PIPING STUDY FOR FIREFIGHTING LINES</t>
        </is>
      </c>
      <c r="C114" s="54" t="inlineStr">
        <is>
          <t>079254C-1N53-DW-1322-03-01</t>
        </is>
      </c>
      <c r="D114" s="53" t="inlineStr">
        <is>
          <t>B</t>
        </is>
      </c>
      <c r="E114" s="81" t="n"/>
    </row>
    <row customFormat="1" r="115" s="22">
      <c r="A115" s="19" t="n"/>
      <c r="B115" s="64" t="inlineStr">
        <is>
          <t>TFU - UNIT 53- TANK FARM UNIT PIPING STUDY FOR FIREFIGHTING LINES</t>
        </is>
      </c>
      <c r="C115" s="54" t="inlineStr">
        <is>
          <t>079254C-1N53-DW-1322-03-02</t>
        </is>
      </c>
      <c r="D115" s="53" t="inlineStr">
        <is>
          <t>A</t>
        </is>
      </c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r="140" s="22">
      <c r="A140" s="19" t="n"/>
      <c r="B140" s="108" t="n"/>
      <c r="C140" s="87" t="n"/>
      <c r="D140" s="107" t="n"/>
      <c r="E140" s="22" t="n"/>
    </row>
    <row customFormat="1" r="141" s="22">
      <c r="A141" s="19" t="n"/>
      <c r="B141" s="108" t="n"/>
      <c r="C141" s="87" t="n"/>
      <c r="D141" s="53" t="n"/>
      <c r="E141" s="22" t="n"/>
    </row>
    <row customFormat="1" r="142" s="22">
      <c r="A142" s="19" t="n"/>
      <c r="B142" s="108" t="n"/>
      <c r="C142" s="87" t="n"/>
      <c r="D142" s="107" t="n"/>
      <c r="E142" s="22" t="n"/>
    </row>
    <row customFormat="1" r="143" s="22">
      <c r="A143" s="19" t="n"/>
      <c r="B143" s="108" t="n"/>
      <c r="C143" s="87" t="n"/>
      <c r="D143" s="53" t="n"/>
      <c r="E143" s="22" t="n"/>
    </row>
    <row customFormat="1" r="144" s="22">
      <c r="A144" s="19" t="n"/>
      <c r="B144" s="108" t="n"/>
      <c r="C144" s="70" t="n"/>
      <c r="D144" s="107" t="n"/>
      <c r="E144" s="22" t="n"/>
    </row>
    <row customFormat="1" r="145" s="22">
      <c r="A145" s="19" t="n"/>
      <c r="B145" s="108" t="n"/>
      <c r="C145" s="70" t="n"/>
      <c r="D145" s="107" t="n"/>
      <c r="E145" s="22" t="n"/>
    </row>
    <row customFormat="1" r="146" s="22">
      <c r="A146" s="19" t="n"/>
      <c r="B146" s="108" t="n"/>
      <c r="C146" s="70" t="n"/>
      <c r="D146" s="107" t="n"/>
      <c r="E146" s="22" t="n"/>
    </row>
    <row customFormat="1" r="147" s="22">
      <c r="A147" s="19" t="n"/>
      <c r="B147" s="108" t="n"/>
      <c r="C147" s="70" t="n"/>
      <c r="D147" s="107" t="n"/>
      <c r="E147" s="22" t="n"/>
    </row>
    <row customFormat="1" r="148" s="22">
      <c r="A148" s="19" t="n"/>
      <c r="B148" s="108" t="n"/>
      <c r="C148" s="70" t="n"/>
      <c r="D148" s="107" t="n"/>
      <c r="E148" s="22" t="n"/>
    </row>
    <row customFormat="1" r="149" s="22">
      <c r="A149" s="19" t="n"/>
      <c r="B149" s="108" t="n"/>
      <c r="C149" s="70" t="n"/>
      <c r="D149" s="107" t="n"/>
      <c r="E149" s="22" t="n"/>
    </row>
    <row customFormat="1" r="150" s="22">
      <c r="A150" s="19" t="n"/>
      <c r="B150" s="108" t="n"/>
      <c r="C150" s="70" t="n"/>
      <c r="D150" s="107" t="n"/>
      <c r="E150" s="22" t="n"/>
    </row>
    <row customFormat="1" r="151" s="22">
      <c r="A151" s="19" t="n"/>
      <c r="B151" s="108" t="n"/>
      <c r="C151" s="70" t="n"/>
      <c r="D151" s="107" t="n"/>
      <c r="E151" s="22" t="n"/>
    </row>
    <row customFormat="1" r="152" s="22">
      <c r="A152" s="19" t="n"/>
      <c r="B152" s="108" t="n"/>
      <c r="C152" s="70" t="n"/>
      <c r="D152" s="107" t="n"/>
      <c r="E152" s="22" t="n"/>
    </row>
    <row customFormat="1" r="153" s="22">
      <c r="A153" s="19" t="n"/>
      <c r="B153" s="108" t="n"/>
      <c r="C153" s="70" t="n"/>
      <c r="D153" s="107" t="n"/>
      <c r="E153" s="22" t="n"/>
    </row>
    <row customFormat="1" r="154" s="22">
      <c r="A154" s="19" t="n"/>
      <c r="B154" s="108" t="n"/>
      <c r="C154" s="70" t="n"/>
      <c r="D154" s="107" t="n"/>
      <c r="E154" s="22" t="n"/>
    </row>
    <row customFormat="1" r="155" s="22">
      <c r="A155" s="19" t="n"/>
      <c r="B155" s="108" t="n"/>
      <c r="C155" s="70" t="n"/>
      <c r="D155" s="107" t="n"/>
      <c r="E155" s="22" t="n"/>
    </row>
    <row customFormat="1" r="156" s="22">
      <c r="A156" s="19" t="n"/>
      <c r="B156" s="108" t="n"/>
      <c r="C156" s="70" t="n"/>
      <c r="D156" s="107" t="n"/>
      <c r="E156" s="22" t="n"/>
    </row>
    <row customFormat="1" r="157" s="22">
      <c r="A157" s="19" t="n"/>
      <c r="B157" s="108" t="n"/>
      <c r="C157" s="70" t="n"/>
      <c r="D157" s="107" t="n"/>
      <c r="E157" s="22" t="n"/>
    </row>
    <row customFormat="1" r="158" s="22">
      <c r="A158" s="19" t="n"/>
      <c r="B158" s="108" t="n"/>
      <c r="C158" s="70" t="n"/>
      <c r="D158" s="107" t="n"/>
      <c r="E158" s="22" t="n"/>
    </row>
    <row customFormat="1" r="159" s="22">
      <c r="A159" s="19" t="n"/>
      <c r="B159" s="108" t="n"/>
      <c r="C159" s="70" t="n"/>
      <c r="D159" s="107" t="n"/>
      <c r="E159" s="22" t="n"/>
    </row>
    <row customFormat="1" r="160" s="22">
      <c r="A160" s="19" t="n"/>
      <c r="B160" s="108" t="n"/>
      <c r="C160" s="70" t="n"/>
      <c r="D160" s="107" t="n"/>
      <c r="E160" s="72" t="n"/>
    </row>
    <row customFormat="1" r="161" s="22">
      <c r="A161" s="19" t="n"/>
      <c r="B161" s="108" t="n"/>
      <c r="C161" s="70" t="n"/>
      <c r="D161" s="107" t="n"/>
      <c r="E161" s="72" t="n"/>
    </row>
    <row customFormat="1" r="162" s="22">
      <c r="A162" s="19" t="n"/>
      <c r="B162" s="108" t="n"/>
      <c r="C162" s="70" t="n"/>
      <c r="D162" s="107" t="n"/>
      <c r="E162" s="22" t="n"/>
    </row>
    <row customFormat="1" r="163" s="22">
      <c r="A163" s="19" t="n"/>
      <c r="B163" s="108" t="n"/>
      <c r="C163" s="70" t="n"/>
      <c r="D163" s="107" t="n"/>
      <c r="E163" s="22" t="n"/>
    </row>
    <row customFormat="1" r="164" s="22">
      <c r="A164" s="19" t="n"/>
      <c r="B164" s="108" t="n"/>
      <c r="C164" s="70" t="n"/>
      <c r="D164" s="107" t="n"/>
      <c r="E164" s="22" t="n"/>
    </row>
    <row customFormat="1" r="165" s="22">
      <c r="A165" s="19" t="n"/>
      <c r="B165" s="108" t="n"/>
      <c r="C165" s="70" t="n"/>
      <c r="D165" s="107" t="n"/>
      <c r="E165" s="22" t="n"/>
    </row>
    <row customFormat="1" r="166" s="22">
      <c r="A166" s="19" t="n"/>
      <c r="B166" s="108" t="n"/>
      <c r="C166" s="70" t="n"/>
      <c r="D166" s="107" t="n"/>
      <c r="E166" s="22" t="n"/>
    </row>
    <row customFormat="1" r="167" s="22">
      <c r="A167" s="19" t="n"/>
      <c r="B167" s="108" t="n"/>
      <c r="C167" s="70" t="n"/>
      <c r="D167" s="107" t="n"/>
      <c r="E167" s="22" t="n"/>
    </row>
    <row customFormat="1" r="168" s="22">
      <c r="A168" s="19" t="n"/>
      <c r="B168" s="108" t="n"/>
      <c r="C168" s="70" t="n"/>
      <c r="D168" s="107" t="n"/>
      <c r="E168" s="22" t="n"/>
    </row>
    <row customFormat="1" r="169" s="22">
      <c r="A169" s="19" t="n"/>
      <c r="B169" s="108" t="n"/>
      <c r="C169" s="70" t="n"/>
      <c r="D169" s="107" t="n"/>
      <c r="E169" s="22" t="n"/>
    </row>
    <row customFormat="1" r="170" s="22">
      <c r="A170" s="19" t="n"/>
      <c r="B170" s="108" t="n"/>
      <c r="C170" s="70" t="n"/>
      <c r="D170" s="107" t="n"/>
      <c r="E170" s="22" t="n"/>
    </row>
    <row customFormat="1" r="171" s="22">
      <c r="A171" s="19" t="n"/>
      <c r="B171" s="108" t="n"/>
      <c r="C171" s="70" t="n"/>
      <c r="D171" s="107" t="n"/>
      <c r="E171" s="22" t="n"/>
    </row>
    <row customFormat="1" r="172" s="22">
      <c r="A172" s="19" t="n"/>
      <c r="B172" s="108" t="n"/>
      <c r="C172" s="70" t="n"/>
      <c r="D172" s="107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53" t="n"/>
    </row>
    <row customFormat="1" r="183" s="22">
      <c r="A183" s="19" t="n"/>
      <c r="B183" s="108" t="n"/>
      <c r="C183" s="70" t="n"/>
      <c r="D183" s="53" t="n"/>
    </row>
    <row customFormat="1" r="184" s="22">
      <c r="A184" s="19" t="n"/>
      <c r="B184" s="108" t="n"/>
      <c r="C184" s="70" t="n"/>
      <c r="D184" s="53" t="n"/>
    </row>
    <row customFormat="1" r="185" s="22">
      <c r="A185" s="19" t="n"/>
      <c r="B185" s="108" t="n"/>
      <c r="C185" s="70" t="n"/>
      <c r="D185" s="53" t="n"/>
    </row>
    <row customFormat="1" r="186" s="22">
      <c r="A186" s="19" t="n"/>
      <c r="B186" s="108" t="n"/>
      <c r="C186" s="70" t="n"/>
      <c r="D186" s="53" t="n"/>
    </row>
    <row customFormat="1" r="187" s="22">
      <c r="A187" s="19" t="n"/>
      <c r="B187" s="108" t="n"/>
      <c r="C187" s="70" t="n"/>
      <c r="D187" s="53" t="n"/>
    </row>
    <row customFormat="1" r="188" s="22">
      <c r="A188" s="19" t="n"/>
      <c r="B188" s="108" t="n"/>
      <c r="C188" s="70" t="n"/>
      <c r="D188" s="53" t="n"/>
    </row>
    <row customFormat="1" r="189" s="22">
      <c r="A189" s="19" t="n"/>
      <c r="B189" s="108" t="n"/>
      <c r="C189" s="70" t="n"/>
      <c r="D189" s="53" t="n"/>
    </row>
    <row customFormat="1" r="190" s="22">
      <c r="A190" s="19" t="n"/>
      <c r="B190" s="108" t="n"/>
      <c r="C190" s="70" t="n"/>
      <c r="D190" s="53" t="n"/>
    </row>
    <row customFormat="1" r="191" s="22">
      <c r="A191" s="19" t="n"/>
      <c r="B191" s="108" t="n"/>
      <c r="C191" s="70" t="n"/>
      <c r="D191" s="53" t="n"/>
    </row>
    <row customFormat="1" r="192" s="22">
      <c r="A192" s="19" t="n"/>
      <c r="B192" s="108" t="n"/>
      <c r="C192" s="70" t="n"/>
      <c r="D192" s="53" t="n"/>
    </row>
    <row customFormat="1" r="193" s="22">
      <c r="A193" s="19" t="n"/>
      <c r="B193" s="108" t="n"/>
      <c r="C193" s="70" t="n"/>
      <c r="D193" s="53" t="n"/>
    </row>
    <row customFormat="1" r="194" s="22">
      <c r="A194" s="19" t="n"/>
      <c r="B194" s="108" t="n"/>
      <c r="C194" s="70" t="n"/>
      <c r="D194" s="53" t="n"/>
    </row>
    <row customFormat="1" r="195" s="22">
      <c r="A195" s="19" t="n"/>
      <c r="B195" s="108" t="n"/>
      <c r="C195" s="70" t="n"/>
      <c r="D195" s="53" t="n"/>
    </row>
    <row customFormat="1" r="196" s="22">
      <c r="A196" s="19" t="n"/>
      <c r="B196" s="108" t="n"/>
      <c r="C196" s="70" t="n"/>
      <c r="D196" s="53" t="n"/>
    </row>
    <row customFormat="1" r="197" s="22">
      <c r="A197" s="19" t="n"/>
      <c r="B197" s="108" t="n"/>
      <c r="C197" s="70" t="n"/>
      <c r="D197" s="53" t="n"/>
    </row>
    <row customFormat="1" r="198" s="22">
      <c r="A198" s="19" t="n"/>
      <c r="B198" s="108" t="n"/>
      <c r="C198" s="70" t="n"/>
      <c r="D198" s="53" t="n"/>
    </row>
    <row customFormat="1" r="199" s="22">
      <c r="A199" s="19" t="n"/>
      <c r="B199" s="108" t="n"/>
      <c r="C199" s="70" t="n"/>
      <c r="D199" s="53" t="n"/>
    </row>
    <row customFormat="1" r="200" s="22">
      <c r="A200" s="19" t="n"/>
      <c r="B200" s="108" t="n"/>
      <c r="C200" s="70" t="n"/>
      <c r="D200" s="53" t="n"/>
    </row>
    <row customFormat="1" r="201" s="22">
      <c r="A201" s="19" t="n"/>
      <c r="B201" s="108" t="n"/>
      <c r="C201" s="70" t="n"/>
      <c r="D201" s="53" t="n"/>
    </row>
    <row customFormat="1" r="202" s="22">
      <c r="A202" s="19" t="n"/>
      <c r="B202" s="108" t="n"/>
      <c r="C202" s="70" t="n"/>
      <c r="D202" s="53" t="n"/>
    </row>
    <row customFormat="1" r="203" s="22">
      <c r="A203" s="19" t="n"/>
      <c r="B203" s="108" t="n"/>
      <c r="C203" s="70" t="n"/>
      <c r="D203" s="53" t="n"/>
    </row>
    <row customFormat="1" r="204" s="22">
      <c r="A204" s="19" t="n"/>
      <c r="B204" s="108" t="n"/>
      <c r="C204" s="70" t="n"/>
      <c r="D204" s="53" t="n"/>
    </row>
    <row customFormat="1" r="205" s="22">
      <c r="A205" s="19" t="n"/>
      <c r="B205" s="108" t="n"/>
      <c r="C205" s="70" t="n"/>
      <c r="D205" s="53" t="n"/>
    </row>
    <row customFormat="1" r="206" s="22">
      <c r="A206" s="19" t="n"/>
      <c r="B206" s="108" t="n"/>
      <c r="C206" s="70" t="n"/>
      <c r="D206" s="53" t="n"/>
    </row>
    <row r="207">
      <c r="A207" s="79" t="n"/>
      <c r="B207" s="108" t="n"/>
      <c r="C207" s="70" t="n"/>
      <c r="D207" s="53" t="n"/>
    </row>
    <row r="208">
      <c r="A208" s="79" t="n"/>
      <c r="B208" s="108" t="n"/>
      <c r="C208" s="70" t="n"/>
      <c r="D208" s="53" t="n"/>
    </row>
    <row r="209">
      <c r="A209" s="79" t="n"/>
      <c r="B209" s="108" t="n"/>
      <c r="C209" s="70" t="n"/>
      <c r="D209" s="53" t="n"/>
    </row>
    <row r="210">
      <c r="A210" s="79" t="n"/>
      <c r="B210" s="108" t="n"/>
      <c r="C210" s="70" t="n"/>
      <c r="D210" s="53" t="n"/>
    </row>
    <row r="211">
      <c r="A211" s="79" t="n"/>
      <c r="B211" s="64" t="n"/>
      <c r="C211" s="67" t="n"/>
      <c r="D211" s="53" t="n"/>
    </row>
    <row r="212">
      <c r="A212" s="79" t="n"/>
      <c r="B212" s="64" t="n"/>
      <c r="C212" s="67" t="n"/>
      <c r="D212" s="53" t="n"/>
    </row>
    <row r="213">
      <c r="A213" s="79" t="n"/>
      <c r="B213" s="64" t="n"/>
      <c r="C213" s="67" t="n"/>
      <c r="D213" s="53" t="n"/>
    </row>
    <row r="214">
      <c r="A214" s="79" t="n"/>
      <c r="B214" s="64" t="n"/>
      <c r="C214" s="67" t="n"/>
      <c r="D214" s="53" t="n"/>
    </row>
    <row r="215">
      <c r="A215" s="79" t="n"/>
      <c r="B215" s="64" t="n"/>
      <c r="C215" s="54" t="n"/>
      <c r="D215" s="53" t="n"/>
    </row>
    <row r="216">
      <c r="A216" s="79" t="n"/>
      <c r="B216" s="64" t="n"/>
      <c r="C216" s="54" t="n"/>
      <c r="D216" s="53" t="n"/>
    </row>
    <row r="217">
      <c r="A217" s="79" t="n"/>
      <c r="B217" s="64" t="n"/>
      <c r="C217" s="54" t="n"/>
      <c r="D217" s="53" t="n"/>
    </row>
    <row r="218">
      <c r="A218" s="79" t="n"/>
      <c r="B218" s="64" t="n"/>
      <c r="C218" s="54" t="n"/>
      <c r="D218" s="53" t="n"/>
    </row>
    <row r="219">
      <c r="A219" s="79" t="n"/>
      <c r="B219" s="64" t="n"/>
      <c r="C219" s="54" t="n"/>
      <c r="D219" s="53" t="n"/>
    </row>
    <row r="220">
      <c r="A220" s="79" t="n"/>
      <c r="B220" s="64" t="n"/>
      <c r="C220" s="54" t="n"/>
      <c r="D220" s="53" t="n"/>
    </row>
    <row r="221">
      <c r="A221" s="79" t="n"/>
      <c r="B221" s="64" t="n"/>
      <c r="C221" s="54" t="n"/>
      <c r="D221" s="53" t="n"/>
    </row>
    <row r="222">
      <c r="A222" s="79" t="n"/>
      <c r="B222" s="64" t="n"/>
      <c r="C222" s="54" t="n"/>
      <c r="D222" s="53" t="n"/>
    </row>
    <row r="223">
      <c r="A223" s="79" t="n"/>
      <c r="B223" s="64" t="n"/>
      <c r="C223" s="54" t="n"/>
      <c r="D223" s="53" t="n"/>
    </row>
    <row r="224">
      <c r="A224" s="79" t="n"/>
      <c r="B224" s="64" t="n"/>
      <c r="C224" s="54" t="n"/>
      <c r="D224" s="53" t="n"/>
    </row>
    <row r="225">
      <c r="A225" s="79" t="n"/>
      <c r="B225" s="64" t="n"/>
      <c r="C225" s="54" t="n"/>
      <c r="D225" s="53" t="n"/>
    </row>
    <row r="226">
      <c r="A226" s="79" t="n"/>
      <c r="B226" s="64" t="n"/>
      <c r="C226" s="54" t="n"/>
      <c r="D226" s="53" t="n"/>
    </row>
    <row r="227">
      <c r="A227" s="79" t="n"/>
      <c r="B227" s="64" t="n"/>
      <c r="C227" s="54" t="n"/>
      <c r="D227" s="53" t="n"/>
    </row>
    <row r="228">
      <c r="A228" s="79" t="n"/>
      <c r="B228" s="64" t="n"/>
      <c r="C228" s="54" t="n"/>
      <c r="D228" s="53" t="n"/>
    </row>
    <row r="229">
      <c r="A229" s="79" t="n"/>
      <c r="B229" s="64" t="n"/>
      <c r="C229" s="54" t="n"/>
      <c r="D229" s="53" t="n"/>
    </row>
    <row r="230">
      <c r="A230" s="79" t="n"/>
      <c r="B230" s="64" t="n"/>
      <c r="C230" s="54" t="n"/>
      <c r="D230" s="53" t="n"/>
    </row>
    <row r="231">
      <c r="A231" s="79" t="n"/>
      <c r="B231" s="64" t="n"/>
      <c r="C231" s="54" t="n"/>
      <c r="D231" s="53" t="n"/>
    </row>
    <row r="232">
      <c r="A232" s="79" t="n"/>
      <c r="B232" s="64" t="n"/>
      <c r="C232" s="54" t="n"/>
      <c r="D232" s="53" t="n"/>
    </row>
    <row r="233">
      <c r="A233" s="79" t="n"/>
      <c r="B233" s="64" t="n"/>
      <c r="C233" s="54" t="n"/>
      <c r="D233" s="53" t="n"/>
    </row>
    <row r="234">
      <c r="A234" s="79" t="n"/>
      <c r="B234" s="64" t="n"/>
      <c r="C234" s="54" t="n"/>
      <c r="D234" s="53" t="n"/>
    </row>
    <row r="235">
      <c r="A235" s="79" t="n"/>
      <c r="B235" s="64" t="n"/>
      <c r="C235" s="54" t="n"/>
      <c r="D235" s="53" t="n"/>
    </row>
    <row r="236">
      <c r="A236" s="79" t="n"/>
      <c r="B236" s="64" t="n"/>
      <c r="C236" s="54" t="n"/>
      <c r="D236" s="53" t="n"/>
    </row>
    <row r="237">
      <c r="A237" s="79" t="n"/>
      <c r="B237" s="64" t="n"/>
      <c r="C237" s="54" t="n"/>
      <c r="D237" s="53" t="n"/>
    </row>
    <row r="238">
      <c r="A238" s="79" t="n"/>
      <c r="B238" s="64" t="n"/>
      <c r="C238" s="54" t="n"/>
      <c r="D238" s="53" t="n"/>
    </row>
    <row r="239">
      <c r="A239" s="79" t="n"/>
      <c r="B239" s="64" t="n"/>
      <c r="C239" s="54" t="n"/>
      <c r="D239" s="53" t="n"/>
    </row>
    <row r="240">
      <c r="A240" s="79" t="n"/>
      <c r="B240" s="64" t="n"/>
      <c r="C240" s="54" t="n"/>
      <c r="D240" s="53" t="n"/>
    </row>
    <row r="241">
      <c r="A241" s="79" t="n"/>
      <c r="B241" s="64" t="n"/>
      <c r="C241" s="54" t="n"/>
      <c r="D241" s="53" t="n"/>
    </row>
    <row r="242">
      <c r="A242" s="79" t="n"/>
      <c r="B242" s="64" t="n"/>
      <c r="C242" s="54" t="n"/>
      <c r="D242" s="53" t="n"/>
    </row>
    <row r="243">
      <c r="A243" s="79" t="n"/>
      <c r="B243" s="64" t="n"/>
      <c r="C243" s="54" t="n"/>
      <c r="D243" s="53" t="n"/>
    </row>
    <row r="244">
      <c r="A244" s="79" t="n"/>
      <c r="B244" s="64" t="n"/>
      <c r="C244" s="54" t="n"/>
      <c r="D244" s="53" t="n"/>
    </row>
    <row r="245">
      <c r="A245" s="79" t="n"/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codeName="Sheet42">
    <outlinePr summaryBelow="1" summaryRight="1"/>
    <pageSetUpPr/>
  </sheetPr>
  <dimension ref="A1:E1119"/>
  <sheetViews>
    <sheetView topLeftCell="A22" workbookViewId="0">
      <selection activeCell="F34" sqref="F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5.3.8 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r="27" s="81">
      <c r="A27" s="37" t="n"/>
      <c r="B27" s="64" t="inlineStr">
        <is>
          <t>JSD FOR PIPING STRESS ANALYSIS</t>
        </is>
      </c>
      <c r="C27" s="54" t="inlineStr">
        <is>
          <t>079254C-0000-JSD-1300-008</t>
        </is>
      </c>
      <c r="D27" s="53" t="inlineStr">
        <is>
          <t>B</t>
        </is>
      </c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26" r="29" s="81">
      <c r="A29" s="37" t="n"/>
      <c r="B29" s="64" t="inlineStr">
        <is>
          <t>JSD FOR LOADS ON PIPERACKS STRUCTURES ISOLATED SUPPORTS PIPING SUPPORTS</t>
        </is>
      </c>
      <c r="C29" s="54" t="inlineStr">
        <is>
          <t>079254C-0000-JSD-1300-009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r="31" s="81">
      <c r="A31" s="37" t="n"/>
      <c r="B31" s="64" t="inlineStr">
        <is>
          <t>JSD FOR AUXILIARY PIPING SUPPORTS</t>
        </is>
      </c>
      <c r="C31" s="54" t="inlineStr">
        <is>
          <t>079254C-0000-JSD-1300-010</t>
        </is>
      </c>
      <c r="D31" s="53" t="inlineStr">
        <is>
          <t>B</t>
        </is>
      </c>
      <c r="E31" s="120" t="n"/>
    </row>
    <row customFormat="1" customHeight="1" ht="12" r="32" s="81">
      <c r="A32" s="37" t="n"/>
      <c r="B32" s="64" t="n"/>
      <c r="C32" s="86" t="n"/>
      <c r="D32" s="53" t="n"/>
      <c r="E32" s="120" t="n"/>
    </row>
    <row customFormat="1" r="33" s="81">
      <c r="A33" s="37" t="n"/>
      <c r="B33" s="64" t="inlineStr">
        <is>
          <t>DESIGN SPECIFICATION FOR PIPING DESIGN I - BASIC SPECIFICATIONS</t>
        </is>
      </c>
      <c r="C33" s="54" t="inlineStr">
        <is>
          <t>079254C-0000-JSD-1300-02</t>
        </is>
      </c>
      <c r="D33" s="53" t="inlineStr">
        <is>
          <t>B</t>
        </is>
      </c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26" r="35" s="81">
      <c r="A35" s="37" t="n"/>
      <c r="B35" s="64" t="inlineStr">
        <is>
          <t>DESIGN SPECIFICATION FOR STEAM TRACING SPECIFICATION AND STANDARDS I - BASIC DESIGN SPECIFICATION</t>
        </is>
      </c>
      <c r="C35" s="54" t="inlineStr">
        <is>
          <t>079254C-0000-JSD-1300-03</t>
        </is>
      </c>
      <c r="D35" s="53" t="inlineStr">
        <is>
          <t>B</t>
        </is>
      </c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26" r="37" s="22">
      <c r="A37" s="19" t="n"/>
      <c r="B37" s="64" t="inlineStr">
        <is>
          <t>DESIGN SPECIFICATION RULES FOR THE DESIGN OF JACKETED PIPING    I - BASIC SPECIFICATION</t>
        </is>
      </c>
      <c r="C37" s="54" t="inlineStr">
        <is>
          <t>079254C-0000-JSD-1300-04</t>
        </is>
      </c>
      <c r="D37" s="53" t="inlineStr">
        <is>
          <t>B</t>
        </is>
      </c>
      <c r="E37" s="81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r="39" s="22">
      <c r="A39" s="19" t="n"/>
      <c r="B39" s="64" t="inlineStr">
        <is>
          <t>PIPING CLASSES CODING RULES</t>
        </is>
      </c>
      <c r="C39" s="54" t="inlineStr">
        <is>
          <t>079254C-0000-JSD-1300-015</t>
        </is>
      </c>
      <c r="D39" s="53" t="inlineStr">
        <is>
          <t>E</t>
        </is>
      </c>
      <c r="E39" s="81" t="n"/>
    </row>
    <row customFormat="1" customHeight="1" ht="12" r="40" s="22">
      <c r="A40" s="19" t="n"/>
      <c r="B40" s="64" t="n"/>
      <c r="C40" s="86" t="n"/>
      <c r="D40" s="53" t="n"/>
      <c r="E40" s="81" t="n"/>
    </row>
    <row customFormat="1" customHeight="1" ht="12" r="41" s="22">
      <c r="A41" s="19" t="n"/>
      <c r="B41" s="64" t="n"/>
      <c r="C41" s="86" t="n"/>
      <c r="D41" s="53" t="n"/>
      <c r="E41" s="81" t="n"/>
    </row>
    <row customFormat="1" customHeight="1" ht="12" r="42" s="22">
      <c r="A42" s="19" t="n"/>
      <c r="B42" s="64" t="n"/>
      <c r="C42" s="54" t="n"/>
      <c r="D42" s="53" t="n"/>
      <c r="E42" s="81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customHeight="1" ht="12" r="46" s="22">
      <c r="A46" s="19" t="n"/>
      <c r="B46" s="64" t="n"/>
      <c r="C46" s="54" t="n"/>
      <c r="D46" s="53" t="n"/>
      <c r="E46" s="81" t="n"/>
    </row>
    <row customFormat="1" customHeight="1" ht="12" r="47" s="22">
      <c r="A47" s="19" t="n"/>
      <c r="B47" s="64" t="n"/>
      <c r="C47" s="54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22" t="n"/>
    </row>
    <row customFormat="1" customHeight="1" ht="12" r="115" s="22">
      <c r="A115" s="19" t="n"/>
      <c r="B115" s="64" t="n"/>
      <c r="C115" s="54" t="n"/>
      <c r="D115" s="53" t="n"/>
      <c r="E115" s="22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22" t="n"/>
    </row>
    <row customFormat="1" customHeight="1" ht="12" r="119" s="22">
      <c r="A119" s="19" t="n"/>
      <c r="B119" s="64" t="n"/>
      <c r="C119" s="54" t="n"/>
      <c r="D119" s="53" t="n"/>
      <c r="E119" s="22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22" t="n"/>
    </row>
    <row customFormat="1" customHeight="1" ht="12" r="123" s="22">
      <c r="A123" s="19" t="n"/>
      <c r="B123" s="64" t="n"/>
      <c r="C123" s="54" t="n"/>
      <c r="D123" s="53" t="n"/>
      <c r="E123" s="22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86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72" t="n"/>
    </row>
    <row customFormat="1" customHeight="1" ht="12" r="155" s="22">
      <c r="A155" s="19" t="n"/>
      <c r="B155" s="64" t="n"/>
      <c r="C155" s="54" t="n"/>
      <c r="D155" s="53" t="n"/>
      <c r="E155" s="7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22" t="n"/>
    </row>
    <row customFormat="1" customHeight="1" ht="12" r="161" s="22">
      <c r="A161" s="19" t="n"/>
      <c r="B161" s="64" t="n"/>
      <c r="C161" s="54" t="n"/>
      <c r="D161" s="53" t="n"/>
      <c r="E161" s="2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</row>
    <row customFormat="1" customHeight="1" ht="12" r="167" s="22">
      <c r="A167" s="19" t="n"/>
      <c r="B167" s="64" t="n"/>
      <c r="C167" s="54" t="n"/>
      <c r="D167" s="53" t="n"/>
    </row>
    <row customFormat="1" customHeight="1" ht="12" r="168" s="22">
      <c r="A168" s="19" t="n"/>
      <c r="B168" s="64" t="n"/>
      <c r="C168" s="54" t="n"/>
      <c r="D168" s="53" t="n"/>
    </row>
    <row customFormat="1" r="169" s="22">
      <c r="A169" s="19" t="n"/>
      <c r="B169" s="108" t="n"/>
      <c r="C169" s="87" t="n"/>
      <c r="D169" s="107" t="n"/>
    </row>
    <row customFormat="1" r="170" s="22">
      <c r="A170" s="19" t="n"/>
      <c r="B170" s="108" t="n"/>
      <c r="C170" s="87" t="n"/>
      <c r="D170" s="53" t="n"/>
    </row>
    <row customFormat="1" r="171" s="22">
      <c r="A171" s="19" t="n"/>
      <c r="B171" s="108" t="n"/>
      <c r="C171" s="87" t="n"/>
      <c r="D171" s="107" t="n"/>
    </row>
    <row customFormat="1" r="172" s="22">
      <c r="A172" s="19" t="n"/>
      <c r="B172" s="108" t="n"/>
      <c r="C172" s="87" t="n"/>
      <c r="D172" s="53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r="201">
      <c r="A201" s="79" t="n"/>
      <c r="B201" s="108" t="n"/>
      <c r="C201" s="70" t="n"/>
      <c r="D201" s="107" t="n"/>
    </row>
    <row r="202">
      <c r="A202" s="79" t="n"/>
      <c r="B202" s="108" t="n"/>
      <c r="C202" s="70" t="n"/>
      <c r="D202" s="107" t="n"/>
    </row>
    <row r="203">
      <c r="A203" s="79" t="n"/>
      <c r="B203" s="108" t="n"/>
      <c r="C203" s="70" t="n"/>
      <c r="D203" s="107" t="n"/>
    </row>
    <row r="204">
      <c r="A204" s="79" t="n"/>
      <c r="B204" s="108" t="n"/>
      <c r="C204" s="70" t="n"/>
      <c r="D204" s="107" t="n"/>
    </row>
    <row r="205">
      <c r="A205" s="79" t="n"/>
      <c r="B205" s="108" t="n"/>
      <c r="C205" s="70" t="n"/>
      <c r="D205" s="107" t="n"/>
    </row>
    <row r="206">
      <c r="A206" s="7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53" t="n"/>
    </row>
    <row r="212">
      <c r="A212" s="79" t="n"/>
      <c r="B212" s="108" t="n"/>
      <c r="C212" s="70" t="n"/>
      <c r="D212" s="53" t="n"/>
    </row>
    <row r="213">
      <c r="A213" s="79" t="n"/>
      <c r="B213" s="108" t="n"/>
      <c r="C213" s="70" t="n"/>
      <c r="D213" s="53" t="n"/>
    </row>
    <row r="214">
      <c r="A214" s="79" t="n"/>
      <c r="B214" s="108" t="n"/>
      <c r="C214" s="70" t="n"/>
      <c r="D214" s="53" t="n"/>
    </row>
    <row r="215">
      <c r="A215" s="79" t="n"/>
      <c r="B215" s="108" t="n"/>
      <c r="C215" s="70" t="n"/>
      <c r="D215" s="53" t="n"/>
    </row>
    <row r="216">
      <c r="A216" s="79" t="n"/>
      <c r="B216" s="108" t="n"/>
      <c r="C216" s="70" t="n"/>
      <c r="D216" s="53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B240" s="64" t="n"/>
      <c r="C240" s="67" t="n"/>
      <c r="D240" s="53" t="n"/>
    </row>
    <row r="241">
      <c r="B241" s="64" t="n"/>
      <c r="C241" s="67" t="n"/>
      <c r="D241" s="53" t="n"/>
    </row>
    <row r="242">
      <c r="B242" s="64" t="n"/>
      <c r="C242" s="67" t="n"/>
      <c r="D242" s="53" t="n"/>
    </row>
    <row r="243">
      <c r="B243" s="64" t="n"/>
      <c r="C243" s="67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43">
    <outlinePr summaryBelow="1" summaryRight="1"/>
    <pageSetUpPr/>
  </sheetPr>
  <dimension ref="A1:E1119"/>
  <sheetViews>
    <sheetView topLeftCell="A7" workbookViewId="0">
      <selection activeCell="B28" sqref="B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5.3.9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86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22">
      <c r="A37" s="19" t="n"/>
      <c r="B37" s="64" t="n"/>
      <c r="C37" s="54" t="n"/>
      <c r="D37" s="53" t="n"/>
      <c r="E37" s="81" t="n"/>
    </row>
    <row customFormat="1" customHeight="1" ht="12" r="38" s="22">
      <c r="A38" s="19" t="n"/>
      <c r="B38" s="64" t="n"/>
      <c r="C38" s="54" t="n"/>
      <c r="D38" s="53" t="n"/>
      <c r="E38" s="81" t="n"/>
    </row>
    <row customFormat="1" customHeight="1" ht="12" r="39" s="22">
      <c r="A39" s="19" t="n"/>
      <c r="B39" s="64" t="n"/>
      <c r="C39" s="54" t="n"/>
      <c r="D39" s="53" t="n"/>
      <c r="E39" s="81" t="n"/>
    </row>
    <row customFormat="1" customHeight="1" ht="12" r="40" s="22">
      <c r="A40" s="19" t="n"/>
      <c r="B40" s="64" t="n"/>
      <c r="C40" s="86" t="n"/>
      <c r="D40" s="53" t="n"/>
      <c r="E40" s="81" t="n"/>
    </row>
    <row customFormat="1" customHeight="1" ht="12" r="41" s="22">
      <c r="A41" s="19" t="n"/>
      <c r="B41" s="64" t="n"/>
      <c r="C41" s="86" t="n"/>
      <c r="D41" s="53" t="n"/>
      <c r="E41" s="81" t="n"/>
    </row>
    <row customFormat="1" customHeight="1" ht="12" r="42" s="22">
      <c r="A42" s="19" t="n"/>
      <c r="B42" s="64" t="n"/>
      <c r="C42" s="54" t="n"/>
      <c r="D42" s="53" t="n"/>
      <c r="E42" s="81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customHeight="1" ht="12" r="46" s="22">
      <c r="A46" s="19" t="n"/>
      <c r="B46" s="64" t="n"/>
      <c r="C46" s="54" t="n"/>
      <c r="D46" s="53" t="n"/>
      <c r="E46" s="81" t="n"/>
    </row>
    <row customFormat="1" customHeight="1" ht="12" r="47" s="22">
      <c r="A47" s="19" t="n"/>
      <c r="B47" s="64" t="n"/>
      <c r="C47" s="54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22" t="n"/>
    </row>
    <row customFormat="1" customHeight="1" ht="12" r="115" s="22">
      <c r="A115" s="19" t="n"/>
      <c r="B115" s="64" t="n"/>
      <c r="C115" s="54" t="n"/>
      <c r="D115" s="53" t="n"/>
      <c r="E115" s="22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22" t="n"/>
    </row>
    <row customFormat="1" customHeight="1" ht="12" r="119" s="22">
      <c r="A119" s="19" t="n"/>
      <c r="B119" s="64" t="n"/>
      <c r="C119" s="54" t="n"/>
      <c r="D119" s="53" t="n"/>
      <c r="E119" s="22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22" t="n"/>
    </row>
    <row customFormat="1" customHeight="1" ht="12" r="123" s="22">
      <c r="A123" s="19" t="n"/>
      <c r="B123" s="64" t="n"/>
      <c r="C123" s="54" t="n"/>
      <c r="D123" s="53" t="n"/>
      <c r="E123" s="22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86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72" t="n"/>
    </row>
    <row customFormat="1" customHeight="1" ht="12" r="155" s="22">
      <c r="A155" s="19" t="n"/>
      <c r="B155" s="64" t="n"/>
      <c r="C155" s="54" t="n"/>
      <c r="D155" s="53" t="n"/>
      <c r="E155" s="7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22" t="n"/>
    </row>
    <row customFormat="1" customHeight="1" ht="12" r="161" s="22">
      <c r="A161" s="19" t="n"/>
      <c r="B161" s="64" t="n"/>
      <c r="C161" s="54" t="n"/>
      <c r="D161" s="53" t="n"/>
      <c r="E161" s="2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</row>
    <row customFormat="1" customHeight="1" ht="12" r="167" s="22">
      <c r="A167" s="19" t="n"/>
      <c r="B167" s="64" t="n"/>
      <c r="C167" s="54" t="n"/>
      <c r="D167" s="53" t="n"/>
    </row>
    <row customFormat="1" customHeight="1" ht="12" r="168" s="22">
      <c r="A168" s="19" t="n"/>
      <c r="B168" s="64" t="n"/>
      <c r="C168" s="54" t="n"/>
      <c r="D168" s="53" t="n"/>
    </row>
    <row customFormat="1" r="169" s="22">
      <c r="A169" s="19" t="n"/>
      <c r="B169" s="108" t="n"/>
      <c r="C169" s="87" t="n"/>
      <c r="D169" s="107" t="n"/>
    </row>
    <row customFormat="1" r="170" s="22">
      <c r="A170" s="19" t="n"/>
      <c r="B170" s="108" t="n"/>
      <c r="C170" s="87" t="n"/>
      <c r="D170" s="53" t="n"/>
    </row>
    <row customFormat="1" r="171" s="22">
      <c r="A171" s="19" t="n"/>
      <c r="B171" s="108" t="n"/>
      <c r="C171" s="87" t="n"/>
      <c r="D171" s="107" t="n"/>
    </row>
    <row customFormat="1" r="172" s="22">
      <c r="A172" s="19" t="n"/>
      <c r="B172" s="108" t="n"/>
      <c r="C172" s="87" t="n"/>
      <c r="D172" s="53" t="n"/>
    </row>
    <row customFormat="1" r="173" s="22">
      <c r="A173" s="19" t="n"/>
      <c r="B173" s="108" t="n"/>
      <c r="C173" s="70" t="n"/>
      <c r="D173" s="107" t="n"/>
    </row>
    <row customFormat="1" r="174" s="22">
      <c r="A174" s="19" t="n"/>
      <c r="B174" s="108" t="n"/>
      <c r="C174" s="70" t="n"/>
      <c r="D174" s="107" t="n"/>
    </row>
    <row customFormat="1" r="175" s="22">
      <c r="A175" s="19" t="n"/>
      <c r="B175" s="108" t="n"/>
      <c r="C175" s="70" t="n"/>
      <c r="D175" s="107" t="n"/>
    </row>
    <row customFormat="1" r="176" s="22">
      <c r="A176" s="19" t="n"/>
      <c r="B176" s="108" t="n"/>
      <c r="C176" s="70" t="n"/>
      <c r="D176" s="107" t="n"/>
    </row>
    <row customFormat="1" r="177" s="22">
      <c r="A177" s="19" t="n"/>
      <c r="B177" s="108" t="n"/>
      <c r="C177" s="70" t="n"/>
      <c r="D177" s="107" t="n"/>
    </row>
    <row customFormat="1" r="178" s="22">
      <c r="A178" s="19" t="n"/>
      <c r="B178" s="108" t="n"/>
      <c r="C178" s="70" t="n"/>
      <c r="D178" s="107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r="201">
      <c r="A201" s="79" t="n"/>
      <c r="B201" s="108" t="n"/>
      <c r="C201" s="70" t="n"/>
      <c r="D201" s="107" t="n"/>
    </row>
    <row r="202">
      <c r="A202" s="79" t="n"/>
      <c r="B202" s="108" t="n"/>
      <c r="C202" s="70" t="n"/>
      <c r="D202" s="107" t="n"/>
    </row>
    <row r="203">
      <c r="A203" s="79" t="n"/>
      <c r="B203" s="108" t="n"/>
      <c r="C203" s="70" t="n"/>
      <c r="D203" s="107" t="n"/>
    </row>
    <row r="204">
      <c r="A204" s="79" t="n"/>
      <c r="B204" s="108" t="n"/>
      <c r="C204" s="70" t="n"/>
      <c r="D204" s="107" t="n"/>
    </row>
    <row r="205">
      <c r="A205" s="79" t="n"/>
      <c r="B205" s="108" t="n"/>
      <c r="C205" s="70" t="n"/>
      <c r="D205" s="107" t="n"/>
    </row>
    <row r="206">
      <c r="A206" s="7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53" t="n"/>
    </row>
    <row r="212">
      <c r="A212" s="79" t="n"/>
      <c r="B212" s="108" t="n"/>
      <c r="C212" s="70" t="n"/>
      <c r="D212" s="53" t="n"/>
    </row>
    <row r="213">
      <c r="A213" s="79" t="n"/>
      <c r="B213" s="108" t="n"/>
      <c r="C213" s="70" t="n"/>
      <c r="D213" s="53" t="n"/>
    </row>
    <row r="214">
      <c r="A214" s="79" t="n"/>
      <c r="B214" s="108" t="n"/>
      <c r="C214" s="70" t="n"/>
      <c r="D214" s="53" t="n"/>
    </row>
    <row r="215">
      <c r="A215" s="79" t="n"/>
      <c r="B215" s="108" t="n"/>
      <c r="C215" s="70" t="n"/>
      <c r="D215" s="53" t="n"/>
    </row>
    <row r="216">
      <c r="A216" s="79" t="n"/>
      <c r="B216" s="108" t="n"/>
      <c r="C216" s="70" t="n"/>
      <c r="D216" s="53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B240" s="64" t="n"/>
      <c r="C240" s="67" t="n"/>
      <c r="D240" s="53" t="n"/>
    </row>
    <row r="241">
      <c r="B241" s="64" t="n"/>
      <c r="C241" s="67" t="n"/>
      <c r="D241" s="53" t="n"/>
    </row>
    <row r="242">
      <c r="B242" s="64" t="n"/>
      <c r="C242" s="67" t="n"/>
      <c r="D242" s="53" t="n"/>
    </row>
    <row r="243">
      <c r="B243" s="64" t="n"/>
      <c r="C243" s="67" t="n"/>
      <c r="D243" s="53" t="n"/>
    </row>
    <row r="244">
      <c r="B244" s="64" t="n"/>
      <c r="C244" s="54" t="n"/>
      <c r="D244" s="53" t="n"/>
    </row>
    <row r="245">
      <c r="B245" s="64" t="n"/>
      <c r="C245" s="54" t="n"/>
      <c r="D245" s="53" t="n"/>
    </row>
    <row r="246">
      <c r="B246" s="64" t="n"/>
      <c r="C246" s="54" t="n"/>
      <c r="D246" s="53" t="n"/>
    </row>
    <row r="247">
      <c r="B247" s="64" t="n"/>
      <c r="C247" s="54" t="n"/>
      <c r="D247" s="53" t="n"/>
    </row>
    <row r="248">
      <c r="B248" s="64" t="n"/>
      <c r="C248" s="54" t="n"/>
      <c r="D248" s="53" t="n"/>
    </row>
    <row r="249">
      <c r="B249" s="64" t="n"/>
      <c r="C249" s="54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codeName="Sheet44">
    <outlinePr summaryBelow="1" summaryRight="1"/>
    <pageSetUpPr/>
  </sheetPr>
  <dimension ref="A1:F1125"/>
  <sheetViews>
    <sheetView topLeftCell="A22" workbookViewId="0">
      <selection activeCell="B40" sqref="B4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5.3.10    STANDARD CONSTRUCTION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  <c r="F25" s="81" t="n"/>
    </row>
    <row customFormat="1" r="26" s="81">
      <c r="A26" s="37" t="n"/>
      <c r="B26" s="64" t="inlineStr">
        <is>
          <t>STANDARD AUXILIARY PIPING SUPPORTS COLLECTION</t>
        </is>
      </c>
      <c r="C26" s="54" t="inlineStr">
        <is>
          <t>079254C-0000-STC-1390-00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DESIGN SPECIFICATION FOR PIPING DESIGN - III STANDARD CONSTRUCTION DRAWINGS</t>
        </is>
      </c>
      <c r="C28" s="54" t="inlineStr">
        <is>
          <t>079254C-0000-STC-1390-01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DESIGN SPECIFICATION FOR RULES FOR THE DESIGN OF JACKETED PIPOING - II STANDARD CONSTRUCTION DRAWINGS</t>
        </is>
      </c>
      <c r="C30" s="54" t="inlineStr">
        <is>
          <t>079254C-0000-STC-1390-02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STANDARD CONSTRUCTION DRAWINGS FOR PRESSURE EQUIPMENT</t>
        </is>
      </c>
      <c r="C32" s="54" t="inlineStr">
        <is>
          <t>079254C-0000-STC-0490-000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STANDARD CONSTRUCTION DRAWINGS FOR PRESSURE EQUIPMENT LADDERS AND PLATFORMS</t>
        </is>
      </c>
      <c r="C34" s="54" t="inlineStr">
        <is>
          <t>079254C-0000-STC-1890-080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DESIGN SPECIFICATION FOR PIPING DESIGN- II - STANDARD DESIGN DRAWINGS</t>
        </is>
      </c>
      <c r="C36" s="54" t="inlineStr">
        <is>
          <t>079254C-0000-STD-1380-01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DESIGN SPECIFICATION FOR STEAM TRACING SPECIFICATION AND STANDARDS- II - STANDARD DEIGN DRAWINGS</t>
        </is>
      </c>
      <c r="C38" s="54" t="inlineStr">
        <is>
          <t>079254C-0000-STD-1380-02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86" t="n"/>
      <c r="D39" s="53" t="n"/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12" r="41" s="81">
      <c r="A41" s="37" t="n"/>
      <c r="B41" s="64" t="n"/>
      <c r="C41" s="86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22">
      <c r="A43" s="19" t="n"/>
      <c r="B43" s="64" t="n"/>
      <c r="C43" s="54" t="n"/>
      <c r="D43" s="53" t="n"/>
      <c r="E43" s="81" t="n"/>
    </row>
    <row customFormat="1" customHeight="1" ht="12" r="44" s="22">
      <c r="A44" s="19" t="n"/>
      <c r="B44" s="64" t="n"/>
      <c r="C44" s="54" t="n"/>
      <c r="D44" s="53" t="n"/>
      <c r="E44" s="81" t="n"/>
    </row>
    <row customFormat="1" customHeight="1" ht="12" r="45" s="22">
      <c r="A45" s="19" t="n"/>
      <c r="B45" s="64" t="n"/>
      <c r="C45" s="54" t="n"/>
      <c r="D45" s="53" t="n"/>
      <c r="E45" s="81" t="n"/>
    </row>
    <row customFormat="1" customHeight="1" ht="12" r="46" s="22">
      <c r="A46" s="19" t="n"/>
      <c r="B46" s="64" t="n"/>
      <c r="C46" s="86" t="n"/>
      <c r="D46" s="53" t="n"/>
      <c r="E46" s="81" t="n"/>
    </row>
    <row customFormat="1" customHeight="1" ht="12" r="47" s="22">
      <c r="A47" s="19" t="n"/>
      <c r="B47" s="64" t="n"/>
      <c r="C47" s="86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81" t="n"/>
    </row>
    <row customFormat="1" customHeight="1" ht="12" r="115" s="22">
      <c r="A115" s="19" t="n"/>
      <c r="B115" s="64" t="n"/>
      <c r="C115" s="54" t="n"/>
      <c r="D115" s="53" t="n"/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86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22" t="n"/>
    </row>
    <row customFormat="1" customHeight="1" ht="12" r="155" s="22">
      <c r="A155" s="19" t="n"/>
      <c r="B155" s="64" t="n"/>
      <c r="C155" s="54" t="n"/>
      <c r="D155" s="53" t="n"/>
      <c r="E155" s="2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72" t="n"/>
    </row>
    <row customFormat="1" customHeight="1" ht="12" r="161" s="22">
      <c r="A161" s="19" t="n"/>
      <c r="B161" s="64" t="n"/>
      <c r="C161" s="54" t="n"/>
      <c r="D161" s="53" t="n"/>
      <c r="E161" s="7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  <c r="E166" s="22" t="n"/>
    </row>
    <row customFormat="1" customHeight="1" ht="12" r="167" s="22">
      <c r="A167" s="19" t="n"/>
      <c r="B167" s="64" t="n"/>
      <c r="C167" s="54" t="n"/>
      <c r="D167" s="53" t="n"/>
      <c r="E167" s="22" t="n"/>
    </row>
    <row customFormat="1" customHeight="1" ht="12" r="168" s="22">
      <c r="A168" s="19" t="n"/>
      <c r="B168" s="64" t="n"/>
      <c r="C168" s="54" t="n"/>
      <c r="D168" s="53" t="n"/>
      <c r="E168" s="22" t="n"/>
    </row>
    <row customFormat="1" customHeight="1" ht="12" r="169" s="22">
      <c r="A169" s="19" t="n"/>
      <c r="B169" s="64" t="n"/>
      <c r="C169" s="54" t="n"/>
      <c r="D169" s="53" t="n"/>
      <c r="E169" s="22" t="n"/>
    </row>
    <row customFormat="1" customHeight="1" ht="12" r="170" s="22">
      <c r="A170" s="19" t="n"/>
      <c r="B170" s="64" t="n"/>
      <c r="C170" s="54" t="n"/>
      <c r="D170" s="53" t="n"/>
      <c r="E170" s="22" t="n"/>
    </row>
    <row customFormat="1" customHeight="1" ht="12" r="171" s="22">
      <c r="A171" s="19" t="n"/>
      <c r="B171" s="64" t="n"/>
      <c r="C171" s="54" t="n"/>
      <c r="D171" s="53" t="n"/>
      <c r="E171" s="22" t="n"/>
    </row>
    <row customFormat="1" customHeight="1" ht="12" r="172" s="22">
      <c r="A172" s="19" t="n"/>
      <c r="B172" s="64" t="n"/>
      <c r="C172" s="54" t="n"/>
      <c r="D172" s="53" t="n"/>
    </row>
    <row customFormat="1" customHeight="1" ht="12" r="173" s="22">
      <c r="A173" s="19" t="n"/>
      <c r="B173" s="64" t="n"/>
      <c r="C173" s="54" t="n"/>
      <c r="D173" s="53" t="n"/>
    </row>
    <row customFormat="1" customHeight="1" ht="12" r="174" s="22">
      <c r="A174" s="19" t="n"/>
      <c r="B174" s="64" t="n"/>
      <c r="C174" s="54" t="n"/>
      <c r="D174" s="53" t="n"/>
    </row>
    <row customFormat="1" r="175" s="22">
      <c r="A175" s="19" t="n"/>
      <c r="B175" s="108" t="n"/>
      <c r="C175" s="87" t="n"/>
      <c r="D175" s="107" t="n"/>
    </row>
    <row customFormat="1" r="176" s="22">
      <c r="A176" s="19" t="n"/>
      <c r="B176" s="108" t="n"/>
      <c r="C176" s="87" t="n"/>
      <c r="D176" s="53" t="n"/>
    </row>
    <row customFormat="1" r="177" s="22">
      <c r="A177" s="19" t="n"/>
      <c r="B177" s="108" t="n"/>
      <c r="C177" s="87" t="n"/>
      <c r="D177" s="107" t="n"/>
    </row>
    <row customFormat="1" r="178" s="22">
      <c r="A178" s="19" t="n"/>
      <c r="B178" s="108" t="n"/>
      <c r="C178" s="87" t="n"/>
      <c r="D178" s="53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customFormat="1" r="201" s="22">
      <c r="A201" s="19" t="n"/>
      <c r="B201" s="108" t="n"/>
      <c r="C201" s="70" t="n"/>
      <c r="D201" s="107" t="n"/>
    </row>
    <row customFormat="1" r="202" s="22">
      <c r="A202" s="19" t="n"/>
      <c r="B202" s="108" t="n"/>
      <c r="C202" s="70" t="n"/>
      <c r="D202" s="107" t="n"/>
    </row>
    <row customFormat="1" r="203" s="22">
      <c r="A203" s="19" t="n"/>
      <c r="B203" s="108" t="n"/>
      <c r="C203" s="70" t="n"/>
      <c r="D203" s="107" t="n"/>
    </row>
    <row customFormat="1" r="204" s="22">
      <c r="A204" s="19" t="n"/>
      <c r="B204" s="108" t="n"/>
      <c r="C204" s="70" t="n"/>
      <c r="D204" s="107" t="n"/>
    </row>
    <row customFormat="1" r="205" s="22">
      <c r="A205" s="19" t="n"/>
      <c r="B205" s="108" t="n"/>
      <c r="C205" s="70" t="n"/>
      <c r="D205" s="107" t="n"/>
    </row>
    <row customFormat="1" r="206" s="22">
      <c r="A206" s="1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107" t="n"/>
    </row>
    <row r="212">
      <c r="A212" s="79" t="n"/>
      <c r="B212" s="108" t="n"/>
      <c r="C212" s="70" t="n"/>
      <c r="D212" s="107" t="n"/>
    </row>
    <row r="213">
      <c r="A213" s="79" t="n"/>
      <c r="B213" s="108" t="n"/>
      <c r="C213" s="70" t="n"/>
      <c r="D213" s="107" t="n"/>
    </row>
    <row r="214">
      <c r="A214" s="79" t="n"/>
      <c r="B214" s="108" t="n"/>
      <c r="C214" s="70" t="n"/>
      <c r="D214" s="107" t="n"/>
    </row>
    <row r="215">
      <c r="A215" s="79" t="n"/>
      <c r="B215" s="108" t="n"/>
      <c r="C215" s="70" t="n"/>
      <c r="D215" s="107" t="n"/>
    </row>
    <row r="216">
      <c r="A216" s="79" t="n"/>
      <c r="B216" s="108" t="n"/>
      <c r="C216" s="70" t="n"/>
      <c r="D216" s="107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B246" s="64" t="n"/>
      <c r="C246" s="67" t="n"/>
      <c r="D246" s="53" t="n"/>
    </row>
    <row r="247">
      <c r="B247" s="64" t="n"/>
      <c r="C247" s="67" t="n"/>
      <c r="D247" s="53" t="n"/>
    </row>
    <row r="248">
      <c r="B248" s="64" t="n"/>
      <c r="C248" s="67" t="n"/>
      <c r="D248" s="53" t="n"/>
    </row>
    <row r="249">
      <c r="B249" s="64" t="n"/>
      <c r="C249" s="67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codeName="Sheet122">
    <outlinePr summaryBelow="1" summaryRight="1"/>
    <pageSetUpPr/>
  </sheetPr>
  <dimension ref="A1:F1131"/>
  <sheetViews>
    <sheetView topLeftCell="A13" workbookViewId="0">
      <selection activeCell="C44" sqref="C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5.3         PIPING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5.3.11   PRELIMINARY LOADS ON STRUCTURE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  <c r="F25" s="81" t="n"/>
    </row>
    <row customFormat="1" r="26" s="81">
      <c r="A26" s="37" t="n"/>
      <c r="B26" s="64" t="inlineStr">
        <is>
          <t>PRELIMINARY LOADS ON SLEEPER 52-SL-00</t>
        </is>
      </c>
      <c r="C26" s="54" t="inlineStr">
        <is>
          <t>079254C-1F52-NM-1350-001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PRELIMINARY LOADS ON PIPERACK AND MAIN STRUCTURES FOR UTILITIES</t>
        </is>
      </c>
      <c r="C28" s="54" t="inlineStr">
        <is>
          <t>079254C-1G00-NM-1350-038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PRELIMINARY LOADS ON PIPERACK 33-PR-33</t>
        </is>
      </c>
      <c r="C30" s="54" t="inlineStr">
        <is>
          <t>079254C-1G33-NM-1350-001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PIPING PRELIMINARY LOADS ON RACKS &amp; STRUCTURES UNIT 1L11 SULPHUR RECOVERY UNIT (SRU)</t>
        </is>
      </c>
      <c r="C32" s="54" t="inlineStr">
        <is>
          <t>079254C-1L11-NM-1350-042</t>
        </is>
      </c>
      <c r="D32" s="53" t="inlineStr">
        <is>
          <t>C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PIPING PRELIMINARY LOADS ON RACKS &amp; STRUCTURES - UNIT 2A60 - OFF-PLOT INTERCONNECTING UNIT (ORIU)</t>
        </is>
      </c>
      <c r="C34" s="54" t="inlineStr">
        <is>
          <t>079254C-2A60-NM-1350-034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TIE-IN LIST OFF-PLOT TANK FARM UNIT - UNIT 61</t>
        </is>
      </c>
      <c r="C36" s="54" t="inlineStr">
        <is>
          <t>079254C-2B61-NM-1350-001</t>
        </is>
      </c>
      <c r="D36" s="53" t="inlineStr">
        <is>
          <t>A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PIPING PRELIMINARY LOADS ON RACKS &amp; STRUCTURES - UNIT 2B61 - OFFSITE TANK FARM UNIT (OTFU)</t>
        </is>
      </c>
      <c r="C38" s="54" t="inlineStr">
        <is>
          <t>079254C-2B61-NM-1350-035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86" t="n"/>
      <c r="D45" s="53" t="n"/>
      <c r="E45" s="120" t="n"/>
    </row>
    <row customFormat="1" customHeight="1" ht="12" r="46" s="81">
      <c r="A46" s="37" t="n"/>
      <c r="B46" s="64" t="n"/>
      <c r="C46" s="86" t="n"/>
      <c r="D46" s="53" t="n"/>
      <c r="E46" s="120" t="n"/>
    </row>
    <row customFormat="1" customHeight="1" ht="12" r="47" s="81">
      <c r="A47" s="37" t="n"/>
      <c r="B47" s="64" t="n"/>
      <c r="C47" s="86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86" t="n"/>
      <c r="D52" s="53" t="n"/>
      <c r="E52" s="81" t="n"/>
    </row>
    <row customFormat="1" customHeight="1" ht="12" r="53" s="22">
      <c r="A53" s="19" t="n"/>
      <c r="B53" s="64" t="n"/>
      <c r="C53" s="86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81" t="n"/>
    </row>
    <row customFormat="1" customHeight="1" ht="12" r="115" s="22">
      <c r="A115" s="19" t="n"/>
      <c r="B115" s="64" t="n"/>
      <c r="C115" s="54" t="n"/>
      <c r="D115" s="53" t="n"/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81" t="n"/>
    </row>
    <row customFormat="1" customHeight="1" ht="12" r="121" s="22">
      <c r="A121" s="19" t="n"/>
      <c r="B121" s="64" t="n"/>
      <c r="C121" s="54" t="n"/>
      <c r="D121" s="53" t="n"/>
      <c r="E121" s="81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81" t="n"/>
    </row>
    <row customFormat="1" customHeight="1" ht="12" r="125" s="22">
      <c r="A125" s="19" t="n"/>
      <c r="B125" s="64" t="n"/>
      <c r="C125" s="54" t="n"/>
      <c r="D125" s="53" t="n"/>
      <c r="E125" s="81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81" t="n"/>
    </row>
    <row customFormat="1" customHeight="1" ht="12" r="129" s="22">
      <c r="A129" s="19" t="n"/>
      <c r="B129" s="64" t="n"/>
      <c r="C129" s="54" t="n"/>
      <c r="D129" s="53" t="n"/>
      <c r="E129" s="81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54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86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22" t="n"/>
    </row>
    <row customFormat="1" customHeight="1" ht="12" r="155" s="22">
      <c r="A155" s="19" t="n"/>
      <c r="B155" s="64" t="n"/>
      <c r="C155" s="54" t="n"/>
      <c r="D155" s="53" t="n"/>
      <c r="E155" s="2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22" t="n"/>
    </row>
    <row customFormat="1" customHeight="1" ht="12" r="161" s="22">
      <c r="A161" s="19" t="n"/>
      <c r="B161" s="64" t="n"/>
      <c r="C161" s="54" t="n"/>
      <c r="D161" s="53" t="n"/>
      <c r="E161" s="2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  <c r="E166" s="72" t="n"/>
    </row>
    <row customFormat="1" customHeight="1" ht="12" r="167" s="22">
      <c r="A167" s="19" t="n"/>
      <c r="B167" s="64" t="n"/>
      <c r="C167" s="54" t="n"/>
      <c r="D167" s="53" t="n"/>
      <c r="E167" s="72" t="n"/>
    </row>
    <row customFormat="1" customHeight="1" ht="12" r="168" s="22">
      <c r="A168" s="19" t="n"/>
      <c r="B168" s="64" t="n"/>
      <c r="C168" s="54" t="n"/>
      <c r="D168" s="53" t="n"/>
      <c r="E168" s="22" t="n"/>
    </row>
    <row customFormat="1" customHeight="1" ht="12" r="169" s="22">
      <c r="A169" s="19" t="n"/>
      <c r="B169" s="64" t="n"/>
      <c r="C169" s="54" t="n"/>
      <c r="D169" s="53" t="n"/>
      <c r="E169" s="22" t="n"/>
    </row>
    <row customFormat="1" customHeight="1" ht="12" r="170" s="22">
      <c r="A170" s="19" t="n"/>
      <c r="B170" s="64" t="n"/>
      <c r="C170" s="54" t="n"/>
      <c r="D170" s="53" t="n"/>
      <c r="E170" s="22" t="n"/>
    </row>
    <row customFormat="1" customHeight="1" ht="12" r="171" s="22">
      <c r="A171" s="19" t="n"/>
      <c r="B171" s="64" t="n"/>
      <c r="C171" s="54" t="n"/>
      <c r="D171" s="53" t="n"/>
      <c r="E171" s="22" t="n"/>
    </row>
    <row customFormat="1" customHeight="1" ht="12" r="172" s="22">
      <c r="A172" s="19" t="n"/>
      <c r="B172" s="64" t="n"/>
      <c r="C172" s="54" t="n"/>
      <c r="D172" s="53" t="n"/>
      <c r="E172" s="22" t="n"/>
    </row>
    <row customFormat="1" customHeight="1" ht="12" r="173" s="22">
      <c r="A173" s="19" t="n"/>
      <c r="B173" s="64" t="n"/>
      <c r="C173" s="54" t="n"/>
      <c r="D173" s="53" t="n"/>
      <c r="E173" s="22" t="n"/>
    </row>
    <row customFormat="1" customHeight="1" ht="12" r="174" s="22">
      <c r="A174" s="19" t="n"/>
      <c r="B174" s="64" t="n"/>
      <c r="C174" s="54" t="n"/>
      <c r="D174" s="53" t="n"/>
      <c r="E174" s="22" t="n"/>
    </row>
    <row customFormat="1" customHeight="1" ht="12" r="175" s="22">
      <c r="A175" s="19" t="n"/>
      <c r="B175" s="64" t="n"/>
      <c r="C175" s="54" t="n"/>
      <c r="D175" s="53" t="n"/>
      <c r="E175" s="22" t="n"/>
    </row>
    <row customFormat="1" customHeight="1" ht="12" r="176" s="22">
      <c r="A176" s="19" t="n"/>
      <c r="B176" s="64" t="n"/>
      <c r="C176" s="54" t="n"/>
      <c r="D176" s="53" t="n"/>
      <c r="E176" s="22" t="n"/>
    </row>
    <row customFormat="1" customHeight="1" ht="12" r="177" s="22">
      <c r="A177" s="19" t="n"/>
      <c r="B177" s="64" t="n"/>
      <c r="C177" s="54" t="n"/>
      <c r="D177" s="53" t="n"/>
      <c r="E177" s="22" t="n"/>
    </row>
    <row customFormat="1" customHeight="1" ht="12" r="178" s="22">
      <c r="A178" s="19" t="n"/>
      <c r="B178" s="64" t="n"/>
      <c r="C178" s="54" t="n"/>
      <c r="D178" s="53" t="n"/>
    </row>
    <row customFormat="1" customHeight="1" ht="12" r="179" s="22">
      <c r="A179" s="19" t="n"/>
      <c r="B179" s="64" t="n"/>
      <c r="C179" s="54" t="n"/>
      <c r="D179" s="53" t="n"/>
    </row>
    <row customFormat="1" customHeight="1" ht="12" r="180" s="22">
      <c r="A180" s="19" t="n"/>
      <c r="B180" s="64" t="n"/>
      <c r="C180" s="54" t="n"/>
      <c r="D180" s="53" t="n"/>
    </row>
    <row customFormat="1" r="181" s="22">
      <c r="A181" s="19" t="n"/>
      <c r="B181" s="108" t="n"/>
      <c r="C181" s="87" t="n"/>
      <c r="D181" s="107" t="n"/>
    </row>
    <row customFormat="1" r="182" s="22">
      <c r="A182" s="19" t="n"/>
      <c r="B182" s="108" t="n"/>
      <c r="C182" s="87" t="n"/>
      <c r="D182" s="53" t="n"/>
    </row>
    <row customFormat="1" r="183" s="22">
      <c r="A183" s="19" t="n"/>
      <c r="B183" s="108" t="n"/>
      <c r="C183" s="87" t="n"/>
      <c r="D183" s="107" t="n"/>
    </row>
    <row customFormat="1" r="184" s="22">
      <c r="A184" s="19" t="n"/>
      <c r="B184" s="108" t="n"/>
      <c r="C184" s="87" t="n"/>
      <c r="D184" s="53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customFormat="1" r="201" s="22">
      <c r="A201" s="19" t="n"/>
      <c r="B201" s="108" t="n"/>
      <c r="C201" s="70" t="n"/>
      <c r="D201" s="107" t="n"/>
    </row>
    <row customFormat="1" r="202" s="22">
      <c r="A202" s="19" t="n"/>
      <c r="B202" s="108" t="n"/>
      <c r="C202" s="70" t="n"/>
      <c r="D202" s="107" t="n"/>
    </row>
    <row customFormat="1" r="203" s="22">
      <c r="A203" s="19" t="n"/>
      <c r="B203" s="108" t="n"/>
      <c r="C203" s="70" t="n"/>
      <c r="D203" s="107" t="n"/>
    </row>
    <row customFormat="1" r="204" s="22">
      <c r="A204" s="19" t="n"/>
      <c r="B204" s="108" t="n"/>
      <c r="C204" s="70" t="n"/>
      <c r="D204" s="107" t="n"/>
    </row>
    <row customFormat="1" r="205" s="22">
      <c r="A205" s="19" t="n"/>
      <c r="B205" s="108" t="n"/>
      <c r="C205" s="70" t="n"/>
      <c r="D205" s="107" t="n"/>
    </row>
    <row customFormat="1" r="206" s="22">
      <c r="A206" s="19" t="n"/>
      <c r="B206" s="108" t="n"/>
      <c r="C206" s="70" t="n"/>
      <c r="D206" s="107" t="n"/>
    </row>
    <row customFormat="1" r="207" s="22">
      <c r="A207" s="19" t="n"/>
      <c r="B207" s="108" t="n"/>
      <c r="C207" s="70" t="n"/>
      <c r="D207" s="107" t="n"/>
    </row>
    <row customFormat="1" r="208" s="22">
      <c r="A208" s="19" t="n"/>
      <c r="B208" s="108" t="n"/>
      <c r="C208" s="70" t="n"/>
      <c r="D208" s="107" t="n"/>
    </row>
    <row customFormat="1" r="209" s="22">
      <c r="A209" s="19" t="n"/>
      <c r="B209" s="108" t="n"/>
      <c r="C209" s="70" t="n"/>
      <c r="D209" s="107" t="n"/>
    </row>
    <row customFormat="1" r="210" s="22">
      <c r="A210" s="19" t="n"/>
      <c r="B210" s="108" t="n"/>
      <c r="C210" s="70" t="n"/>
      <c r="D210" s="107" t="n"/>
    </row>
    <row customFormat="1" r="211" s="22">
      <c r="A211" s="19" t="n"/>
      <c r="B211" s="108" t="n"/>
      <c r="C211" s="70" t="n"/>
      <c r="D211" s="107" t="n"/>
    </row>
    <row customFormat="1" r="212" s="22">
      <c r="A212" s="19" t="n"/>
      <c r="B212" s="108" t="n"/>
      <c r="C212" s="70" t="n"/>
      <c r="D212" s="107" t="n"/>
    </row>
    <row r="213">
      <c r="A213" s="79" t="n"/>
      <c r="B213" s="108" t="n"/>
      <c r="C213" s="70" t="n"/>
      <c r="D213" s="107" t="n"/>
    </row>
    <row r="214">
      <c r="A214" s="79" t="n"/>
      <c r="B214" s="108" t="n"/>
      <c r="C214" s="70" t="n"/>
      <c r="D214" s="107" t="n"/>
    </row>
    <row r="215">
      <c r="A215" s="79" t="n"/>
      <c r="B215" s="108" t="n"/>
      <c r="C215" s="70" t="n"/>
      <c r="D215" s="107" t="n"/>
    </row>
    <row r="216">
      <c r="A216" s="79" t="n"/>
      <c r="B216" s="108" t="n"/>
      <c r="C216" s="70" t="n"/>
      <c r="D216" s="107" t="n"/>
    </row>
    <row r="217">
      <c r="A217" s="79" t="n"/>
      <c r="B217" s="108" t="n"/>
      <c r="C217" s="70" t="n"/>
      <c r="D217" s="107" t="n"/>
    </row>
    <row r="218">
      <c r="A218" s="79" t="n"/>
      <c r="B218" s="108" t="n"/>
      <c r="C218" s="70" t="n"/>
      <c r="D218" s="107" t="n"/>
    </row>
    <row r="219">
      <c r="A219" s="79" t="n"/>
      <c r="B219" s="108" t="n"/>
      <c r="C219" s="70" t="n"/>
      <c r="D219" s="107" t="n"/>
    </row>
    <row r="220">
      <c r="A220" s="79" t="n"/>
      <c r="B220" s="108" t="n"/>
      <c r="C220" s="70" t="n"/>
      <c r="D220" s="107" t="n"/>
    </row>
    <row r="221">
      <c r="A221" s="79" t="n"/>
      <c r="B221" s="108" t="n"/>
      <c r="C221" s="70" t="n"/>
      <c r="D221" s="107" t="n"/>
    </row>
    <row r="222">
      <c r="A222" s="79" t="n"/>
      <c r="B222" s="108" t="n"/>
      <c r="C222" s="70" t="n"/>
      <c r="D222" s="107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A246" s="79" t="n"/>
      <c r="B246" s="108" t="n"/>
      <c r="C246" s="70" t="n"/>
      <c r="D246" s="53" t="n"/>
    </row>
    <row r="247">
      <c r="A247" s="79" t="n"/>
      <c r="B247" s="108" t="n"/>
      <c r="C247" s="70" t="n"/>
      <c r="D247" s="53" t="n"/>
    </row>
    <row r="248">
      <c r="A248" s="79" t="n"/>
      <c r="B248" s="108" t="n"/>
      <c r="C248" s="70" t="n"/>
      <c r="D248" s="53" t="n"/>
    </row>
    <row r="249">
      <c r="A249" s="79" t="n"/>
      <c r="B249" s="108" t="n"/>
      <c r="C249" s="70" t="n"/>
      <c r="D249" s="53" t="n"/>
    </row>
    <row r="250">
      <c r="A250" s="79" t="n"/>
      <c r="B250" s="108" t="n"/>
      <c r="C250" s="70" t="n"/>
      <c r="D250" s="53" t="n"/>
    </row>
    <row r="251">
      <c r="A251" s="79" t="n"/>
      <c r="B251" s="108" t="n"/>
      <c r="C251" s="70" t="n"/>
      <c r="D251" s="53" t="n"/>
    </row>
    <row r="252">
      <c r="B252" s="64" t="n"/>
      <c r="C252" s="67" t="n"/>
      <c r="D252" s="53" t="n"/>
    </row>
    <row r="253">
      <c r="B253" s="64" t="n"/>
      <c r="C253" s="67" t="n"/>
      <c r="D253" s="53" t="n"/>
    </row>
    <row r="254">
      <c r="B254" s="64" t="n"/>
      <c r="C254" s="67" t="n"/>
      <c r="D254" s="53" t="n"/>
    </row>
    <row r="255">
      <c r="B255" s="64" t="n"/>
      <c r="C255" s="67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codeName="Sheet45">
    <outlinePr summaryBelow="1" summaryRight="1"/>
    <pageSetUpPr/>
  </sheetPr>
  <dimension ref="A1:F1125"/>
  <sheetViews>
    <sheetView topLeftCell="A10" workbookViewId="0">
      <selection activeCell="C26" sqref="C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5.4.1      SOIL INVESTIGATION PLAN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2" t="n"/>
      <c r="D25" s="53" t="n"/>
      <c r="E25" s="81" t="n"/>
      <c r="F25" s="81" t="n"/>
    </row>
    <row customFormat="1" r="26" s="81">
      <c r="A26" s="37" t="n"/>
      <c r="B26" s="64" t="inlineStr">
        <is>
          <t>SOIL INVESTIGATION PLAN</t>
        </is>
      </c>
      <c r="C26" s="54" t="inlineStr">
        <is>
          <t>079254C-0000-DW-1422-001-01</t>
        </is>
      </c>
      <c r="D26" s="53" t="n">
        <v>0</v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108" t="n"/>
      <c r="D28" s="109" t="n"/>
      <c r="E28" s="120" t="n"/>
      <c r="F28" s="81" t="n"/>
    </row>
    <row customFormat="1" r="29" s="81">
      <c r="A29" s="37" t="n"/>
      <c r="B29" s="108" t="n"/>
      <c r="D29" s="109" t="n"/>
      <c r="E29" s="120" t="n"/>
      <c r="F29" s="81" t="n"/>
    </row>
    <row customFormat="1" r="30" s="81">
      <c r="A30" s="37" t="n"/>
      <c r="B30" s="108" t="n"/>
      <c r="D30" s="109" t="n"/>
      <c r="E30" s="120" t="n"/>
      <c r="F30" s="81" t="n"/>
    </row>
    <row customFormat="1" r="31" s="81">
      <c r="A31" s="37" t="n"/>
      <c r="B31" s="108" t="n"/>
      <c r="D31" s="109" t="n"/>
      <c r="E31" s="120" t="n"/>
      <c r="F31" s="81" t="n"/>
    </row>
    <row customFormat="1" r="32" s="81">
      <c r="A32" s="37" t="n"/>
      <c r="B32" s="108" t="n"/>
      <c r="D32" s="109" t="n"/>
      <c r="E32" s="120" t="n"/>
      <c r="F32" s="81" t="n"/>
    </row>
    <row customFormat="1" r="33" s="81">
      <c r="A33" s="37" t="n"/>
      <c r="B33" s="108" t="n"/>
      <c r="D33" s="109" t="n"/>
      <c r="E33" s="120" t="n"/>
      <c r="F33" s="81" t="n"/>
    </row>
    <row customFormat="1" r="34" s="81">
      <c r="A34" s="37" t="n"/>
      <c r="B34" s="108" t="n"/>
      <c r="D34" s="109" t="n"/>
      <c r="E34" s="120" t="n"/>
      <c r="F34" s="81" t="n"/>
    </row>
    <row customFormat="1" r="35" s="81">
      <c r="A35" s="37" t="n"/>
      <c r="B35" s="108" t="n"/>
      <c r="D35" s="109" t="n"/>
      <c r="E35" s="120" t="n"/>
      <c r="F35" s="81" t="n"/>
    </row>
    <row customFormat="1" r="36" s="81">
      <c r="A36" s="37" t="n"/>
      <c r="B36" s="108" t="n"/>
      <c r="D36" s="109" t="n"/>
      <c r="E36" s="120" t="n"/>
      <c r="F36" s="81" t="n"/>
    </row>
    <row customFormat="1" r="37" s="81">
      <c r="A37" s="37" t="n"/>
      <c r="B37" s="108" t="n"/>
      <c r="D37" s="109" t="n"/>
      <c r="E37" s="120" t="n"/>
      <c r="F37" s="81" t="n"/>
    </row>
    <row customFormat="1" r="38" s="81">
      <c r="A38" s="37" t="n"/>
      <c r="B38" s="108" t="n"/>
      <c r="D38" s="109" t="n"/>
      <c r="E38" s="120" t="n"/>
      <c r="F38" s="81" t="n"/>
    </row>
    <row customFormat="1" r="39" s="81">
      <c r="A39" s="37" t="n"/>
      <c r="B39" s="108" t="n"/>
      <c r="D39" s="109" t="n"/>
      <c r="E39" s="120" t="n"/>
    </row>
    <row customFormat="1" r="40" s="81">
      <c r="A40" s="37" t="n"/>
      <c r="B40" s="108" t="n"/>
      <c r="D40" s="109" t="n"/>
      <c r="E40" s="120" t="n"/>
    </row>
    <row customFormat="1" r="41" s="81">
      <c r="A41" s="37" t="n"/>
      <c r="B41" s="108" t="n"/>
      <c r="D41" s="109" t="n"/>
      <c r="E41" s="120" t="n"/>
    </row>
    <row customFormat="1" r="42" s="81">
      <c r="A42" s="37" t="n"/>
      <c r="B42" s="108" t="n"/>
      <c r="D42" s="109" t="n"/>
      <c r="E42" s="120" t="n"/>
    </row>
    <row customFormat="1" r="43" s="22">
      <c r="A43" s="19" t="n"/>
      <c r="B43" s="108" t="n"/>
      <c r="D43" s="109" t="n"/>
      <c r="E43" s="81" t="n"/>
    </row>
    <row customFormat="1" r="44" s="22">
      <c r="A44" s="19" t="n"/>
      <c r="B44" s="108" t="n"/>
      <c r="D44" s="109" t="n"/>
      <c r="E44" s="81" t="n"/>
    </row>
    <row customFormat="1" r="45" s="22">
      <c r="A45" s="19" t="n"/>
      <c r="B45" s="108" t="n"/>
      <c r="D45" s="109" t="n"/>
      <c r="E45" s="81" t="n"/>
    </row>
    <row customFormat="1" r="46" s="22">
      <c r="A46" s="19" t="n"/>
      <c r="B46" s="108" t="n"/>
      <c r="D46" s="109" t="n"/>
      <c r="E46" s="81" t="n"/>
    </row>
    <row customFormat="1" customHeight="1" ht="12" r="47" s="22">
      <c r="A47" s="19" t="n"/>
      <c r="B47" s="64" t="n"/>
      <c r="C47" s="86" t="n"/>
      <c r="D47" s="53" t="n"/>
      <c r="E47" s="81" t="n"/>
    </row>
    <row customFormat="1" customHeight="1" ht="12" r="48" s="22">
      <c r="A48" s="19" t="n"/>
      <c r="B48" s="64" t="n"/>
      <c r="C48" s="54" t="n"/>
      <c r="D48" s="53" t="n"/>
      <c r="E48" s="81" t="n"/>
    </row>
    <row customFormat="1" customHeight="1" ht="12" r="49" s="22">
      <c r="A49" s="19" t="n"/>
      <c r="B49" s="64" t="n"/>
      <c r="C49" s="54" t="n"/>
      <c r="D49" s="53" t="n"/>
      <c r="E49" s="81" t="n"/>
    </row>
    <row customFormat="1" customHeight="1" ht="12" r="50" s="22">
      <c r="A50" s="19" t="n"/>
      <c r="B50" s="64" t="n"/>
      <c r="C50" s="54" t="n"/>
      <c r="D50" s="53" t="n"/>
      <c r="E50" s="81" t="n"/>
    </row>
    <row customFormat="1" customHeight="1" ht="12" r="51" s="22">
      <c r="A51" s="19" t="n"/>
      <c r="B51" s="64" t="n"/>
      <c r="C51" s="54" t="n"/>
      <c r="D51" s="53" t="n"/>
      <c r="E51" s="81" t="n"/>
    </row>
    <row customFormat="1" customHeight="1" ht="12" r="52" s="22">
      <c r="A52" s="19" t="n"/>
      <c r="B52" s="64" t="n"/>
      <c r="C52" s="54" t="n"/>
      <c r="D52" s="53" t="n"/>
      <c r="E52" s="81" t="n"/>
    </row>
    <row customFormat="1" customHeight="1" ht="12" r="53" s="22">
      <c r="A53" s="19" t="n"/>
      <c r="B53" s="64" t="n"/>
      <c r="C53" s="54" t="n"/>
      <c r="D53" s="53" t="n"/>
      <c r="E53" s="81" t="n"/>
    </row>
    <row customFormat="1" customHeight="1" ht="12" r="54" s="22">
      <c r="A54" s="19" t="n"/>
      <c r="B54" s="64" t="n"/>
      <c r="C54" s="54" t="n"/>
      <c r="D54" s="53" t="n"/>
      <c r="E54" s="81" t="n"/>
    </row>
    <row customFormat="1" customHeight="1" ht="12" r="55" s="22">
      <c r="A55" s="19" t="n"/>
      <c r="B55" s="64" t="n"/>
      <c r="C55" s="54" t="n"/>
      <c r="D55" s="53" t="n"/>
      <c r="E55" s="81" t="n"/>
    </row>
    <row customFormat="1" customHeight="1" ht="12" r="56" s="22">
      <c r="A56" s="19" t="n"/>
      <c r="B56" s="64" t="n"/>
      <c r="C56" s="54" t="n"/>
      <c r="D56" s="53" t="n"/>
      <c r="E56" s="81" t="n"/>
    </row>
    <row customFormat="1" customHeight="1" ht="12" r="57" s="22">
      <c r="A57" s="19" t="n"/>
      <c r="B57" s="64" t="n"/>
      <c r="C57" s="54" t="n"/>
      <c r="D57" s="53" t="n"/>
      <c r="E57" s="81" t="n"/>
    </row>
    <row customFormat="1" customHeight="1" ht="12" r="58" s="22">
      <c r="A58" s="19" t="n"/>
      <c r="B58" s="64" t="n"/>
      <c r="C58" s="54" t="n"/>
      <c r="D58" s="53" t="n"/>
      <c r="E58" s="81" t="n"/>
    </row>
    <row customFormat="1" customHeight="1" ht="12" r="59" s="22">
      <c r="A59" s="19" t="n"/>
      <c r="B59" s="64" t="n"/>
      <c r="C59" s="54" t="n"/>
      <c r="D59" s="53" t="n"/>
      <c r="E59" s="81" t="n"/>
    </row>
    <row customFormat="1" customHeight="1" ht="12" r="60" s="22">
      <c r="A60" s="19" t="n"/>
      <c r="B60" s="64" t="n"/>
      <c r="C60" s="54" t="n"/>
      <c r="D60" s="53" t="n"/>
      <c r="E60" s="81" t="n"/>
    </row>
    <row customFormat="1" customHeight="1" ht="12" r="61" s="22">
      <c r="A61" s="19" t="n"/>
      <c r="B61" s="64" t="n"/>
      <c r="C61" s="54" t="n"/>
      <c r="D61" s="53" t="n"/>
      <c r="E61" s="81" t="n"/>
    </row>
    <row customFormat="1" customHeight="1" ht="12" r="62" s="22">
      <c r="A62" s="19" t="n"/>
      <c r="B62" s="64" t="n"/>
      <c r="C62" s="54" t="n"/>
      <c r="D62" s="53" t="n"/>
      <c r="E62" s="81" t="n"/>
    </row>
    <row customFormat="1" customHeight="1" ht="12" r="63" s="22">
      <c r="A63" s="19" t="n"/>
      <c r="B63" s="64" t="n"/>
      <c r="C63" s="54" t="n"/>
      <c r="D63" s="53" t="n"/>
      <c r="E63" s="81" t="n"/>
    </row>
    <row customFormat="1" customHeight="1" ht="12" r="64" s="22">
      <c r="A64" s="19" t="n"/>
      <c r="B64" s="64" t="n"/>
      <c r="C64" s="54" t="n"/>
      <c r="D64" s="53" t="n"/>
      <c r="E64" s="81" t="n"/>
    </row>
    <row customFormat="1" customHeight="1" ht="12" r="65" s="22">
      <c r="A65" s="19" t="n"/>
      <c r="B65" s="64" t="n"/>
      <c r="C65" s="54" t="n"/>
      <c r="D65" s="53" t="n"/>
      <c r="E65" s="81" t="n"/>
    </row>
    <row customFormat="1" customHeight="1" ht="12" r="66" s="22">
      <c r="A66" s="19" t="n"/>
      <c r="B66" s="64" t="n"/>
      <c r="C66" s="54" t="n"/>
      <c r="D66" s="53" t="n"/>
      <c r="E66" s="81" t="n"/>
    </row>
    <row customFormat="1" customHeight="1" ht="12" r="67" s="22">
      <c r="A67" s="19" t="n"/>
      <c r="B67" s="64" t="n"/>
      <c r="C67" s="54" t="n"/>
      <c r="D67" s="53" t="n"/>
      <c r="E67" s="81" t="n"/>
    </row>
    <row customFormat="1" customHeight="1" ht="12" r="68" s="22">
      <c r="A68" s="19" t="n"/>
      <c r="B68" s="64" t="n"/>
      <c r="C68" s="54" t="n"/>
      <c r="D68" s="53" t="n"/>
      <c r="E68" s="81" t="n"/>
    </row>
    <row customFormat="1" customHeight="1" ht="12" r="69" s="22">
      <c r="A69" s="19" t="n"/>
      <c r="B69" s="64" t="n"/>
      <c r="C69" s="54" t="n"/>
      <c r="D69" s="53" t="n"/>
      <c r="E69" s="81" t="n"/>
    </row>
    <row customFormat="1" customHeight="1" ht="12" r="70" s="22">
      <c r="A70" s="19" t="n"/>
      <c r="B70" s="64" t="n"/>
      <c r="C70" s="54" t="n"/>
      <c r="D70" s="53" t="n"/>
      <c r="E70" s="81" t="n"/>
    </row>
    <row customFormat="1" customHeight="1" ht="12" r="71" s="22">
      <c r="A71" s="19" t="n"/>
      <c r="B71" s="64" t="n"/>
      <c r="C71" s="54" t="n"/>
      <c r="D71" s="53" t="n"/>
      <c r="E71" s="81" t="n"/>
    </row>
    <row customFormat="1" customHeight="1" ht="12" r="72" s="22">
      <c r="A72" s="19" t="n"/>
      <c r="B72" s="64" t="n"/>
      <c r="C72" s="54" t="n"/>
      <c r="D72" s="53" t="n"/>
      <c r="E72" s="81" t="n"/>
    </row>
    <row customFormat="1" customHeight="1" ht="12" r="73" s="22">
      <c r="A73" s="19" t="n"/>
      <c r="B73" s="64" t="n"/>
      <c r="C73" s="54" t="n"/>
      <c r="D73" s="53" t="n"/>
      <c r="E73" s="81" t="n"/>
    </row>
    <row customFormat="1" customHeight="1" ht="12" r="74" s="22">
      <c r="A74" s="19" t="n"/>
      <c r="B74" s="64" t="n"/>
      <c r="C74" s="54" t="n"/>
      <c r="D74" s="53" t="n"/>
      <c r="E74" s="81" t="n"/>
    </row>
    <row customFormat="1" customHeight="1" ht="12" r="75" s="22">
      <c r="A75" s="19" t="n"/>
      <c r="B75" s="64" t="n"/>
      <c r="C75" s="54" t="n"/>
      <c r="D75" s="53" t="n"/>
      <c r="E75" s="81" t="n"/>
    </row>
    <row customFormat="1" customHeight="1" ht="12" r="76" s="22">
      <c r="A76" s="19" t="n"/>
      <c r="B76" s="64" t="n"/>
      <c r="C76" s="54" t="n"/>
      <c r="D76" s="53" t="n"/>
      <c r="E76" s="81" t="n"/>
    </row>
    <row customFormat="1" customHeight="1" ht="12" r="77" s="22">
      <c r="A77" s="19" t="n"/>
      <c r="B77" s="64" t="n"/>
      <c r="C77" s="54" t="n"/>
      <c r="D77" s="53" t="n"/>
      <c r="E77" s="81" t="n"/>
    </row>
    <row customFormat="1" customHeight="1" ht="12" r="78" s="22">
      <c r="A78" s="19" t="n"/>
      <c r="B78" s="64" t="n"/>
      <c r="C78" s="54" t="n"/>
      <c r="D78" s="53" t="n"/>
      <c r="E78" s="81" t="n"/>
    </row>
    <row customFormat="1" customHeight="1" ht="12" r="79" s="22">
      <c r="A79" s="19" t="n"/>
      <c r="B79" s="64" t="n"/>
      <c r="C79" s="54" t="n"/>
      <c r="D79" s="53" t="n"/>
      <c r="E79" s="81" t="n"/>
    </row>
    <row customFormat="1" customHeight="1" ht="12" r="80" s="22">
      <c r="A80" s="19" t="n"/>
      <c r="B80" s="64" t="n"/>
      <c r="C80" s="54" t="n"/>
      <c r="D80" s="53" t="n"/>
      <c r="E80" s="81" t="n"/>
    </row>
    <row customFormat="1" customHeight="1" ht="12" r="81" s="22">
      <c r="A81" s="19" t="n"/>
      <c r="B81" s="64" t="n"/>
      <c r="C81" s="54" t="n"/>
      <c r="D81" s="53" t="n"/>
      <c r="E81" s="81" t="n"/>
    </row>
    <row customFormat="1" customHeight="1" ht="12" r="82" s="22">
      <c r="A82" s="19" t="n"/>
      <c r="B82" s="64" t="n"/>
      <c r="C82" s="54" t="n"/>
      <c r="D82" s="53" t="n"/>
      <c r="E82" s="81" t="n"/>
    </row>
    <row customFormat="1" customHeight="1" ht="12" r="83" s="22">
      <c r="A83" s="19" t="n"/>
      <c r="B83" s="64" t="n"/>
      <c r="C83" s="54" t="n"/>
      <c r="D83" s="53" t="n"/>
      <c r="E83" s="81" t="n"/>
    </row>
    <row customFormat="1" customHeight="1" ht="12" r="84" s="22">
      <c r="A84" s="19" t="n"/>
      <c r="B84" s="64" t="n"/>
      <c r="C84" s="54" t="n"/>
      <c r="D84" s="53" t="n"/>
      <c r="E84" s="81" t="n"/>
    </row>
    <row customFormat="1" customHeight="1" ht="12" r="85" s="22">
      <c r="A85" s="19" t="n"/>
      <c r="B85" s="64" t="n"/>
      <c r="C85" s="54" t="n"/>
      <c r="D85" s="53" t="n"/>
      <c r="E85" s="81" t="n"/>
    </row>
    <row customFormat="1" customHeight="1" ht="12" r="86" s="22">
      <c r="A86" s="19" t="n"/>
      <c r="B86" s="64" t="n"/>
      <c r="C86" s="54" t="n"/>
      <c r="D86" s="53" t="n"/>
      <c r="E86" s="81" t="n"/>
    </row>
    <row customFormat="1" customHeight="1" ht="12" r="87" s="22">
      <c r="A87" s="19" t="n"/>
      <c r="B87" s="64" t="n"/>
      <c r="C87" s="54" t="n"/>
      <c r="D87" s="53" t="n"/>
      <c r="E87" s="81" t="n"/>
    </row>
    <row customFormat="1" customHeight="1" ht="12" r="88" s="22">
      <c r="A88" s="19" t="n"/>
      <c r="B88" s="64" t="n"/>
      <c r="C88" s="54" t="n"/>
      <c r="D88" s="53" t="n"/>
      <c r="E88" s="81" t="n"/>
    </row>
    <row customFormat="1" customHeight="1" ht="12" r="89" s="22">
      <c r="A89" s="19" t="n"/>
      <c r="B89" s="64" t="n"/>
      <c r="C89" s="54" t="n"/>
      <c r="D89" s="53" t="n"/>
      <c r="E89" s="81" t="n"/>
    </row>
    <row customFormat="1" customHeight="1" ht="12" r="90" s="22">
      <c r="A90" s="19" t="n"/>
      <c r="B90" s="64" t="n"/>
      <c r="C90" s="54" t="n"/>
      <c r="D90" s="53" t="n"/>
      <c r="E90" s="81" t="n"/>
    </row>
    <row customFormat="1" customHeight="1" ht="12" r="91" s="22">
      <c r="A91" s="19" t="n"/>
      <c r="B91" s="64" t="n"/>
      <c r="C91" s="54" t="n"/>
      <c r="D91" s="53" t="n"/>
      <c r="E91" s="81" t="n"/>
    </row>
    <row customFormat="1" customHeight="1" ht="12" r="92" s="22">
      <c r="A92" s="19" t="n"/>
      <c r="B92" s="64" t="n"/>
      <c r="C92" s="54" t="n"/>
      <c r="D92" s="53" t="n"/>
      <c r="E92" s="81" t="n"/>
    </row>
    <row customFormat="1" customHeight="1" ht="12" r="93" s="22">
      <c r="A93" s="19" t="n"/>
      <c r="B93" s="64" t="n"/>
      <c r="C93" s="54" t="n"/>
      <c r="D93" s="53" t="n"/>
      <c r="E93" s="81" t="n"/>
    </row>
    <row customFormat="1" customHeight="1" ht="12" r="94" s="22">
      <c r="A94" s="19" t="n"/>
      <c r="B94" s="64" t="n"/>
      <c r="C94" s="54" t="n"/>
      <c r="D94" s="53" t="n"/>
      <c r="E94" s="81" t="n"/>
    </row>
    <row customFormat="1" customHeight="1" ht="12" r="95" s="22">
      <c r="A95" s="19" t="n"/>
      <c r="B95" s="64" t="n"/>
      <c r="C95" s="54" t="n"/>
      <c r="D95" s="53" t="n"/>
      <c r="E95" s="81" t="n"/>
    </row>
    <row customFormat="1" customHeight="1" ht="12" r="96" s="22">
      <c r="A96" s="19" t="n"/>
      <c r="B96" s="64" t="n"/>
      <c r="C96" s="54" t="n"/>
      <c r="D96" s="53" t="n"/>
      <c r="E96" s="81" t="n"/>
    </row>
    <row customFormat="1" customHeight="1" ht="12" r="97" s="22">
      <c r="A97" s="19" t="n"/>
      <c r="B97" s="64" t="n"/>
      <c r="C97" s="54" t="n"/>
      <c r="D97" s="53" t="n"/>
      <c r="E97" s="81" t="n"/>
    </row>
    <row customFormat="1" customHeight="1" ht="12" r="98" s="22">
      <c r="A98" s="19" t="n"/>
      <c r="B98" s="64" t="n"/>
      <c r="C98" s="54" t="n"/>
      <c r="D98" s="53" t="n"/>
      <c r="E98" s="81" t="n"/>
    </row>
    <row customFormat="1" customHeight="1" ht="12" r="99" s="22">
      <c r="A99" s="19" t="n"/>
      <c r="B99" s="64" t="n"/>
      <c r="C99" s="54" t="n"/>
      <c r="D99" s="53" t="n"/>
      <c r="E99" s="81" t="n"/>
    </row>
    <row customFormat="1" customHeight="1" ht="12" r="100" s="22">
      <c r="A100" s="19" t="n"/>
      <c r="B100" s="64" t="n"/>
      <c r="C100" s="54" t="n"/>
      <c r="D100" s="53" t="n"/>
      <c r="E100" s="81" t="n"/>
    </row>
    <row customFormat="1" customHeight="1" ht="12" r="101" s="22">
      <c r="A101" s="19" t="n"/>
      <c r="B101" s="64" t="n"/>
      <c r="C101" s="54" t="n"/>
      <c r="D101" s="53" t="n"/>
      <c r="E101" s="81" t="n"/>
    </row>
    <row customFormat="1" customHeight="1" ht="12" r="102" s="22">
      <c r="A102" s="19" t="n"/>
      <c r="B102" s="64" t="n"/>
      <c r="C102" s="54" t="n"/>
      <c r="D102" s="53" t="n"/>
      <c r="E102" s="81" t="n"/>
    </row>
    <row customFormat="1" customHeight="1" ht="12" r="103" s="22">
      <c r="A103" s="19" t="n"/>
      <c r="B103" s="64" t="n"/>
      <c r="C103" s="54" t="n"/>
      <c r="D103" s="53" t="n"/>
      <c r="E103" s="81" t="n"/>
    </row>
    <row customFormat="1" customHeight="1" ht="12" r="104" s="22">
      <c r="A104" s="19" t="n"/>
      <c r="B104" s="64" t="n"/>
      <c r="C104" s="54" t="n"/>
      <c r="D104" s="53" t="n"/>
      <c r="E104" s="81" t="n"/>
    </row>
    <row customFormat="1" customHeight="1" ht="12" r="105" s="22">
      <c r="A105" s="19" t="n"/>
      <c r="B105" s="64" t="n"/>
      <c r="C105" s="54" t="n"/>
      <c r="D105" s="53" t="n"/>
      <c r="E105" s="81" t="n"/>
    </row>
    <row customFormat="1" customHeight="1" ht="12" r="106" s="22">
      <c r="A106" s="19" t="n"/>
      <c r="B106" s="64" t="n"/>
      <c r="C106" s="54" t="n"/>
      <c r="D106" s="53" t="n"/>
      <c r="E106" s="81" t="n"/>
    </row>
    <row customFormat="1" customHeight="1" ht="12" r="107" s="22">
      <c r="A107" s="19" t="n"/>
      <c r="B107" s="64" t="n"/>
      <c r="C107" s="54" t="n"/>
      <c r="D107" s="53" t="n"/>
      <c r="E107" s="81" t="n"/>
    </row>
    <row customFormat="1" customHeight="1" ht="12" r="108" s="22">
      <c r="A108" s="19" t="n"/>
      <c r="B108" s="64" t="n"/>
      <c r="C108" s="54" t="n"/>
      <c r="D108" s="53" t="n"/>
      <c r="E108" s="81" t="n"/>
    </row>
    <row customFormat="1" customHeight="1" ht="12" r="109" s="22">
      <c r="A109" s="19" t="n"/>
      <c r="B109" s="64" t="n"/>
      <c r="C109" s="54" t="n"/>
      <c r="D109" s="53" t="n"/>
      <c r="E109" s="81" t="n"/>
    </row>
    <row customFormat="1" customHeight="1" ht="12" r="110" s="22">
      <c r="A110" s="19" t="n"/>
      <c r="B110" s="64" t="n"/>
      <c r="C110" s="54" t="n"/>
      <c r="D110" s="53" t="n"/>
      <c r="E110" s="81" t="n"/>
    </row>
    <row customFormat="1" customHeight="1" ht="12" r="111" s="22">
      <c r="A111" s="19" t="n"/>
      <c r="B111" s="64" t="n"/>
      <c r="C111" s="54" t="n"/>
      <c r="D111" s="53" t="n"/>
      <c r="E111" s="81" t="n"/>
    </row>
    <row customFormat="1" customHeight="1" ht="12" r="112" s="22">
      <c r="A112" s="19" t="n"/>
      <c r="B112" s="64" t="n"/>
      <c r="C112" s="54" t="n"/>
      <c r="D112" s="53" t="n"/>
      <c r="E112" s="81" t="n"/>
    </row>
    <row customFormat="1" customHeight="1" ht="12" r="113" s="22">
      <c r="A113" s="19" t="n"/>
      <c r="B113" s="64" t="n"/>
      <c r="C113" s="54" t="n"/>
      <c r="D113" s="53" t="n"/>
      <c r="E113" s="81" t="n"/>
    </row>
    <row customFormat="1" customHeight="1" ht="12" r="114" s="22">
      <c r="A114" s="19" t="n"/>
      <c r="B114" s="64" t="n"/>
      <c r="C114" s="54" t="n"/>
      <c r="D114" s="53" t="n"/>
      <c r="E114" s="81" t="n"/>
    </row>
    <row customFormat="1" customHeight="1" ht="12" r="115" s="22">
      <c r="A115" s="19" t="n"/>
      <c r="B115" s="64" t="n"/>
      <c r="C115" s="54" t="n"/>
      <c r="D115" s="53" t="n"/>
      <c r="E115" s="81" t="n"/>
    </row>
    <row customFormat="1" customHeight="1" ht="12" r="116" s="22">
      <c r="A116" s="19" t="n"/>
      <c r="B116" s="64" t="n"/>
      <c r="C116" s="54" t="n"/>
      <c r="D116" s="53" t="n"/>
      <c r="E116" s="81" t="n"/>
    </row>
    <row customFormat="1" customHeight="1" ht="12" r="117" s="22">
      <c r="A117" s="19" t="n"/>
      <c r="B117" s="64" t="n"/>
      <c r="C117" s="54" t="n"/>
      <c r="D117" s="53" t="n"/>
      <c r="E117" s="81" t="n"/>
    </row>
    <row customFormat="1" customHeight="1" ht="12" r="118" s="22">
      <c r="A118" s="19" t="n"/>
      <c r="B118" s="64" t="n"/>
      <c r="C118" s="54" t="n"/>
      <c r="D118" s="53" t="n"/>
      <c r="E118" s="81" t="n"/>
    </row>
    <row customFormat="1" customHeight="1" ht="12" r="119" s="22">
      <c r="A119" s="19" t="n"/>
      <c r="B119" s="64" t="n"/>
      <c r="C119" s="54" t="n"/>
      <c r="D119" s="53" t="n"/>
      <c r="E119" s="81" t="n"/>
    </row>
    <row customFormat="1" customHeight="1" ht="12" r="120" s="22">
      <c r="A120" s="19" t="n"/>
      <c r="B120" s="64" t="n"/>
      <c r="C120" s="54" t="n"/>
      <c r="D120" s="53" t="n"/>
      <c r="E120" s="22" t="n"/>
    </row>
    <row customFormat="1" customHeight="1" ht="12" r="121" s="22">
      <c r="A121" s="19" t="n"/>
      <c r="B121" s="64" t="n"/>
      <c r="C121" s="54" t="n"/>
      <c r="D121" s="53" t="n"/>
      <c r="E121" s="22" t="n"/>
    </row>
    <row customFormat="1" customHeight="1" ht="12" r="122" s="22">
      <c r="A122" s="19" t="n"/>
      <c r="B122" s="64" t="n"/>
      <c r="C122" s="54" t="n"/>
      <c r="D122" s="53" t="n"/>
      <c r="E122" s="81" t="n"/>
    </row>
    <row customFormat="1" customHeight="1" ht="12" r="123" s="22">
      <c r="A123" s="19" t="n"/>
      <c r="B123" s="64" t="n"/>
      <c r="C123" s="54" t="n"/>
      <c r="D123" s="53" t="n"/>
      <c r="E123" s="81" t="n"/>
    </row>
    <row customFormat="1" customHeight="1" ht="12" r="124" s="22">
      <c r="A124" s="19" t="n"/>
      <c r="B124" s="64" t="n"/>
      <c r="C124" s="54" t="n"/>
      <c r="D124" s="53" t="n"/>
      <c r="E124" s="22" t="n"/>
    </row>
    <row customFormat="1" customHeight="1" ht="12" r="125" s="22">
      <c r="A125" s="19" t="n"/>
      <c r="B125" s="64" t="n"/>
      <c r="C125" s="54" t="n"/>
      <c r="D125" s="53" t="n"/>
      <c r="E125" s="22" t="n"/>
    </row>
    <row customFormat="1" customHeight="1" ht="12" r="126" s="22">
      <c r="A126" s="19" t="n"/>
      <c r="B126" s="64" t="n"/>
      <c r="C126" s="54" t="n"/>
      <c r="D126" s="53" t="n"/>
      <c r="E126" s="22" t="n"/>
    </row>
    <row customFormat="1" customHeight="1" ht="12" r="127" s="22">
      <c r="A127" s="19" t="n"/>
      <c r="B127" s="64" t="n"/>
      <c r="C127" s="54" t="n"/>
      <c r="D127" s="53" t="n"/>
      <c r="E127" s="22" t="n"/>
    </row>
    <row customFormat="1" customHeight="1" ht="12" r="128" s="22">
      <c r="A128" s="19" t="n"/>
      <c r="B128" s="64" t="n"/>
      <c r="C128" s="54" t="n"/>
      <c r="D128" s="53" t="n"/>
      <c r="E128" s="22" t="n"/>
    </row>
    <row customFormat="1" customHeight="1" ht="12" r="129" s="22">
      <c r="A129" s="19" t="n"/>
      <c r="B129" s="64" t="n"/>
      <c r="C129" s="54" t="n"/>
      <c r="D129" s="53" t="n"/>
      <c r="E129" s="22" t="n"/>
    </row>
    <row customFormat="1" customHeight="1" ht="12" r="130" s="22">
      <c r="A130" s="19" t="n"/>
      <c r="B130" s="64" t="n"/>
      <c r="C130" s="54" t="n"/>
      <c r="D130" s="53" t="n"/>
      <c r="E130" s="22" t="n"/>
    </row>
    <row customFormat="1" customHeight="1" ht="12" r="131" s="22">
      <c r="A131" s="19" t="n"/>
      <c r="B131" s="64" t="n"/>
      <c r="C131" s="54" t="n"/>
      <c r="D131" s="53" t="n"/>
      <c r="E131" s="22" t="n"/>
    </row>
    <row customFormat="1" customHeight="1" ht="12" r="132" s="22">
      <c r="A132" s="19" t="n"/>
      <c r="B132" s="64" t="n"/>
      <c r="C132" s="54" t="n"/>
      <c r="D132" s="53" t="n"/>
      <c r="E132" s="22" t="n"/>
    </row>
    <row customFormat="1" customHeight="1" ht="12" r="133" s="22">
      <c r="A133" s="19" t="n"/>
      <c r="B133" s="64" t="n"/>
      <c r="C133" s="54" t="n"/>
      <c r="D133" s="53" t="n"/>
      <c r="E133" s="22" t="n"/>
    </row>
    <row customFormat="1" customHeight="1" ht="12" r="134" s="22">
      <c r="A134" s="19" t="n"/>
      <c r="B134" s="64" t="n"/>
      <c r="C134" s="54" t="n"/>
      <c r="D134" s="53" t="n"/>
      <c r="E134" s="22" t="n"/>
    </row>
    <row customFormat="1" customHeight="1" ht="12" r="135" s="22">
      <c r="A135" s="19" t="n"/>
      <c r="B135" s="64" t="n"/>
      <c r="C135" s="54" t="n"/>
      <c r="D135" s="53" t="n"/>
      <c r="E135" s="22" t="n"/>
    </row>
    <row customFormat="1" customHeight="1" ht="12" r="136" s="22">
      <c r="A136" s="19" t="n"/>
      <c r="B136" s="64" t="n"/>
      <c r="C136" s="86" t="n"/>
      <c r="D136" s="53" t="n"/>
      <c r="E136" s="22" t="n"/>
    </row>
    <row customFormat="1" customHeight="1" ht="12" r="137" s="22">
      <c r="A137" s="19" t="n"/>
      <c r="B137" s="64" t="n"/>
      <c r="C137" s="54" t="n"/>
      <c r="D137" s="53" t="n"/>
      <c r="E137" s="22" t="n"/>
    </row>
    <row customFormat="1" customHeight="1" ht="12" r="138" s="22">
      <c r="A138" s="19" t="n"/>
      <c r="B138" s="64" t="n"/>
      <c r="C138" s="54" t="n"/>
      <c r="D138" s="53" t="n"/>
      <c r="E138" s="22" t="n"/>
    </row>
    <row customFormat="1" customHeight="1" ht="12" r="139" s="22">
      <c r="A139" s="19" t="n"/>
      <c r="B139" s="64" t="n"/>
      <c r="C139" s="54" t="n"/>
      <c r="D139" s="53" t="n"/>
      <c r="E139" s="22" t="n"/>
    </row>
    <row customFormat="1" customHeight="1" ht="12" r="140" s="22">
      <c r="A140" s="19" t="n"/>
      <c r="B140" s="64" t="n"/>
      <c r="C140" s="54" t="n"/>
      <c r="D140" s="53" t="n"/>
      <c r="E140" s="22" t="n"/>
    </row>
    <row customFormat="1" customHeight="1" ht="12" r="141" s="22">
      <c r="A141" s="19" t="n"/>
      <c r="B141" s="64" t="n"/>
      <c r="C141" s="54" t="n"/>
      <c r="D141" s="53" t="n"/>
      <c r="E141" s="22" t="n"/>
    </row>
    <row customFormat="1" customHeight="1" ht="12" r="142" s="22">
      <c r="A142" s="19" t="n"/>
      <c r="B142" s="64" t="n"/>
      <c r="C142" s="54" t="n"/>
      <c r="D142" s="53" t="n"/>
      <c r="E142" s="22" t="n"/>
    </row>
    <row customFormat="1" customHeight="1" ht="12" r="143" s="22">
      <c r="A143" s="19" t="n"/>
      <c r="B143" s="64" t="n"/>
      <c r="C143" s="54" t="n"/>
      <c r="D143" s="53" t="n"/>
      <c r="E143" s="22" t="n"/>
    </row>
    <row customFormat="1" customHeight="1" ht="12" r="144" s="22">
      <c r="A144" s="19" t="n"/>
      <c r="B144" s="64" t="n"/>
      <c r="C144" s="54" t="n"/>
      <c r="D144" s="53" t="n"/>
      <c r="E144" s="22" t="n"/>
    </row>
    <row customFormat="1" customHeight="1" ht="12" r="145" s="22">
      <c r="A145" s="19" t="n"/>
      <c r="B145" s="64" t="n"/>
      <c r="C145" s="54" t="n"/>
      <c r="D145" s="53" t="n"/>
      <c r="E145" s="22" t="n"/>
    </row>
    <row customFormat="1" customHeight="1" ht="12" r="146" s="22">
      <c r="A146" s="19" t="n"/>
      <c r="B146" s="64" t="n"/>
      <c r="C146" s="54" t="n"/>
      <c r="D146" s="53" t="n"/>
      <c r="E146" s="22" t="n"/>
    </row>
    <row customFormat="1" customHeight="1" ht="12" r="147" s="22">
      <c r="A147" s="19" t="n"/>
      <c r="B147" s="64" t="n"/>
      <c r="C147" s="54" t="n"/>
      <c r="D147" s="53" t="n"/>
      <c r="E147" s="22" t="n"/>
    </row>
    <row customFormat="1" customHeight="1" ht="12" r="148" s="22">
      <c r="A148" s="19" t="n"/>
      <c r="B148" s="64" t="n"/>
      <c r="C148" s="54" t="n"/>
      <c r="D148" s="53" t="n"/>
      <c r="E148" s="22" t="n"/>
    </row>
    <row customFormat="1" customHeight="1" ht="12" r="149" s="22">
      <c r="A149" s="19" t="n"/>
      <c r="B149" s="64" t="n"/>
      <c r="C149" s="54" t="n"/>
      <c r="D149" s="53" t="n"/>
      <c r="E149" s="22" t="n"/>
    </row>
    <row customFormat="1" customHeight="1" ht="12" r="150" s="22">
      <c r="A150" s="19" t="n"/>
      <c r="B150" s="64" t="n"/>
      <c r="C150" s="54" t="n"/>
      <c r="D150" s="53" t="n"/>
      <c r="E150" s="22" t="n"/>
    </row>
    <row customFormat="1" customHeight="1" ht="12" r="151" s="22">
      <c r="A151" s="19" t="n"/>
      <c r="B151" s="64" t="n"/>
      <c r="C151" s="54" t="n"/>
      <c r="D151" s="53" t="n"/>
      <c r="E151" s="22" t="n"/>
    </row>
    <row customFormat="1" customHeight="1" ht="12" r="152" s="22">
      <c r="A152" s="19" t="n"/>
      <c r="B152" s="64" t="n"/>
      <c r="C152" s="54" t="n"/>
      <c r="D152" s="53" t="n"/>
      <c r="E152" s="22" t="n"/>
    </row>
    <row customFormat="1" customHeight="1" ht="12" r="153" s="22">
      <c r="A153" s="19" t="n"/>
      <c r="B153" s="64" t="n"/>
      <c r="C153" s="54" t="n"/>
      <c r="D153" s="53" t="n"/>
      <c r="E153" s="22" t="n"/>
    </row>
    <row customFormat="1" customHeight="1" ht="12" r="154" s="22">
      <c r="A154" s="19" t="n"/>
      <c r="B154" s="64" t="n"/>
      <c r="C154" s="54" t="n"/>
      <c r="D154" s="53" t="n"/>
      <c r="E154" s="22" t="n"/>
    </row>
    <row customFormat="1" customHeight="1" ht="12" r="155" s="22">
      <c r="A155" s="19" t="n"/>
      <c r="B155" s="64" t="n"/>
      <c r="C155" s="54" t="n"/>
      <c r="D155" s="53" t="n"/>
      <c r="E155" s="22" t="n"/>
    </row>
    <row customFormat="1" customHeight="1" ht="12" r="156" s="22">
      <c r="A156" s="19" t="n"/>
      <c r="B156" s="64" t="n"/>
      <c r="C156" s="54" t="n"/>
      <c r="D156" s="53" t="n"/>
      <c r="E156" s="22" t="n"/>
    </row>
    <row customFormat="1" customHeight="1" ht="12" r="157" s="22">
      <c r="A157" s="19" t="n"/>
      <c r="B157" s="64" t="n"/>
      <c r="C157" s="54" t="n"/>
      <c r="D157" s="53" t="n"/>
      <c r="E157" s="22" t="n"/>
    </row>
    <row customFormat="1" customHeight="1" ht="12" r="158" s="22">
      <c r="A158" s="19" t="n"/>
      <c r="B158" s="64" t="n"/>
      <c r="C158" s="54" t="n"/>
      <c r="D158" s="53" t="n"/>
      <c r="E158" s="22" t="n"/>
    </row>
    <row customFormat="1" customHeight="1" ht="12" r="159" s="22">
      <c r="A159" s="19" t="n"/>
      <c r="B159" s="64" t="n"/>
      <c r="C159" s="54" t="n"/>
      <c r="D159" s="53" t="n"/>
      <c r="E159" s="22" t="n"/>
    </row>
    <row customFormat="1" customHeight="1" ht="12" r="160" s="22">
      <c r="A160" s="19" t="n"/>
      <c r="B160" s="64" t="n"/>
      <c r="C160" s="54" t="n"/>
      <c r="D160" s="53" t="n"/>
      <c r="E160" s="72" t="n"/>
    </row>
    <row customFormat="1" customHeight="1" ht="12" r="161" s="22">
      <c r="A161" s="19" t="n"/>
      <c r="B161" s="64" t="n"/>
      <c r="C161" s="54" t="n"/>
      <c r="D161" s="53" t="n"/>
      <c r="E161" s="72" t="n"/>
    </row>
    <row customFormat="1" customHeight="1" ht="12" r="162" s="22">
      <c r="A162" s="19" t="n"/>
      <c r="B162" s="64" t="n"/>
      <c r="C162" s="54" t="n"/>
      <c r="D162" s="53" t="n"/>
      <c r="E162" s="22" t="n"/>
    </row>
    <row customFormat="1" customHeight="1" ht="12" r="163" s="22">
      <c r="A163" s="19" t="n"/>
      <c r="B163" s="64" t="n"/>
      <c r="C163" s="54" t="n"/>
      <c r="D163" s="53" t="n"/>
      <c r="E163" s="22" t="n"/>
    </row>
    <row customFormat="1" customHeight="1" ht="12" r="164" s="22">
      <c r="A164" s="19" t="n"/>
      <c r="B164" s="64" t="n"/>
      <c r="C164" s="54" t="n"/>
      <c r="D164" s="53" t="n"/>
      <c r="E164" s="22" t="n"/>
    </row>
    <row customFormat="1" customHeight="1" ht="12" r="165" s="22">
      <c r="A165" s="19" t="n"/>
      <c r="B165" s="64" t="n"/>
      <c r="C165" s="54" t="n"/>
      <c r="D165" s="53" t="n"/>
      <c r="E165" s="22" t="n"/>
    </row>
    <row customFormat="1" customHeight="1" ht="12" r="166" s="22">
      <c r="A166" s="19" t="n"/>
      <c r="B166" s="64" t="n"/>
      <c r="C166" s="54" t="n"/>
      <c r="D166" s="53" t="n"/>
      <c r="E166" s="22" t="n"/>
    </row>
    <row customFormat="1" customHeight="1" ht="12" r="167" s="22">
      <c r="A167" s="19" t="n"/>
      <c r="B167" s="64" t="n"/>
      <c r="C167" s="54" t="n"/>
      <c r="D167" s="53" t="n"/>
      <c r="E167" s="22" t="n"/>
    </row>
    <row customFormat="1" customHeight="1" ht="12" r="168" s="22">
      <c r="A168" s="19" t="n"/>
      <c r="B168" s="64" t="n"/>
      <c r="C168" s="54" t="n"/>
      <c r="D168" s="53" t="n"/>
      <c r="E168" s="22" t="n"/>
    </row>
    <row customFormat="1" customHeight="1" ht="12" r="169" s="22">
      <c r="A169" s="19" t="n"/>
      <c r="B169" s="64" t="n"/>
      <c r="C169" s="54" t="n"/>
      <c r="D169" s="53" t="n"/>
      <c r="E169" s="22" t="n"/>
    </row>
    <row customFormat="1" customHeight="1" ht="12" r="170" s="22">
      <c r="A170" s="19" t="n"/>
      <c r="B170" s="64" t="n"/>
      <c r="C170" s="54" t="n"/>
      <c r="D170" s="53" t="n"/>
      <c r="E170" s="22" t="n"/>
    </row>
    <row customFormat="1" customHeight="1" ht="12" r="171" s="22">
      <c r="A171" s="19" t="n"/>
      <c r="B171" s="64" t="n"/>
      <c r="C171" s="54" t="n"/>
      <c r="D171" s="53" t="n"/>
      <c r="E171" s="22" t="n"/>
    </row>
    <row customFormat="1" customHeight="1" ht="12" r="172" s="22">
      <c r="A172" s="19" t="n"/>
      <c r="B172" s="64" t="n"/>
      <c r="C172" s="54" t="n"/>
      <c r="D172" s="53" t="n"/>
    </row>
    <row customFormat="1" customHeight="1" ht="12" r="173" s="22">
      <c r="A173" s="19" t="n"/>
      <c r="B173" s="64" t="n"/>
      <c r="C173" s="54" t="n"/>
      <c r="D173" s="53" t="n"/>
    </row>
    <row customFormat="1" customHeight="1" ht="12" r="174" s="22">
      <c r="A174" s="19" t="n"/>
      <c r="B174" s="64" t="n"/>
      <c r="C174" s="54" t="n"/>
      <c r="D174" s="53" t="n"/>
    </row>
    <row customFormat="1" r="175" s="22">
      <c r="A175" s="19" t="n"/>
      <c r="B175" s="108" t="n"/>
      <c r="C175" s="87" t="n"/>
      <c r="D175" s="107" t="n"/>
    </row>
    <row customFormat="1" r="176" s="22">
      <c r="A176" s="19" t="n"/>
      <c r="B176" s="108" t="n"/>
      <c r="C176" s="87" t="n"/>
      <c r="D176" s="53" t="n"/>
    </row>
    <row customFormat="1" r="177" s="22">
      <c r="A177" s="19" t="n"/>
      <c r="B177" s="108" t="n"/>
      <c r="C177" s="87" t="n"/>
      <c r="D177" s="107" t="n"/>
    </row>
    <row customFormat="1" r="178" s="22">
      <c r="A178" s="19" t="n"/>
      <c r="B178" s="108" t="n"/>
      <c r="C178" s="87" t="n"/>
      <c r="D178" s="53" t="n"/>
    </row>
    <row customFormat="1" r="179" s="22">
      <c r="A179" s="19" t="n"/>
      <c r="B179" s="108" t="n"/>
      <c r="C179" s="70" t="n"/>
      <c r="D179" s="107" t="n"/>
    </row>
    <row customFormat="1" r="180" s="22">
      <c r="A180" s="19" t="n"/>
      <c r="B180" s="108" t="n"/>
      <c r="C180" s="70" t="n"/>
      <c r="D180" s="107" t="n"/>
    </row>
    <row customFormat="1" r="181" s="22">
      <c r="A181" s="19" t="n"/>
      <c r="B181" s="108" t="n"/>
      <c r="C181" s="70" t="n"/>
      <c r="D181" s="107" t="n"/>
    </row>
    <row customFormat="1" r="182" s="22">
      <c r="A182" s="19" t="n"/>
      <c r="B182" s="108" t="n"/>
      <c r="C182" s="70" t="n"/>
      <c r="D182" s="107" t="n"/>
    </row>
    <row customFormat="1" r="183" s="22">
      <c r="A183" s="19" t="n"/>
      <c r="B183" s="108" t="n"/>
      <c r="C183" s="70" t="n"/>
      <c r="D183" s="107" t="n"/>
    </row>
    <row customFormat="1" r="184" s="22">
      <c r="A184" s="19" t="n"/>
      <c r="B184" s="108" t="n"/>
      <c r="C184" s="70" t="n"/>
      <c r="D184" s="107" t="n"/>
    </row>
    <row customFormat="1" r="185" s="22">
      <c r="A185" s="19" t="n"/>
      <c r="B185" s="108" t="n"/>
      <c r="C185" s="70" t="n"/>
      <c r="D185" s="107" t="n"/>
    </row>
    <row customFormat="1" r="186" s="22">
      <c r="A186" s="19" t="n"/>
      <c r="B186" s="108" t="n"/>
      <c r="C186" s="70" t="n"/>
      <c r="D186" s="107" t="n"/>
    </row>
    <row customFormat="1" r="187" s="22">
      <c r="A187" s="19" t="n"/>
      <c r="B187" s="108" t="n"/>
      <c r="C187" s="70" t="n"/>
      <c r="D187" s="107" t="n"/>
    </row>
    <row customFormat="1" r="188" s="22">
      <c r="A188" s="19" t="n"/>
      <c r="B188" s="108" t="n"/>
      <c r="C188" s="70" t="n"/>
      <c r="D188" s="107" t="n"/>
    </row>
    <row customFormat="1" r="189" s="22">
      <c r="A189" s="19" t="n"/>
      <c r="B189" s="108" t="n"/>
      <c r="C189" s="70" t="n"/>
      <c r="D189" s="107" t="n"/>
    </row>
    <row customFormat="1" r="190" s="22">
      <c r="A190" s="19" t="n"/>
      <c r="B190" s="108" t="n"/>
      <c r="C190" s="70" t="n"/>
      <c r="D190" s="107" t="n"/>
    </row>
    <row customFormat="1" r="191" s="22">
      <c r="A191" s="19" t="n"/>
      <c r="B191" s="108" t="n"/>
      <c r="C191" s="70" t="n"/>
      <c r="D191" s="107" t="n"/>
    </row>
    <row customFormat="1" r="192" s="22">
      <c r="A192" s="19" t="n"/>
      <c r="B192" s="108" t="n"/>
      <c r="C192" s="70" t="n"/>
      <c r="D192" s="107" t="n"/>
    </row>
    <row customFormat="1" r="193" s="22">
      <c r="A193" s="19" t="n"/>
      <c r="B193" s="108" t="n"/>
      <c r="C193" s="70" t="n"/>
      <c r="D193" s="107" t="n"/>
    </row>
    <row customFormat="1" r="194" s="22">
      <c r="A194" s="19" t="n"/>
      <c r="B194" s="108" t="n"/>
      <c r="C194" s="70" t="n"/>
      <c r="D194" s="107" t="n"/>
    </row>
    <row customFormat="1" r="195" s="22">
      <c r="A195" s="19" t="n"/>
      <c r="B195" s="108" t="n"/>
      <c r="C195" s="70" t="n"/>
      <c r="D195" s="107" t="n"/>
    </row>
    <row customFormat="1" r="196" s="22">
      <c r="A196" s="19" t="n"/>
      <c r="B196" s="108" t="n"/>
      <c r="C196" s="70" t="n"/>
      <c r="D196" s="107" t="n"/>
    </row>
    <row customFormat="1" r="197" s="22">
      <c r="A197" s="19" t="n"/>
      <c r="B197" s="108" t="n"/>
      <c r="C197" s="70" t="n"/>
      <c r="D197" s="107" t="n"/>
    </row>
    <row customFormat="1" r="198" s="22">
      <c r="A198" s="19" t="n"/>
      <c r="B198" s="108" t="n"/>
      <c r="C198" s="70" t="n"/>
      <c r="D198" s="107" t="n"/>
    </row>
    <row customFormat="1" r="199" s="22">
      <c r="A199" s="19" t="n"/>
      <c r="B199" s="108" t="n"/>
      <c r="C199" s="70" t="n"/>
      <c r="D199" s="107" t="n"/>
    </row>
    <row customFormat="1" r="200" s="22">
      <c r="A200" s="19" t="n"/>
      <c r="B200" s="108" t="n"/>
      <c r="C200" s="70" t="n"/>
      <c r="D200" s="107" t="n"/>
    </row>
    <row customFormat="1" r="201" s="22">
      <c r="A201" s="19" t="n"/>
      <c r="B201" s="108" t="n"/>
      <c r="C201" s="70" t="n"/>
      <c r="D201" s="107" t="n"/>
    </row>
    <row customFormat="1" r="202" s="22">
      <c r="A202" s="19" t="n"/>
      <c r="B202" s="108" t="n"/>
      <c r="C202" s="70" t="n"/>
      <c r="D202" s="107" t="n"/>
    </row>
    <row customFormat="1" r="203" s="22">
      <c r="A203" s="19" t="n"/>
      <c r="B203" s="108" t="n"/>
      <c r="C203" s="70" t="n"/>
      <c r="D203" s="107" t="n"/>
    </row>
    <row customFormat="1" r="204" s="22">
      <c r="A204" s="19" t="n"/>
      <c r="B204" s="108" t="n"/>
      <c r="C204" s="70" t="n"/>
      <c r="D204" s="107" t="n"/>
    </row>
    <row customFormat="1" r="205" s="22">
      <c r="A205" s="19" t="n"/>
      <c r="B205" s="108" t="n"/>
      <c r="C205" s="70" t="n"/>
      <c r="D205" s="107" t="n"/>
    </row>
    <row customFormat="1" r="206" s="22">
      <c r="A206" s="19" t="n"/>
      <c r="B206" s="108" t="n"/>
      <c r="C206" s="70" t="n"/>
      <c r="D206" s="107" t="n"/>
    </row>
    <row r="207">
      <c r="A207" s="79" t="n"/>
      <c r="B207" s="108" t="n"/>
      <c r="C207" s="70" t="n"/>
      <c r="D207" s="107" t="n"/>
    </row>
    <row r="208">
      <c r="A208" s="79" t="n"/>
      <c r="B208" s="108" t="n"/>
      <c r="C208" s="70" t="n"/>
      <c r="D208" s="107" t="n"/>
    </row>
    <row r="209">
      <c r="A209" s="79" t="n"/>
      <c r="B209" s="108" t="n"/>
      <c r="C209" s="70" t="n"/>
      <c r="D209" s="107" t="n"/>
    </row>
    <row r="210">
      <c r="A210" s="79" t="n"/>
      <c r="B210" s="108" t="n"/>
      <c r="C210" s="70" t="n"/>
      <c r="D210" s="107" t="n"/>
    </row>
    <row r="211">
      <c r="A211" s="79" t="n"/>
      <c r="B211" s="108" t="n"/>
      <c r="C211" s="70" t="n"/>
      <c r="D211" s="107" t="n"/>
    </row>
    <row r="212">
      <c r="A212" s="79" t="n"/>
      <c r="B212" s="108" t="n"/>
      <c r="C212" s="70" t="n"/>
      <c r="D212" s="107" t="n"/>
    </row>
    <row r="213">
      <c r="A213" s="79" t="n"/>
      <c r="B213" s="108" t="n"/>
      <c r="C213" s="70" t="n"/>
      <c r="D213" s="107" t="n"/>
    </row>
    <row r="214">
      <c r="A214" s="79" t="n"/>
      <c r="B214" s="108" t="n"/>
      <c r="C214" s="70" t="n"/>
      <c r="D214" s="107" t="n"/>
    </row>
    <row r="215">
      <c r="A215" s="79" t="n"/>
      <c r="B215" s="108" t="n"/>
      <c r="C215" s="70" t="n"/>
      <c r="D215" s="107" t="n"/>
    </row>
    <row r="216">
      <c r="A216" s="79" t="n"/>
      <c r="B216" s="108" t="n"/>
      <c r="C216" s="70" t="n"/>
      <c r="D216" s="107" t="n"/>
    </row>
    <row r="217">
      <c r="A217" s="79" t="n"/>
      <c r="B217" s="108" t="n"/>
      <c r="C217" s="70" t="n"/>
      <c r="D217" s="53" t="n"/>
    </row>
    <row r="218">
      <c r="A218" s="79" t="n"/>
      <c r="B218" s="108" t="n"/>
      <c r="C218" s="70" t="n"/>
      <c r="D218" s="53" t="n"/>
    </row>
    <row r="219">
      <c r="A219" s="79" t="n"/>
      <c r="B219" s="108" t="n"/>
      <c r="C219" s="70" t="n"/>
      <c r="D219" s="53" t="n"/>
    </row>
    <row r="220">
      <c r="A220" s="79" t="n"/>
      <c r="B220" s="108" t="n"/>
      <c r="C220" s="70" t="n"/>
      <c r="D220" s="53" t="n"/>
    </row>
    <row r="221">
      <c r="A221" s="79" t="n"/>
      <c r="B221" s="108" t="n"/>
      <c r="C221" s="70" t="n"/>
      <c r="D221" s="53" t="n"/>
    </row>
    <row r="222">
      <c r="A222" s="79" t="n"/>
      <c r="B222" s="108" t="n"/>
      <c r="C222" s="70" t="n"/>
      <c r="D222" s="53" t="n"/>
    </row>
    <row r="223">
      <c r="A223" s="79" t="n"/>
      <c r="B223" s="108" t="n"/>
      <c r="C223" s="70" t="n"/>
      <c r="D223" s="53" t="n"/>
    </row>
    <row r="224">
      <c r="A224" s="79" t="n"/>
      <c r="B224" s="108" t="n"/>
      <c r="C224" s="70" t="n"/>
      <c r="D224" s="53" t="n"/>
    </row>
    <row r="225">
      <c r="A225" s="79" t="n"/>
      <c r="B225" s="108" t="n"/>
      <c r="C225" s="70" t="n"/>
      <c r="D225" s="53" t="n"/>
    </row>
    <row r="226">
      <c r="A226" s="79" t="n"/>
      <c r="B226" s="108" t="n"/>
      <c r="C226" s="70" t="n"/>
      <c r="D226" s="53" t="n"/>
    </row>
    <row r="227">
      <c r="A227" s="79" t="n"/>
      <c r="B227" s="108" t="n"/>
      <c r="C227" s="70" t="n"/>
      <c r="D227" s="53" t="n"/>
    </row>
    <row r="228">
      <c r="A228" s="79" t="n"/>
      <c r="B228" s="108" t="n"/>
      <c r="C228" s="70" t="n"/>
      <c r="D228" s="53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B246" s="64" t="n"/>
      <c r="C246" s="67" t="n"/>
      <c r="D246" s="53" t="n"/>
    </row>
    <row r="247">
      <c r="B247" s="64" t="n"/>
      <c r="C247" s="67" t="n"/>
      <c r="D247" s="53" t="n"/>
    </row>
    <row r="248">
      <c r="B248" s="64" t="n"/>
      <c r="C248" s="67" t="n"/>
      <c r="D248" s="53" t="n"/>
    </row>
    <row r="249">
      <c r="B249" s="64" t="n"/>
      <c r="C249" s="67" t="n"/>
      <c r="D249" s="53" t="n"/>
    </row>
    <row r="250">
      <c r="B250" s="64" t="n"/>
      <c r="C250" s="54" t="n"/>
      <c r="D250" s="53" t="n"/>
    </row>
    <row r="251">
      <c r="B251" s="64" t="n"/>
      <c r="C251" s="54" t="n"/>
      <c r="D251" s="53" t="n"/>
    </row>
    <row r="252">
      <c r="B252" s="64" t="n"/>
      <c r="C252" s="54" t="n"/>
      <c r="D252" s="53" t="n"/>
    </row>
    <row r="253">
      <c r="B253" s="64" t="n"/>
      <c r="C253" s="54" t="n"/>
      <c r="D253" s="53" t="n"/>
    </row>
    <row r="254">
      <c r="B254" s="64" t="n"/>
      <c r="C254" s="54" t="n"/>
      <c r="D254" s="53" t="n"/>
    </row>
    <row r="255">
      <c r="B255" s="64" t="n"/>
      <c r="C255" s="54" t="n"/>
      <c r="D255" s="53" t="n"/>
    </row>
    <row r="256">
      <c r="B256" s="64" t="n"/>
      <c r="C256" s="54" t="n"/>
      <c r="D256" s="53" t="n"/>
    </row>
    <row r="257">
      <c r="B257" s="64" t="n"/>
      <c r="C257" s="54" t="n"/>
      <c r="D257" s="53" t="n"/>
    </row>
    <row r="258">
      <c r="B258" s="64" t="n"/>
      <c r="C258" s="54" t="n"/>
      <c r="D258" s="53" t="n"/>
    </row>
    <row r="259">
      <c r="B259" s="64" t="n"/>
      <c r="C259" s="54" t="n"/>
      <c r="D259" s="53" t="n"/>
    </row>
    <row r="260">
      <c r="B260" s="64" t="n"/>
      <c r="C260" s="54" t="n"/>
      <c r="D260" s="53" t="n"/>
    </row>
    <row r="261">
      <c r="B261" s="64" t="n"/>
      <c r="C261" s="54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39.xml><?xml version="1.0" encoding="utf-8"?>
<worksheet xmlns="http://schemas.openxmlformats.org/spreadsheetml/2006/main">
  <sheetPr codeName="Sheet46">
    <outlinePr summaryBelow="1" summaryRight="1"/>
    <pageSetUpPr/>
  </sheetPr>
  <dimension ref="A1:F1137"/>
  <sheetViews>
    <sheetView topLeftCell="A42" workbookViewId="0" zoomScale="85" zoomScaleNormal="85">
      <selection activeCell="B68" sqref="B68:D6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5.4.2      GENERAL U/G CALCULATION NOTES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97" t="n"/>
      <c r="D25" s="53" t="n"/>
      <c r="E25" s="81" t="n"/>
      <c r="F25" s="81" t="n"/>
    </row>
    <row customFormat="1" customHeight="1" ht="14" r="26" s="81">
      <c r="A26" s="37" t="n"/>
      <c r="B26" s="108" t="inlineStr">
        <is>
          <t>GENERAL U/G CALCULATION NOTE</t>
        </is>
      </c>
      <c r="C26" s="110" t="inlineStr">
        <is>
          <t>079254C-0000-CN-1441-001</t>
        </is>
      </c>
      <c r="D26" s="109" t="inlineStr">
        <is>
          <t>B</t>
        </is>
      </c>
      <c r="E26" s="120" t="n"/>
      <c r="F26" s="81" t="n"/>
    </row>
    <row customFormat="1" r="27" s="81">
      <c r="A27" s="37" t="n"/>
      <c r="B27" s="108" t="n"/>
      <c r="C27" s="110" t="n"/>
      <c r="D27" s="109" t="n"/>
      <c r="E27" s="120" t="n"/>
      <c r="F27" s="81" t="n"/>
    </row>
    <row customFormat="1" customHeight="1" ht="28" r="28" s="81">
      <c r="A28" s="37" t="n"/>
      <c r="B28" s="108" t="inlineStr">
        <is>
          <t>GENERAL U/G CALCULATION NOTE FOR UNIT 03 (HCKU) HYDROCRACKER UNIT</t>
        </is>
      </c>
      <c r="C28" s="110" t="inlineStr">
        <is>
          <t>079254C-1B03-CN-1441-001</t>
        </is>
      </c>
      <c r="D28" s="109" t="inlineStr">
        <is>
          <t>B</t>
        </is>
      </c>
      <c r="E28" s="120" t="n"/>
      <c r="F28" s="81" t="n"/>
    </row>
    <row customFormat="1" r="29" s="81">
      <c r="A29" s="37" t="n"/>
      <c r="B29" s="108" t="n"/>
      <c r="C29" s="110" t="n"/>
      <c r="D29" s="109" t="n"/>
      <c r="E29" s="120" t="n"/>
      <c r="F29" s="81" t="n"/>
    </row>
    <row customFormat="1" customHeight="1" ht="28" r="30" s="81">
      <c r="A30" s="37" t="n"/>
      <c r="B30" s="108" t="inlineStr">
        <is>
          <t>GENERAL U/G CALCULATION NOTE FOR UNIT 04 (HPU) HYDROGEN PRODUCTION UNIT</t>
        </is>
      </c>
      <c r="C30" s="110" t="inlineStr">
        <is>
          <t>079254C-1B04-CN-1441-001</t>
        </is>
      </c>
      <c r="D30" s="109" t="inlineStr">
        <is>
          <t>B</t>
        </is>
      </c>
      <c r="E30" s="120" t="n"/>
      <c r="F30" s="81" t="n"/>
    </row>
    <row customFormat="1" r="31" s="81">
      <c r="A31" s="37" t="n"/>
      <c r="B31" s="108" t="n"/>
      <c r="C31" s="110" t="n"/>
      <c r="D31" s="109" t="n"/>
      <c r="E31" s="120" t="n"/>
      <c r="F31" s="81" t="n"/>
    </row>
    <row customFormat="1" r="32" s="81">
      <c r="A32" s="37" t="n"/>
      <c r="B32" s="108" t="n"/>
      <c r="C32" s="110" t="n"/>
      <c r="D32" s="109" t="n"/>
      <c r="E32" s="120" t="n"/>
      <c r="F32" s="81" t="n"/>
    </row>
    <row customFormat="1" customHeight="1" ht="28" r="33" s="81">
      <c r="A33" s="37" t="n"/>
      <c r="B33" s="108" t="inlineStr">
        <is>
          <t>GENERAL U/G CALCULATION NOTE FOR UNIT 05/55 (DCU/CKSU) DELAYED COKER &amp; COKER STORAGE AND HANDLING UNIT</t>
        </is>
      </c>
      <c r="C33" s="110" t="inlineStr">
        <is>
          <t>079254C-1D00-CN-1441-001</t>
        </is>
      </c>
      <c r="D33" s="109" t="inlineStr">
        <is>
          <t>C</t>
        </is>
      </c>
      <c r="E33" s="120" t="n"/>
      <c r="F33" s="81" t="n"/>
    </row>
    <row customFormat="1" r="34" s="81">
      <c r="A34" s="37" t="n"/>
      <c r="B34" s="108" t="n"/>
      <c r="C34" s="110" t="n"/>
      <c r="D34" s="109" t="n"/>
      <c r="E34" s="120" t="n"/>
      <c r="F34" s="81" t="n"/>
    </row>
    <row customFormat="1" customHeight="1" ht="42" r="35" s="81">
      <c r="A35" s="37" t="n"/>
      <c r="B35" s="108" t="inlineStr">
        <is>
          <t>GENERAL U/G CALCULATION NOTE FOR UNIT 09 (ARU) AMINE REGENERATION UNIT &amp; UNIT 10 (SWSU) SOUR WATER STRIPPER UNIT</t>
        </is>
      </c>
      <c r="C35" s="110" t="inlineStr">
        <is>
          <t>079254C-1E00-CN-1441-001</t>
        </is>
      </c>
      <c r="D35" s="109" t="inlineStr">
        <is>
          <t>B</t>
        </is>
      </c>
      <c r="E35" s="120" t="n"/>
      <c r="F35" s="81" t="n"/>
    </row>
    <row customFormat="1" r="36" s="81">
      <c r="A36" s="37" t="n"/>
      <c r="B36" s="108" t="n"/>
      <c r="C36" s="110" t="n"/>
      <c r="D36" s="109" t="n"/>
      <c r="E36" s="120" t="n"/>
      <c r="F36" s="81" t="n"/>
    </row>
    <row customFormat="1" customHeight="1" ht="28" r="37" s="81">
      <c r="A37" s="37" t="n"/>
      <c r="B37" s="108" t="inlineStr">
        <is>
          <t>GENERAL U/G CALCULATION NOTE FOR UNIT 52 (WWTU) WASTE WATER UNIT</t>
        </is>
      </c>
      <c r="C37" s="110" t="inlineStr">
        <is>
          <t>079254C-1F52-CN-1441-001</t>
        </is>
      </c>
      <c r="D37" s="109" t="inlineStr">
        <is>
          <t>B</t>
        </is>
      </c>
      <c r="E37" s="120" t="n"/>
      <c r="F37" s="81" t="n"/>
    </row>
    <row customFormat="1" r="38" s="81">
      <c r="A38" s="37" t="n"/>
      <c r="B38" s="108" t="n"/>
      <c r="C38" s="110" t="n"/>
      <c r="D38" s="109" t="n"/>
      <c r="E38" s="120" t="n"/>
      <c r="F38" s="81" t="n"/>
    </row>
    <row customFormat="1" r="39" s="81">
      <c r="A39" s="37" t="n"/>
      <c r="B39" s="108" t="n"/>
      <c r="C39" s="110" t="n"/>
      <c r="D39" s="109" t="n"/>
      <c r="E39" s="120" t="n"/>
      <c r="F39" s="81" t="n"/>
    </row>
    <row customFormat="1" customHeight="1" ht="14" r="40" s="81">
      <c r="A40" s="37" t="n"/>
      <c r="B40" s="108" t="inlineStr">
        <is>
          <t>GENERAL U/G CALCULATION NOTE FOR UNIT UTILITY ARE (UA)</t>
        </is>
      </c>
      <c r="C40" s="110" t="inlineStr">
        <is>
          <t>079254C-1G00-CN-1441-001</t>
        </is>
      </c>
      <c r="D40" s="109" t="inlineStr">
        <is>
          <t>B</t>
        </is>
      </c>
      <c r="E40" s="120" t="n"/>
      <c r="F40" s="81" t="n"/>
    </row>
    <row customFormat="1" r="41" s="81">
      <c r="A41" s="37" t="n"/>
      <c r="B41" s="108" t="n"/>
      <c r="C41" s="110" t="n"/>
      <c r="D41" s="109" t="n"/>
      <c r="E41" s="120" t="n"/>
      <c r="F41" s="81" t="n"/>
    </row>
    <row customFormat="1" customHeight="1" ht="28" r="42" s="81">
      <c r="A42" s="37" t="n"/>
      <c r="B42" s="108" t="inlineStr">
        <is>
          <t>GENERAL U/G CALCULATION NOTE FOR UNIT 33 (CWU) COOLING WATER UNIT</t>
        </is>
      </c>
      <c r="C42" s="110" t="inlineStr">
        <is>
          <t>079254C-1G33-CN-1441-001</t>
        </is>
      </c>
      <c r="D42" s="109" t="inlineStr">
        <is>
          <t>B</t>
        </is>
      </c>
      <c r="E42" s="120" t="n"/>
      <c r="F42" s="81" t="n"/>
    </row>
    <row customFormat="1" r="43" s="81">
      <c r="A43" s="37" t="n"/>
      <c r="B43" s="108" t="n"/>
      <c r="C43" s="110" t="n"/>
      <c r="D43" s="109" t="n"/>
      <c r="E43" s="120" t="n"/>
      <c r="F43" s="81" t="n"/>
    </row>
    <row customFormat="1" customHeight="1" ht="28" r="44" s="81">
      <c r="A44" s="37" t="n"/>
      <c r="B44" s="108" t="inlineStr">
        <is>
          <t>GENERAL U/G CALCULATION NOTE FOR UNIT 11 (SRU) SULPHUR RECOVERY UNIT &amp; TAIL GAS TREATMENT UNIT (SRU&amp;TGTU)</t>
        </is>
      </c>
      <c r="C44" s="110" t="inlineStr">
        <is>
          <t>079254C-1L11-CN-1441-001</t>
        </is>
      </c>
      <c r="D44" s="109" t="inlineStr">
        <is>
          <t>B</t>
        </is>
      </c>
      <c r="E44" s="120" t="n"/>
    </row>
    <row customFormat="1" r="45" s="81">
      <c r="A45" s="37" t="n"/>
      <c r="B45" s="108" t="n"/>
      <c r="C45" s="110" t="n"/>
      <c r="D45" s="109" t="n"/>
      <c r="E45" s="120" t="n"/>
    </row>
    <row customFormat="1" customHeight="1" ht="28" r="46" s="81">
      <c r="A46" s="37" t="n"/>
      <c r="B46" s="108" t="inlineStr">
        <is>
          <t>GENERAL U/G CALCULATION NOTE FOR UNIT 54 (SSU) SULPHUR SOLIDIFICATION UNIT (SSU)</t>
        </is>
      </c>
      <c r="C46" s="110" t="inlineStr">
        <is>
          <t>079254C-1L54-CN-1441-001</t>
        </is>
      </c>
      <c r="D46" s="109" t="inlineStr">
        <is>
          <t>B</t>
        </is>
      </c>
      <c r="E46" s="120" t="n"/>
    </row>
    <row customFormat="1" r="47" s="81">
      <c r="A47" s="37" t="n"/>
      <c r="B47" s="108" t="n"/>
      <c r="C47" s="110" t="n"/>
      <c r="D47" s="109" t="n"/>
      <c r="E47" s="120" t="n"/>
    </row>
    <row customFormat="1" customHeight="1" ht="28" r="48" s="81">
      <c r="A48" s="37" t="n"/>
      <c r="B48" s="108" t="inlineStr">
        <is>
          <t>GENERAL U/G CALCULATION NOTE FOR UNIT 50 (FLAU) FLARE UNIT</t>
        </is>
      </c>
      <c r="C48" s="110" t="inlineStr">
        <is>
          <t>079254C-1M00-CN-1441-001</t>
        </is>
      </c>
      <c r="D48" s="109" t="inlineStr">
        <is>
          <t>A</t>
        </is>
      </c>
      <c r="E48" s="120" t="n"/>
    </row>
    <row customFormat="1" r="49" s="81">
      <c r="A49" s="37" t="n"/>
      <c r="B49" s="108" t="n"/>
      <c r="C49" s="110" t="n"/>
      <c r="D49" s="109" t="n"/>
      <c r="E49" s="120" t="n"/>
    </row>
    <row customFormat="1" customHeight="1" ht="28" r="50" s="22">
      <c r="A50" s="19" t="n"/>
      <c r="B50" s="108" t="inlineStr">
        <is>
          <t>GENERAL U/G CALCULATION NOTE FOR UNIT 58 (RIU) REFINERY INTERCONNECTING UNIT</t>
        </is>
      </c>
      <c r="C50" s="110" t="inlineStr">
        <is>
          <t>079254C-1M58-CN-1441-001</t>
        </is>
      </c>
      <c r="D50" s="109" t="inlineStr">
        <is>
          <t>A</t>
        </is>
      </c>
      <c r="E50" s="81" t="n"/>
    </row>
    <row customFormat="1" r="51" s="22">
      <c r="A51" s="19" t="n"/>
      <c r="B51" s="108" t="n"/>
      <c r="C51" s="110" t="n"/>
      <c r="D51" s="109" t="n"/>
      <c r="E51" s="81" t="n"/>
    </row>
    <row customFormat="1" customHeight="1" ht="28" r="52" s="22">
      <c r="A52" s="19" t="n"/>
      <c r="B52" s="108" t="inlineStr">
        <is>
          <t>GENERAL UG CALCULATION NOTE FOR UNIT 53 (TFU) TANK FARM UNIT</t>
        </is>
      </c>
      <c r="C52" s="110" t="inlineStr">
        <is>
          <t>079254C-1N53-CN-1441-001</t>
        </is>
      </c>
      <c r="D52" s="109" t="inlineStr">
        <is>
          <t>B</t>
        </is>
      </c>
      <c r="E52" s="81" t="n"/>
    </row>
    <row customFormat="1" r="53" s="22">
      <c r="A53" s="19" t="n"/>
      <c r="B53" s="108" t="n"/>
      <c r="C53" s="110" t="n"/>
      <c r="D53" s="109" t="n"/>
      <c r="E53" s="81" t="n"/>
    </row>
    <row customFormat="1" customHeight="1" ht="28" r="54" s="22">
      <c r="A54" s="19" t="n"/>
      <c r="B54" s="108" t="inlineStr">
        <is>
          <t>GENERAL U/G CALCULATION NOTE FOR UNIT 070 NON OPERATIONAL BUILDINGS UNIT SANITARY SEWER SYSTEMS</t>
        </is>
      </c>
      <c r="C54" s="110" t="inlineStr">
        <is>
          <t>079254C-1P70-CN-1441-001</t>
        </is>
      </c>
      <c r="D54" s="109" t="inlineStr">
        <is>
          <t>A</t>
        </is>
      </c>
      <c r="E54" s="81" t="n"/>
    </row>
    <row customFormat="1" r="55" s="22">
      <c r="A55" s="19" t="n"/>
      <c r="B55" s="108" t="n"/>
      <c r="C55" s="110" t="n"/>
      <c r="D55" s="109" t="n"/>
      <c r="E55" s="81" t="n"/>
    </row>
    <row customFormat="1" customHeight="1" ht="28" r="56" s="22">
      <c r="A56" s="19" t="n"/>
      <c r="B56" s="108" t="inlineStr">
        <is>
          <t>GENERAL U/G CALCULATION NOTE FOR UNIT 070 NON OPERATIONAL BUILDINGS UNIT OILY WATER SEWER SYSTEM</t>
        </is>
      </c>
      <c r="C56" s="110" t="inlineStr">
        <is>
          <t>079254C-1P70-CN-1441-003</t>
        </is>
      </c>
      <c r="D56" s="109" t="inlineStr">
        <is>
          <t>A</t>
        </is>
      </c>
      <c r="E56" s="81" t="n"/>
    </row>
    <row customFormat="1" r="57" s="22">
      <c r="A57" s="19" t="n"/>
      <c r="B57" s="108" t="n"/>
      <c r="C57" s="110" t="n"/>
      <c r="D57" s="109" t="n"/>
      <c r="E57" s="81" t="n"/>
    </row>
    <row customFormat="1" customHeight="1" ht="14" r="58" s="22">
      <c r="A58" s="19" t="n"/>
      <c r="B58" s="108" t="inlineStr">
        <is>
          <t>U/G LAYOUT FOR NON OPERATIONAL BUILDINGS UNIT</t>
        </is>
      </c>
      <c r="C58" s="110" t="inlineStr">
        <is>
          <t>079254C-1P70-DW-1442-01-01</t>
        </is>
      </c>
      <c r="D58" s="109" t="inlineStr">
        <is>
          <t>A</t>
        </is>
      </c>
      <c r="E58" s="81" t="n"/>
    </row>
    <row customFormat="1" customHeight="1" ht="12" r="59" s="22">
      <c r="A59" s="19" t="n"/>
      <c r="B59" s="64" t="n"/>
      <c r="C59" s="92" t="n"/>
      <c r="D59" s="53" t="n"/>
      <c r="E59" s="81" t="n"/>
    </row>
    <row customFormat="1" customHeight="1" ht="14" r="60" s="22">
      <c r="A60" s="19" t="n"/>
      <c r="B60" s="108" t="inlineStr">
        <is>
          <t>UG CALCULATION NOTE FOR UNIT 01 (VDU)</t>
        </is>
      </c>
      <c r="C60" s="110" t="inlineStr">
        <is>
          <t>079254C-1A01-CN-1441-01</t>
        </is>
      </c>
      <c r="D60" s="109" t="inlineStr">
        <is>
          <t>C</t>
        </is>
      </c>
      <c r="E60" s="81" t="n"/>
    </row>
    <row customFormat="1" r="61" s="22">
      <c r="A61" s="19" t="n"/>
      <c r="B61" s="108" t="n"/>
      <c r="C61" s="110" t="n"/>
      <c r="D61" s="109" t="n"/>
      <c r="E61" s="81" t="n"/>
    </row>
    <row customFormat="1" customHeight="1" ht="28" r="62" s="22">
      <c r="A62" s="19" t="n"/>
      <c r="B62" s="108" t="inlineStr">
        <is>
          <t>GENERAL UG CALCULATION NOTE FOR UNIT 02   (DHTU) DISTILLATE HYDROTREATER UNIT</t>
        </is>
      </c>
      <c r="C62" s="110" t="inlineStr">
        <is>
          <t>079254C-1C02-CN-1441-001</t>
        </is>
      </c>
      <c r="D62" s="109" t="inlineStr">
        <is>
          <t>C</t>
        </is>
      </c>
      <c r="E62" s="81" t="n"/>
    </row>
    <row customFormat="1" r="63" s="22">
      <c r="A63" s="19" t="n"/>
      <c r="B63" s="108" t="n"/>
      <c r="C63" s="110" t="n"/>
      <c r="D63" s="109" t="n"/>
      <c r="E63" s="81" t="n"/>
    </row>
    <row customFormat="1" customHeight="1" ht="28" r="64" s="22">
      <c r="A64" s="19" t="n"/>
      <c r="B64" s="108" t="inlineStr">
        <is>
          <t>UG CALCULATION OF GRAVITY SYSTEM FOR TANK FARM UNIT (TFU)</t>
        </is>
      </c>
      <c r="C64" s="110" t="inlineStr">
        <is>
          <t>079254C-1N53-CN-1441-001</t>
        </is>
      </c>
      <c r="D64" s="109" t="inlineStr">
        <is>
          <t>B</t>
        </is>
      </c>
      <c r="E64" s="81" t="n"/>
    </row>
    <row customFormat="1" r="65" s="22">
      <c r="A65" s="19" t="n"/>
      <c r="B65" s="108" t="n"/>
      <c r="C65" s="110" t="n"/>
      <c r="D65" s="109" t="n"/>
      <c r="E65" s="81" t="n"/>
    </row>
    <row customFormat="1" customHeight="1" ht="28" r="66" s="22">
      <c r="A66" s="19" t="n"/>
      <c r="B66" s="108" t="inlineStr">
        <is>
          <t>BUILDING PLUMBING CALCULATIONS NOTE FOR UNIT 70 (BUILDING) NON OPERATIONAL BUILDINGS</t>
        </is>
      </c>
      <c r="C66" s="110" t="inlineStr">
        <is>
          <t>079254C-1P70-CN-1441-002</t>
        </is>
      </c>
      <c r="D66" s="109" t="inlineStr">
        <is>
          <t>A</t>
        </is>
      </c>
      <c r="E66" s="81" t="n"/>
    </row>
    <row customFormat="1" customHeight="1" ht="12" r="67" s="22">
      <c r="A67" s="19" t="n"/>
      <c r="B67" s="64" t="n"/>
      <c r="C67" s="86" t="n"/>
      <c r="D67" s="53" t="n"/>
      <c r="E67" s="81" t="n"/>
    </row>
    <row customFormat="1" customHeight="1" ht="28" r="68" s="22">
      <c r="A68" s="19" t="n"/>
      <c r="B68" s="108" t="inlineStr">
        <is>
          <t>GENERAL UG CALCULATION NOTE FOR UNIT 61 (OTFU) OFF-PLOT TANK FARM UNIT</t>
        </is>
      </c>
      <c r="C68" s="110" t="inlineStr">
        <is>
          <t>079254C-2B61-CN-1441-001</t>
        </is>
      </c>
      <c r="D68" s="109" t="inlineStr">
        <is>
          <t>A</t>
        </is>
      </c>
      <c r="E68" s="81" t="n"/>
    </row>
    <row customFormat="1" customHeight="1" ht="12" r="69" s="22">
      <c r="A69" s="19" t="n"/>
      <c r="B69" s="64" t="n"/>
      <c r="C69" s="86" t="n"/>
      <c r="D69" s="53" t="n"/>
      <c r="E69" s="81" t="n"/>
    </row>
    <row customFormat="1" customHeight="1" ht="12" r="70" s="22">
      <c r="A70" s="19" t="n"/>
      <c r="B70" s="64" t="n"/>
      <c r="C70" s="86" t="n"/>
      <c r="D70" s="53" t="n"/>
      <c r="E70" s="81" t="n"/>
    </row>
    <row customFormat="1" customHeight="1" ht="12" r="71" s="22">
      <c r="A71" s="19" t="n"/>
      <c r="B71" s="64" t="n"/>
      <c r="C71" s="86" t="n"/>
      <c r="D71" s="53" t="n"/>
      <c r="E71" s="81" t="n"/>
    </row>
    <row customFormat="1" customHeight="1" ht="12" r="72" s="22">
      <c r="A72" s="19" t="n"/>
      <c r="B72" s="64" t="n"/>
      <c r="C72" s="86" t="n"/>
      <c r="D72" s="53" t="n"/>
      <c r="E72" s="81" t="n"/>
    </row>
    <row customFormat="1" customHeight="1" ht="12" r="73" s="22">
      <c r="A73" s="19" t="n"/>
      <c r="B73" s="64" t="n"/>
      <c r="C73" s="86" t="n"/>
      <c r="D73" s="53" t="n"/>
      <c r="E73" s="81" t="n"/>
    </row>
    <row customFormat="1" customHeight="1" ht="12" r="74" s="22">
      <c r="A74" s="19" t="n"/>
      <c r="B74" s="64" t="n"/>
      <c r="C74" s="86" t="n"/>
      <c r="D74" s="53" t="n"/>
      <c r="E74" s="81" t="n"/>
    </row>
    <row customFormat="1" customHeight="1" ht="12" r="75" s="22">
      <c r="A75" s="19" t="n"/>
      <c r="B75" s="64" t="n"/>
      <c r="C75" s="86" t="n"/>
      <c r="D75" s="53" t="n"/>
      <c r="E75" s="81" t="n"/>
    </row>
    <row customFormat="1" customHeight="1" ht="12" r="76" s="22">
      <c r="A76" s="19" t="n"/>
      <c r="B76" s="64" t="n"/>
      <c r="C76" s="86" t="n"/>
      <c r="D76" s="53" t="n"/>
      <c r="E76" s="81" t="n"/>
    </row>
    <row customFormat="1" customHeight="1" ht="12" r="77" s="22">
      <c r="A77" s="19" t="n"/>
      <c r="B77" s="64" t="n"/>
      <c r="C77" s="86" t="n"/>
      <c r="D77" s="53" t="n"/>
      <c r="E77" s="81" t="n"/>
    </row>
    <row customFormat="1" customHeight="1" ht="12" r="78" s="22">
      <c r="A78" s="19" t="n"/>
      <c r="B78" s="64" t="n"/>
      <c r="C78" s="86" t="n"/>
      <c r="D78" s="53" t="n"/>
      <c r="E78" s="81" t="n"/>
    </row>
    <row customFormat="1" customHeight="1" ht="12" r="79" s="22">
      <c r="A79" s="19" t="n"/>
      <c r="B79" s="64" t="n"/>
      <c r="C79" s="86" t="n"/>
      <c r="D79" s="53" t="n"/>
      <c r="E79" s="81" t="n"/>
    </row>
    <row customFormat="1" customHeight="1" ht="12" r="80" s="22">
      <c r="A80" s="19" t="n"/>
      <c r="B80" s="64" t="n"/>
      <c r="C80" s="86" t="n"/>
      <c r="D80" s="53" t="n"/>
      <c r="E80" s="81" t="n"/>
    </row>
    <row customFormat="1" customHeight="1" ht="12" r="81" s="22">
      <c r="A81" s="19" t="n"/>
      <c r="B81" s="64" t="n"/>
      <c r="C81" s="86" t="n"/>
      <c r="D81" s="53" t="n"/>
      <c r="E81" s="81" t="n"/>
    </row>
    <row customFormat="1" customHeight="1" ht="12" r="82" s="22">
      <c r="A82" s="19" t="n"/>
      <c r="B82" s="64" t="n"/>
      <c r="C82" s="86" t="n"/>
      <c r="D82" s="53" t="n"/>
      <c r="E82" s="81" t="n"/>
    </row>
    <row customFormat="1" customHeight="1" ht="12" r="83" s="22">
      <c r="A83" s="19" t="n"/>
      <c r="B83" s="64" t="n"/>
      <c r="C83" s="86" t="n"/>
      <c r="D83" s="53" t="n"/>
      <c r="E83" s="81" t="n"/>
    </row>
    <row customFormat="1" customHeight="1" ht="12" r="84" s="22">
      <c r="A84" s="19" t="n"/>
      <c r="B84" s="64" t="n"/>
      <c r="C84" s="86" t="n"/>
      <c r="D84" s="53" t="n"/>
      <c r="E84" s="81" t="n"/>
    </row>
    <row customFormat="1" customHeight="1" ht="12" r="85" s="22">
      <c r="A85" s="19" t="n"/>
      <c r="B85" s="64" t="n"/>
      <c r="C85" s="86" t="n"/>
      <c r="D85" s="53" t="n"/>
      <c r="E85" s="81" t="n"/>
    </row>
    <row customFormat="1" customHeight="1" ht="12" r="86" s="22">
      <c r="A86" s="19" t="n"/>
      <c r="B86" s="64" t="n"/>
      <c r="C86" s="86" t="n"/>
      <c r="D86" s="53" t="n"/>
      <c r="E86" s="81" t="n"/>
    </row>
    <row customFormat="1" customHeight="1" ht="12" r="87" s="22">
      <c r="A87" s="19" t="n"/>
      <c r="B87" s="64" t="n"/>
      <c r="C87" s="86" t="n"/>
      <c r="D87" s="53" t="n"/>
      <c r="E87" s="81" t="n"/>
    </row>
    <row customFormat="1" customHeight="1" ht="12" r="88" s="22">
      <c r="A88" s="19" t="n"/>
      <c r="B88" s="64" t="n"/>
      <c r="C88" s="86" t="n"/>
      <c r="D88" s="53" t="n"/>
      <c r="E88" s="81" t="n"/>
    </row>
    <row customFormat="1" customHeight="1" ht="12" r="89" s="22">
      <c r="A89" s="19" t="n"/>
      <c r="B89" s="64" t="n"/>
      <c r="C89" s="86" t="n"/>
      <c r="D89" s="53" t="n"/>
      <c r="E89" s="81" t="n"/>
    </row>
    <row customFormat="1" customHeight="1" ht="12" r="90" s="22">
      <c r="A90" s="19" t="n"/>
      <c r="B90" s="64" t="n"/>
      <c r="C90" s="86" t="n"/>
      <c r="D90" s="53" t="n"/>
      <c r="E90" s="81" t="n"/>
    </row>
    <row customFormat="1" customHeight="1" ht="12" r="91" s="22">
      <c r="A91" s="19" t="n"/>
      <c r="B91" s="64" t="n"/>
      <c r="C91" s="86" t="n"/>
      <c r="D91" s="53" t="n"/>
      <c r="E91" s="81" t="n"/>
    </row>
    <row customFormat="1" customHeight="1" ht="12" r="92" s="22">
      <c r="A92" s="19" t="n"/>
      <c r="B92" s="64" t="n"/>
      <c r="C92" s="86" t="n"/>
      <c r="D92" s="53" t="n"/>
      <c r="E92" s="81" t="n"/>
    </row>
    <row customFormat="1" customHeight="1" ht="12" r="93" s="22">
      <c r="A93" s="19" t="n"/>
      <c r="B93" s="64" t="n"/>
      <c r="C93" s="86" t="n"/>
      <c r="D93" s="53" t="n"/>
      <c r="E93" s="81" t="n"/>
    </row>
    <row customFormat="1" customHeight="1" ht="12" r="94" s="22">
      <c r="A94" s="19" t="n"/>
      <c r="B94" s="64" t="n"/>
      <c r="C94" s="86" t="n"/>
      <c r="D94" s="53" t="n"/>
      <c r="E94" s="81" t="n"/>
    </row>
    <row customFormat="1" customHeight="1" ht="12" r="95" s="22">
      <c r="A95" s="19" t="n"/>
      <c r="B95" s="64" t="n"/>
      <c r="C95" s="86" t="n"/>
      <c r="D95" s="53" t="n"/>
      <c r="E95" s="81" t="n"/>
    </row>
    <row customFormat="1" customHeight="1" ht="12" r="96" s="22">
      <c r="A96" s="19" t="n"/>
      <c r="B96" s="64" t="n"/>
      <c r="C96" s="86" t="n"/>
      <c r="D96" s="53" t="n"/>
      <c r="E96" s="81" t="n"/>
    </row>
    <row customFormat="1" customHeight="1" ht="12" r="97" s="22">
      <c r="A97" s="19" t="n"/>
      <c r="B97" s="64" t="n"/>
      <c r="C97" s="86" t="n"/>
      <c r="D97" s="53" t="n"/>
      <c r="E97" s="81" t="n"/>
    </row>
    <row customFormat="1" customHeight="1" ht="12" r="98" s="22">
      <c r="A98" s="19" t="n"/>
      <c r="B98" s="64" t="n"/>
      <c r="C98" s="86" t="n"/>
      <c r="D98" s="53" t="n"/>
      <c r="E98" s="81" t="n"/>
    </row>
    <row customFormat="1" customHeight="1" ht="12" r="99" s="22">
      <c r="A99" s="19" t="n"/>
      <c r="B99" s="64" t="n"/>
      <c r="C99" s="86" t="n"/>
      <c r="D99" s="53" t="n"/>
      <c r="E99" s="81" t="n"/>
    </row>
    <row customFormat="1" customHeight="1" ht="12" r="100" s="22">
      <c r="A100" s="19" t="n"/>
      <c r="B100" s="64" t="n"/>
      <c r="C100" s="86" t="n"/>
      <c r="D100" s="53" t="n"/>
      <c r="E100" s="81" t="n"/>
    </row>
    <row customFormat="1" customHeight="1" ht="12" r="101" s="22">
      <c r="A101" s="19" t="n"/>
      <c r="B101" s="64" t="n"/>
      <c r="C101" s="86" t="n"/>
      <c r="D101" s="53" t="n"/>
      <c r="E101" s="81" t="n"/>
    </row>
    <row customFormat="1" customHeight="1" ht="12" r="102" s="22">
      <c r="A102" s="19" t="n"/>
      <c r="B102" s="64" t="n"/>
      <c r="C102" s="86" t="n"/>
      <c r="D102" s="53" t="n"/>
      <c r="E102" s="81" t="n"/>
    </row>
    <row customFormat="1" customHeight="1" ht="12" r="103" s="22">
      <c r="A103" s="19" t="n"/>
      <c r="B103" s="64" t="n"/>
      <c r="C103" s="86" t="n"/>
      <c r="D103" s="53" t="n"/>
      <c r="E103" s="81" t="n"/>
    </row>
    <row customFormat="1" customHeight="1" ht="12" r="104" s="22">
      <c r="A104" s="19" t="n"/>
      <c r="B104" s="64" t="n"/>
      <c r="C104" s="86" t="n"/>
      <c r="D104" s="53" t="n"/>
      <c r="E104" s="81" t="n"/>
    </row>
    <row customFormat="1" customHeight="1" ht="12" r="105" s="22">
      <c r="A105" s="19" t="n"/>
      <c r="B105" s="64" t="n"/>
      <c r="C105" s="86" t="n"/>
      <c r="D105" s="53" t="n"/>
      <c r="E105" s="81" t="n"/>
    </row>
    <row customFormat="1" customHeight="1" ht="12" r="106" s="22">
      <c r="A106" s="19" t="n"/>
      <c r="B106" s="64" t="n"/>
      <c r="C106" s="86" t="n"/>
      <c r="D106" s="53" t="n"/>
      <c r="E106" s="81" t="n"/>
    </row>
    <row customFormat="1" customHeight="1" ht="12" r="107" s="22">
      <c r="A107" s="19" t="n"/>
      <c r="B107" s="64" t="n"/>
      <c r="C107" s="86" t="n"/>
      <c r="D107" s="53" t="n"/>
      <c r="E107" s="81" t="n"/>
    </row>
    <row customFormat="1" customHeight="1" ht="12" r="108" s="22">
      <c r="A108" s="19" t="n"/>
      <c r="B108" s="64" t="n"/>
      <c r="C108" s="86" t="n"/>
      <c r="D108" s="53" t="n"/>
      <c r="E108" s="81" t="n"/>
    </row>
    <row customFormat="1" customHeight="1" ht="12" r="109" s="22">
      <c r="A109" s="19" t="n"/>
      <c r="B109" s="64" t="n"/>
      <c r="C109" s="86" t="n"/>
      <c r="D109" s="53" t="n"/>
      <c r="E109" s="81" t="n"/>
    </row>
    <row customFormat="1" customHeight="1" ht="12" r="110" s="22">
      <c r="A110" s="19" t="n"/>
      <c r="B110" s="64" t="n"/>
      <c r="C110" s="86" t="n"/>
      <c r="D110" s="53" t="n"/>
      <c r="E110" s="81" t="n"/>
    </row>
    <row customFormat="1" customHeight="1" ht="12" r="111" s="22">
      <c r="A111" s="19" t="n"/>
      <c r="B111" s="64" t="n"/>
      <c r="C111" s="86" t="n"/>
      <c r="D111" s="53" t="n"/>
      <c r="E111" s="81" t="n"/>
    </row>
    <row customFormat="1" customHeight="1" ht="12" r="112" s="22">
      <c r="A112" s="19" t="n"/>
      <c r="B112" s="64" t="n"/>
      <c r="C112" s="86" t="n"/>
      <c r="D112" s="53" t="n"/>
      <c r="E112" s="81" t="n"/>
    </row>
    <row customFormat="1" customHeight="1" ht="12" r="113" s="22">
      <c r="A113" s="19" t="n"/>
      <c r="B113" s="64" t="n"/>
      <c r="C113" s="86" t="n"/>
      <c r="D113" s="53" t="n"/>
      <c r="E113" s="81" t="n"/>
    </row>
    <row customFormat="1" customHeight="1" ht="12" r="114" s="22">
      <c r="A114" s="19" t="n"/>
      <c r="B114" s="64" t="n"/>
      <c r="C114" s="86" t="n"/>
      <c r="D114" s="53" t="n"/>
      <c r="E114" s="81" t="n"/>
    </row>
    <row customFormat="1" customHeight="1" ht="12" r="115" s="22">
      <c r="A115" s="19" t="n"/>
      <c r="B115" s="64" t="n"/>
      <c r="C115" s="86" t="n"/>
      <c r="D115" s="53" t="n"/>
      <c r="E115" s="81" t="n"/>
    </row>
    <row customFormat="1" customHeight="1" ht="12" r="116" s="22">
      <c r="A116" s="19" t="n"/>
      <c r="B116" s="64" t="n"/>
      <c r="C116" s="86" t="n"/>
      <c r="D116" s="53" t="n"/>
      <c r="E116" s="81" t="n"/>
    </row>
    <row customFormat="1" customHeight="1" ht="12" r="117" s="22">
      <c r="A117" s="19" t="n"/>
      <c r="B117" s="64" t="n"/>
      <c r="C117" s="86" t="n"/>
      <c r="D117" s="53" t="n"/>
      <c r="E117" s="81" t="n"/>
    </row>
    <row customFormat="1" customHeight="1" ht="12" r="118" s="22">
      <c r="A118" s="19" t="n"/>
      <c r="B118" s="64" t="n"/>
      <c r="C118" s="86" t="n"/>
      <c r="D118" s="53" t="n"/>
      <c r="E118" s="81" t="n"/>
    </row>
    <row customFormat="1" customHeight="1" ht="12" r="119" s="22">
      <c r="A119" s="19" t="n"/>
      <c r="B119" s="64" t="n"/>
      <c r="C119" s="86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22" t="n"/>
    </row>
    <row customFormat="1" customHeight="1" ht="12" r="133" s="22">
      <c r="A133" s="19" t="n"/>
      <c r="B133" s="64" t="n"/>
      <c r="C133" s="86" t="n"/>
      <c r="D133" s="53" t="n"/>
      <c r="E133" s="22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22" t="n"/>
    </row>
    <row customFormat="1" customHeight="1" ht="12" r="137" s="22">
      <c r="A137" s="19" t="n"/>
      <c r="B137" s="64" t="n"/>
      <c r="C137" s="86" t="n"/>
      <c r="D137" s="53" t="n"/>
      <c r="E137" s="22" t="n"/>
    </row>
    <row customFormat="1" customHeight="1" ht="12" r="138" s="22">
      <c r="A138" s="19" t="n"/>
      <c r="B138" s="64" t="n"/>
      <c r="C138" s="86" t="n"/>
      <c r="D138" s="53" t="n"/>
      <c r="E138" s="22" t="n"/>
    </row>
    <row customFormat="1" customHeight="1" ht="12" r="139" s="22">
      <c r="A139" s="19" t="n"/>
      <c r="B139" s="64" t="n"/>
      <c r="C139" s="86" t="n"/>
      <c r="D139" s="53" t="n"/>
      <c r="E139" s="22" t="n"/>
    </row>
    <row customFormat="1" customHeight="1" ht="12" r="140" s="22">
      <c r="A140" s="19" t="n"/>
      <c r="B140" s="64" t="n"/>
      <c r="C140" s="86" t="n"/>
      <c r="D140" s="53" t="n"/>
      <c r="E140" s="22" t="n"/>
    </row>
    <row customFormat="1" customHeight="1" ht="12" r="141" s="22">
      <c r="A141" s="19" t="n"/>
      <c r="B141" s="64" t="n"/>
      <c r="C141" s="86" t="n"/>
      <c r="D141" s="53" t="n"/>
      <c r="E141" s="22" t="n"/>
    </row>
    <row customFormat="1" customHeight="1" ht="12" r="142" s="22">
      <c r="A142" s="19" t="n"/>
      <c r="B142" s="64" t="n"/>
      <c r="C142" s="86" t="n"/>
      <c r="D142" s="53" t="n"/>
      <c r="E142" s="22" t="n"/>
    </row>
    <row customFormat="1" customHeight="1" ht="12" r="143" s="22">
      <c r="A143" s="19" t="n"/>
      <c r="B143" s="64" t="n"/>
      <c r="C143" s="86" t="n"/>
      <c r="D143" s="53" t="n"/>
      <c r="E143" s="22" t="n"/>
    </row>
    <row customFormat="1" customHeight="1" ht="12" r="144" s="22">
      <c r="A144" s="19" t="n"/>
      <c r="B144" s="64" t="n"/>
      <c r="C144" s="86" t="n"/>
      <c r="D144" s="53" t="n"/>
      <c r="E144" s="22" t="n"/>
    </row>
    <row customFormat="1" customHeight="1" ht="12" r="145" s="22">
      <c r="A145" s="19" t="n"/>
      <c r="B145" s="64" t="n"/>
      <c r="C145" s="86" t="n"/>
      <c r="D145" s="53" t="n"/>
      <c r="E145" s="22" t="n"/>
    </row>
    <row customFormat="1" customHeight="1" ht="12" r="146" s="22">
      <c r="A146" s="19" t="n"/>
      <c r="B146" s="64" t="n"/>
      <c r="C146" s="86" t="n"/>
      <c r="D146" s="53" t="n"/>
      <c r="E146" s="22" t="n"/>
    </row>
    <row customFormat="1" customHeight="1" ht="12" r="147" s="22">
      <c r="A147" s="19" t="n"/>
      <c r="B147" s="64" t="n"/>
      <c r="C147" s="86" t="n"/>
      <c r="D147" s="53" t="n"/>
      <c r="E147" s="22" t="n"/>
    </row>
    <row customFormat="1" customHeight="1" ht="12" r="148" s="22">
      <c r="A148" s="19" t="n"/>
      <c r="B148" s="64" t="n"/>
      <c r="C148" s="92" t="n"/>
      <c r="D148" s="53" t="n"/>
      <c r="E148" s="22" t="n"/>
    </row>
    <row customFormat="1" customHeight="1" ht="12" r="149" s="22">
      <c r="A149" s="19" t="n"/>
      <c r="B149" s="64" t="n"/>
      <c r="C149" s="86" t="n"/>
      <c r="D149" s="53" t="n"/>
      <c r="E149" s="22" t="n"/>
    </row>
    <row customFormat="1" customHeight="1" ht="12" r="150" s="22">
      <c r="A150" s="19" t="n"/>
      <c r="B150" s="64" t="n"/>
      <c r="C150" s="86" t="n"/>
      <c r="D150" s="53" t="n"/>
      <c r="E150" s="22" t="n"/>
    </row>
    <row customFormat="1" customHeight="1" ht="12" r="151" s="22">
      <c r="A151" s="19" t="n"/>
      <c r="B151" s="64" t="n"/>
      <c r="C151" s="86" t="n"/>
      <c r="D151" s="53" t="n"/>
      <c r="E151" s="22" t="n"/>
    </row>
    <row customFormat="1" customHeight="1" ht="12" r="152" s="22">
      <c r="A152" s="19" t="n"/>
      <c r="B152" s="64" t="n"/>
      <c r="C152" s="86" t="n"/>
      <c r="D152" s="53" t="n"/>
      <c r="E152" s="22" t="n"/>
    </row>
    <row customFormat="1" customHeight="1" ht="12" r="153" s="22">
      <c r="A153" s="19" t="n"/>
      <c r="B153" s="64" t="n"/>
      <c r="C153" s="86" t="n"/>
      <c r="D153" s="53" t="n"/>
      <c r="E153" s="22" t="n"/>
    </row>
    <row customFormat="1" customHeight="1" ht="12" r="154" s="22">
      <c r="A154" s="19" t="n"/>
      <c r="B154" s="64" t="n"/>
      <c r="C154" s="86" t="n"/>
      <c r="D154" s="53" t="n"/>
      <c r="E154" s="22" t="n"/>
    </row>
    <row customFormat="1" customHeight="1" ht="12" r="155" s="22">
      <c r="A155" s="19" t="n"/>
      <c r="B155" s="64" t="n"/>
      <c r="C155" s="86" t="n"/>
      <c r="D155" s="53" t="n"/>
      <c r="E155" s="22" t="n"/>
    </row>
    <row customFormat="1" customHeight="1" ht="12" r="156" s="22">
      <c r="A156" s="19" t="n"/>
      <c r="B156" s="64" t="n"/>
      <c r="C156" s="86" t="n"/>
      <c r="D156" s="53" t="n"/>
      <c r="E156" s="22" t="n"/>
    </row>
    <row customFormat="1" customHeight="1" ht="12" r="157" s="22">
      <c r="A157" s="19" t="n"/>
      <c r="B157" s="64" t="n"/>
      <c r="C157" s="86" t="n"/>
      <c r="D157" s="53" t="n"/>
      <c r="E157" s="22" t="n"/>
    </row>
    <row customFormat="1" customHeight="1" ht="12" r="158" s="22">
      <c r="A158" s="19" t="n"/>
      <c r="B158" s="64" t="n"/>
      <c r="C158" s="86" t="n"/>
      <c r="D158" s="53" t="n"/>
      <c r="E158" s="22" t="n"/>
    </row>
    <row customFormat="1" customHeight="1" ht="12" r="159" s="22">
      <c r="A159" s="19" t="n"/>
      <c r="B159" s="64" t="n"/>
      <c r="C159" s="86" t="n"/>
      <c r="D159" s="53" t="n"/>
      <c r="E159" s="22" t="n"/>
    </row>
    <row customFormat="1" customHeight="1" ht="12" r="160" s="22">
      <c r="A160" s="19" t="n"/>
      <c r="B160" s="64" t="n"/>
      <c r="C160" s="86" t="n"/>
      <c r="D160" s="53" t="n"/>
      <c r="E160" s="22" t="n"/>
    </row>
    <row customFormat="1" customHeight="1" ht="12" r="161" s="22">
      <c r="A161" s="19" t="n"/>
      <c r="B161" s="64" t="n"/>
      <c r="C161" s="86" t="n"/>
      <c r="D161" s="53" t="n"/>
      <c r="E161" s="22" t="n"/>
    </row>
    <row customFormat="1" customHeight="1" ht="12" r="162" s="22">
      <c r="A162" s="19" t="n"/>
      <c r="B162" s="64" t="n"/>
      <c r="C162" s="86" t="n"/>
      <c r="D162" s="53" t="n"/>
      <c r="E162" s="22" t="n"/>
    </row>
    <row customFormat="1" customHeight="1" ht="12" r="163" s="22">
      <c r="A163" s="19" t="n"/>
      <c r="B163" s="64" t="n"/>
      <c r="C163" s="86" t="n"/>
      <c r="D163" s="53" t="n"/>
      <c r="E163" s="22" t="n"/>
    </row>
    <row customFormat="1" customHeight="1" ht="12" r="164" s="22">
      <c r="A164" s="19" t="n"/>
      <c r="B164" s="64" t="n"/>
      <c r="C164" s="86" t="n"/>
      <c r="D164" s="53" t="n"/>
      <c r="E164" s="22" t="n"/>
    </row>
    <row customFormat="1" customHeight="1" ht="12" r="165" s="22">
      <c r="A165" s="19" t="n"/>
      <c r="B165" s="64" t="n"/>
      <c r="C165" s="86" t="n"/>
      <c r="D165" s="53" t="n"/>
      <c r="E165" s="22" t="n"/>
    </row>
    <row customFormat="1" customHeight="1" ht="12" r="166" s="22">
      <c r="A166" s="19" t="n"/>
      <c r="B166" s="64" t="n"/>
      <c r="C166" s="86" t="n"/>
      <c r="D166" s="53" t="n"/>
      <c r="E166" s="22" t="n"/>
    </row>
    <row customFormat="1" customHeight="1" ht="12" r="167" s="22">
      <c r="A167" s="19" t="n"/>
      <c r="B167" s="64" t="n"/>
      <c r="C167" s="86" t="n"/>
      <c r="D167" s="53" t="n"/>
      <c r="E167" s="22" t="n"/>
    </row>
    <row customFormat="1" customHeight="1" ht="12" r="168" s="22">
      <c r="A168" s="19" t="n"/>
      <c r="B168" s="64" t="n"/>
      <c r="C168" s="86" t="n"/>
      <c r="D168" s="53" t="n"/>
      <c r="E168" s="22" t="n"/>
    </row>
    <row customFormat="1" customHeight="1" ht="12" r="169" s="22">
      <c r="A169" s="19" t="n"/>
      <c r="B169" s="64" t="n"/>
      <c r="C169" s="86" t="n"/>
      <c r="D169" s="53" t="n"/>
      <c r="E169" s="22" t="n"/>
    </row>
    <row customFormat="1" customHeight="1" ht="12" r="170" s="22">
      <c r="A170" s="19" t="n"/>
      <c r="B170" s="64" t="n"/>
      <c r="C170" s="86" t="n"/>
      <c r="D170" s="53" t="n"/>
      <c r="E170" s="22" t="n"/>
    </row>
    <row customFormat="1" customHeight="1" ht="12" r="171" s="22">
      <c r="A171" s="19" t="n"/>
      <c r="B171" s="64" t="n"/>
      <c r="C171" s="86" t="n"/>
      <c r="D171" s="53" t="n"/>
      <c r="E171" s="22" t="n"/>
    </row>
    <row customFormat="1" customHeight="1" ht="12" r="172" s="22">
      <c r="A172" s="19" t="n"/>
      <c r="B172" s="64" t="n"/>
      <c r="C172" s="86" t="n"/>
      <c r="D172" s="53" t="n"/>
      <c r="E172" s="72" t="n"/>
    </row>
    <row customFormat="1" customHeight="1" ht="12" r="173" s="22">
      <c r="A173" s="19" t="n"/>
      <c r="B173" s="64" t="n"/>
      <c r="C173" s="86" t="n"/>
      <c r="D173" s="53" t="n"/>
      <c r="E173" s="72" t="n"/>
    </row>
    <row customFormat="1" customHeight="1" ht="12" r="174" s="22">
      <c r="A174" s="19" t="n"/>
      <c r="B174" s="64" t="n"/>
      <c r="C174" s="86" t="n"/>
      <c r="D174" s="53" t="n"/>
      <c r="E174" s="22" t="n"/>
    </row>
    <row customFormat="1" customHeight="1" ht="12" r="175" s="22">
      <c r="A175" s="19" t="n"/>
      <c r="B175" s="64" t="n"/>
      <c r="C175" s="86" t="n"/>
      <c r="D175" s="53" t="n"/>
      <c r="E175" s="22" t="n"/>
    </row>
    <row customFormat="1" customHeight="1" ht="12" r="176" s="22">
      <c r="A176" s="19" t="n"/>
      <c r="B176" s="64" t="n"/>
      <c r="C176" s="86" t="n"/>
      <c r="D176" s="53" t="n"/>
      <c r="E176" s="22" t="n"/>
    </row>
    <row customFormat="1" customHeight="1" ht="12" r="177" s="22">
      <c r="A177" s="19" t="n"/>
      <c r="B177" s="64" t="n"/>
      <c r="C177" s="86" t="n"/>
      <c r="D177" s="53" t="n"/>
      <c r="E177" s="22" t="n"/>
    </row>
    <row customFormat="1" customHeight="1" ht="12" r="178" s="22">
      <c r="A178" s="19" t="n"/>
      <c r="B178" s="64" t="n"/>
      <c r="C178" s="86" t="n"/>
      <c r="D178" s="53" t="n"/>
      <c r="E178" s="22" t="n"/>
    </row>
    <row customFormat="1" customHeight="1" ht="12" r="179" s="22">
      <c r="A179" s="19" t="n"/>
      <c r="B179" s="64" t="n"/>
      <c r="C179" s="86" t="n"/>
      <c r="D179" s="53" t="n"/>
      <c r="E179" s="22" t="n"/>
    </row>
    <row customFormat="1" customHeight="1" ht="12" r="180" s="22">
      <c r="A180" s="19" t="n"/>
      <c r="B180" s="64" t="n"/>
      <c r="C180" s="86" t="n"/>
      <c r="D180" s="53" t="n"/>
      <c r="E180" s="22" t="n"/>
    </row>
    <row customFormat="1" customHeight="1" ht="12" r="181" s="22">
      <c r="A181" s="19" t="n"/>
      <c r="B181" s="64" t="n"/>
      <c r="C181" s="86" t="n"/>
      <c r="D181" s="53" t="n"/>
      <c r="E181" s="22" t="n"/>
    </row>
    <row customFormat="1" customHeight="1" ht="12" r="182" s="22">
      <c r="A182" s="19" t="n"/>
      <c r="B182" s="64" t="n"/>
      <c r="C182" s="86" t="n"/>
      <c r="D182" s="53" t="n"/>
      <c r="E182" s="22" t="n"/>
    </row>
    <row customFormat="1" customHeight="1" ht="12" r="183" s="22">
      <c r="A183" s="19" t="n"/>
      <c r="B183" s="64" t="n"/>
      <c r="C183" s="86" t="n"/>
      <c r="D183" s="53" t="n"/>
      <c r="E183" s="22" t="n"/>
    </row>
    <row customFormat="1" customHeight="1" ht="12" r="184" s="22">
      <c r="A184" s="19" t="n"/>
      <c r="B184" s="64" t="n"/>
      <c r="C184" s="86" t="n"/>
      <c r="D184" s="53" t="n"/>
    </row>
    <row customFormat="1" customHeight="1" ht="12" r="185" s="22">
      <c r="A185" s="19" t="n"/>
      <c r="B185" s="64" t="n"/>
      <c r="C185" s="86" t="n"/>
      <c r="D185" s="53" t="n"/>
    </row>
    <row customFormat="1" customHeight="1" ht="12" r="186" s="22">
      <c r="A186" s="19" t="n"/>
      <c r="B186" s="64" t="n"/>
      <c r="C186" s="86" t="n"/>
      <c r="D186" s="53" t="n"/>
    </row>
    <row customFormat="1" r="187" s="22">
      <c r="A187" s="19" t="n"/>
      <c r="B187" s="108" t="n"/>
      <c r="C187" s="99" t="n"/>
      <c r="D187" s="107" t="n"/>
    </row>
    <row customFormat="1" r="188" s="22">
      <c r="A188" s="19" t="n"/>
      <c r="B188" s="108" t="n"/>
      <c r="C188" s="99" t="n"/>
      <c r="D188" s="53" t="n"/>
    </row>
    <row customFormat="1" r="189" s="22">
      <c r="A189" s="19" t="n"/>
      <c r="B189" s="108" t="n"/>
      <c r="C189" s="99" t="n"/>
      <c r="D189" s="107" t="n"/>
    </row>
    <row customFormat="1" r="190" s="22">
      <c r="A190" s="19" t="n"/>
      <c r="B190" s="108" t="n"/>
      <c r="C190" s="99" t="n"/>
      <c r="D190" s="53" t="n"/>
    </row>
    <row customFormat="1" r="191" s="22">
      <c r="A191" s="19" t="n"/>
      <c r="B191" s="108" t="n"/>
      <c r="C191" s="87" t="n"/>
      <c r="D191" s="107" t="n"/>
    </row>
    <row customFormat="1" r="192" s="22">
      <c r="A192" s="19" t="n"/>
      <c r="B192" s="108" t="n"/>
      <c r="C192" s="87" t="n"/>
      <c r="D192" s="107" t="n"/>
    </row>
    <row customFormat="1" r="193" s="22">
      <c r="A193" s="19" t="n"/>
      <c r="B193" s="108" t="n"/>
      <c r="C193" s="87" t="n"/>
      <c r="D193" s="107" t="n"/>
    </row>
    <row customFormat="1" r="194" s="22">
      <c r="A194" s="19" t="n"/>
      <c r="B194" s="108" t="n"/>
      <c r="C194" s="87" t="n"/>
      <c r="D194" s="107" t="n"/>
    </row>
    <row customFormat="1" r="195" s="22">
      <c r="A195" s="19" t="n"/>
      <c r="B195" s="108" t="n"/>
      <c r="C195" s="87" t="n"/>
      <c r="D195" s="107" t="n"/>
    </row>
    <row customFormat="1" r="196" s="22">
      <c r="A196" s="19" t="n"/>
      <c r="B196" s="108" t="n"/>
      <c r="C196" s="87" t="n"/>
      <c r="D196" s="107" t="n"/>
    </row>
    <row customFormat="1" r="197" s="22">
      <c r="A197" s="19" t="n"/>
      <c r="B197" s="108" t="n"/>
      <c r="C197" s="87" t="n"/>
      <c r="D197" s="107" t="n"/>
    </row>
    <row customFormat="1" r="198" s="22">
      <c r="A198" s="19" t="n"/>
      <c r="B198" s="108" t="n"/>
      <c r="C198" s="87" t="n"/>
      <c r="D198" s="107" t="n"/>
    </row>
    <row customFormat="1" r="199" s="22">
      <c r="A199" s="19" t="n"/>
      <c r="B199" s="108" t="n"/>
      <c r="C199" s="87" t="n"/>
      <c r="D199" s="107" t="n"/>
    </row>
    <row customFormat="1" r="200" s="22">
      <c r="A200" s="19" t="n"/>
      <c r="B200" s="108" t="n"/>
      <c r="C200" s="87" t="n"/>
      <c r="D200" s="107" t="n"/>
    </row>
    <row customFormat="1" r="201" s="22">
      <c r="A201" s="19" t="n"/>
      <c r="B201" s="108" t="n"/>
      <c r="C201" s="87" t="n"/>
      <c r="D201" s="107" t="n"/>
    </row>
    <row customFormat="1" r="202" s="22">
      <c r="A202" s="19" t="n"/>
      <c r="B202" s="108" t="n"/>
      <c r="C202" s="87" t="n"/>
      <c r="D202" s="107" t="n"/>
    </row>
    <row customFormat="1" r="203" s="22">
      <c r="A203" s="19" t="n"/>
      <c r="B203" s="108" t="n"/>
      <c r="C203" s="87" t="n"/>
      <c r="D203" s="107" t="n"/>
    </row>
    <row customFormat="1" r="204" s="22">
      <c r="A204" s="19" t="n"/>
      <c r="B204" s="108" t="n"/>
      <c r="C204" s="87" t="n"/>
      <c r="D204" s="107" t="n"/>
    </row>
    <row customFormat="1" r="205" s="22">
      <c r="A205" s="19" t="n"/>
      <c r="B205" s="108" t="n"/>
      <c r="C205" s="87" t="n"/>
      <c r="D205" s="107" t="n"/>
    </row>
    <row customFormat="1" r="206" s="22">
      <c r="A206" s="19" t="n"/>
      <c r="B206" s="108" t="n"/>
      <c r="C206" s="87" t="n"/>
      <c r="D206" s="107" t="n"/>
    </row>
    <row customFormat="1" r="207" s="22">
      <c r="A207" s="19" t="n"/>
      <c r="B207" s="108" t="n"/>
      <c r="C207" s="87" t="n"/>
      <c r="D207" s="107" t="n"/>
    </row>
    <row customFormat="1" r="208" s="22">
      <c r="A208" s="19" t="n"/>
      <c r="B208" s="108" t="n"/>
      <c r="C208" s="87" t="n"/>
      <c r="D208" s="107" t="n"/>
    </row>
    <row customFormat="1" r="209" s="22">
      <c r="A209" s="19" t="n"/>
      <c r="B209" s="108" t="n"/>
      <c r="C209" s="87" t="n"/>
      <c r="D209" s="107" t="n"/>
    </row>
    <row customFormat="1" r="210" s="22">
      <c r="A210" s="19" t="n"/>
      <c r="B210" s="108" t="n"/>
      <c r="C210" s="70" t="n"/>
      <c r="D210" s="107" t="n"/>
    </row>
    <row customFormat="1" r="211" s="22">
      <c r="A211" s="19" t="n"/>
      <c r="B211" s="108" t="n"/>
      <c r="C211" s="70" t="n"/>
      <c r="D211" s="107" t="n"/>
    </row>
    <row customFormat="1" r="212" s="22">
      <c r="A212" s="19" t="n"/>
      <c r="B212" s="108" t="n"/>
      <c r="C212" s="70" t="n"/>
      <c r="D212" s="107" t="n"/>
    </row>
    <row customFormat="1" r="213" s="22">
      <c r="A213" s="19" t="n"/>
      <c r="B213" s="108" t="n"/>
      <c r="C213" s="70" t="n"/>
      <c r="D213" s="107" t="n"/>
    </row>
    <row customFormat="1" r="214" s="22">
      <c r="A214" s="19" t="n"/>
      <c r="B214" s="108" t="n"/>
      <c r="C214" s="70" t="n"/>
      <c r="D214" s="107" t="n"/>
    </row>
    <row customFormat="1" r="215" s="22">
      <c r="A215" s="19" t="n"/>
      <c r="B215" s="108" t="n"/>
      <c r="C215" s="70" t="n"/>
      <c r="D215" s="107" t="n"/>
    </row>
    <row customFormat="1" r="216" s="22">
      <c r="A216" s="19" t="n"/>
      <c r="B216" s="108" t="n"/>
      <c r="C216" s="70" t="n"/>
      <c r="D216" s="107" t="n"/>
    </row>
    <row customFormat="1" r="217" s="22">
      <c r="A217" s="19" t="n"/>
      <c r="B217" s="108" t="n"/>
      <c r="C217" s="70" t="n"/>
      <c r="D217" s="107" t="n"/>
    </row>
    <row customFormat="1" r="218" s="22">
      <c r="A218" s="19" t="n"/>
      <c r="B218" s="108" t="n"/>
      <c r="C218" s="70" t="n"/>
      <c r="D218" s="107" t="n"/>
    </row>
    <row r="219">
      <c r="A219" s="79" t="n"/>
      <c r="B219" s="108" t="n"/>
      <c r="C219" s="70" t="n"/>
      <c r="D219" s="107" t="n"/>
    </row>
    <row r="220">
      <c r="A220" s="79" t="n"/>
      <c r="B220" s="108" t="n"/>
      <c r="C220" s="70" t="n"/>
      <c r="D220" s="107" t="n"/>
    </row>
    <row r="221">
      <c r="A221" s="79" t="n"/>
      <c r="B221" s="108" t="n"/>
      <c r="C221" s="70" t="n"/>
      <c r="D221" s="107" t="n"/>
    </row>
    <row r="222">
      <c r="A222" s="79" t="n"/>
      <c r="B222" s="108" t="n"/>
      <c r="C222" s="70" t="n"/>
      <c r="D222" s="107" t="n"/>
    </row>
    <row r="223">
      <c r="A223" s="79" t="n"/>
      <c r="B223" s="108" t="n"/>
      <c r="C223" s="70" t="n"/>
      <c r="D223" s="107" t="n"/>
    </row>
    <row r="224">
      <c r="A224" s="79" t="n"/>
      <c r="B224" s="108" t="n"/>
      <c r="C224" s="70" t="n"/>
      <c r="D224" s="107" t="n"/>
    </row>
    <row r="225">
      <c r="A225" s="79" t="n"/>
      <c r="B225" s="108" t="n"/>
      <c r="C225" s="70" t="n"/>
      <c r="D225" s="107" t="n"/>
    </row>
    <row r="226">
      <c r="A226" s="79" t="n"/>
      <c r="B226" s="108" t="n"/>
      <c r="C226" s="70" t="n"/>
      <c r="D226" s="107" t="n"/>
    </row>
    <row r="227">
      <c r="A227" s="79" t="n"/>
      <c r="B227" s="108" t="n"/>
      <c r="C227" s="70" t="n"/>
      <c r="D227" s="107" t="n"/>
    </row>
    <row r="228">
      <c r="A228" s="79" t="n"/>
      <c r="B228" s="108" t="n"/>
      <c r="C228" s="70" t="n"/>
      <c r="D228" s="107" t="n"/>
    </row>
    <row r="229">
      <c r="A229" s="79" t="n"/>
      <c r="B229" s="108" t="n"/>
      <c r="C229" s="70" t="n"/>
      <c r="D229" s="53" t="n"/>
    </row>
    <row r="230">
      <c r="A230" s="79" t="n"/>
      <c r="B230" s="108" t="n"/>
      <c r="C230" s="70" t="n"/>
      <c r="D230" s="53" t="n"/>
    </row>
    <row r="231">
      <c r="A231" s="79" t="n"/>
      <c r="B231" s="108" t="n"/>
      <c r="C231" s="70" t="n"/>
      <c r="D231" s="53" t="n"/>
    </row>
    <row r="232">
      <c r="A232" s="79" t="n"/>
      <c r="B232" s="108" t="n"/>
      <c r="C232" s="70" t="n"/>
      <c r="D232" s="53" t="n"/>
    </row>
    <row r="233">
      <c r="A233" s="79" t="n"/>
      <c r="B233" s="108" t="n"/>
      <c r="C233" s="70" t="n"/>
      <c r="D233" s="53" t="n"/>
    </row>
    <row r="234">
      <c r="A234" s="79" t="n"/>
      <c r="B234" s="108" t="n"/>
      <c r="C234" s="70" t="n"/>
      <c r="D234" s="53" t="n"/>
    </row>
    <row r="235">
      <c r="A235" s="79" t="n"/>
      <c r="B235" s="108" t="n"/>
      <c r="C235" s="70" t="n"/>
      <c r="D235" s="53" t="n"/>
    </row>
    <row r="236">
      <c r="A236" s="79" t="n"/>
      <c r="B236" s="108" t="n"/>
      <c r="C236" s="70" t="n"/>
      <c r="D236" s="53" t="n"/>
    </row>
    <row r="237">
      <c r="A237" s="79" t="n"/>
      <c r="B237" s="108" t="n"/>
      <c r="C237" s="70" t="n"/>
      <c r="D237" s="53" t="n"/>
    </row>
    <row r="238">
      <c r="A238" s="79" t="n"/>
      <c r="B238" s="108" t="n"/>
      <c r="C238" s="70" t="n"/>
      <c r="D238" s="53" t="n"/>
    </row>
    <row r="239">
      <c r="A239" s="79" t="n"/>
      <c r="B239" s="108" t="n"/>
      <c r="C239" s="70" t="n"/>
      <c r="D239" s="53" t="n"/>
    </row>
    <row r="240">
      <c r="A240" s="79" t="n"/>
      <c r="B240" s="108" t="n"/>
      <c r="C240" s="70" t="n"/>
      <c r="D240" s="53" t="n"/>
    </row>
    <row r="241">
      <c r="A241" s="79" t="n"/>
      <c r="B241" s="108" t="n"/>
      <c r="C241" s="70" t="n"/>
      <c r="D241" s="53" t="n"/>
    </row>
    <row r="242">
      <c r="A242" s="79" t="n"/>
      <c r="B242" s="108" t="n"/>
      <c r="C242" s="70" t="n"/>
      <c r="D242" s="53" t="n"/>
    </row>
    <row r="243">
      <c r="A243" s="79" t="n"/>
      <c r="B243" s="108" t="n"/>
      <c r="C243" s="70" t="n"/>
      <c r="D243" s="53" t="n"/>
    </row>
    <row r="244">
      <c r="A244" s="79" t="n"/>
      <c r="B244" s="108" t="n"/>
      <c r="C244" s="70" t="n"/>
      <c r="D244" s="53" t="n"/>
    </row>
    <row r="245">
      <c r="A245" s="79" t="n"/>
      <c r="B245" s="108" t="n"/>
      <c r="C245" s="70" t="n"/>
      <c r="D245" s="53" t="n"/>
    </row>
    <row r="246">
      <c r="A246" s="79" t="n"/>
      <c r="B246" s="108" t="n"/>
      <c r="C246" s="70" t="n"/>
      <c r="D246" s="53" t="n"/>
    </row>
    <row r="247">
      <c r="A247" s="79" t="n"/>
      <c r="B247" s="108" t="n"/>
      <c r="C247" s="70" t="n"/>
      <c r="D247" s="53" t="n"/>
    </row>
    <row r="248">
      <c r="A248" s="79" t="n"/>
      <c r="B248" s="108" t="n"/>
      <c r="C248" s="70" t="n"/>
      <c r="D248" s="53" t="n"/>
    </row>
    <row r="249">
      <c r="A249" s="79" t="n"/>
      <c r="B249" s="108" t="n"/>
      <c r="C249" s="70" t="n"/>
      <c r="D249" s="53" t="n"/>
    </row>
    <row r="250">
      <c r="A250" s="79" t="n"/>
      <c r="B250" s="108" t="n"/>
      <c r="C250" s="70" t="n"/>
      <c r="D250" s="53" t="n"/>
    </row>
    <row r="251">
      <c r="A251" s="79" t="n"/>
      <c r="B251" s="108" t="n"/>
      <c r="C251" s="70" t="n"/>
      <c r="D251" s="53" t="n"/>
    </row>
    <row r="252">
      <c r="A252" s="79" t="n"/>
      <c r="B252" s="108" t="n"/>
      <c r="C252" s="70" t="n"/>
      <c r="D252" s="53" t="n"/>
    </row>
    <row r="253">
      <c r="A253" s="79" t="n"/>
      <c r="B253" s="108" t="n"/>
      <c r="C253" s="70" t="n"/>
      <c r="D253" s="53" t="n"/>
    </row>
    <row r="254">
      <c r="A254" s="79" t="n"/>
      <c r="B254" s="108" t="n"/>
      <c r="C254" s="70" t="n"/>
      <c r="D254" s="53" t="n"/>
    </row>
    <row r="255">
      <c r="A255" s="79" t="n"/>
      <c r="B255" s="108" t="n"/>
      <c r="C255" s="70" t="n"/>
      <c r="D255" s="53" t="n"/>
    </row>
    <row r="256">
      <c r="A256" s="79" t="n"/>
      <c r="B256" s="108" t="n"/>
      <c r="C256" s="70" t="n"/>
      <c r="D256" s="53" t="n"/>
    </row>
    <row r="257">
      <c r="A257" s="79" t="n"/>
      <c r="B257" s="108" t="n"/>
      <c r="C257" s="70" t="n"/>
      <c r="D257" s="53" t="n"/>
    </row>
    <row r="258">
      <c r="B258" s="64" t="n"/>
      <c r="C258" s="67" t="n"/>
      <c r="D258" s="53" t="n"/>
    </row>
    <row r="259">
      <c r="B259" s="64" t="n"/>
      <c r="C259" s="67" t="n"/>
      <c r="D259" s="53" t="n"/>
    </row>
    <row r="260">
      <c r="B260" s="64" t="n"/>
      <c r="C260" s="67" t="n"/>
      <c r="D260" s="53" t="n"/>
    </row>
    <row r="261">
      <c r="B261" s="64" t="n"/>
      <c r="C261" s="67" t="n"/>
      <c r="D261" s="53" t="n"/>
    </row>
    <row r="262">
      <c r="B262" s="64" t="n"/>
      <c r="C262" s="54" t="n"/>
      <c r="D262" s="53" t="n"/>
    </row>
    <row r="263">
      <c r="B263" s="64" t="n"/>
      <c r="C263" s="54" t="n"/>
      <c r="D263" s="53" t="n"/>
    </row>
    <row r="264">
      <c r="B264" s="64" t="n"/>
      <c r="C264" s="54" t="n"/>
      <c r="D264" s="53" t="n"/>
    </row>
    <row r="265">
      <c r="B265" s="64" t="n"/>
      <c r="C265" s="54" t="n"/>
      <c r="D265" s="53" t="n"/>
    </row>
    <row r="266">
      <c r="B266" s="64" t="n"/>
      <c r="C266" s="54" t="n"/>
      <c r="D266" s="53" t="n"/>
    </row>
    <row r="267">
      <c r="B267" s="64" t="n"/>
      <c r="C267" s="54" t="n"/>
      <c r="D267" s="53" t="n"/>
    </row>
    <row r="268">
      <c r="B268" s="64" t="n"/>
      <c r="C268" s="54" t="n"/>
      <c r="D268" s="53" t="n"/>
    </row>
    <row r="269">
      <c r="B269" s="64" t="n"/>
      <c r="C269" s="54" t="n"/>
      <c r="D269" s="53" t="n"/>
    </row>
    <row r="270">
      <c r="B270" s="64" t="n"/>
      <c r="C270" s="54" t="n"/>
      <c r="D270" s="53" t="n"/>
    </row>
    <row r="271">
      <c r="B271" s="64" t="n"/>
      <c r="C271" s="54" t="n"/>
      <c r="D271" s="53" t="n"/>
    </row>
    <row r="272">
      <c r="B272" s="64" t="n"/>
      <c r="C272" s="54" t="n"/>
      <c r="D272" s="53" t="n"/>
    </row>
    <row r="273">
      <c r="B273" s="64" t="n"/>
      <c r="C273" s="54" t="n"/>
      <c r="D273" s="53" t="n"/>
    </row>
    <row r="274">
      <c r="B274" s="64" t="n"/>
      <c r="C274" s="54" t="n"/>
      <c r="D274" s="53" t="n"/>
    </row>
    <row r="275">
      <c r="B275" s="64" t="n"/>
      <c r="C275" s="54" t="n"/>
      <c r="D275" s="53" t="n"/>
    </row>
    <row r="276">
      <c r="B276" s="64" t="n"/>
      <c r="C276" s="54" t="n"/>
      <c r="D276" s="53" t="n"/>
    </row>
    <row r="277">
      <c r="B277" s="64" t="n"/>
      <c r="C277" s="54" t="n"/>
      <c r="D277" s="53" t="n"/>
    </row>
    <row r="278">
      <c r="B278" s="64" t="n"/>
      <c r="C278" s="54" t="n"/>
      <c r="D278" s="53" t="n"/>
    </row>
    <row r="279">
      <c r="B279" s="64" t="n"/>
      <c r="C279" s="54" t="n"/>
      <c r="D279" s="53" t="n"/>
    </row>
    <row r="280">
      <c r="B280" s="64" t="n"/>
      <c r="C280" s="54" t="n"/>
      <c r="D280" s="53" t="n"/>
    </row>
    <row r="281">
      <c r="B281" s="64" t="n"/>
      <c r="C281" s="54" t="n"/>
      <c r="D281" s="53" t="n"/>
    </row>
    <row r="282">
      <c r="B282" s="64" t="n"/>
      <c r="C282" s="54" t="n"/>
      <c r="D282" s="53" t="n"/>
    </row>
    <row r="283">
      <c r="B283" s="64" t="n"/>
      <c r="C283" s="54" t="n"/>
      <c r="D283" s="53" t="n"/>
    </row>
    <row r="284">
      <c r="B284" s="64" t="n"/>
      <c r="C284" s="54" t="n"/>
      <c r="D284" s="53" t="n"/>
    </row>
    <row r="285">
      <c r="B285" s="64" t="n"/>
      <c r="C285" s="54" t="n"/>
      <c r="D285" s="53" t="n"/>
    </row>
    <row r="286">
      <c r="B286" s="64" t="n"/>
      <c r="C286" s="54" t="n"/>
      <c r="D286" s="53" t="n"/>
    </row>
    <row r="287">
      <c r="B287" s="64" t="n"/>
      <c r="C287" s="54" t="n"/>
      <c r="D287" s="53" t="n"/>
    </row>
    <row r="288">
      <c r="B288" s="64" t="n"/>
      <c r="C288" s="54" t="n"/>
      <c r="D288" s="53" t="n"/>
    </row>
    <row r="289">
      <c r="B289" s="64" t="n"/>
      <c r="C289" s="54" t="n"/>
      <c r="D289" s="53" t="n"/>
    </row>
    <row r="290">
      <c r="B290" s="64" t="n"/>
      <c r="C290" s="54" t="n"/>
      <c r="D290" s="53" t="n"/>
    </row>
    <row r="291">
      <c r="B291" s="64" t="n"/>
      <c r="C291" s="54" t="n"/>
      <c r="D291" s="53" t="n"/>
    </row>
    <row r="292">
      <c r="B292" s="64" t="n"/>
      <c r="C292" s="54" t="n"/>
      <c r="D292" s="53" t="n"/>
    </row>
    <row r="293">
      <c r="B293" s="64" t="n"/>
      <c r="C293" s="54" t="n"/>
      <c r="D293" s="53" t="n"/>
    </row>
    <row r="294">
      <c r="B294" s="64" t="n"/>
      <c r="C294" s="54" t="n"/>
      <c r="D294" s="53" t="n"/>
    </row>
    <row r="295">
      <c r="B295" s="64" t="n"/>
      <c r="C295" s="54" t="n"/>
      <c r="D295" s="53" t="n"/>
    </row>
    <row r="296">
      <c r="B296" s="64" t="n"/>
      <c r="C296" s="54" t="n"/>
      <c r="D296" s="53" t="n"/>
    </row>
    <row r="297">
      <c r="B297" s="64" t="n"/>
      <c r="C297" s="54" t="n"/>
      <c r="D297" s="53" t="n"/>
    </row>
    <row r="298">
      <c r="B298" s="64" t="n"/>
      <c r="C298" s="54" t="n"/>
      <c r="D298" s="53" t="n"/>
    </row>
    <row r="299">
      <c r="B299" s="64" t="n"/>
      <c r="C299" s="54" t="n"/>
      <c r="D299" s="53" t="n"/>
    </row>
    <row r="300">
      <c r="B300" s="64" t="n"/>
      <c r="C300" s="54" t="n"/>
      <c r="D300" s="53" t="n"/>
    </row>
    <row r="301">
      <c r="B301" s="64" t="n"/>
      <c r="C301" s="54" t="n"/>
      <c r="D301" s="53" t="n"/>
    </row>
    <row r="302">
      <c r="B302" s="64" t="n"/>
      <c r="C302" s="54" t="n"/>
      <c r="D302" s="53" t="n"/>
    </row>
    <row r="303">
      <c r="B303" s="64" t="n"/>
      <c r="C303" s="54" t="n"/>
      <c r="D303" s="53" t="n"/>
    </row>
    <row r="304">
      <c r="B304" s="64" t="n"/>
      <c r="C304" s="54" t="n"/>
      <c r="D304" s="53" t="n"/>
    </row>
    <row r="305">
      <c r="B305" s="64" t="n"/>
      <c r="C305" s="54" t="n"/>
      <c r="D305" s="53" t="n"/>
    </row>
    <row r="306">
      <c r="B306" s="64" t="n"/>
      <c r="C306" s="54" t="n"/>
      <c r="D306" s="53" t="n"/>
    </row>
    <row r="307">
      <c r="B307" s="64" t="n"/>
      <c r="C307" s="54" t="n"/>
      <c r="D307" s="53" t="n"/>
    </row>
    <row r="308">
      <c r="B308" s="64" t="n"/>
      <c r="C308" s="54" t="n"/>
      <c r="D308" s="53" t="n"/>
    </row>
    <row r="309">
      <c r="B309" s="64" t="n"/>
      <c r="C309" s="54" t="n"/>
      <c r="D309" s="53" t="n"/>
    </row>
    <row r="310">
      <c r="B310" s="64" t="n"/>
      <c r="C310" s="54" t="n"/>
      <c r="D310" s="53" t="n"/>
    </row>
    <row r="311">
      <c r="B311" s="64" t="n"/>
      <c r="C311" s="54" t="n"/>
      <c r="D311" s="53" t="n"/>
    </row>
    <row r="312">
      <c r="B312" s="64" t="n"/>
      <c r="C312" s="54" t="n"/>
      <c r="D312" s="53" t="n"/>
    </row>
    <row r="313">
      <c r="B313" s="64" t="n"/>
      <c r="C313" s="54" t="n"/>
      <c r="D313" s="53" t="n"/>
    </row>
    <row r="314">
      <c r="B314" s="64" t="n"/>
      <c r="C314" s="54" t="n"/>
      <c r="D314" s="53" t="n"/>
    </row>
    <row r="315">
      <c r="B315" s="64" t="n"/>
      <c r="C315" s="54" t="n"/>
      <c r="D315" s="53" t="n"/>
    </row>
    <row r="316">
      <c r="B316" s="64" t="n"/>
      <c r="C316" s="54" t="n"/>
      <c r="D316" s="53" t="n"/>
    </row>
    <row r="317">
      <c r="B317" s="64" t="n"/>
      <c r="C317" s="54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codeName="Sheet47">
    <outlinePr summaryBelow="1" summaryRight="1"/>
    <pageSetUpPr/>
  </sheetPr>
  <dimension ref="A1:F1227"/>
  <sheetViews>
    <sheetView topLeftCell="A97" workbookViewId="0">
      <selection activeCell="A122" sqref="A122:IV12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5.4.3      UNDERGROUND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Format="1" customHeight="1" ht="12" r="25" s="81">
      <c r="A25" s="37" t="n"/>
      <c r="B25" s="64" t="n"/>
      <c r="C25" s="100" t="n"/>
      <c r="D25" s="53" t="n"/>
      <c r="E25" s="81" t="n"/>
      <c r="F25" s="81" t="n"/>
    </row>
    <row customFormat="1" r="26" s="81">
      <c r="A26" s="37" t="n"/>
      <c r="B26" s="64" t="inlineStr">
        <is>
          <t>GENERAL NOTES FOR UNDERGROUND WORKS</t>
        </is>
      </c>
      <c r="C26" s="67" t="inlineStr">
        <is>
          <t>079254C-0000-DW-1402-001-01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53" t="n"/>
      <c r="E27" s="120" t="n"/>
      <c r="F27" s="81" t="n"/>
    </row>
    <row customFormat="1" r="28" s="81">
      <c r="A28" s="37" t="n"/>
      <c r="B28" s="64" t="inlineStr">
        <is>
          <t>GENERAL EARTHWORK &amp; SITE PREPARATION PLAN</t>
        </is>
      </c>
      <c r="C28" s="67" t="inlineStr">
        <is>
          <t>079254C-0000-DW-1421-001-01</t>
        </is>
      </c>
      <c r="D28" s="53" t="n">
        <v>0</v>
      </c>
      <c r="E28" s="120" t="n"/>
      <c r="F28" s="81" t="n"/>
    </row>
    <row customFormat="1" customHeight="1" ht="12" r="29" s="81">
      <c r="A29" s="37" t="n"/>
      <c r="B29" s="64" t="n"/>
      <c r="C29" s="67" t="n"/>
      <c r="D29" s="53" t="n"/>
      <c r="E29" s="120" t="n"/>
      <c r="F29" s="81" t="n"/>
    </row>
    <row customFormat="1" r="30" s="81">
      <c r="A30" s="37" t="n"/>
      <c r="B30" s="64" t="inlineStr">
        <is>
          <t>GENERAL EARTHWORK &amp; SITE PREPARATION PROFILES &amp; DETAILS</t>
        </is>
      </c>
      <c r="C30" s="67" t="inlineStr">
        <is>
          <t>079254C-0000-DW-1421-001-02</t>
        </is>
      </c>
      <c r="D30" s="53" t="n">
        <v>0</v>
      </c>
      <c r="E30" s="120" t="n"/>
      <c r="F30" s="81" t="n"/>
    </row>
    <row customFormat="1" customHeight="1" ht="12" r="31" s="81">
      <c r="A31" s="37" t="n"/>
      <c r="B31" s="64" t="n"/>
      <c r="C31" s="67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GENERAL EARTHWORK &amp; SITE PREPARATION ROADS LONGITUDINAL PROFILES &amp; TYP. SECTIONS</t>
        </is>
      </c>
      <c r="C32" s="67" t="inlineStr">
        <is>
          <t>079254C-0000-DW-1421-001-03</t>
        </is>
      </c>
      <c r="D32" s="53" t="n">
        <v>0</v>
      </c>
      <c r="E32" s="120" t="n"/>
      <c r="F32" s="81" t="n"/>
    </row>
    <row customFormat="1" customHeight="1" ht="12" r="33" s="81">
      <c r="A33" s="37" t="n"/>
      <c r="B33" s="64" t="n"/>
      <c r="C33" s="67" t="n"/>
      <c r="D33" s="53" t="n"/>
      <c r="E33" s="120" t="n"/>
      <c r="F33" s="81" t="n"/>
    </row>
    <row customFormat="1" r="34" s="81">
      <c r="A34" s="37" t="n"/>
      <c r="B34" s="64" t="inlineStr">
        <is>
          <t>GENERAL EARTHWORK &amp; SITE PREPARATION PLAN</t>
        </is>
      </c>
      <c r="C34" s="67" t="inlineStr">
        <is>
          <t>079254C-0000-DW-1421-001-04</t>
        </is>
      </c>
      <c r="D34" s="53" t="n">
        <v>0</v>
      </c>
      <c r="E34" s="120" t="n"/>
      <c r="F34" s="81" t="n"/>
    </row>
    <row customFormat="1" customHeight="1" ht="12" r="35" s="81">
      <c r="A35" s="37" t="n"/>
      <c r="B35" s="64" t="n"/>
      <c r="C35" s="67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GENERAL EARTHWORK &amp; SITE PREPARATION 3D VIEW WITH ZERTA EXAGGERATION</t>
        </is>
      </c>
      <c r="C36" s="67" t="inlineStr">
        <is>
          <t>079254C-0000-DW-1421-001-05</t>
        </is>
      </c>
      <c r="D36" s="53" t="n">
        <v>0</v>
      </c>
      <c r="E36" s="120" t="n"/>
      <c r="F36" s="81" t="n"/>
    </row>
    <row customFormat="1" customHeight="1" ht="12" r="37" s="81">
      <c r="A37" s="37" t="n"/>
      <c r="B37" s="64" t="n"/>
      <c r="C37" s="67" t="n"/>
      <c r="D37" s="53" t="n"/>
      <c r="E37" s="120" t="n"/>
      <c r="F37" s="81" t="n"/>
    </row>
    <row customFormat="1" r="38" s="81">
      <c r="A38" s="37" t="n"/>
      <c r="B38" s="64" t="inlineStr">
        <is>
          <t>GENERAL EARTHWORK &amp; SITE PREPARATION DETAILED PLAN</t>
        </is>
      </c>
      <c r="C38" s="67" t="inlineStr">
        <is>
          <t>079254C-0000-DW-1421-001-06</t>
        </is>
      </c>
      <c r="D38" s="53" t="n">
        <v>0</v>
      </c>
      <c r="E38" s="120" t="n"/>
      <c r="F38" s="81" t="n"/>
    </row>
    <row customFormat="1" customHeight="1" ht="12" r="39" s="81">
      <c r="A39" s="37" t="n"/>
      <c r="B39" s="64" t="n"/>
      <c r="C39" s="67" t="n"/>
      <c r="D39" s="53" t="n"/>
      <c r="E39" s="120" t="n"/>
      <c r="F39" s="81" t="n"/>
    </row>
    <row customFormat="1" r="40" s="81">
      <c r="A40" s="37" t="n"/>
      <c r="B40" s="64" t="inlineStr">
        <is>
          <t>GENERAL EARTHWORK &amp; SITE PREPARATION DETAILED PLAN</t>
        </is>
      </c>
      <c r="C40" s="67" t="inlineStr">
        <is>
          <t>079254C-0000-DW-1421-001-07</t>
        </is>
      </c>
      <c r="D40" s="53" t="n">
        <v>0</v>
      </c>
      <c r="E40" s="120" t="n"/>
      <c r="F40" s="81" t="n"/>
    </row>
    <row customFormat="1" customHeight="1" ht="12" r="41" s="81">
      <c r="A41" s="37" t="n"/>
      <c r="B41" s="64" t="n"/>
      <c r="C41" s="67" t="n"/>
      <c r="D41" s="53" t="n"/>
      <c r="E41" s="120" t="n"/>
      <c r="F41" s="81" t="n"/>
    </row>
    <row customFormat="1" r="42" s="81">
      <c r="A42" s="37" t="n"/>
      <c r="B42" s="64" t="inlineStr">
        <is>
          <t>GENERAL EARTHWORK &amp; SITE PREPARATION DETAILED PLAN</t>
        </is>
      </c>
      <c r="C42" s="67" t="inlineStr">
        <is>
          <t>079254C-0000-DW-1421-001-08</t>
        </is>
      </c>
      <c r="D42" s="53" t="n">
        <v>0</v>
      </c>
      <c r="E42" s="120" t="n"/>
      <c r="F42" s="81" t="n"/>
    </row>
    <row customFormat="1" customHeight="1" ht="12" r="43" s="81">
      <c r="A43" s="37" t="n"/>
      <c r="B43" s="64" t="n"/>
      <c r="C43" s="67" t="n"/>
      <c r="D43" s="53" t="n"/>
      <c r="E43" s="120" t="n"/>
      <c r="F43" s="81" t="n"/>
    </row>
    <row customFormat="1" r="44" s="81">
      <c r="A44" s="37" t="n"/>
      <c r="B44" s="64" t="inlineStr">
        <is>
          <t>GENERAL NOTES FOR SITE PREPARATION</t>
        </is>
      </c>
      <c r="C44" s="67" t="inlineStr">
        <is>
          <t>079254C-0000-DW-1421-002-01</t>
        </is>
      </c>
      <c r="D44" s="53" t="inlineStr">
        <is>
          <t>B</t>
        </is>
      </c>
      <c r="E44" s="120" t="n"/>
      <c r="F44" s="81" t="n"/>
    </row>
    <row customFormat="1" customHeight="1" ht="12" r="45" s="81">
      <c r="A45" s="37" t="n"/>
      <c r="B45" s="64" t="n"/>
      <c r="C45" s="67" t="n"/>
      <c r="D45" s="53" t="n"/>
      <c r="E45" s="120" t="n"/>
      <c r="F45" s="81" t="n"/>
    </row>
    <row customFormat="1" r="46" s="81">
      <c r="A46" s="37" t="n"/>
      <c r="B46" s="64" t="inlineStr">
        <is>
          <t>SOIL INVESTIGATION PLAN</t>
        </is>
      </c>
      <c r="C46" s="67" t="inlineStr">
        <is>
          <t>079254C-0000-DW-1422-001-01</t>
        </is>
      </c>
      <c r="D46" s="53" t="n">
        <v>0</v>
      </c>
      <c r="E46" s="120" t="n"/>
      <c r="F46" s="81" t="n"/>
    </row>
    <row customFormat="1" customHeight="1" ht="12" r="47" s="81">
      <c r="A47" s="37" t="n"/>
      <c r="B47" s="64" t="n"/>
      <c r="C47" s="67" t="n"/>
      <c r="D47" s="53" t="n"/>
      <c r="E47" s="120" t="n"/>
      <c r="F47" s="81" t="n"/>
    </row>
    <row customFormat="1" r="48" s="81">
      <c r="A48" s="37" t="n"/>
      <c r="B48" s="64" t="inlineStr">
        <is>
          <t>GENERAL FENCING &amp; GATE CONCEPTUAL LAYOUT</t>
        </is>
      </c>
      <c r="C48" s="67" t="inlineStr">
        <is>
          <t>079254C-0000-DW-1424-001-01</t>
        </is>
      </c>
      <c r="D48" s="53" t="inlineStr">
        <is>
          <t>B</t>
        </is>
      </c>
      <c r="E48" s="120" t="n"/>
      <c r="F48" s="81" t="n"/>
    </row>
    <row customFormat="1" customHeight="1" ht="12" r="49" s="81">
      <c r="A49" s="37" t="n"/>
      <c r="B49" s="64" t="n"/>
      <c r="C49" s="67" t="n"/>
      <c r="D49" s="53" t="n"/>
      <c r="E49" s="120" t="n"/>
      <c r="F49" s="81" t="n"/>
    </row>
    <row customFormat="1" r="50" s="81">
      <c r="A50" s="37" t="n"/>
      <c r="B50" s="64" t="inlineStr">
        <is>
          <t>ROADS, PAVING &amp; FINISHING CONCEPTUAL LAYOUT</t>
        </is>
      </c>
      <c r="C50" s="67" t="inlineStr">
        <is>
          <t>079254C-0000-DW-1425-001-01</t>
        </is>
      </c>
      <c r="D50" s="53" t="inlineStr">
        <is>
          <t>B</t>
        </is>
      </c>
      <c r="E50" s="120" t="n"/>
      <c r="F50" s="81" t="n"/>
    </row>
    <row customFormat="1" customHeight="1" ht="12" r="51" s="81">
      <c r="A51" s="37" t="n"/>
      <c r="B51" s="64" t="n"/>
      <c r="C51" s="67" t="n"/>
      <c r="D51" s="53" t="n"/>
      <c r="E51" s="120" t="n"/>
      <c r="F51" s="81" t="n"/>
    </row>
    <row customFormat="1" r="52" s="81">
      <c r="A52" s="37" t="n"/>
      <c r="B52" s="64" t="inlineStr">
        <is>
          <t>MAJOR UNDERGROUND CONCEPTUAL LAYOUT</t>
        </is>
      </c>
      <c r="C52" s="67" t="inlineStr">
        <is>
          <t>079254C-0000-DW-1442-001-01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67" t="n"/>
      <c r="D53" s="53" t="n"/>
      <c r="E53" s="120" t="n"/>
      <c r="F53" s="81" t="n"/>
    </row>
    <row customFormat="1" r="54" s="81">
      <c r="A54" s="37" t="n"/>
      <c r="B54" s="64" t="inlineStr">
        <is>
          <t>INTERFACE BATTERY LIMITS CONCEPTUAL LAYOUT</t>
        </is>
      </c>
      <c r="C54" s="67" t="inlineStr">
        <is>
          <t>079254C-0000-DW-1442-002-01</t>
        </is>
      </c>
      <c r="D54" s="53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r="56" s="81">
      <c r="A56" s="37" t="n"/>
      <c r="B56" s="64" t="inlineStr">
        <is>
          <t>CIVIL AND STRUCTURAL UNDERGROUND SYSTEM DESIGN STANDARDS</t>
        </is>
      </c>
      <c r="C56" s="67" t="inlineStr">
        <is>
          <t>079254C-0000-STD-1480-00</t>
        </is>
      </c>
      <c r="D56" s="107" t="inlineStr">
        <is>
          <t>B</t>
        </is>
      </c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r="58" s="81">
      <c r="A58" s="37" t="n"/>
      <c r="B58" s="64" t="inlineStr">
        <is>
          <t>VDU - UNIT 01 ROADS, PAVING &amp; FINISHING CONCEPTUAL LAYOUT</t>
        </is>
      </c>
      <c r="C58" s="67" t="inlineStr">
        <is>
          <t>079254C-1A01-DW-1425-001-01</t>
        </is>
      </c>
      <c r="D58" s="107" t="inlineStr">
        <is>
          <t>B</t>
        </is>
      </c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r="60" s="81">
      <c r="A60" s="37" t="n"/>
      <c r="B60" s="64" t="inlineStr">
        <is>
          <t>MAJOR UNDERGROUND LAYOUT HIDROCRACKER UNIT  (UNIT-03-HCKU)</t>
        </is>
      </c>
      <c r="C60" s="67" t="inlineStr">
        <is>
          <t>079254C-1B03-DW-1442-002-01</t>
        </is>
      </c>
      <c r="D60" s="107" t="inlineStr">
        <is>
          <t>B</t>
        </is>
      </c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r="62" s="81">
      <c r="A62" s="37" t="n"/>
      <c r="B62" s="64" t="inlineStr">
        <is>
          <t>ROADS, PAVING &amp; FINISHING CONCEPTUAL LAYOUT - HCKU UNIT 03</t>
        </is>
      </c>
      <c r="C62" s="67" t="inlineStr">
        <is>
          <t>079254C-1B03-DW-1425-001-01</t>
        </is>
      </c>
      <c r="D62" s="107" t="inlineStr">
        <is>
          <t>A</t>
        </is>
      </c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26" r="64" s="81">
      <c r="A64" s="37" t="n"/>
      <c r="B64" s="64" t="inlineStr">
        <is>
          <t>ROADS, PAVING &amp; FINISHING CONCEPTUAL LAYOUT - HYDROGEN PRODUCTION UNIT (HPU) UNIT 04</t>
        </is>
      </c>
      <c r="C64" s="67" t="inlineStr">
        <is>
          <t>079254C-1B04-DW-1425-001-01</t>
        </is>
      </c>
      <c r="D64" s="107" t="inlineStr">
        <is>
          <t>B</t>
        </is>
      </c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26" r="66" s="81">
      <c r="A66" s="37" t="n"/>
      <c r="B66" s="64" t="inlineStr">
        <is>
          <t>MAJOR UNDERGROUND CONCEPTUAL LAYOUT HYDROGEN PRODUCTION UNIT (HPU) UNIT 04</t>
        </is>
      </c>
      <c r="C66" s="67" t="inlineStr">
        <is>
          <t>079254C-1B04-DW-1442-002-01</t>
        </is>
      </c>
      <c r="D66" s="107" t="inlineStr">
        <is>
          <t>C</t>
        </is>
      </c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r="68" s="81">
      <c r="A68" s="37" t="n"/>
      <c r="B68" s="64" t="inlineStr">
        <is>
          <t>DHTU- UNIT 02 ROADS, PAVING &amp; FINISHING CONCEPTUAL LAYOUT</t>
        </is>
      </c>
      <c r="C68" s="67" t="inlineStr">
        <is>
          <t>079254C-1C02-DW-1425-001-01</t>
        </is>
      </c>
      <c r="D68" s="107" t="inlineStr">
        <is>
          <t>B</t>
        </is>
      </c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r="70" s="81">
      <c r="A70" s="37" t="n"/>
      <c r="B70" s="64" t="inlineStr">
        <is>
          <t>U/G LAYOUT FOR DISTILLATE HYDROTREATER UNIT (DHTU)</t>
        </is>
      </c>
      <c r="C70" s="67" t="inlineStr">
        <is>
          <t>079254C-1C02-DW-1442-01-01</t>
        </is>
      </c>
      <c r="D70" s="107" t="inlineStr">
        <is>
          <t>B</t>
        </is>
      </c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26" r="72" s="81">
      <c r="A72" s="37" t="n"/>
      <c r="B72" s="64" t="inlineStr">
        <is>
          <t>ROADS, PAVING &amp; FINISHING CONCEPTUAL LAYOUT UNIT 05 (DELAYED COKE-DCU)</t>
        </is>
      </c>
      <c r="C72" s="67" t="inlineStr">
        <is>
          <t>079254C-1D05-DW-1425-001-01</t>
        </is>
      </c>
      <c r="D72" s="107" t="inlineStr">
        <is>
          <t>B</t>
        </is>
      </c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r="74" s="81">
      <c r="A74" s="37" t="n"/>
      <c r="B74" s="64" t="inlineStr">
        <is>
          <t>MAJOR UNDERGROUND LAYOUT UNIT 05 (DELAYED COKE-DCU)</t>
        </is>
      </c>
      <c r="C74" s="67" t="inlineStr">
        <is>
          <t>079254C-1D05-DW-1442-002-01</t>
        </is>
      </c>
      <c r="D74" s="107" t="inlineStr">
        <is>
          <t>B</t>
        </is>
      </c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26" r="76" s="81">
      <c r="A76" s="37" t="n"/>
      <c r="B76" s="64" t="inlineStr">
        <is>
          <t>ROADS, PAVING &amp; FINISHING CONCEPTUAL LAYOUT UNIT 55 (COKE STORAGE AND HANDLING -CKSU)</t>
        </is>
      </c>
      <c r="C76" s="67" t="inlineStr">
        <is>
          <t>079254C-1D55-DW-1425-001-01</t>
        </is>
      </c>
      <c r="D76" s="107" t="inlineStr">
        <is>
          <t>B</t>
        </is>
      </c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26" r="79" s="81">
      <c r="A79" s="37" t="n"/>
      <c r="B79" s="64" t="inlineStr">
        <is>
          <t>MAJOR UNDERGROUND  LAYOUT UNIT 55 (COKE STORAGE AND HANDLING -CKSU)</t>
        </is>
      </c>
      <c r="C79" s="67" t="inlineStr">
        <is>
          <t>079254C-1D55-DW-1442-002-01</t>
        </is>
      </c>
      <c r="D79" s="107" t="inlineStr">
        <is>
          <t>B</t>
        </is>
      </c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26" r="81" s="81">
      <c r="A81" s="37" t="n"/>
      <c r="B81" s="64" t="inlineStr">
        <is>
          <t>ROADS, PAVING &amp;FINISHING CONCEPTUAL LAYOUT AMINE REGENERATION UNIT (ARU) UNIT 09 SOUR WATER STRIPPER UNIT (SWSU) UNIT 10</t>
        </is>
      </c>
      <c r="C81" s="67" t="inlineStr">
        <is>
          <t>079254C-1E00-DW-1425-001-01</t>
        </is>
      </c>
      <c r="D81" s="107" t="inlineStr">
        <is>
          <t>B</t>
        </is>
      </c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26" r="83" s="81">
      <c r="A83" s="37" t="n"/>
      <c r="B83" s="64" t="inlineStr">
        <is>
          <t>MAJOR UNDERGROUND CONCEPTUAL LAYOUT AMINE REGENERATION UNIT (ARU) UNIT 09 SOUR WATER STRIPPER UNIT (SWSU) UNIT 10</t>
        </is>
      </c>
      <c r="C83" s="67" t="inlineStr">
        <is>
          <t>079254C-1E00-DW-1442-002-01</t>
        </is>
      </c>
      <c r="D83" s="107" t="inlineStr">
        <is>
          <t>B</t>
        </is>
      </c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26" r="85" s="81">
      <c r="A85" s="37" t="n"/>
      <c r="B85" s="64" t="inlineStr">
        <is>
          <t>ROADS &amp; PAVING CONCEPTUAL LAYOUT WASTE WATER UNIT (UNIT 52- WWTU)</t>
        </is>
      </c>
      <c r="C85" s="67" t="inlineStr">
        <is>
          <t>079254C-1F52-DW-1425-001-01</t>
        </is>
      </c>
      <c r="D85" s="107" t="inlineStr">
        <is>
          <t>B</t>
        </is>
      </c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r="87" s="81">
      <c r="A87" s="37" t="n"/>
      <c r="B87" s="64" t="inlineStr">
        <is>
          <t>INTERFACE BATTERY LIMITS WASTE WATER UNIT (UNIT 52 - WWTU)</t>
        </is>
      </c>
      <c r="C87" s="67" t="inlineStr">
        <is>
          <t>079254C-1F52-DW-1442-001-01</t>
        </is>
      </c>
      <c r="D87" s="107" t="inlineStr">
        <is>
          <t>B</t>
        </is>
      </c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26" r="90" s="81">
      <c r="A90" s="37" t="n"/>
      <c r="B90" s="64" t="inlineStr">
        <is>
          <t>GEN. U/G NETWORKS- MAJOR U/G CONCEPTUAL LAYOUT - WASTE WATER UNIT (UNIT 52-WWTU)</t>
        </is>
      </c>
      <c r="C90" s="67" t="inlineStr">
        <is>
          <t>079254C-1F52-DW-1442-002-01</t>
        </is>
      </c>
      <c r="D90" s="107" t="inlineStr">
        <is>
          <t>B</t>
        </is>
      </c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r="92" s="81">
      <c r="A92" s="37" t="n"/>
      <c r="B92" s="64" t="inlineStr">
        <is>
          <t>ROADS &amp; PAVING CONCEPTUAL LAYOUT UTILITY AREA G UNITS</t>
        </is>
      </c>
      <c r="C92" s="67" t="inlineStr">
        <is>
          <t>079254C-1G00-DW-1425-001-01</t>
        </is>
      </c>
      <c r="D92" s="107" t="inlineStr">
        <is>
          <t>B</t>
        </is>
      </c>
      <c r="E92" s="120" t="n"/>
      <c r="F92" s="81" t="n"/>
    </row>
    <row customFormat="1" customHeight="1" ht="12" r="93" s="81">
      <c r="A93" s="37" t="n"/>
      <c r="B93" s="128" t="n"/>
      <c r="C93" s="128" t="n"/>
      <c r="D93" s="129" t="n"/>
      <c r="E93" s="120" t="n"/>
      <c r="F93" s="81" t="n"/>
    </row>
    <row customFormat="1" r="94" s="81">
      <c r="A94" s="37" t="n"/>
      <c r="B94" s="64" t="inlineStr">
        <is>
          <t>INTERFACE BATTERY LIMITS UTILITY AREA G UNITS</t>
        </is>
      </c>
      <c r="C94" s="67" t="inlineStr">
        <is>
          <t>079254C-1G00-DW-1442-001-01</t>
        </is>
      </c>
      <c r="D94" s="107" t="inlineStr">
        <is>
          <t>B</t>
        </is>
      </c>
      <c r="E94" s="120" t="n"/>
      <c r="F94" s="81" t="n"/>
    </row>
    <row customFormat="1" customHeight="1" ht="12" r="95" s="81">
      <c r="A95" s="37" t="n"/>
      <c r="B95" s="64" t="n"/>
      <c r="C95" s="67" t="n"/>
      <c r="D95" s="107" t="inlineStr">
        <is>
          <t>B</t>
        </is>
      </c>
      <c r="E95" s="120" t="n"/>
      <c r="F95" s="81" t="n"/>
    </row>
    <row customFormat="1" customHeight="1" ht="26" r="96" s="81">
      <c r="A96" s="37" t="n"/>
      <c r="B96" s="64" t="inlineStr">
        <is>
          <t>GE. U/G NETWORKS -MAJOR U/G CONCEPTUAL LAYOUT- UTILITY AREA G UNITS</t>
        </is>
      </c>
      <c r="C96" s="67" t="inlineStr">
        <is>
          <t>079254C-1G00-DW-1442-002-01</t>
        </is>
      </c>
      <c r="D96" s="107" t="inlineStr">
        <is>
          <t>B</t>
        </is>
      </c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26" r="98" s="81">
      <c r="A98" s="37" t="n"/>
      <c r="B98" s="64" t="inlineStr">
        <is>
          <t>ROADS &amp; PAVING CONCEPTUAL LAYOUT COOLING WATER UNIT (UNIT 33-CWU)</t>
        </is>
      </c>
      <c r="C98" s="67" t="inlineStr">
        <is>
          <t>079254C-1G33-DW-1425-001-01</t>
        </is>
      </c>
      <c r="D98" s="107" t="inlineStr">
        <is>
          <t>B</t>
        </is>
      </c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26" r="100" s="81">
      <c r="A100" s="37" t="n"/>
      <c r="B100" s="64" t="inlineStr">
        <is>
          <t>GEN. U/G NETWORKS- MAJOR U/G CONCEPTUAL LAYOUT - COOLING  WATER UNIT (UNIT 33-CWU)</t>
        </is>
      </c>
      <c r="C100" s="67" t="inlineStr">
        <is>
          <t>079254C-1G33-DW-1442-002-01</t>
        </is>
      </c>
      <c r="D100" s="107" t="inlineStr">
        <is>
          <t>B</t>
        </is>
      </c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r="102" s="81">
      <c r="A102" s="37" t="n"/>
      <c r="B102" s="64" t="inlineStr">
        <is>
          <t>SRU &amp; TGTU - UNIT 11 ROADS, PAVING &amp; FINISHING CONCEPTUAL LAYOUT</t>
        </is>
      </c>
      <c r="C102" s="67" t="inlineStr">
        <is>
          <t>079254C-1L11-DW-1425-001-01</t>
        </is>
      </c>
      <c r="D102" s="107" t="inlineStr">
        <is>
          <t>B</t>
        </is>
      </c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r="104" s="81">
      <c r="A104" s="37" t="n"/>
      <c r="B104" s="64" t="inlineStr">
        <is>
          <t>SSU - UNIT 54 ROADS, PAVING &amp; FINISHING CONCEPTUAL LAYOUT</t>
        </is>
      </c>
      <c r="C104" s="67" t="inlineStr">
        <is>
          <t>079254C-1L54-DW-1425-001-01</t>
        </is>
      </c>
      <c r="D104" s="107" t="inlineStr">
        <is>
          <t>B</t>
        </is>
      </c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r="106" s="81">
      <c r="A106" s="37" t="n"/>
      <c r="B106" s="64" t="inlineStr">
        <is>
          <t>ROADS, PAVING &amp; FINISHING  LAYOUT FLARE UNIT (FLAU) UNIT 50</t>
        </is>
      </c>
      <c r="C106" s="67" t="inlineStr">
        <is>
          <t>079254C-1M00-DW-1425-001-01</t>
        </is>
      </c>
      <c r="D106" s="107" t="inlineStr">
        <is>
          <t>A</t>
        </is>
      </c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r="108" s="81">
      <c r="A108" s="37" t="n"/>
      <c r="B108" s="64" t="inlineStr">
        <is>
          <t>MAJOR UNDERGROUND LAYOUT FLARE UNIT (FLAU) UNIT 50</t>
        </is>
      </c>
      <c r="C108" s="67" t="inlineStr">
        <is>
          <t>079254C-1M00-DW-1442-002-01</t>
        </is>
      </c>
      <c r="D108" s="107" t="inlineStr">
        <is>
          <t>A</t>
        </is>
      </c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26" r="110" s="81">
      <c r="A110" s="37" t="n"/>
      <c r="B110" s="64" t="inlineStr">
        <is>
          <t>ROADS, PAVING &amp; FINISHING LAYOUT REFINERY INTERCONNECTING UNIT (RIU) UNIT 58</t>
        </is>
      </c>
      <c r="C110" s="67" t="inlineStr">
        <is>
          <t>079254C-1M58-DW-1425-001-01</t>
        </is>
      </c>
      <c r="D110" s="107" t="inlineStr">
        <is>
          <t>A</t>
        </is>
      </c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26" r="112" s="81">
      <c r="A112" s="37" t="n"/>
      <c r="B112" s="64" t="inlineStr">
        <is>
          <t>MAJOR UNDERGROUND LAYOUT REFINERY INTERCONNECTING UNIT (RIU) UNIT 58</t>
        </is>
      </c>
      <c r="C112" s="67" t="inlineStr">
        <is>
          <t>079254C-1M58-DW-1442-002-01</t>
        </is>
      </c>
      <c r="D112" s="107" t="inlineStr">
        <is>
          <t>A</t>
        </is>
      </c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26" r="114" s="81">
      <c r="A114" s="37" t="n"/>
      <c r="B114" s="64" t="inlineStr">
        <is>
          <t>MAJOR UNDERGROUND LAYOUT REFINERY INTERCONNECTING UNIT (RIU) UNIT 58</t>
        </is>
      </c>
      <c r="C114" s="67" t="inlineStr">
        <is>
          <t>079254C-1M58-DW-1442-002-02</t>
        </is>
      </c>
      <c r="D114" s="107" t="inlineStr">
        <is>
          <t>A</t>
        </is>
      </c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26" r="116" s="81">
      <c r="A116" s="37" t="n"/>
      <c r="B116" s="64" t="inlineStr">
        <is>
          <t>MAJOR UNDERGROUND LAYOUT REFINERY INTERCONNECTING UNIT (RIU) UNIT 58</t>
        </is>
      </c>
      <c r="C116" s="67" t="inlineStr">
        <is>
          <t>079254C-1M58-DW-1442-002-03</t>
        </is>
      </c>
      <c r="D116" s="107" t="inlineStr">
        <is>
          <t>A</t>
        </is>
      </c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26" r="118" s="81">
      <c r="A118" s="37" t="n"/>
      <c r="B118" s="64" t="inlineStr">
        <is>
          <t>MAJOR UNDERGROUND LAYOUT REFINERY INTERCONNECTING UNIT (RIU) UNIT 58</t>
        </is>
      </c>
      <c r="C118" s="67" t="inlineStr">
        <is>
          <t>079254C-1M58-DW-1442-002-04</t>
        </is>
      </c>
      <c r="D118" s="107" t="inlineStr">
        <is>
          <t>A</t>
        </is>
      </c>
      <c r="E118" s="120" t="n"/>
      <c r="F118" s="81" t="n"/>
    </row>
    <row customFormat="1" r="119" s="81">
      <c r="A119" s="37" t="n"/>
      <c r="B119" s="64" t="n"/>
      <c r="C119" s="67" t="n"/>
      <c r="D119" s="27" t="n"/>
      <c r="E119" s="120" t="n"/>
      <c r="F119" s="81" t="n"/>
    </row>
    <row customFormat="1" customHeight="1" ht="26" r="120" s="81">
      <c r="A120" s="37" t="n"/>
      <c r="B120" s="64" t="inlineStr">
        <is>
          <t>MAJOR UNDERGROUND LAYOUT REFINERY INTERCONNECTING UNIT (RIU) UNIT 58</t>
        </is>
      </c>
      <c r="C120" s="67" t="inlineStr">
        <is>
          <t>079254C-1M58-DW-1442-002-05</t>
        </is>
      </c>
      <c r="D120" s="107" t="inlineStr">
        <is>
          <t>B</t>
        </is>
      </c>
      <c r="E120" s="120" t="n"/>
      <c r="F120" s="81" t="n"/>
    </row>
    <row customFormat="1" r="121" s="81">
      <c r="A121" s="37" t="n"/>
      <c r="B121" s="64" t="inlineStr">
        <is>
          <t>TFU - UNIT 53 ROADS, PAVING &amp; FINISHING CONCEPTUAL LAYOUT</t>
        </is>
      </c>
      <c r="C121" s="67" t="inlineStr">
        <is>
          <t>079254C-1N53-DW-1425-001-01</t>
        </is>
      </c>
      <c r="D121" s="107" t="inlineStr">
        <is>
          <t>B</t>
        </is>
      </c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r="123" s="81">
      <c r="A123" s="37" t="n"/>
      <c r="B123" s="64" t="inlineStr">
        <is>
          <t>U/G LAYOUT FOR TANK FARM UNIT (TFU)</t>
        </is>
      </c>
      <c r="C123" s="67" t="inlineStr">
        <is>
          <t>079254C-1N53-DW-1442-01-01</t>
        </is>
      </c>
      <c r="D123" s="107" t="inlineStr">
        <is>
          <t>A</t>
        </is>
      </c>
      <c r="E123" s="120" t="n"/>
      <c r="F123" s="81" t="n"/>
    </row>
    <row customFormat="1" r="124" s="81">
      <c r="A124" s="37" t="n"/>
      <c r="B124" s="64" t="n"/>
      <c r="C124" s="67" t="n"/>
      <c r="D124" s="27" t="n"/>
      <c r="E124" s="120" t="n"/>
      <c r="F124" s="81" t="n"/>
    </row>
    <row customFormat="1" r="125" s="81">
      <c r="A125" s="37" t="n"/>
      <c r="B125" s="64" t="inlineStr">
        <is>
          <t>U/G LAYOUT FOR TANK FARM UNIT (TFU)</t>
        </is>
      </c>
      <c r="C125" s="67" t="inlineStr">
        <is>
          <t>079254C-1N53-DW-1442-01-02</t>
        </is>
      </c>
      <c r="D125" s="107" t="inlineStr">
        <is>
          <t>A</t>
        </is>
      </c>
      <c r="E125" s="120" t="n"/>
      <c r="F125" s="81" t="n"/>
    </row>
    <row customFormat="1" r="126" s="81">
      <c r="A126" s="37" t="n"/>
      <c r="B126" s="108" t="n"/>
      <c r="C126" s="70" t="n"/>
      <c r="D126" s="107" t="n"/>
      <c r="E126" s="120" t="n"/>
      <c r="F126" s="81" t="n"/>
    </row>
    <row customFormat="1" r="127" s="81">
      <c r="A127" s="37" t="n"/>
      <c r="B127" s="64" t="inlineStr">
        <is>
          <t>OTFU- UNIT 61- OFF-PLOT TANK FARM DETAILED PLOT PLAN</t>
        </is>
      </c>
      <c r="C127" s="67" t="inlineStr">
        <is>
          <t>079254C-2B61-DW-1442-001-01</t>
        </is>
      </c>
      <c r="D127" s="107" t="inlineStr">
        <is>
          <t>A</t>
        </is>
      </c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r="129" s="81">
      <c r="A129" s="37" t="n"/>
      <c r="B129" s="64" t="inlineStr">
        <is>
          <t>OTFU- UNIT 61- OFF-PLOT TANK FARM DETAILED PLOT PLAN</t>
        </is>
      </c>
      <c r="C129" s="67" t="inlineStr">
        <is>
          <t>079254C-2B61-DW-1442-002-01</t>
        </is>
      </c>
      <c r="D129" s="107" t="inlineStr">
        <is>
          <t>A</t>
        </is>
      </c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r="131" s="81">
      <c r="A131" s="37" t="n"/>
      <c r="B131" s="64" t="inlineStr">
        <is>
          <t>OTFU- UNIT 61- OFF-PLOT TANK FARM DETAILED PLOT PLAN</t>
        </is>
      </c>
      <c r="C131" s="67" t="inlineStr">
        <is>
          <t>079254C-2B61-DW-1442-003-01</t>
        </is>
      </c>
      <c r="D131" s="107" t="inlineStr">
        <is>
          <t>A</t>
        </is>
      </c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r="133" s="81">
      <c r="A133" s="37" t="n"/>
      <c r="B133" s="64" t="inlineStr">
        <is>
          <t>OTFU- UNIT 61- OFF-PLOT TANK FARM DETAILED PLOT PLAN</t>
        </is>
      </c>
      <c r="C133" s="67" t="inlineStr">
        <is>
          <t>079254C-2B61-DW-1442-004-01</t>
        </is>
      </c>
      <c r="D133" s="107" t="inlineStr">
        <is>
          <t>A</t>
        </is>
      </c>
      <c r="E133" s="120" t="n"/>
    </row>
    <row customFormat="1" r="134" s="81">
      <c r="A134" s="37" t="n"/>
      <c r="B134" s="64" t="n"/>
      <c r="C134" s="67" t="n"/>
      <c r="D134" s="109" t="n"/>
      <c r="E134" s="120" t="n"/>
    </row>
    <row customFormat="1" r="135" s="81">
      <c r="A135" s="37" t="n"/>
      <c r="B135" s="64" t="inlineStr">
        <is>
          <t>OTFU- UNIT 61- OFF-PLOT TANK FARM DETAILED PLOT PLAN</t>
        </is>
      </c>
      <c r="C135" s="67" t="inlineStr">
        <is>
          <t>079254C-2B61-DW-1442-005-01</t>
        </is>
      </c>
      <c r="D135" s="109" t="n"/>
      <c r="E135" s="120" t="n"/>
    </row>
    <row customFormat="1" r="136" s="81">
      <c r="A136" s="37" t="n"/>
      <c r="B136" s="108" t="n"/>
      <c r="C136" s="110" t="n"/>
      <c r="D136" s="109" t="n"/>
      <c r="E136" s="120" t="n"/>
    </row>
    <row customFormat="1" r="137" s="81">
      <c r="A137" s="37" t="n"/>
      <c r="B137" s="108" t="n"/>
      <c r="C137" s="110" t="n"/>
      <c r="D137" s="109" t="n"/>
      <c r="E137" s="120" t="n"/>
    </row>
    <row customFormat="1" r="138" s="81">
      <c r="A138" s="37" t="n"/>
      <c r="B138" s="108" t="n"/>
      <c r="C138" s="110" t="n"/>
      <c r="D138" s="109" t="n"/>
      <c r="E138" s="120" t="n"/>
    </row>
    <row customFormat="1" r="139" s="81">
      <c r="A139" s="37" t="n"/>
      <c r="B139" s="108" t="n"/>
      <c r="C139" s="110" t="n"/>
      <c r="D139" s="109" t="n"/>
      <c r="E139" s="120" t="n"/>
    </row>
    <row customFormat="1" r="140" s="81">
      <c r="A140" s="37" t="n"/>
      <c r="B140" s="108" t="n"/>
      <c r="C140" s="110" t="n"/>
      <c r="D140" s="109" t="n"/>
      <c r="E140" s="120" t="n"/>
    </row>
    <row customFormat="1" r="141" s="81">
      <c r="A141" s="37" t="n"/>
      <c r="B141" s="108" t="n"/>
      <c r="C141" s="110" t="n"/>
      <c r="D141" s="109" t="n"/>
      <c r="E141" s="120" t="n"/>
    </row>
    <row customFormat="1" r="142" s="22">
      <c r="A142" s="37" t="n"/>
      <c r="B142" s="108" t="n"/>
      <c r="C142" s="110" t="n"/>
      <c r="D142" s="109" t="n"/>
      <c r="E142" s="81" t="n"/>
    </row>
    <row customFormat="1" r="143" s="22">
      <c r="A143" s="37" t="n"/>
      <c r="B143" s="108" t="n"/>
      <c r="C143" s="110" t="n"/>
      <c r="D143" s="109" t="n"/>
      <c r="E143" s="81" t="n"/>
    </row>
    <row customFormat="1" r="144" s="22">
      <c r="A144" s="19" t="n"/>
      <c r="B144" s="108" t="n"/>
      <c r="C144" s="110" t="n"/>
      <c r="D144" s="109" t="n"/>
      <c r="E144" s="81" t="n"/>
    </row>
    <row customFormat="1" r="145" s="22">
      <c r="A145" s="19" t="n"/>
      <c r="B145" s="108" t="n"/>
      <c r="C145" s="110" t="n"/>
      <c r="D145" s="109" t="n"/>
      <c r="E145" s="81" t="n"/>
    </row>
    <row customFormat="1" r="146" s="22">
      <c r="A146" s="19" t="n"/>
      <c r="B146" s="108" t="n"/>
      <c r="C146" s="110" t="n"/>
      <c r="D146" s="109" t="n"/>
      <c r="E146" s="81" t="n"/>
    </row>
    <row customFormat="1" r="147" s="22">
      <c r="A147" s="19" t="n"/>
      <c r="B147" s="108" t="n"/>
      <c r="C147" s="110" t="n"/>
      <c r="D147" s="53" t="n"/>
      <c r="E147" s="81" t="n"/>
    </row>
    <row customFormat="1" r="148" s="22">
      <c r="A148" s="19" t="n"/>
      <c r="B148" s="108" t="n"/>
      <c r="C148" s="110" t="n"/>
      <c r="D148" s="53" t="n"/>
      <c r="E148" s="81" t="n"/>
    </row>
    <row customFormat="1" customHeight="1" ht="12" r="149" s="22">
      <c r="A149" s="19" t="n"/>
      <c r="B149" s="64" t="n"/>
      <c r="C149" s="92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92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72" t="n"/>
    </row>
    <row customFormat="1" customHeight="1" ht="12" r="263" s="22">
      <c r="A263" s="19" t="n"/>
      <c r="B263" s="64" t="n"/>
      <c r="C263" s="86" t="n"/>
      <c r="D263" s="53" t="n"/>
      <c r="E263" s="7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</row>
    <row customFormat="1" customHeight="1" ht="12" r="275" s="22">
      <c r="A275" s="19" t="n"/>
      <c r="B275" s="64" t="n"/>
      <c r="C275" s="86" t="n"/>
      <c r="D275" s="107" t="n"/>
    </row>
    <row customFormat="1" customHeight="1" ht="12" r="276" s="22">
      <c r="A276" s="19" t="n"/>
      <c r="B276" s="64" t="n"/>
      <c r="C276" s="86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99" t="n"/>
      <c r="D279" s="107" t="n"/>
    </row>
    <row customFormat="1" r="280" s="22">
      <c r="A280" s="19" t="n"/>
      <c r="B280" s="108" t="n"/>
      <c r="C280" s="99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r="309">
      <c r="A309" s="19" t="n"/>
      <c r="B309" s="108" t="n"/>
      <c r="C309" s="70" t="n"/>
      <c r="D309" s="107" t="n"/>
    </row>
    <row r="310">
      <c r="A310" s="1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64" t="n"/>
      <c r="C348" s="67" t="n"/>
      <c r="D348" s="53" t="n"/>
    </row>
    <row r="349">
      <c r="A349" s="79" t="n"/>
      <c r="B349" s="64" t="n"/>
      <c r="C349" s="67" t="n"/>
      <c r="D349" s="53" t="n"/>
    </row>
    <row r="350">
      <c r="B350" s="64" t="n"/>
      <c r="C350" s="67" t="n"/>
      <c r="D350" s="53" t="n"/>
    </row>
    <row r="351">
      <c r="B351" s="64" t="n"/>
      <c r="C351" s="67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</row>
    <row r="1227">
      <c r="B1227" s="64" t="n"/>
      <c r="C1227" s="54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codeName="Sheet48">
    <outlinePr summaryBelow="1" summaryRight="1"/>
    <pageSetUpPr/>
  </sheetPr>
  <dimension ref="A1:F1193"/>
  <sheetViews>
    <sheetView topLeftCell="A70" workbookViewId="0">
      <selection activeCell="B46" sqref="B4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5.4.4      FOUNDATION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2" t="n"/>
      <c r="D25" s="143" t="n"/>
    </row>
    <row customFormat="1" r="26" s="81">
      <c r="A26" s="37" t="n"/>
      <c r="B26" s="64" t="inlineStr">
        <is>
          <t>GEOTECHNICAL RECOMMENDATION FOR EARTHWORKS AND FOUNDATIONS</t>
        </is>
      </c>
      <c r="C26" s="67" t="inlineStr">
        <is>
          <t>079254C-0000-JSD-1410-001</t>
        </is>
      </c>
      <c r="D26" s="107" t="inlineStr">
        <is>
          <t>B</t>
        </is>
      </c>
      <c r="E26" s="81" t="n"/>
      <c r="F26" s="81" t="n"/>
    </row>
    <row customFormat="1" customHeight="1" ht="12" r="27" s="81">
      <c r="A27" s="37" t="n"/>
      <c r="B27" s="64" t="n"/>
      <c r="C27" s="67" t="n"/>
      <c r="D27" s="107" t="n"/>
      <c r="E27" s="81" t="n"/>
      <c r="F27" s="81" t="n"/>
    </row>
    <row customFormat="1" r="28" s="81">
      <c r="A28" s="37" t="n"/>
      <c r="B28" s="64" t="inlineStr">
        <is>
          <t>GENERAL DESIGN RULES FOR FOUNDATIONS AND STRUCTURES</t>
        </is>
      </c>
      <c r="C28" s="67" t="inlineStr">
        <is>
          <t>079254C-0000-JSD-1700-001</t>
        </is>
      </c>
      <c r="D28" s="107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67" t="n"/>
      <c r="D29" s="107" t="n"/>
      <c r="E29" s="120" t="n"/>
      <c r="F29" s="81" t="n"/>
    </row>
    <row customFormat="1" customHeight="1" ht="26" r="30" s="81">
      <c r="A30" s="37" t="n"/>
      <c r="B30" s="64" t="inlineStr">
        <is>
          <t>VDU - UNIT 01 VACUUM COLUMN  (01-T-001) FOUNDATION PLAN, SECTION &amp; DETAILS</t>
        </is>
      </c>
      <c r="C30" s="67" t="inlineStr">
        <is>
          <t>079254C-1A01-DW-1722-001-01</t>
        </is>
      </c>
      <c r="D30" s="107" t="inlineStr">
        <is>
          <t>C</t>
        </is>
      </c>
      <c r="E30" s="120" t="n"/>
      <c r="F30" s="81" t="n"/>
    </row>
    <row customFormat="1" customHeight="1" ht="12" r="31" s="81">
      <c r="A31" s="37" t="n"/>
      <c r="B31" s="64" t="n"/>
      <c r="C31" s="67" t="n"/>
      <c r="D31" s="107" t="n"/>
      <c r="E31" s="120" t="n"/>
      <c r="F31" s="81" t="n"/>
    </row>
    <row customFormat="1" customHeight="1" ht="26" r="32" s="81">
      <c r="A32" s="37" t="n"/>
      <c r="B32" s="64" t="inlineStr">
        <is>
          <t>UNIT-03-HCKU TYPICAL FOUNDATION FOR MAIN EQUIPMENT PLANS AND ELEVATIONS</t>
        </is>
      </c>
      <c r="C32" s="67" t="inlineStr">
        <is>
          <t>079254C-1B00-DW-1722-001-01</t>
        </is>
      </c>
      <c r="D32" s="107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67" t="n"/>
      <c r="D33" s="107" t="n"/>
      <c r="E33" s="120" t="n"/>
      <c r="F33" s="81" t="n"/>
    </row>
    <row customFormat="1" customHeight="1" ht="26" r="34" s="81">
      <c r="A34" s="37" t="n"/>
      <c r="B34" s="64" t="inlineStr">
        <is>
          <t>UNIT-03-HCKU TYPICAL FOUNDATION FOR MAIN EQUIPMENT PLANS AND ELEVATIONS</t>
        </is>
      </c>
      <c r="C34" s="67" t="inlineStr">
        <is>
          <t>079254C-1B00-DW-1722-001-02</t>
        </is>
      </c>
      <c r="D34" s="107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67" t="n"/>
      <c r="D35" s="107" t="n"/>
      <c r="E35" s="120" t="n"/>
      <c r="F35" s="81" t="n"/>
    </row>
    <row customFormat="1" customHeight="1" ht="26" r="36" s="81">
      <c r="A36" s="37" t="n"/>
      <c r="B36" s="64" t="inlineStr">
        <is>
          <t>UNIT-03-HCKU TYPICAL PIPE RACK 03-PR-300-FOUNDATION PLAN, SECTION &amp; DETAILS</t>
        </is>
      </c>
      <c r="C36" s="67" t="inlineStr">
        <is>
          <t>079254C-1B03-DW-1722-001-01</t>
        </is>
      </c>
      <c r="D36" s="107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67" t="n"/>
      <c r="D37" s="107" t="n"/>
      <c r="E37" s="120" t="n"/>
      <c r="F37" s="81" t="n"/>
    </row>
    <row customFormat="1" customHeight="1" ht="26" r="38" s="81">
      <c r="A38" s="37" t="n"/>
      <c r="B38" s="64" t="inlineStr">
        <is>
          <t>UNIT-03-HCKU TYPICAL STEEL STRUCTURE FOUNDATION 03-STR-700 PLANS AND ELEVATIONS</t>
        </is>
      </c>
      <c r="C38" s="67" t="inlineStr">
        <is>
          <t>079254C-1B03-DW-1722-002-01</t>
        </is>
      </c>
      <c r="D38" s="107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67" t="n"/>
      <c r="D39" s="107" t="n"/>
      <c r="E39" s="120" t="n"/>
      <c r="F39" s="81" t="n"/>
    </row>
    <row customFormat="1" customHeight="1" ht="26" r="40" s="81">
      <c r="A40" s="37" t="n"/>
      <c r="B40" s="64" t="inlineStr">
        <is>
          <t>UNIT-03-HCKU TYPICAL PIPE RACKS  03-PR-400-02-FOUNDATION PLAN, SECTION &amp; DETAILS</t>
        </is>
      </c>
      <c r="C40" s="67" t="inlineStr">
        <is>
          <t>079254C-1B03-DW-1722-003-01</t>
        </is>
      </c>
      <c r="D40" s="107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26" r="42" s="81">
      <c r="A42" s="37" t="n"/>
      <c r="B42" s="64" t="inlineStr">
        <is>
          <t>UNIT-03-HCKU TYPICAL PIPE RACKS  03-PR-400-02-FOUNDATION PLAN, SECTION &amp; DETAILS</t>
        </is>
      </c>
      <c r="C42" s="67" t="inlineStr">
        <is>
          <t>079254C-1B03-DW-1722-003-02</t>
        </is>
      </c>
      <c r="D42" s="107" t="inlineStr">
        <is>
          <t>B</t>
        </is>
      </c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26" r="44" s="81">
      <c r="A44" s="37" t="n"/>
      <c r="B44" s="64" t="inlineStr">
        <is>
          <t>UNIT-03-HCKU TYPICAL STEEL STRUCTURE FOUNDATION 03-STR-700 PLANS AND ELEVATIONS</t>
        </is>
      </c>
      <c r="C44" s="67" t="inlineStr">
        <is>
          <t>079254C-1B03-DW-1822-001-04</t>
        </is>
      </c>
      <c r="D44" s="107" t="inlineStr">
        <is>
          <t>A</t>
        </is>
      </c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26" r="46" s="81">
      <c r="A46" s="37" t="n"/>
      <c r="B46" s="64" t="inlineStr">
        <is>
          <t>UNIT-03-HCKU TYPICAL STEEL STRUCTURE FOUNDATION 03-STR-700 PLANS AND ELEVATIONS</t>
        </is>
      </c>
      <c r="C46" s="67" t="inlineStr">
        <is>
          <t>079254C-1B03-DW-1822-001-05</t>
        </is>
      </c>
      <c r="D46" s="107" t="inlineStr">
        <is>
          <t>A</t>
        </is>
      </c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26" r="48" s="81">
      <c r="A48" s="37" t="n"/>
      <c r="B48" s="64" t="inlineStr">
        <is>
          <t>UNIT-04-HPU TYPICAL PIPE RACK 04-PR-100-01 FOUNDATION PLAN, SECTION &amp;DETAILS</t>
        </is>
      </c>
      <c r="C48" s="67" t="inlineStr">
        <is>
          <t>079254C-1B04-DW-1722-001-01</t>
        </is>
      </c>
      <c r="D48" s="107" t="inlineStr">
        <is>
          <t>B</t>
        </is>
      </c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26" r="50" s="81">
      <c r="A50" s="37" t="n"/>
      <c r="B50" s="64" t="inlineStr">
        <is>
          <t>UNIT-04-HPU TYPICAL PIPE RACK 04-PR-100-01 FOUNDATION PLAN, SECTION &amp; DETAILS</t>
        </is>
      </c>
      <c r="C50" s="67" t="inlineStr">
        <is>
          <t>079254C-1B04-DW-1722-001-02</t>
        </is>
      </c>
      <c r="D50" s="107" t="inlineStr">
        <is>
          <t>B</t>
        </is>
      </c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26" r="52" s="81">
      <c r="A52" s="37" t="n"/>
      <c r="B52" s="64" t="inlineStr">
        <is>
          <t>UNIT-04-HPU TYPICAL STEEL STRUCTURE FOUNDATION 04-STR-300 PLANS AND ELEVATIONS</t>
        </is>
      </c>
      <c r="C52" s="67" t="inlineStr">
        <is>
          <t>079254C-1B04-DW-1722-002-01</t>
        </is>
      </c>
      <c r="D52" s="107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26" r="54" s="81">
      <c r="A54" s="37" t="n"/>
      <c r="B54" s="64" t="inlineStr">
        <is>
          <t>UNIT-04-HPU TYPICAL STEEL STRUCTURE FOUNDATION 04-STR-300 PLANS AND ELEVATIONS</t>
        </is>
      </c>
      <c r="C54" s="67" t="inlineStr">
        <is>
          <t>079254C-1B04-DW-1822-001-01</t>
        </is>
      </c>
      <c r="D54" s="107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26" r="56" s="81">
      <c r="A56" s="37" t="n"/>
      <c r="B56" s="64" t="inlineStr">
        <is>
          <t>UNIT-04-HPU TYPICAL STEEL STRUCTURE FOUNDATION 04-STR-300 PLANS AND ELEVATIONS</t>
        </is>
      </c>
      <c r="C56" s="67" t="inlineStr">
        <is>
          <t>079254C-1B04-DW-1822-001-02</t>
        </is>
      </c>
      <c r="D56" s="107" t="inlineStr">
        <is>
          <t>A</t>
        </is>
      </c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26" r="58" s="81">
      <c r="A58" s="37" t="n"/>
      <c r="B58" s="64" t="inlineStr">
        <is>
          <t>DHT - UNIT 02 STRIPPER TOWER (02-T-002) FOUNDATION PLAN, SECTION &amp; DETAILS</t>
        </is>
      </c>
      <c r="C58" s="67" t="inlineStr">
        <is>
          <t>079254C-1C02-DW-1722-001-01</t>
        </is>
      </c>
      <c r="D58" s="107" t="inlineStr">
        <is>
          <t>D</t>
        </is>
      </c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26" r="60" s="81">
      <c r="A60" s="37" t="n"/>
      <c r="B60" s="64" t="inlineStr">
        <is>
          <t>UNIT-05-DCU  TYPICAL PIPE RACK 05-PR-200-FOUNDATION PLAN, SECTION &amp; DETAILS</t>
        </is>
      </c>
      <c r="C60" s="67" t="inlineStr">
        <is>
          <t>079254C-1D05-DW-1722-001-01</t>
        </is>
      </c>
      <c r="D60" s="107" t="inlineStr">
        <is>
          <t>B</t>
        </is>
      </c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26" r="62" s="81">
      <c r="A62" s="37" t="n"/>
      <c r="B62" s="64" t="inlineStr">
        <is>
          <t>UNIT-05-DCU  TYPICAL PIPE RACK 05-PR-200-FOUNDATION PLAN, SECTION &amp; DETAILS</t>
        </is>
      </c>
      <c r="C62" s="67" t="inlineStr">
        <is>
          <t>079254C-1D05-DW-1722-001-02</t>
        </is>
      </c>
      <c r="D62" s="107" t="inlineStr">
        <is>
          <t>B</t>
        </is>
      </c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26" r="64" s="81">
      <c r="A64" s="37" t="n"/>
      <c r="B64" s="64" t="inlineStr">
        <is>
          <t>UNIT-05 -DCU TYPICAL STEEL STRUCTURE FOUNDATION 05-STR-200 PLANS AND ELEVATIONS</t>
        </is>
      </c>
      <c r="C64" s="67" t="inlineStr">
        <is>
          <t>079254C-1D05-DW-1722-002-01</t>
        </is>
      </c>
      <c r="D64" s="107" t="inlineStr">
        <is>
          <t>B</t>
        </is>
      </c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26" r="66" s="81">
      <c r="A66" s="37" t="n"/>
      <c r="B66" s="64" t="inlineStr">
        <is>
          <t>UNIT-05 -DCU TYPICAL PIPE RACK 05-PR-100-04-FOUNDATION PLAN, SECTION &amp; DETAILS</t>
        </is>
      </c>
      <c r="C66" s="67" t="inlineStr">
        <is>
          <t>079254C-1D05-DW-1722-003-01</t>
        </is>
      </c>
      <c r="D66" s="107" t="inlineStr">
        <is>
          <t>B</t>
        </is>
      </c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26" r="68" s="81">
      <c r="A68" s="37" t="n"/>
      <c r="B68" s="64" t="inlineStr">
        <is>
          <t>UNIT-05 -DCU TYPICAL PIPE RACK 05-PR-100-04-FOUNDATION PLAN, SECTION &amp; DETAILS</t>
        </is>
      </c>
      <c r="C68" s="67" t="inlineStr">
        <is>
          <t>079254C-1D05-DW-1722-003-02</t>
        </is>
      </c>
      <c r="D68" s="107" t="inlineStr">
        <is>
          <t>B</t>
        </is>
      </c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26" r="70" s="81">
      <c r="A70" s="37" t="n"/>
      <c r="B70" s="64" t="inlineStr">
        <is>
          <t>UNIT-05 -DCU TYPICAL PIPE RACK 05-PR-100-04-FOUNDATION PLAN, SECTION &amp; DETAILS</t>
        </is>
      </c>
      <c r="C70" s="67" t="inlineStr">
        <is>
          <t>079254C-1D05-DW-1722-003-03</t>
        </is>
      </c>
      <c r="D70" s="107" t="inlineStr">
        <is>
          <t>A</t>
        </is>
      </c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26" r="72" s="81">
      <c r="A72" s="37" t="n"/>
      <c r="B72" s="64" t="inlineStr">
        <is>
          <t>UNIT-05 -DCU TYPICAL GAS COMPRESSOR FOUNDATION (05-K-001) PLANS AND ELEVATIONS</t>
        </is>
      </c>
      <c r="C72" s="67" t="inlineStr">
        <is>
          <t>079254C-1D05-DW-1722-004-01</t>
        </is>
      </c>
      <c r="D72" s="107" t="inlineStr">
        <is>
          <t>B</t>
        </is>
      </c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26" r="74" s="81">
      <c r="A74" s="37" t="n"/>
      <c r="B74" s="64" t="inlineStr">
        <is>
          <t>UNIT-05 -DCU TYPICAL STRIPPER TOWER  FOUNDATION (05-T-001) PLANS AND ELEVATIONS</t>
        </is>
      </c>
      <c r="C74" s="67" t="inlineStr">
        <is>
          <t>079254C-1D05-DW-1722-005-01</t>
        </is>
      </c>
      <c r="D74" s="107" t="inlineStr">
        <is>
          <t>B</t>
        </is>
      </c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26" r="76" s="81">
      <c r="A76" s="37" t="n"/>
      <c r="B76" s="64" t="inlineStr">
        <is>
          <t>UNIT -09- ARU TYPICAL PIPE RACK 09-PR-100-01 FOUNDATION PLAN, SECTION &amp; DETAIL</t>
        </is>
      </c>
      <c r="C76" s="67" t="inlineStr">
        <is>
          <t>079254C-1E09-DW-1722-001-01</t>
        </is>
      </c>
      <c r="D76" s="107" t="inlineStr">
        <is>
          <t>B</t>
        </is>
      </c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26" r="78" s="81">
      <c r="A78" s="37" t="n"/>
      <c r="B78" s="64" t="inlineStr">
        <is>
          <t>UNIT -09- ARU TYPICAL STEEL STRUCTURE FOUNDATION 09-STR-200 PLANS AND ELEVATIONS</t>
        </is>
      </c>
      <c r="C78" s="67" t="inlineStr">
        <is>
          <t>079254C-1E09-DW-1722-002-01</t>
        </is>
      </c>
      <c r="D78" s="107" t="inlineStr">
        <is>
          <t>B</t>
        </is>
      </c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26" r="80" s="81">
      <c r="A80" s="37" t="n"/>
      <c r="B80" s="64" t="inlineStr">
        <is>
          <t>UNIT-10-SWSU TYPICAL PIPE RACK 10- PR-100-01 FOUNDATION PLAN, SECTION &amp;  DETAILS</t>
        </is>
      </c>
      <c r="C80" s="67" t="inlineStr">
        <is>
          <t>079254C-1E10-DW-1722-001-01</t>
        </is>
      </c>
      <c r="D80" s="107" t="inlineStr">
        <is>
          <t>B</t>
        </is>
      </c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26" r="82" s="81">
      <c r="A82" s="37" t="n"/>
      <c r="B82" s="64" t="inlineStr">
        <is>
          <t>UNIT-10-SWSU TYPICAL STEEL STRUCTURE FOUNDATION 10-STR-100 PLANS AND ELEVATIONS</t>
        </is>
      </c>
      <c r="C82" s="67" t="inlineStr">
        <is>
          <t>079254C-1E10-DW-1722-002-01</t>
        </is>
      </c>
      <c r="D82" s="107" t="inlineStr">
        <is>
          <t>B</t>
        </is>
      </c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26" r="84" s="81">
      <c r="A84" s="37" t="n"/>
      <c r="B84" s="64" t="inlineStr">
        <is>
          <t>WWT - UNIT 52 - OILY BASIN 52-BA-801 FOUNDATION PLAN, SECTION &amp; DETAILS</t>
        </is>
      </c>
      <c r="C84" s="67" t="inlineStr">
        <is>
          <t>079254C-1F52-DW-1723-001-01</t>
        </is>
      </c>
      <c r="D84" s="107" t="inlineStr">
        <is>
          <t>B</t>
        </is>
      </c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r="86" s="81">
      <c r="A86" s="37" t="n"/>
      <c r="B86" s="64" t="inlineStr">
        <is>
          <t>U &amp; O AREA SHELTER 41--PR-100 FOUNDATION PLAN, SECTION &amp; DETAILS</t>
        </is>
      </c>
      <c r="C86" s="67" t="inlineStr">
        <is>
          <t>079254C-1G00-DW-1722-001-01</t>
        </is>
      </c>
      <c r="D86" s="107" t="inlineStr">
        <is>
          <t>B</t>
        </is>
      </c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r="88" s="81">
      <c r="A88" s="37" t="n"/>
      <c r="B88" s="64" t="inlineStr">
        <is>
          <t>U &amp; O AREA SHELTER 41--PR-100 FOUNDATION PLAN, SECTION &amp; DETAILS</t>
        </is>
      </c>
      <c r="C88" s="67" t="inlineStr">
        <is>
          <t>079254C-1G00-DW-1722-001-02</t>
        </is>
      </c>
      <c r="D88" s="107" t="inlineStr">
        <is>
          <t>B</t>
        </is>
      </c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r="90" s="81">
      <c r="A90" s="37" t="n"/>
      <c r="B90" s="64" t="inlineStr">
        <is>
          <t>U &amp; O AREA SHELTER 41--PR-100 FOUNDATION PLAN, SECTION &amp; DETAILS</t>
        </is>
      </c>
      <c r="C90" s="67" t="inlineStr">
        <is>
          <t>079254C-1G00-DW-1722-001-03</t>
        </is>
      </c>
      <c r="D90" s="107" t="inlineStr">
        <is>
          <t>A</t>
        </is>
      </c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r="92" s="81">
      <c r="A92" s="37" t="n"/>
      <c r="B92" s="64" t="inlineStr">
        <is>
          <t>U &amp; O AREA SHELTER 41-SH-001 FOUNDATION PLAN, SECTION &amp; DETAILS</t>
        </is>
      </c>
      <c r="C92" s="67" t="inlineStr">
        <is>
          <t>079254C-1G00-DW-1722-002-01</t>
        </is>
      </c>
      <c r="D92" s="107" t="inlineStr">
        <is>
          <t>B</t>
        </is>
      </c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r="94" s="81">
      <c r="A94" s="37" t="n"/>
      <c r="B94" s="64" t="inlineStr">
        <is>
          <t>U &amp; O AREA TANK 35-TK-003 FOUNDATION PLAN, SECTION &amp; DETAILS</t>
        </is>
      </c>
      <c r="C94" s="67" t="inlineStr">
        <is>
          <t>079254C-1G00-DW-1722-003-01</t>
        </is>
      </c>
      <c r="D94" s="107" t="inlineStr">
        <is>
          <t>B</t>
        </is>
      </c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26" r="96" s="81">
      <c r="A96" s="37" t="n"/>
      <c r="B96" s="64" t="inlineStr">
        <is>
          <t>SR &amp; TGT - UNIT 51 INCINERATOR STACK (11-SK-001) FOUNDATION PLAN, SECTION &amp; DETAILS</t>
        </is>
      </c>
      <c r="C96" s="67" t="inlineStr">
        <is>
          <t>079254C-1L11-DW-1722-001-01</t>
        </is>
      </c>
      <c r="D96" s="107" t="inlineStr">
        <is>
          <t>C</t>
        </is>
      </c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26" r="98" s="81">
      <c r="A98" s="37" t="n"/>
      <c r="B98" s="64" t="inlineStr">
        <is>
          <t>UNIT-58-RIU TYPICAL ROAD CROSSING - FOUNDATION PLAN SECTION AND DETAILS</t>
        </is>
      </c>
      <c r="C98" s="67" t="inlineStr">
        <is>
          <t>079254C-1M58-DW-1722-001-01</t>
        </is>
      </c>
      <c r="D98" s="107" t="inlineStr">
        <is>
          <t>B</t>
        </is>
      </c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26" r="100" s="81">
      <c r="A100" s="37" t="n"/>
      <c r="B100" s="64" t="inlineStr">
        <is>
          <t>TFU - UNIT 53 HCKU FEED TANK (53-TK-002 A/B) FOUNDATION PLAN &amp; DETAILS</t>
        </is>
      </c>
      <c r="C100" s="67" t="inlineStr">
        <is>
          <t>079254C-1N53-DW-1722-001-01</t>
        </is>
      </c>
      <c r="D100" s="107" t="inlineStr">
        <is>
          <t>C</t>
        </is>
      </c>
      <c r="E100" s="120" t="n"/>
    </row>
    <row customFormat="1" r="101" s="81">
      <c r="A101" s="37" t="n"/>
      <c r="B101" s="108" t="n"/>
      <c r="C101" s="101" t="n"/>
      <c r="D101" s="109" t="n"/>
      <c r="E101" s="120" t="n"/>
    </row>
    <row customFormat="1" r="102" s="81">
      <c r="A102" s="37" t="n"/>
      <c r="B102" s="108" t="n"/>
      <c r="C102" s="101" t="n"/>
      <c r="D102" s="109" t="n"/>
      <c r="E102" s="120" t="n"/>
    </row>
    <row customFormat="1" r="103" s="81">
      <c r="A103" s="37" t="n"/>
      <c r="B103" s="108" t="n"/>
      <c r="C103" s="101" t="n"/>
      <c r="D103" s="109" t="n"/>
      <c r="E103" s="120" t="n"/>
    </row>
    <row customFormat="1" r="104" s="81">
      <c r="A104" s="37" t="n"/>
      <c r="B104" s="108" t="n"/>
      <c r="C104" s="101" t="n"/>
      <c r="D104" s="109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D106" s="109" t="n"/>
      <c r="E106" s="120" t="n"/>
    </row>
    <row customFormat="1" r="107" s="81">
      <c r="A107" s="37" t="n"/>
      <c r="B107" s="108" t="n"/>
      <c r="D107" s="109" t="n"/>
      <c r="E107" s="120" t="n"/>
    </row>
    <row customFormat="1" r="108" s="22">
      <c r="A108" s="19" t="n"/>
      <c r="B108" s="108" t="n"/>
      <c r="D108" s="109" t="n"/>
      <c r="E108" s="81" t="n"/>
    </row>
    <row customFormat="1" r="109" s="22">
      <c r="A109" s="19" t="n"/>
      <c r="B109" s="108" t="n"/>
      <c r="D109" s="109" t="n"/>
      <c r="E109" s="81" t="n"/>
    </row>
    <row customFormat="1" r="110" s="22">
      <c r="A110" s="19" t="n"/>
      <c r="B110" s="108" t="n"/>
      <c r="D110" s="109" t="n"/>
      <c r="E110" s="81" t="n"/>
    </row>
    <row customFormat="1" r="111" s="22">
      <c r="A111" s="19" t="n"/>
      <c r="B111" s="108" t="n"/>
      <c r="D111" s="109" t="n"/>
      <c r="E111" s="81" t="n"/>
    </row>
    <row customFormat="1" r="112" s="22">
      <c r="A112" s="19" t="n"/>
      <c r="B112" s="108" t="n"/>
      <c r="C112" s="110" t="n"/>
      <c r="D112" s="109" t="n"/>
      <c r="E112" s="81" t="n"/>
    </row>
    <row customFormat="1" r="113" s="22">
      <c r="A113" s="19" t="n"/>
      <c r="B113" s="108" t="n"/>
      <c r="C113" s="110" t="n"/>
      <c r="D113" s="109" t="n"/>
      <c r="E113" s="81" t="n"/>
    </row>
    <row customFormat="1" r="114" s="22">
      <c r="A114" s="19" t="n"/>
      <c r="B114" s="108" t="n"/>
      <c r="C114" s="110" t="n"/>
      <c r="D114" s="109" t="n"/>
      <c r="E114" s="81" t="n"/>
    </row>
    <row customFormat="1" customHeight="1" ht="12" r="115" s="22">
      <c r="A115" s="19" t="n"/>
      <c r="B115" s="64" t="n"/>
      <c r="C115" s="92" t="n"/>
      <c r="D115" s="53" t="n"/>
      <c r="E115" s="81" t="n"/>
    </row>
    <row customFormat="1" customHeight="1" ht="12" r="116" s="22">
      <c r="A116" s="19" t="n"/>
      <c r="B116" s="64" t="n"/>
      <c r="C116" s="86" t="n"/>
      <c r="D116" s="53" t="n"/>
      <c r="E116" s="81" t="n"/>
    </row>
    <row customFormat="1" customHeight="1" ht="12" r="117" s="22">
      <c r="A117" s="19" t="n"/>
      <c r="B117" s="64" t="n"/>
      <c r="C117" s="86" t="n"/>
      <c r="D117" s="53" t="n"/>
      <c r="E117" s="81" t="n"/>
    </row>
    <row customFormat="1" customHeight="1" ht="12" r="118" s="22">
      <c r="A118" s="19" t="n"/>
      <c r="B118" s="64" t="n"/>
      <c r="C118" s="86" t="n"/>
      <c r="D118" s="53" t="n"/>
      <c r="E118" s="81" t="n"/>
    </row>
    <row customFormat="1" customHeight="1" ht="12" r="119" s="22">
      <c r="A119" s="19" t="n"/>
      <c r="B119" s="64" t="n"/>
      <c r="C119" s="86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22" t="n"/>
    </row>
    <row customFormat="1" customHeight="1" ht="12" r="189" s="22">
      <c r="A189" s="19" t="n"/>
      <c r="B189" s="64" t="n"/>
      <c r="C189" s="86" t="n"/>
      <c r="D189" s="53" t="n"/>
      <c r="E189" s="22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22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92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72" t="n"/>
    </row>
    <row customFormat="1" customHeight="1" ht="12" r="229" s="22">
      <c r="A229" s="19" t="n"/>
      <c r="B229" s="64" t="n"/>
      <c r="C229" s="86" t="n"/>
      <c r="D229" s="53" t="n"/>
      <c r="E229" s="7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</row>
    <row customFormat="1" customHeight="1" ht="12" r="241" s="22">
      <c r="A241" s="19" t="n"/>
      <c r="B241" s="64" t="n"/>
      <c r="C241" s="86" t="n"/>
      <c r="D241" s="53" t="n"/>
    </row>
    <row customFormat="1" customHeight="1" ht="12" r="242" s="22">
      <c r="A242" s="19" t="n"/>
      <c r="B242" s="64" t="n"/>
      <c r="C242" s="86" t="n"/>
      <c r="D242" s="53" t="n"/>
    </row>
    <row customFormat="1" r="243" s="22">
      <c r="A243" s="19" t="n"/>
      <c r="B243" s="108" t="n"/>
      <c r="C243" s="99" t="n"/>
      <c r="D243" s="107" t="n"/>
    </row>
    <row customFormat="1" r="244" s="22">
      <c r="A244" s="19" t="n"/>
      <c r="B244" s="108" t="n"/>
      <c r="C244" s="99" t="n"/>
      <c r="D244" s="53" t="n"/>
    </row>
    <row customFormat="1" r="245" s="22">
      <c r="A245" s="19" t="n"/>
      <c r="B245" s="108" t="n"/>
      <c r="C245" s="99" t="n"/>
      <c r="D245" s="107" t="n"/>
    </row>
    <row customFormat="1" r="246" s="22">
      <c r="A246" s="19" t="n"/>
      <c r="B246" s="108" t="n"/>
      <c r="C246" s="99" t="n"/>
      <c r="D246" s="53" t="n"/>
    </row>
    <row customFormat="1" r="247" s="22">
      <c r="A247" s="19" t="n"/>
      <c r="B247" s="108" t="n"/>
      <c r="C247" s="87" t="n"/>
      <c r="D247" s="107" t="n"/>
    </row>
    <row customFormat="1" r="248" s="22">
      <c r="A248" s="19" t="n"/>
      <c r="B248" s="108" t="n"/>
      <c r="C248" s="87" t="n"/>
      <c r="D248" s="107" t="n"/>
    </row>
    <row customFormat="1" r="249" s="22">
      <c r="A249" s="19" t="n"/>
      <c r="B249" s="108" t="n"/>
      <c r="C249" s="87" t="n"/>
      <c r="D249" s="107" t="n"/>
    </row>
    <row customFormat="1" r="250" s="22">
      <c r="A250" s="19" t="n"/>
      <c r="B250" s="108" t="n"/>
      <c r="C250" s="87" t="n"/>
      <c r="D250" s="107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70" t="n"/>
      <c r="D266" s="107" t="n"/>
    </row>
    <row customFormat="1" r="267" s="22">
      <c r="A267" s="19" t="n"/>
      <c r="B267" s="108" t="n"/>
      <c r="C267" s="70" t="n"/>
      <c r="D267" s="107" t="n"/>
    </row>
    <row customFormat="1" r="268" s="22">
      <c r="A268" s="19" t="n"/>
      <c r="B268" s="108" t="n"/>
      <c r="C268" s="70" t="n"/>
      <c r="D268" s="107" t="n"/>
    </row>
    <row customFormat="1" r="269" s="22">
      <c r="A269" s="19" t="n"/>
      <c r="B269" s="108" t="n"/>
      <c r="C269" s="70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r="275">
      <c r="A275" s="79" t="n"/>
      <c r="B275" s="108" t="n"/>
      <c r="C275" s="70" t="n"/>
      <c r="D275" s="107" t="n"/>
    </row>
    <row r="276">
      <c r="A276" s="79" t="n"/>
      <c r="B276" s="108" t="n"/>
      <c r="C276" s="70" t="n"/>
      <c r="D276" s="107" t="n"/>
    </row>
    <row r="277">
      <c r="A277" s="79" t="n"/>
      <c r="B277" s="108" t="n"/>
      <c r="C277" s="70" t="n"/>
      <c r="D277" s="107" t="n"/>
    </row>
    <row r="278">
      <c r="A278" s="7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53" t="n"/>
    </row>
    <row r="286">
      <c r="A286" s="79" t="n"/>
      <c r="B286" s="108" t="n"/>
      <c r="C286" s="70" t="n"/>
      <c r="D286" s="53" t="n"/>
    </row>
    <row r="287">
      <c r="A287" s="79" t="n"/>
      <c r="B287" s="108" t="n"/>
      <c r="C287" s="70" t="n"/>
      <c r="D287" s="53" t="n"/>
    </row>
    <row r="288">
      <c r="A288" s="79" t="n"/>
      <c r="B288" s="108" t="n"/>
      <c r="C288" s="70" t="n"/>
      <c r="D288" s="53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B314" s="64" t="n"/>
      <c r="C314" s="67" t="n"/>
      <c r="D314" s="53" t="n"/>
    </row>
    <row r="315">
      <c r="B315" s="64" t="n"/>
      <c r="C315" s="67" t="n"/>
      <c r="D315" s="53" t="n"/>
    </row>
    <row r="316">
      <c r="B316" s="64" t="n"/>
      <c r="C316" s="67" t="n"/>
      <c r="D316" s="53" t="n"/>
    </row>
    <row r="317">
      <c r="B317" s="64" t="n"/>
      <c r="C317" s="67" t="n"/>
      <c r="D317" s="53" t="n"/>
    </row>
    <row r="318">
      <c r="B318" s="64" t="n"/>
      <c r="C318" s="54" t="n"/>
      <c r="D318" s="53" t="n"/>
    </row>
    <row r="319">
      <c r="B319" s="64" t="n"/>
      <c r="C319" s="54" t="n"/>
      <c r="D319" s="53" t="n"/>
    </row>
    <row r="320">
      <c r="B320" s="64" t="n"/>
      <c r="C320" s="54" t="n"/>
      <c r="D320" s="53" t="n"/>
    </row>
    <row r="321">
      <c r="B321" s="64" t="n"/>
      <c r="C321" s="54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codeName="Sheet49">
    <outlinePr summaryBelow="1" summaryRight="1"/>
    <pageSetUpPr/>
  </sheetPr>
  <dimension ref="A1:F1197"/>
  <sheetViews>
    <sheetView topLeftCell="A6" workbookViewId="0">
      <selection activeCell="H36" sqref="H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5.4.5      STEEL STRUCTURES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3" t="n"/>
      <c r="D25" s="143" t="n"/>
    </row>
    <row customFormat="1" r="26" s="81">
      <c r="A26" s="37" t="n"/>
      <c r="B26" s="64" t="inlineStr">
        <is>
          <t>GENERAL NOTES FOR STEEL STRUCTURES</t>
        </is>
      </c>
      <c r="C26" s="54" t="inlineStr">
        <is>
          <t>079254C-0000-DW-1802-001-01</t>
        </is>
      </c>
      <c r="D26" s="53" t="inlineStr">
        <is>
          <t>C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PRICE DESCRIPTION FOR FABRICATION, TRANSPORT &amp; ERECTION FOR STEEL STRUCTURES</t>
        </is>
      </c>
      <c r="C28" s="54" t="inlineStr">
        <is>
          <t>079254C-0000-PD-1800-001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PRICE LIST  FOR STEEL STRUCTURES ERECTION</t>
        </is>
      </c>
      <c r="C30" s="54" t="inlineStr">
        <is>
          <t>079254C-0000-PS-1800-001</t>
        </is>
      </c>
      <c r="D30" s="53" t="inlineStr">
        <is>
          <t>A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r="32" s="81">
      <c r="A32" s="37" t="n"/>
      <c r="B32" s="64" t="inlineStr">
        <is>
          <t>GENERAL NOTES FOR STEEL STRUCTURES</t>
        </is>
      </c>
      <c r="C32" s="54" t="inlineStr">
        <is>
          <t>079254C-0000-DW-1802-001-01</t>
        </is>
      </c>
      <c r="D32" s="53" t="inlineStr">
        <is>
          <t>C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26" r="34" s="81">
      <c r="A34" s="37" t="n"/>
      <c r="B34" s="64" t="inlineStr">
        <is>
          <t>PRICE DESCRIPTION FOR FABRICATION, TRANSPORT &amp; ERECTION FOR STEEL STRUCTURES</t>
        </is>
      </c>
      <c r="C34" s="54" t="inlineStr">
        <is>
          <t>079254C-0000-PD-1800-001</t>
        </is>
      </c>
      <c r="D34" s="53" t="inlineStr">
        <is>
          <t>A</t>
        </is>
      </c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r="36" s="81">
      <c r="A36" s="37" t="n"/>
      <c r="B36" s="64" t="inlineStr">
        <is>
          <t>PRICE LIST  FOR STEEL STRUCTURES ERECTION</t>
        </is>
      </c>
      <c r="C36" s="54" t="inlineStr">
        <is>
          <t>079254C-0000-PS-1800-001</t>
        </is>
      </c>
      <c r="D36" s="53" t="inlineStr">
        <is>
          <t>A</t>
        </is>
      </c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codeName="Sheet50">
    <outlinePr summaryBelow="1" summaryRight="1"/>
    <pageSetUpPr/>
  </sheetPr>
  <dimension ref="A1:F1197"/>
  <sheetViews>
    <sheetView topLeftCell="A6" workbookViewId="0">
      <selection activeCell="B28" sqref="B28:D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5.4.6      JOB DESIGN SPECIFICATION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96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3" t="n"/>
      <c r="D25" s="143" t="n"/>
    </row>
    <row customFormat="1" r="26" s="81">
      <c r="A26" s="37" t="n"/>
      <c r="B26" s="81" t="inlineStr">
        <is>
          <t>JOB DESIGN SPECIFICATION FOR EARHWORKS- ROAD &amp; FENCING</t>
        </is>
      </c>
      <c r="C26" s="67" t="inlineStr">
        <is>
          <t>079254C-0000-JSD-1440-001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JOB DESIGN SPECIFICATION FOR UNDERGROUND SYSTEMS</t>
        </is>
      </c>
      <c r="C28" s="67" t="inlineStr">
        <is>
          <t>079254C-0000-JSD-1400-001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4.xml><?xml version="1.0" encoding="utf-8"?>
<worksheet xmlns="http://schemas.openxmlformats.org/spreadsheetml/2006/main">
  <sheetPr codeName="Sheet51">
    <outlinePr summaryBelow="1" summaryRight="1"/>
    <pageSetUpPr/>
  </sheetPr>
  <dimension ref="A1:F1197"/>
  <sheetViews>
    <sheetView topLeftCell="A6" workbookViewId="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4" t="inlineStr">
        <is>
          <t xml:space="preserve">5.4.7      JOB SUPPLY SPECIFICATION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6" t="n"/>
      <c r="C25" s="103" t="n"/>
      <c r="D25" s="143" t="n"/>
    </row>
    <row customFormat="1" customHeight="1" ht="12" r="26" s="81">
      <c r="A26" s="37" t="n"/>
      <c r="B26" s="81" t="n"/>
      <c r="C26" s="67" t="n"/>
      <c r="D26" s="107" t="n"/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12" r="28" s="81">
      <c r="A28" s="37" t="n"/>
      <c r="B28" s="64" t="n"/>
      <c r="C28" s="54" t="n"/>
      <c r="D28" s="53" t="n"/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codeName="Sheet52">
    <outlinePr summaryBelow="1" summaryRight="1"/>
    <pageSetUpPr/>
  </sheetPr>
  <dimension ref="A1:F1197"/>
  <sheetViews>
    <sheetView topLeftCell="A6" workbookViewId="0">
      <selection activeCell="D35" sqref="D3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5.4         CIVIL &amp; STEEL STRUCTURES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5.4.8      STANDARD CONSTRUCTION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26" r="26" s="81">
      <c r="A26" s="37" t="n"/>
      <c r="B26" s="64" t="inlineStr">
        <is>
          <t>CIVIL AND STRUCTURAL REINFORCED CONCRETE WORKS DESIGN STANDARDS</t>
        </is>
      </c>
      <c r="C26" s="67" t="inlineStr">
        <is>
          <t>079254C-0000-STD-1780-00</t>
        </is>
      </c>
      <c r="D26" s="107" t="inlineStr">
        <is>
          <t>B</t>
        </is>
      </c>
      <c r="E26" s="120" t="n"/>
      <c r="F26" s="81" t="n"/>
    </row>
    <row customFormat="1" r="27" s="81">
      <c r="A27" s="37" t="n"/>
      <c r="B27" s="64" t="n"/>
      <c r="C27" s="70" t="n"/>
      <c r="D27" s="27" t="n"/>
      <c r="E27" s="120" t="n"/>
      <c r="F27" s="81" t="n"/>
    </row>
    <row customFormat="1" r="28" s="81">
      <c r="A28" s="37" t="n"/>
      <c r="B28" s="81" t="inlineStr">
        <is>
          <t>CIVIL AND STRUCTURAL STEEL STRUCTURE DESIGN STANDARDS</t>
        </is>
      </c>
      <c r="C28" s="67" t="inlineStr">
        <is>
          <t>079254C-0000-STD-1880-001</t>
        </is>
      </c>
      <c r="D28" s="107" t="inlineStr">
        <is>
          <t>B</t>
        </is>
      </c>
      <c r="E28" s="120" t="n"/>
      <c r="F28" s="81" t="n"/>
    </row>
    <row customFormat="1" customHeight="1" ht="12" r="29" s="81">
      <c r="A29" s="37" t="n"/>
      <c r="C29" s="65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codeName="Sheet53">
    <outlinePr summaryBelow="1" summaryRight="1"/>
    <pageSetUpPr/>
  </sheetPr>
  <dimension ref="A1:F1197"/>
  <sheetViews>
    <sheetView topLeftCell="A12" workbookViewId="0">
      <selection activeCell="C41" sqref="C4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5.5.1      BUILDING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14" r="26" s="81">
      <c r="A26" s="37" t="n"/>
      <c r="B26" s="108" t="inlineStr">
        <is>
          <t>NON-OPERATIONAL BUILDING LIST</t>
        </is>
      </c>
      <c r="C26" s="110" t="inlineStr">
        <is>
          <t>079254C-1P70-NM-2000-002</t>
        </is>
      </c>
      <c r="D26" s="109" t="inlineStr">
        <is>
          <t>C</t>
        </is>
      </c>
      <c r="E26" s="120" t="n"/>
      <c r="F26" s="81" t="n"/>
    </row>
    <row customFormat="1" r="27" s="81">
      <c r="A27" s="37" t="n"/>
      <c r="B27" s="108" t="n"/>
      <c r="C27" s="110" t="n"/>
      <c r="D27" s="109" t="n"/>
      <c r="E27" s="120" t="n"/>
      <c r="F27" s="81" t="n"/>
    </row>
    <row customFormat="1" customHeight="1" ht="14" r="28" s="81">
      <c r="A28" s="37" t="n"/>
      <c r="B28" s="108" t="inlineStr">
        <is>
          <t>OPERATIONAL BUILDING LIST</t>
        </is>
      </c>
      <c r="C28" s="110" t="inlineStr">
        <is>
          <t>079254C-1P71-NM-2000-001</t>
        </is>
      </c>
      <c r="D28" s="109" t="inlineStr">
        <is>
          <t>C</t>
        </is>
      </c>
      <c r="E28" s="120" t="n"/>
      <c r="F28" s="81" t="n"/>
    </row>
    <row customFormat="1" r="29" s="81">
      <c r="A29" s="37" t="n"/>
      <c r="B29" s="108" t="n"/>
      <c r="C29" s="110" t="n"/>
      <c r="D29" s="109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86" t="n"/>
      <c r="D38" s="53" t="n"/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12" r="40" s="81">
      <c r="A40" s="37" t="n"/>
      <c r="B40" s="64" t="n"/>
      <c r="C40" s="122" t="n"/>
      <c r="D40" s="107" t="n"/>
      <c r="E40" s="120" t="n"/>
      <c r="F40" s="81" t="n"/>
    </row>
    <row customFormat="1" customHeight="1" ht="12" r="41" s="81">
      <c r="A41" s="37" t="n"/>
      <c r="B41" s="64" t="n"/>
      <c r="C41" s="67" t="n"/>
      <c r="D41" s="107" t="n"/>
      <c r="E41" s="120" t="n"/>
      <c r="F41" s="81" t="n"/>
    </row>
    <row customFormat="1" customHeight="1" ht="12" r="42" s="81">
      <c r="A42" s="37" t="n"/>
      <c r="B42" s="64" t="n"/>
      <c r="C42" s="67" t="n"/>
      <c r="D42" s="107" t="n"/>
      <c r="E42" s="120" t="n"/>
      <c r="F42" s="81" t="n"/>
    </row>
    <row customFormat="1" customHeight="1" ht="12" r="43" s="81">
      <c r="A43" s="37" t="n"/>
      <c r="B43" s="64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64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</row>
    <row customFormat="1" r="105" s="81">
      <c r="A105" s="37" t="n"/>
      <c r="B105" s="108" t="n"/>
      <c r="C105" s="101" t="n"/>
      <c r="D105" s="109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customHeight="1" ht="12" r="109" s="81">
      <c r="A109" s="37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22">
      <c r="A112" s="19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  <c r="B119" s="64" t="n"/>
      <c r="C119" s="92" t="n"/>
      <c r="D119" s="53" t="n"/>
      <c r="E119" s="81" t="n"/>
    </row>
    <row customFormat="1" customHeight="1" ht="12" r="120" s="22">
      <c r="A120" s="19" t="n"/>
      <c r="B120" s="64" t="n"/>
      <c r="C120" s="86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22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92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7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r="247" s="22">
      <c r="A247" s="19" t="n"/>
      <c r="B247" s="108" t="n"/>
      <c r="C247" s="99" t="n"/>
      <c r="D247" s="107" t="n"/>
    </row>
    <row customFormat="1" r="248" s="22">
      <c r="A248" s="19" t="n"/>
      <c r="B248" s="108" t="n"/>
      <c r="C248" s="99" t="n"/>
      <c r="D248" s="53" t="n"/>
    </row>
    <row customFormat="1" r="249" s="22">
      <c r="A249" s="19" t="n"/>
      <c r="B249" s="108" t="n"/>
      <c r="C249" s="99" t="n"/>
      <c r="D249" s="107" t="n"/>
    </row>
    <row customFormat="1" r="250" s="22">
      <c r="A250" s="19" t="n"/>
      <c r="B250" s="108" t="n"/>
      <c r="C250" s="99" t="n"/>
      <c r="D250" s="53" t="n"/>
    </row>
    <row customFormat="1" r="251" s="22">
      <c r="A251" s="19" t="n"/>
      <c r="B251" s="108" t="n"/>
      <c r="C251" s="87" t="n"/>
      <c r="D251" s="107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70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r="279">
      <c r="A279" s="7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53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B318" s="64" t="n"/>
      <c r="C318" s="67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54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codeName="Sheet54">
    <outlinePr summaryBelow="1" summaryRight="1"/>
    <pageSetUpPr/>
  </sheetPr>
  <dimension ref="A1:F1209"/>
  <sheetViews>
    <sheetView topLeftCell="A19" workbookViewId="0">
      <selection activeCell="B32" sqref="B32:D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5.5.2      BUILDING HVAC CALCULATION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Height="1" ht="24" r="26" s="94">
      <c r="A26" s="15" t="n"/>
      <c r="B26" s="81" t="inlineStr">
        <is>
          <t>LOCAL CONTROL BUILDING (LCB -1G-01) HVAC THERMAL CALCULATIONS</t>
        </is>
      </c>
      <c r="C26" s="67" t="inlineStr">
        <is>
          <t>079254C-1P71-CN-3441-002</t>
        </is>
      </c>
      <c r="D26" s="107" t="inlineStr">
        <is>
          <t>B</t>
        </is>
      </c>
    </row>
    <row customHeight="1" ht="24" r="27" s="94">
      <c r="A27" s="15" t="n"/>
      <c r="B27" s="81" t="n"/>
      <c r="C27" s="67" t="n"/>
      <c r="D27" s="107" t="n"/>
    </row>
    <row customHeight="1" ht="24" r="28" s="94">
      <c r="A28" s="15" t="n"/>
      <c r="B28" s="81" t="inlineStr">
        <is>
          <t>HVAC THERMAL CALCULATION LCB - LOCAL CONTROL BUILDING LCB-1B-01</t>
        </is>
      </c>
      <c r="C28" s="67" t="inlineStr">
        <is>
          <t>079254C-1P71-CN-3441-005</t>
        </is>
      </c>
      <c r="D28" s="107" t="inlineStr">
        <is>
          <t>B</t>
        </is>
      </c>
    </row>
    <row customFormat="1" customHeight="1" ht="12" r="29" s="81">
      <c r="A29" s="37" t="n"/>
      <c r="B29" s="64" t="n"/>
      <c r="C29" s="54" t="n"/>
      <c r="D29" s="53" t="n"/>
      <c r="E29" s="81" t="n"/>
      <c r="F29" s="81" t="n"/>
    </row>
    <row customFormat="1" r="30" s="81">
      <c r="A30" s="37" t="n"/>
      <c r="B30" s="81" t="inlineStr">
        <is>
          <t>CENTRAL CONTROL BUILDING HVAC CALCULATION REPORT</t>
        </is>
      </c>
      <c r="C30" s="67" t="inlineStr">
        <is>
          <t>079254C-1P71-CN-3441-010</t>
        </is>
      </c>
      <c r="D30" s="107" t="inlineStr">
        <is>
          <t>B</t>
        </is>
      </c>
      <c r="E30" s="120" t="n"/>
      <c r="F30" s="81" t="n"/>
    </row>
    <row customFormat="1" r="31" s="81">
      <c r="A31" s="37" t="n"/>
      <c r="B31" s="108" t="n"/>
      <c r="D31" s="109" t="n"/>
      <c r="E31" s="120" t="n"/>
      <c r="F31" s="81" t="n"/>
    </row>
    <row customFormat="1" r="32" s="81">
      <c r="A32" s="37" t="n"/>
      <c r="B32" s="81" t="inlineStr">
        <is>
          <t>LOCAL CONTROL BUILDING (LCB -1G-02) HVAC THERMAL CALCULATIONS</t>
        </is>
      </c>
      <c r="C32" s="67" t="inlineStr">
        <is>
          <t>079254C-1P71-CN-3441-011</t>
        </is>
      </c>
      <c r="D32" s="107" t="inlineStr">
        <is>
          <t>B</t>
        </is>
      </c>
      <c r="E32" s="120" t="n"/>
      <c r="F32" s="81" t="n"/>
    </row>
    <row customFormat="1" customHeight="1" ht="26" r="33" s="81">
      <c r="A33" s="37" t="n"/>
      <c r="B33" s="81" t="inlineStr">
        <is>
          <t>HVAC THERMAL CALCULATION PEB PLANT ELECTRICAL BUILDING  PEB-1B-01</t>
        </is>
      </c>
      <c r="C33" s="67" t="inlineStr">
        <is>
          <t>079254C-1P71-CN-3442-001</t>
        </is>
      </c>
      <c r="D33" s="107" t="inlineStr">
        <is>
          <t>B</t>
        </is>
      </c>
      <c r="E33" s="120" t="n"/>
      <c r="F33" s="81" t="n"/>
    </row>
    <row customFormat="1" customHeight="1" ht="26" r="34" s="81">
      <c r="A34" s="37" t="n"/>
      <c r="B34" s="81" t="inlineStr">
        <is>
          <t>HVAC THERMAL CALCULATION LCB- LOCAL CONTROL BUILDING / PEB - PLANT ELECTRICAL BUILDING LCB-1E-01 / PEB-1E-01</t>
        </is>
      </c>
      <c r="C34" s="67" t="inlineStr">
        <is>
          <t>079254C-1P71-CN-3442-002</t>
        </is>
      </c>
      <c r="D34" s="107" t="inlineStr">
        <is>
          <t>B</t>
        </is>
      </c>
      <c r="E34" s="120" t="n"/>
      <c r="F34" s="81" t="n"/>
    </row>
    <row customFormat="1" customHeight="1" ht="26" r="35" s="81">
      <c r="A35" s="37" t="n"/>
      <c r="B35" s="81" t="inlineStr">
        <is>
          <t>HVAC THERMAL CALCULATION LCB - LOCAL CONTROL BUILDING / PEB - PLANT ELECTRICAL BUILDING LCB-1D-01/ PEB-1D-01</t>
        </is>
      </c>
      <c r="C35" s="67" t="inlineStr">
        <is>
          <t>079254C-1P71-CN-3442-003</t>
        </is>
      </c>
      <c r="D35" s="107" t="inlineStr">
        <is>
          <t>B</t>
        </is>
      </c>
      <c r="E35" s="120" t="n"/>
      <c r="F35" s="81" t="n"/>
    </row>
    <row customFormat="1" r="36" s="81">
      <c r="A36" s="37" t="n"/>
      <c r="B36" s="81" t="inlineStr">
        <is>
          <t>PEB-1G-01 - PLANT ELECTRICAL BUILDING - HVAC CALCULATION REPORT</t>
        </is>
      </c>
      <c r="C36" s="67" t="inlineStr">
        <is>
          <t>079254C-1P71-CN-3442-004</t>
        </is>
      </c>
      <c r="D36" s="107" t="inlineStr">
        <is>
          <t>B</t>
        </is>
      </c>
      <c r="E36" s="120" t="n"/>
      <c r="F36" s="81" t="n"/>
    </row>
    <row customFormat="1" r="37" s="81">
      <c r="A37" s="37" t="n"/>
      <c r="B37" s="81" t="inlineStr">
        <is>
          <t>PEB-1G-02 - PLANT ELECTRICAL BUILDING - HVAC CALCULATION REPORT</t>
        </is>
      </c>
      <c r="C37" s="67" t="inlineStr">
        <is>
          <t>079254C-1P71-CN-3442-005</t>
        </is>
      </c>
      <c r="D37" s="107" t="inlineStr">
        <is>
          <t>B</t>
        </is>
      </c>
      <c r="E37" s="120" t="n"/>
      <c r="F37" s="81" t="n"/>
    </row>
    <row customFormat="1" r="38" s="81">
      <c r="A38" s="37" t="n"/>
      <c r="B38" s="108" t="n"/>
      <c r="D38" s="109" t="n"/>
      <c r="E38" s="120" t="n"/>
      <c r="F38" s="81" t="n"/>
    </row>
    <row customFormat="1" r="39" s="81">
      <c r="A39" s="37" t="n"/>
      <c r="B39" s="108" t="n"/>
      <c r="D39" s="109" t="n"/>
      <c r="E39" s="120" t="n"/>
      <c r="F39" s="81" t="n"/>
    </row>
    <row customFormat="1" r="40" s="81">
      <c r="A40" s="37" t="n"/>
      <c r="B40" s="81" t="inlineStr">
        <is>
          <t>LABORATORY BUILDING HVAC CALCULATION REPORT</t>
        </is>
      </c>
      <c r="C40" s="67" t="inlineStr">
        <is>
          <t>079254C-1P71-CN-3446-010</t>
        </is>
      </c>
      <c r="D40" s="107" t="inlineStr">
        <is>
          <t>B</t>
        </is>
      </c>
      <c r="E40" s="120" t="n"/>
      <c r="F40" s="81" t="n"/>
    </row>
    <row customFormat="1" r="41" s="81">
      <c r="A41" s="37" t="n"/>
      <c r="B41" s="108" t="n"/>
      <c r="D41" s="109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86" t="n"/>
      <c r="D49" s="53" t="n"/>
      <c r="E49" s="81" t="n"/>
      <c r="F49" s="81" t="n"/>
    </row>
    <row customFormat="1" customHeight="1" ht="12" r="50" s="81">
      <c r="A50" s="37" t="n"/>
      <c r="B50" s="64" t="n"/>
      <c r="C50" s="86" t="n"/>
      <c r="D50" s="53" t="n"/>
      <c r="E50" s="81" t="n"/>
      <c r="F50" s="81" t="n"/>
    </row>
    <row customFormat="1" customHeight="1" ht="12" r="51" s="81">
      <c r="A51" s="37" t="n"/>
      <c r="B51" s="64" t="n"/>
      <c r="C51" s="86" t="n"/>
      <c r="D51" s="53" t="n"/>
      <c r="E51" s="81" t="n"/>
      <c r="F51" s="81" t="n"/>
    </row>
    <row customFormat="1" customHeight="1" ht="12" r="52" s="81">
      <c r="A52" s="37" t="n"/>
      <c r="B52" s="64" t="n"/>
      <c r="C52" s="122" t="n"/>
      <c r="D52" s="107" t="n"/>
      <c r="E52" s="120" t="n"/>
      <c r="F52" s="81" t="n"/>
    </row>
    <row customFormat="1" customHeight="1" ht="12" r="53" s="81">
      <c r="A53" s="37" t="n"/>
      <c r="B53" s="64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67" t="n"/>
      <c r="D59" s="107" t="n"/>
      <c r="E59" s="120" t="n"/>
      <c r="F59" s="81" t="n"/>
    </row>
    <row customFormat="1" customHeight="1" ht="12" r="60" s="81">
      <c r="A60" s="37" t="n"/>
      <c r="B60" s="64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67" t="n"/>
      <c r="D61" s="107" t="n"/>
      <c r="E61" s="120" t="n"/>
      <c r="F61" s="81" t="n"/>
    </row>
    <row customFormat="1" customHeight="1" ht="12" r="62" s="81">
      <c r="A62" s="37" t="n"/>
      <c r="B62" s="64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67" t="n"/>
      <c r="D71" s="107" t="n"/>
      <c r="E71" s="120" t="n"/>
      <c r="F71" s="81" t="n"/>
    </row>
    <row customFormat="1" customHeight="1" ht="12" r="72" s="81">
      <c r="A72" s="37" t="n"/>
      <c r="B72" s="64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67" t="n"/>
      <c r="D77" s="107" t="n"/>
      <c r="E77" s="120" t="n"/>
      <c r="F77" s="81" t="n"/>
    </row>
    <row customFormat="1" customHeight="1" ht="12" r="78" s="81">
      <c r="A78" s="37" t="n"/>
      <c r="B78" s="64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67" t="n"/>
      <c r="D81" s="107" t="n"/>
      <c r="E81" s="120" t="n"/>
      <c r="F81" s="81" t="n"/>
    </row>
    <row customFormat="1" customHeight="1" ht="12" r="82" s="81">
      <c r="A82" s="37" t="n"/>
      <c r="B82" s="64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67" t="n"/>
      <c r="D83" s="107" t="n"/>
      <c r="E83" s="120" t="n"/>
      <c r="F83" s="81" t="n"/>
    </row>
    <row customFormat="1" customHeight="1" ht="12" r="84" s="81">
      <c r="A84" s="37" t="n"/>
      <c r="B84" s="64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67" t="n"/>
      <c r="D85" s="107" t="n"/>
      <c r="E85" s="120" t="n"/>
      <c r="F85" s="81" t="n"/>
    </row>
    <row customFormat="1" customHeight="1" ht="12" r="86" s="81">
      <c r="A86" s="37" t="n"/>
      <c r="B86" s="64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67" t="n"/>
      <c r="D89" s="107" t="n"/>
      <c r="E89" s="120" t="n"/>
      <c r="F89" s="81" t="n"/>
    </row>
    <row customFormat="1" customHeight="1" ht="12" r="90" s="81">
      <c r="A90" s="37" t="n"/>
      <c r="B90" s="64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</row>
    <row customFormat="1" r="117" s="81">
      <c r="A117" s="37" t="n"/>
      <c r="B117" s="108" t="n"/>
      <c r="C117" s="101" t="n"/>
      <c r="D117" s="109" t="n"/>
      <c r="E117" s="120" t="n"/>
    </row>
    <row customFormat="1" r="118" s="81">
      <c r="A118" s="37" t="n"/>
      <c r="B118" s="108" t="n"/>
      <c r="C118" s="101" t="n"/>
      <c r="D118" s="109" t="n"/>
      <c r="E118" s="120" t="n"/>
    </row>
    <row customFormat="1" r="119" s="81">
      <c r="A119" s="37" t="n"/>
      <c r="B119" s="108" t="n"/>
      <c r="C119" s="101" t="n"/>
      <c r="D119" s="109" t="n"/>
      <c r="E119" s="120" t="n"/>
    </row>
    <row customFormat="1" r="120" s="81">
      <c r="A120" s="37" t="n"/>
      <c r="B120" s="108" t="n"/>
      <c r="C120" s="101" t="n"/>
      <c r="D120" s="109" t="n"/>
      <c r="E120" s="120" t="n"/>
    </row>
    <row customFormat="1" customHeight="1" ht="12" r="121" s="81">
      <c r="A121" s="37" t="n"/>
    </row>
    <row customFormat="1" customHeight="1" ht="12" r="122" s="81">
      <c r="A122" s="37" t="n"/>
    </row>
    <row customFormat="1" customHeight="1" ht="12" r="123" s="81">
      <c r="A123" s="37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  <c r="B131" s="64" t="n"/>
      <c r="C131" s="92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92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72" t="n"/>
    </row>
    <row customFormat="1" customHeight="1" ht="12" r="245" s="22">
      <c r="A245" s="19" t="n"/>
      <c r="B245" s="64" t="n"/>
      <c r="C245" s="86" t="n"/>
      <c r="D245" s="53" t="n"/>
      <c r="E245" s="7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</row>
    <row customFormat="1" customHeight="1" ht="12" r="257" s="22">
      <c r="A257" s="19" t="n"/>
      <c r="B257" s="64" t="n"/>
      <c r="C257" s="86" t="n"/>
      <c r="D257" s="53" t="n"/>
    </row>
    <row customFormat="1" customHeight="1" ht="12" r="258" s="22">
      <c r="A258" s="19" t="n"/>
      <c r="B258" s="64" t="n"/>
      <c r="C258" s="86" t="n"/>
      <c r="D258" s="53" t="n"/>
    </row>
    <row customFormat="1" r="259" s="22">
      <c r="A259" s="19" t="n"/>
      <c r="B259" s="108" t="n"/>
      <c r="C259" s="99" t="n"/>
      <c r="D259" s="107" t="n"/>
    </row>
    <row customFormat="1" r="260" s="22">
      <c r="A260" s="19" t="n"/>
      <c r="B260" s="108" t="n"/>
      <c r="C260" s="99" t="n"/>
      <c r="D260" s="53" t="n"/>
    </row>
    <row customFormat="1" r="261" s="22">
      <c r="A261" s="19" t="n"/>
      <c r="B261" s="108" t="n"/>
      <c r="C261" s="99" t="n"/>
      <c r="D261" s="107" t="n"/>
    </row>
    <row customFormat="1" r="262" s="22">
      <c r="A262" s="19" t="n"/>
      <c r="B262" s="108" t="n"/>
      <c r="C262" s="99" t="n"/>
      <c r="D262" s="53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B330" s="64" t="n"/>
      <c r="C330" s="67" t="n"/>
      <c r="D330" s="53" t="n"/>
    </row>
    <row r="331">
      <c r="B331" s="64" t="n"/>
      <c r="C331" s="67" t="n"/>
      <c r="D331" s="53" t="n"/>
    </row>
    <row r="332">
      <c r="B332" s="64" t="n"/>
      <c r="C332" s="67" t="n"/>
      <c r="D332" s="53" t="n"/>
    </row>
    <row r="333">
      <c r="B333" s="64" t="n"/>
      <c r="C333" s="67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codeName="Sheet55">
    <outlinePr summaryBelow="1" summaryRight="1"/>
    <pageSetUpPr/>
  </sheetPr>
  <dimension ref="A1:F1222"/>
  <sheetViews>
    <sheetView topLeftCell="A40" workbookViewId="0">
      <selection activeCell="B116" sqref="B11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5.5.3      ARCHITECTURAL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26" r="26" s="81">
      <c r="A26" s="37" t="n"/>
      <c r="B26" s="81" t="inlineStr">
        <is>
          <t>U &amp; O AREA LCB-1G-01 LOCAL CONTROL BUILDING ARCHITECTURAL PLAN, ELEVATION, SECTION &amp; SCHEDULES</t>
        </is>
      </c>
      <c r="C26" s="67" t="inlineStr">
        <is>
          <t>079254C-1P71-DW-2031-002-01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C27" s="67" t="n"/>
      <c r="D27" s="107" t="n"/>
      <c r="E27" s="120" t="n"/>
      <c r="F27" s="81" t="n"/>
    </row>
    <row customFormat="1" r="28" s="81">
      <c r="A28" s="37" t="n"/>
      <c r="B28" s="81" t="inlineStr">
        <is>
          <t>DHTU LOCAL CONTROL BUILDING (LCB-1C-01) GROUND FLOOR PLAN</t>
        </is>
      </c>
      <c r="C28" s="67" t="inlineStr">
        <is>
          <t>079254C-1P71-DW-2031-003-01</t>
        </is>
      </c>
      <c r="D28" s="107" t="inlineStr">
        <is>
          <t>C</t>
        </is>
      </c>
      <c r="E28" s="120" t="n"/>
      <c r="F28" s="81" t="n"/>
    </row>
    <row customFormat="1" r="29" s="81">
      <c r="A29" s="37" t="n"/>
      <c r="B29" s="81" t="inlineStr">
        <is>
          <t>DHTU LOCAL CONTROL BUILDING (LCB-1C-01) ROOF PLAN</t>
        </is>
      </c>
      <c r="C29" s="67" t="inlineStr">
        <is>
          <t>079254C-1P71-DW-2031-003-02</t>
        </is>
      </c>
      <c r="D29" s="107" t="inlineStr">
        <is>
          <t>C</t>
        </is>
      </c>
      <c r="E29" s="120" t="n"/>
      <c r="F29" s="81" t="n"/>
    </row>
    <row customFormat="1" r="30" s="81">
      <c r="A30" s="37" t="n"/>
      <c r="B30" s="81" t="inlineStr">
        <is>
          <t>DHTU LOCAL CONTROL BUILDING (LCB-1C-01) SECTION A</t>
        </is>
      </c>
      <c r="C30" s="67" t="inlineStr">
        <is>
          <t>079254C-1P71-DW-2031-003-03</t>
        </is>
      </c>
      <c r="D30" s="107" t="inlineStr">
        <is>
          <t>C</t>
        </is>
      </c>
      <c r="E30" s="120" t="n"/>
      <c r="F30" s="81" t="n"/>
    </row>
    <row customFormat="1" r="31" s="81">
      <c r="A31" s="37" t="n"/>
      <c r="B31" s="81" t="inlineStr">
        <is>
          <t>DHTU LOCAL CONTROL BUILDING (LCB-1C-01) ELEVATIONS 1 &amp; 2</t>
        </is>
      </c>
      <c r="C31" s="67" t="inlineStr">
        <is>
          <t>079254C-1P71-DW-2031-003-04</t>
        </is>
      </c>
      <c r="D31" s="107" t="inlineStr">
        <is>
          <t>C</t>
        </is>
      </c>
      <c r="E31" s="120" t="n"/>
      <c r="F31" s="81" t="n"/>
    </row>
    <row customFormat="1" r="32" s="81">
      <c r="A32" s="37" t="n"/>
      <c r="B32" s="81" t="inlineStr">
        <is>
          <t>DHTU LOCAL CONTROL BUILDING (LCB-1C-01) ELEVATIONS 3 &amp; 2</t>
        </is>
      </c>
      <c r="C32" s="67" t="inlineStr">
        <is>
          <t>079254C-1P71-DW-2031-003-05</t>
        </is>
      </c>
      <c r="D32" s="107" t="inlineStr">
        <is>
          <t>C</t>
        </is>
      </c>
      <c r="E32" s="120" t="n"/>
      <c r="F32" s="81" t="n"/>
    </row>
    <row customFormat="1" r="33" s="81">
      <c r="A33" s="37" t="n"/>
      <c r="B33" s="81" t="inlineStr">
        <is>
          <t>DHTU LOCAL CONTROL BUILDING (LCB-1C-01) FINISHING SCHEDULE</t>
        </is>
      </c>
      <c r="C33" s="67" t="inlineStr">
        <is>
          <t>079254C-1P71-DW-2031-003-06</t>
        </is>
      </c>
      <c r="D33" s="107" t="inlineStr">
        <is>
          <t>C</t>
        </is>
      </c>
      <c r="E33" s="120" t="n"/>
      <c r="F33" s="81" t="n"/>
    </row>
    <row customFormat="1" customHeight="1" ht="26" r="34" s="81">
      <c r="A34" s="37" t="n"/>
      <c r="B34" s="81" t="inlineStr">
        <is>
          <t>DHTU LOCAL CONTROL BUILDING (LCB-1C-01) DOORS &amp; WINDOWS TYPES &amp; SCHEDULES</t>
        </is>
      </c>
      <c r="C34" s="67" t="inlineStr">
        <is>
          <t>079254C-1P71-DW-2031-003-07</t>
        </is>
      </c>
      <c r="D34" s="107" t="inlineStr">
        <is>
          <t>C</t>
        </is>
      </c>
      <c r="E34" s="120" t="n"/>
      <c r="F34" s="81" t="n"/>
    </row>
    <row customFormat="1" customHeight="1" ht="12" r="35" s="81">
      <c r="A35" s="37" t="n"/>
      <c r="C35" s="67" t="n"/>
      <c r="D35" s="107" t="n"/>
      <c r="E35" s="120" t="n"/>
      <c r="F35" s="81" t="n"/>
    </row>
    <row customFormat="1" customHeight="1" ht="12" r="36" s="81">
      <c r="A36" s="37" t="n"/>
      <c r="C36" s="67" t="n"/>
      <c r="D36" s="107" t="n"/>
      <c r="E36" s="120" t="n"/>
      <c r="F36" s="81" t="n"/>
    </row>
    <row customFormat="1" customHeight="1" ht="26" r="37" s="81">
      <c r="A37" s="37" t="n"/>
      <c r="B37" s="81" t="inlineStr">
        <is>
          <t>U &amp; O AREA LCB-1G-02 LOCAL CONTROL BUILDING ARCHITECTURAL PLAN, ELEVATION, SECTION &amp; SCHEDULES</t>
        </is>
      </c>
      <c r="C37" s="67" t="inlineStr">
        <is>
          <t>079254C-1P71-DW-2031-009-01</t>
        </is>
      </c>
      <c r="D37" s="107" t="inlineStr">
        <is>
          <t>B</t>
        </is>
      </c>
      <c r="E37" s="120" t="n"/>
      <c r="F37" s="81" t="n"/>
    </row>
    <row customFormat="1" customHeight="1" ht="12" r="38" s="81">
      <c r="A38" s="37" t="n"/>
      <c r="C38" s="67" t="n"/>
      <c r="D38" s="107" t="n"/>
      <c r="E38" s="120" t="n"/>
      <c r="F38" s="81" t="n"/>
    </row>
    <row customFormat="1" customHeight="1" ht="26" r="39" s="81">
      <c r="A39" s="37" t="n"/>
      <c r="B39" s="81" t="inlineStr">
        <is>
          <t>CENTRAL CONTROL BUILDING (B-14) ARCHITECTURAL  GROUND FLOOR PLAN</t>
        </is>
      </c>
      <c r="C39" s="67" t="inlineStr">
        <is>
          <t>079254C-1P71-DW-2031-010-01</t>
        </is>
      </c>
      <c r="D39" s="107" t="inlineStr">
        <is>
          <t>B</t>
        </is>
      </c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r="41" s="81">
      <c r="A41" s="37" t="n"/>
      <c r="B41" s="81" t="inlineStr">
        <is>
          <t>CENTRAL CONTROL BUILDING (B-14) ARCHITECTURAL  ROOF PLAN</t>
        </is>
      </c>
      <c r="C41" s="67" t="inlineStr">
        <is>
          <t>079254C-1P71-DW-2031-010-02</t>
        </is>
      </c>
      <c r="D41" s="107" t="inlineStr">
        <is>
          <t>B</t>
        </is>
      </c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r="43" s="81">
      <c r="A43" s="37" t="n"/>
      <c r="B43" s="81" t="inlineStr">
        <is>
          <t>CENTRAL CONTROL BUILDING (B-14) ARCHITECTURAL  SECTIONS</t>
        </is>
      </c>
      <c r="C43" s="67" t="inlineStr">
        <is>
          <t>079254C-1P71-DW-2031-010-03</t>
        </is>
      </c>
      <c r="D43" s="107" t="inlineStr">
        <is>
          <t>B</t>
        </is>
      </c>
      <c r="E43" s="81" t="n"/>
      <c r="F43" s="81" t="n"/>
    </row>
    <row customFormat="1" customHeight="1" ht="12" r="44" s="81">
      <c r="A44" s="37" t="n"/>
      <c r="C44" s="67" t="n"/>
      <c r="D44" s="107" t="n"/>
      <c r="E44" s="81" t="n"/>
      <c r="F44" s="81" t="n"/>
    </row>
    <row customFormat="1" r="45" s="81">
      <c r="A45" s="37" t="n"/>
      <c r="B45" s="81" t="inlineStr">
        <is>
          <t>CENTRAL CONTROL BUILDING (B-14) ARCHITECTURAL ELEVATIONS</t>
        </is>
      </c>
      <c r="C45" s="67" t="inlineStr">
        <is>
          <t>079254C-1P71-DW-2031-010-04</t>
        </is>
      </c>
      <c r="D45" s="107" t="inlineStr">
        <is>
          <t>B</t>
        </is>
      </c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26" r="47" s="81">
      <c r="A47" s="37" t="n"/>
      <c r="B47" s="81" t="inlineStr">
        <is>
          <t>CENTRAL CONTROL BUILDING (B-14) ARCHITECTURAL FINISHING SCHEDULES &amp; DOORS TYPES SCHEDULE</t>
        </is>
      </c>
      <c r="C47" s="67" t="inlineStr">
        <is>
          <t>079254C-1P71-DW-2031-010-05</t>
        </is>
      </c>
      <c r="D47" s="107" t="inlineStr">
        <is>
          <t>B</t>
        </is>
      </c>
      <c r="E47" s="81" t="n"/>
      <c r="F47" s="81" t="n"/>
    </row>
    <row customFormat="1" customHeight="1" ht="12" r="48" s="81">
      <c r="A48" s="37" t="n"/>
      <c r="C48" s="67" t="n"/>
      <c r="D48" s="107" t="n"/>
      <c r="E48" s="81" t="n"/>
      <c r="F48" s="81" t="n"/>
    </row>
    <row customFormat="1" r="49" s="81">
      <c r="A49" s="37" t="n"/>
      <c r="B49" s="81" t="inlineStr">
        <is>
          <t>LCB-1B-01-LCB  - ARCHITECTURAL GROUND FLOOR AND ROOF PLANS</t>
        </is>
      </c>
      <c r="C49" s="67" t="inlineStr">
        <is>
          <t>079254C-1P71-DW-2032-001-01</t>
        </is>
      </c>
      <c r="D49" s="107" t="inlineStr">
        <is>
          <t>B</t>
        </is>
      </c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r="51" s="81">
      <c r="A51" s="37" t="n"/>
      <c r="B51" s="81" t="inlineStr">
        <is>
          <t>LCB-1B-01-LCB  - ARCHITECTURAL ELEVATIONS A AND B</t>
        </is>
      </c>
      <c r="C51" s="67" t="inlineStr">
        <is>
          <t>079254C-1P71-DW-2032-001-02</t>
        </is>
      </c>
      <c r="D51" s="107" t="inlineStr">
        <is>
          <t>B</t>
        </is>
      </c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26" r="53" s="81">
      <c r="A53" s="37" t="n"/>
      <c r="B53" s="81" t="inlineStr">
        <is>
          <t>LCB-1B-01-LCB  - ARCHITECTURAL SECTIONS 1&amp;2, DOORS AND FINISHING SCHEDULES</t>
        </is>
      </c>
      <c r="C53" s="67" t="inlineStr">
        <is>
          <t>079254C-1P71-DW-2032-001-03</t>
        </is>
      </c>
      <c r="D53" s="107" t="inlineStr">
        <is>
          <t>B</t>
        </is>
      </c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r="55" s="81">
      <c r="A55" s="37" t="n"/>
      <c r="B55" s="81" t="inlineStr">
        <is>
          <t>PEB-1E-01 &amp; LCB -1E-01 - ARCHITECTURAL GROUND FLOOR PLAN</t>
        </is>
      </c>
      <c r="C55" s="67" t="inlineStr">
        <is>
          <t>079254C-1P71-DW-2032-002-01</t>
        </is>
      </c>
      <c r="D55" s="107" t="inlineStr">
        <is>
          <t>B</t>
        </is>
      </c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r="57" s="81">
      <c r="A57" s="37" t="n"/>
      <c r="B57" s="81" t="inlineStr">
        <is>
          <t>PEB-1E-01 &amp; LCB -1E-01 - ARCHITECTURAL GROUND FLOOR PLAN</t>
        </is>
      </c>
      <c r="C57" s="67" t="inlineStr">
        <is>
          <t>079254C-1P71-DW-2032-002-02</t>
        </is>
      </c>
      <c r="D57" s="107" t="inlineStr">
        <is>
          <t>B</t>
        </is>
      </c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r="59" s="81">
      <c r="A59" s="37" t="n"/>
      <c r="B59" s="81" t="inlineStr">
        <is>
          <t>PEB-1E-01 &amp; LCB -1E-01 - ARCHITECTURAL FIRST FLOOR PLAN</t>
        </is>
      </c>
      <c r="C59" s="67" t="inlineStr">
        <is>
          <t>079254C-1P71-DW-2032-002-03</t>
        </is>
      </c>
      <c r="D59" s="107" t="inlineStr">
        <is>
          <t>B</t>
        </is>
      </c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r="61" s="81">
      <c r="A61" s="37" t="n"/>
      <c r="B61" s="81" t="inlineStr">
        <is>
          <t>PEB-1E-01 &amp; LCB -1E-01 - ARCHITECTURAL FIRST FLOOR PLAN</t>
        </is>
      </c>
      <c r="C61" s="67" t="inlineStr">
        <is>
          <t>079254C-1P71-DW-2032-002-04</t>
        </is>
      </c>
      <c r="D61" s="107" t="inlineStr">
        <is>
          <t>B</t>
        </is>
      </c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26" r="63" s="81">
      <c r="A63" s="37" t="n"/>
      <c r="B63" s="81" t="inlineStr">
        <is>
          <t>PEB-1E-01 &amp; LCB -1E-01 - ARCHITECTURAL ROOF PLAN AND ELEVATION A &amp; B</t>
        </is>
      </c>
      <c r="C63" s="67" t="inlineStr">
        <is>
          <t>079254C-1P71-DW-2032-002-05</t>
        </is>
      </c>
      <c r="D63" s="107" t="inlineStr">
        <is>
          <t>B</t>
        </is>
      </c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26" r="65" s="81">
      <c r="A65" s="37" t="n"/>
      <c r="B65" s="81" t="inlineStr">
        <is>
          <t>PEB-1E-01 &amp; LCB -1E-01 - ARCHITECTURAL ELEVATION C. SECTIONS 1&amp; 2 DOORS AND FINISHING SCHEDULES</t>
        </is>
      </c>
      <c r="C65" s="67" t="inlineStr">
        <is>
          <t>079254C-1P71-DW-2032-002-06</t>
        </is>
      </c>
      <c r="D65" s="107" t="inlineStr">
        <is>
          <t>B</t>
        </is>
      </c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r="67" s="81">
      <c r="A67" s="37" t="n"/>
      <c r="B67" s="81" t="inlineStr">
        <is>
          <t>PEB-1D-01 &amp; LCB -1D-01 - ARCHITECTURAL GROUND FLOOR PLAN</t>
        </is>
      </c>
      <c r="C67" s="67" t="inlineStr">
        <is>
          <t>079254C-1P71-DW-2032-003-01</t>
        </is>
      </c>
      <c r="D67" s="107" t="inlineStr">
        <is>
          <t>B</t>
        </is>
      </c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r="69" s="81">
      <c r="A69" s="37" t="n"/>
      <c r="B69" s="81" t="inlineStr">
        <is>
          <t>PEB-1D-01 &amp; LCB -1D-01 - ARCHITECTURAL FIRST FLOOR PLAN</t>
        </is>
      </c>
      <c r="C69" s="67" t="inlineStr">
        <is>
          <t>079254C-1P71-DW-2032-003-02</t>
        </is>
      </c>
      <c r="D69" s="107" t="inlineStr">
        <is>
          <t>B</t>
        </is>
      </c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r="71" s="81">
      <c r="A71" s="37" t="n"/>
      <c r="B71" s="81" t="inlineStr">
        <is>
          <t>PEB-1D-01 &amp; LCB -1D-01 - ARCHITECTURAL ROOF PLAN AND ELEVATION A</t>
        </is>
      </c>
      <c r="C71" s="67" t="inlineStr">
        <is>
          <t>079254C-1P71-DW-2032-003-03</t>
        </is>
      </c>
      <c r="D71" s="107" t="inlineStr">
        <is>
          <t>B</t>
        </is>
      </c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r="73" s="81">
      <c r="A73" s="37" t="n"/>
      <c r="B73" s="81" t="inlineStr">
        <is>
          <t>PEB-1D-01 &amp; LCB -1D-01 - ARCHITECTURAL ELEVATION B AND ELEVATION C</t>
        </is>
      </c>
      <c r="C73" s="67" t="inlineStr">
        <is>
          <t>079254C-1P71-DW-2032-003-04</t>
        </is>
      </c>
      <c r="D73" s="107" t="inlineStr">
        <is>
          <t>B</t>
        </is>
      </c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26" r="75" s="81">
      <c r="A75" s="37" t="n"/>
      <c r="B75" s="81" t="inlineStr">
        <is>
          <t>PEB-1D-01 &amp; LCB -1D-01 - ARCHITECTURAL  SECTIONS 1 &amp; 2 DOORS AND FINISHING SCHEDULES</t>
        </is>
      </c>
      <c r="C75" s="67" t="inlineStr">
        <is>
          <t>079254C-1P71-DW-2032-003-05</t>
        </is>
      </c>
      <c r="D75" s="107" t="inlineStr">
        <is>
          <t>B</t>
        </is>
      </c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26" r="77" s="81">
      <c r="A77" s="37" t="n"/>
      <c r="B77" s="81" t="inlineStr">
        <is>
          <t>U &amp; O AREA PEB-1G-01 PLANT ELECTRICAL BUILDING ARCHITECTURAL FLOOR PLANS &amp; SCHEDULES</t>
        </is>
      </c>
      <c r="C77" s="67" t="inlineStr">
        <is>
          <t>079254C-1P71-DW-2032-004-01</t>
        </is>
      </c>
      <c r="D77" s="107" t="inlineStr">
        <is>
          <t>C</t>
        </is>
      </c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26" r="79" s="81">
      <c r="A79" s="37" t="n"/>
      <c r="B79" s="81" t="inlineStr">
        <is>
          <t>U &amp; O AREA PEB-1G-01 PLANT ELECTRICAL BUILDING ARCHITECTURAL FLOOR PLAN &amp; SECTION</t>
        </is>
      </c>
      <c r="C79" s="67" t="inlineStr">
        <is>
          <t>079254C-1P71-DW-2032-004-02</t>
        </is>
      </c>
      <c r="D79" s="107" t="inlineStr">
        <is>
          <t>C</t>
        </is>
      </c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26" r="81" s="81">
      <c r="A81" s="37" t="n"/>
      <c r="B81" s="81" t="inlineStr">
        <is>
          <t>U &amp; O AREA PEB-1G-01 PLANT ELECTRICAL BUILDING ARCHITECTURAL ELEVATIONS</t>
        </is>
      </c>
      <c r="C81" s="67" t="inlineStr">
        <is>
          <t>079254C-1P71-DW-2032-004-03</t>
        </is>
      </c>
      <c r="D81" s="107" t="inlineStr">
        <is>
          <t>C</t>
        </is>
      </c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26" r="83" s="81">
      <c r="A83" s="37" t="n"/>
      <c r="B83" s="81" t="inlineStr">
        <is>
          <t>U &amp; O AREA LCB-1G-01 PLANT ELECTRICAL BUILDING DOOR &amp; WINDOW TYPES AND SCHEDULE</t>
        </is>
      </c>
      <c r="C83" s="67" t="inlineStr">
        <is>
          <t>079254C-1P71-DW-2032-004-04</t>
        </is>
      </c>
      <c r="D83" s="107" t="inlineStr">
        <is>
          <t>B</t>
        </is>
      </c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26" r="85" s="81">
      <c r="A85" s="37" t="n"/>
      <c r="B85" s="81" t="inlineStr">
        <is>
          <t>U &amp; O AREA PEB-1G-02 PLANT ELECTRICAL BUILDING ARCHITECTURAL FLOOR PLANS &amp; SCHEDULES</t>
        </is>
      </c>
      <c r="C85" s="67" t="inlineStr">
        <is>
          <t>079254C-1P71-DW-2032-005-01</t>
        </is>
      </c>
      <c r="D85" s="107" t="inlineStr">
        <is>
          <t>B</t>
        </is>
      </c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26" r="87" s="81">
      <c r="A87" s="37" t="n"/>
      <c r="B87" s="81" t="inlineStr">
        <is>
          <t>U &amp; O AREA PEB-1G-02 PLANT ELECTRICAL BUILDING ARCHITECTURAL FLOOR PLANS &amp; SECTIONS</t>
        </is>
      </c>
      <c r="C87" s="67" t="inlineStr">
        <is>
          <t>079254C-1P71-DW-2032-005-02</t>
        </is>
      </c>
      <c r="D87" s="107" t="inlineStr">
        <is>
          <t>B</t>
        </is>
      </c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26" r="89" s="81">
      <c r="A89" s="37" t="n"/>
      <c r="B89" s="81" t="inlineStr">
        <is>
          <t>U &amp; O AREA PEB-1G-02 PLANT ELECTRICAL BUILDING ARCHITECTURAL ELEVATIONS</t>
        </is>
      </c>
      <c r="C89" s="67" t="inlineStr">
        <is>
          <t>079254C-1P71-DW-2032-005-03</t>
        </is>
      </c>
      <c r="D89" s="107" t="inlineStr">
        <is>
          <t>B</t>
        </is>
      </c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r="91" s="81">
      <c r="A91" s="37" t="n"/>
      <c r="B91" s="81" t="inlineStr">
        <is>
          <t>PEB-1B-01 - ARCHITECTURAL GROUND FLOOR PLAN</t>
        </is>
      </c>
      <c r="C91" s="67" t="inlineStr">
        <is>
          <t>079254C-1P71-DW-2032-006-01</t>
        </is>
      </c>
      <c r="D91" s="107" t="inlineStr">
        <is>
          <t>B</t>
        </is>
      </c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r="93" s="81">
      <c r="A93" s="37" t="n"/>
      <c r="B93" s="81" t="inlineStr">
        <is>
          <t>PEB-1B-01 - ARCHITECTURAL GROUND FLOOR PLAN</t>
        </is>
      </c>
      <c r="C93" s="67" t="inlineStr">
        <is>
          <t>079254C-1P71-DW-2032-006-02</t>
        </is>
      </c>
      <c r="D93" s="107" t="inlineStr">
        <is>
          <t>B</t>
        </is>
      </c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r="95" s="81">
      <c r="A95" s="37" t="n"/>
      <c r="B95" s="81" t="inlineStr">
        <is>
          <t>PEB-1B-01 - ARCHITECTURAL FIRST FLOOR PLAN</t>
        </is>
      </c>
      <c r="C95" s="67" t="inlineStr">
        <is>
          <t>079254C-1P71-DW-2032-006-03</t>
        </is>
      </c>
      <c r="D95" s="107" t="inlineStr">
        <is>
          <t>B</t>
        </is>
      </c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r="97" s="81">
      <c r="A97" s="37" t="n"/>
      <c r="B97" s="81" t="inlineStr">
        <is>
          <t>PEB-1B-01 - ARCHITECTURAL FIRST FLOOR PLAN</t>
        </is>
      </c>
      <c r="C97" s="67" t="inlineStr">
        <is>
          <t>079254C-1P71-DW-2032-006-04</t>
        </is>
      </c>
      <c r="D97" s="107" t="inlineStr">
        <is>
          <t>B</t>
        </is>
      </c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r="99" s="81">
      <c r="A99" s="37" t="n"/>
      <c r="B99" s="81" t="inlineStr">
        <is>
          <t>PEB-1B-01 - ARCHITECTURAL ROOF PLAN AND ELEVATION A&amp; B</t>
        </is>
      </c>
      <c r="C99" s="67" t="inlineStr">
        <is>
          <t>079254C-1P71-DW-2032-006-05</t>
        </is>
      </c>
      <c r="D99" s="107" t="inlineStr">
        <is>
          <t>B</t>
        </is>
      </c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26" r="101" s="81">
      <c r="A101" s="37" t="n"/>
      <c r="B101" s="81" t="inlineStr">
        <is>
          <t>PEB-1B-01 - ARCHITECTURAL  ELEVATION C.  SECTION 1 DOORS AND FINISHING SCHEDULES</t>
        </is>
      </c>
      <c r="C101" s="67" t="inlineStr">
        <is>
          <t>079254C-1P71-DW-2032-006-06</t>
        </is>
      </c>
      <c r="D101" s="107" t="inlineStr">
        <is>
          <t>B</t>
        </is>
      </c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r="103" s="81">
      <c r="A103" s="37" t="n"/>
      <c r="B103" s="81" t="inlineStr">
        <is>
          <t>PLANT ELECTRICAL BUILDING (PEB-1C-01) GROUND FLOOR PLAN (PART 1-2)</t>
        </is>
      </c>
      <c r="C103" s="67" t="inlineStr">
        <is>
          <t>079254C-1P71-DW-2032-008-01</t>
        </is>
      </c>
      <c r="D103" s="107" t="inlineStr">
        <is>
          <t>C</t>
        </is>
      </c>
      <c r="E103" s="120" t="n"/>
      <c r="F103" s="81" t="n"/>
    </row>
    <row customFormat="1" r="104" s="81">
      <c r="A104" s="37" t="n"/>
      <c r="B104" s="81" t="inlineStr">
        <is>
          <t>PLANT ELECTRICAL BUILDING (PEB-1C-01) GROUND FLOOR PLAN (PART 2-2)</t>
        </is>
      </c>
      <c r="C104" s="67" t="inlineStr">
        <is>
          <t>079254C-1P71-DW-2032-008-02</t>
        </is>
      </c>
      <c r="D104" s="107" t="inlineStr">
        <is>
          <t>C</t>
        </is>
      </c>
      <c r="E104" s="120" t="n"/>
      <c r="F104" s="81" t="n"/>
    </row>
    <row customFormat="1" r="105" s="81">
      <c r="A105" s="37" t="n"/>
      <c r="B105" s="81" t="inlineStr">
        <is>
          <t>PLANT ELECTRICAL BUILDING (PEB-1C-01) FIRST FLOOR PLAN (PART 2-2)</t>
        </is>
      </c>
      <c r="C105" s="67" t="inlineStr">
        <is>
          <t>079254C-1P71-DW-2032-008-03</t>
        </is>
      </c>
      <c r="D105" s="107" t="inlineStr">
        <is>
          <t>C</t>
        </is>
      </c>
      <c r="E105" s="120" t="n"/>
      <c r="F105" s="81" t="n"/>
    </row>
    <row customFormat="1" r="106" s="81">
      <c r="A106" s="37" t="n"/>
      <c r="B106" s="81" t="inlineStr">
        <is>
          <t>PLANT ELECTRICAL BUILDING (PEB-1C-01) FIRST FLOOR PLAN (PART 2-2)</t>
        </is>
      </c>
      <c r="C106" s="67" t="inlineStr">
        <is>
          <t>079254C-1P71-DW-2032-008-04</t>
        </is>
      </c>
      <c r="D106" s="107" t="inlineStr">
        <is>
          <t>C</t>
        </is>
      </c>
      <c r="E106" s="120" t="n"/>
      <c r="F106" s="81" t="n"/>
    </row>
    <row customFormat="1" r="107" s="81">
      <c r="A107" s="37" t="n"/>
      <c r="B107" s="81" t="inlineStr">
        <is>
          <t>PLANT ELECTRICAL BUILDING (PEB-1C-01) ROOF PLAN  (PART 1-2)</t>
        </is>
      </c>
      <c r="C107" s="67" t="inlineStr">
        <is>
          <t>079254C-1P71-DW-2032-008-05</t>
        </is>
      </c>
      <c r="D107" s="107" t="inlineStr">
        <is>
          <t>C</t>
        </is>
      </c>
      <c r="E107" s="120" t="n"/>
      <c r="F107" s="81" t="n"/>
    </row>
    <row customFormat="1" r="108" s="81">
      <c r="A108" s="37" t="n"/>
      <c r="B108" s="81" t="inlineStr">
        <is>
          <t>PLANT ELECTRICAL BUILDING (PEB-1C-01) ROOF PLAN  (PART 2-2)</t>
        </is>
      </c>
      <c r="C108" s="67" t="inlineStr">
        <is>
          <t>079254C-1P71-DW-2032-008-06</t>
        </is>
      </c>
      <c r="D108" s="107" t="inlineStr">
        <is>
          <t>C</t>
        </is>
      </c>
      <c r="E108" s="120" t="n"/>
      <c r="F108" s="81" t="n"/>
    </row>
    <row customFormat="1" r="109" s="81">
      <c r="A109" s="37" t="n"/>
      <c r="B109" s="81" t="inlineStr">
        <is>
          <t>PLANT ELECTRICAL BUILDING (PEB-1C-01) SECTION A</t>
        </is>
      </c>
      <c r="C109" s="67" t="inlineStr">
        <is>
          <t>079254C-1P71-DW-2032-008-07</t>
        </is>
      </c>
      <c r="D109" s="107" t="inlineStr">
        <is>
          <t>C</t>
        </is>
      </c>
      <c r="E109" s="120" t="n"/>
      <c r="F109" s="81" t="n"/>
    </row>
    <row customFormat="1" r="110" s="81">
      <c r="A110" s="37" t="n"/>
      <c r="B110" s="81" t="inlineStr">
        <is>
          <t>PLANT ELECTRICAL BUILDING (PEB-1C-01) SECTION B</t>
        </is>
      </c>
      <c r="C110" s="67" t="inlineStr">
        <is>
          <t>079254C-1P71-DW-2032-008-08</t>
        </is>
      </c>
      <c r="D110" s="107" t="inlineStr">
        <is>
          <t>C</t>
        </is>
      </c>
      <c r="E110" s="120" t="n"/>
      <c r="F110" s="81" t="n"/>
    </row>
    <row customFormat="1" r="111" s="81">
      <c r="A111" s="37" t="n"/>
      <c r="B111" s="81" t="inlineStr">
        <is>
          <t>PLANT ELECTRICAL BUILDING (PEB-1C-01) ELEVATION 1</t>
        </is>
      </c>
      <c r="C111" s="67" t="inlineStr">
        <is>
          <t>079254C-1P71-DW-2032-008-09</t>
        </is>
      </c>
      <c r="D111" s="107" t="inlineStr">
        <is>
          <t>C</t>
        </is>
      </c>
      <c r="E111" s="120" t="n"/>
      <c r="F111" s="81" t="n"/>
    </row>
    <row customFormat="1" r="112" s="81">
      <c r="A112" s="37" t="n"/>
      <c r="B112" s="81" t="inlineStr">
        <is>
          <t>PLANT ELECTRICAL BUILDING (PEB-1C-01) ELEVATIONS (2&amp;4)</t>
        </is>
      </c>
      <c r="C112" s="67" t="inlineStr">
        <is>
          <t>079254C-1P71-DW-2032-008-10</t>
        </is>
      </c>
      <c r="D112" s="107" t="inlineStr">
        <is>
          <t>C</t>
        </is>
      </c>
      <c r="E112" s="120" t="n"/>
      <c r="F112" s="81" t="n"/>
    </row>
    <row customFormat="1" r="113" s="81">
      <c r="A113" s="37" t="n"/>
      <c r="B113" s="81" t="inlineStr">
        <is>
          <t>PLANT ELECTRICAL BUILDING (PEB-1C-01) ELEVATIONS 3</t>
        </is>
      </c>
      <c r="C113" s="67" t="inlineStr">
        <is>
          <t>079254C-1P71-DW-2032-008-11</t>
        </is>
      </c>
      <c r="D113" s="107" t="inlineStr">
        <is>
          <t>C</t>
        </is>
      </c>
      <c r="E113" s="120" t="n"/>
      <c r="F113" s="81" t="n"/>
    </row>
    <row customFormat="1" r="114" s="81">
      <c r="A114" s="37" t="n"/>
      <c r="B114" s="81" t="inlineStr">
        <is>
          <t>PLANT ELECTRICAL BUILDING (PEB-1C-01) FINISHING SCHEDULE</t>
        </is>
      </c>
      <c r="C114" s="67" t="inlineStr">
        <is>
          <t>079254C-1P71-DW-2032-008-12</t>
        </is>
      </c>
      <c r="D114" s="107" t="inlineStr">
        <is>
          <t>C</t>
        </is>
      </c>
      <c r="E114" s="120" t="n"/>
      <c r="F114" s="81" t="n"/>
    </row>
    <row customFormat="1" customHeight="1" ht="26" r="115" s="81">
      <c r="A115" s="37" t="n"/>
      <c r="B115" s="81" t="inlineStr">
        <is>
          <t>PLANT ELECTRICAL BUILDING (PEB-1C-01) DOORS &amp; WINDOWS TYPES &amp; SCHEDULES</t>
        </is>
      </c>
      <c r="C115" s="67" t="inlineStr">
        <is>
          <t>079254C-1P71-DW-2032-008-13</t>
        </is>
      </c>
      <c r="D115" s="107" t="inlineStr">
        <is>
          <t>C</t>
        </is>
      </c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r="117" s="81">
      <c r="A117" s="37" t="n"/>
      <c r="B117" s="81" t="inlineStr">
        <is>
          <t>ARCHITECTURE GENERAL DETAILS TYPICAL DETAILS</t>
        </is>
      </c>
      <c r="C117" s="67" t="inlineStr">
        <is>
          <t>079254C-1P70-DW-2000-004-01</t>
        </is>
      </c>
      <c r="D117" s="107" t="inlineStr">
        <is>
          <t>C</t>
        </is>
      </c>
      <c r="E117" s="120" t="n"/>
      <c r="F117" s="81" t="n"/>
    </row>
    <row customFormat="1" r="118" s="81">
      <c r="A118" s="37" t="n"/>
      <c r="B118" s="81" t="inlineStr">
        <is>
          <t>ADMINISTRATION BUILDING / CANTEEN (B01) GROUND FLOOR PLAN</t>
        </is>
      </c>
      <c r="C118" s="67" t="inlineStr">
        <is>
          <t>079254C-1P70-DW-2033-001-01</t>
        </is>
      </c>
      <c r="D118" s="107" t="inlineStr">
        <is>
          <t>C</t>
        </is>
      </c>
      <c r="E118" s="120" t="n"/>
      <c r="F118" s="81" t="n"/>
    </row>
    <row customFormat="1" customHeight="1" ht="26" r="119" s="81">
      <c r="A119" s="37" t="n"/>
      <c r="B119" s="81" t="inlineStr">
        <is>
          <t>ADMINISTRATION BUILDING / CANTEEN (B01) GROUND FLOOR PLAN (PART 1-3)</t>
        </is>
      </c>
      <c r="C119" s="67" t="inlineStr">
        <is>
          <t>079254C-1P70-DW-2033-001-02</t>
        </is>
      </c>
      <c r="D119" s="107" t="inlineStr">
        <is>
          <t>C</t>
        </is>
      </c>
      <c r="E119" s="120" t="n"/>
      <c r="F119" s="81" t="n"/>
    </row>
    <row customFormat="1" customHeight="1" ht="26" r="120" s="81">
      <c r="A120" s="37" t="n"/>
      <c r="B120" s="81" t="inlineStr">
        <is>
          <t>ADMINISTRATION BUILDING / CANTEEN (B01) GROUND FLOOR PLAN (PART 2-3)</t>
        </is>
      </c>
      <c r="C120" s="67" t="inlineStr">
        <is>
          <t>079254C-1P70-DW-2033-001-03</t>
        </is>
      </c>
      <c r="D120" s="107" t="inlineStr">
        <is>
          <t>C</t>
        </is>
      </c>
      <c r="E120" s="120" t="n"/>
      <c r="F120" s="81" t="n"/>
    </row>
    <row customFormat="1" customHeight="1" ht="26" r="121" s="81">
      <c r="A121" s="37" t="n"/>
      <c r="B121" s="81" t="inlineStr">
        <is>
          <t>ADMINISTRATION BUILDING / CANTEEN (B01) GROUND FLOOR PLAN (PART 3-3)</t>
        </is>
      </c>
      <c r="C121" s="67" t="inlineStr">
        <is>
          <t>079254C-1P70-DW-2033-001-04</t>
        </is>
      </c>
      <c r="D121" s="107" t="inlineStr">
        <is>
          <t>C</t>
        </is>
      </c>
      <c r="E121" s="120" t="n"/>
      <c r="F121" s="81" t="n"/>
    </row>
    <row customFormat="1" r="122" s="81">
      <c r="A122" s="37" t="n"/>
      <c r="B122" s="81" t="inlineStr">
        <is>
          <t>ADMINISTRATION BUILDING / CANTEEN (B01) FIRST FLOOR PLAN</t>
        </is>
      </c>
      <c r="C122" s="67" t="inlineStr">
        <is>
          <t>079254C-1P70-DW-2033-001-05</t>
        </is>
      </c>
      <c r="D122" s="107" t="inlineStr">
        <is>
          <t>C</t>
        </is>
      </c>
      <c r="E122" s="120" t="n"/>
      <c r="F122" s="81" t="n"/>
    </row>
    <row customFormat="1" r="123" s="81">
      <c r="A123" s="37" t="n"/>
      <c r="B123" s="81" t="inlineStr">
        <is>
          <t>ADMINISTRATION BUILDING / CANTEEN (B01) FIRST FLOOR PLAN (PART 1-3)</t>
        </is>
      </c>
      <c r="C123" s="67" t="inlineStr">
        <is>
          <t>079254C-1P70-DW-2033-001-06</t>
        </is>
      </c>
      <c r="D123" s="107" t="inlineStr">
        <is>
          <t>C</t>
        </is>
      </c>
      <c r="E123" s="120" t="n"/>
      <c r="F123" s="81" t="n"/>
    </row>
    <row customFormat="1" r="124" s="81">
      <c r="A124" s="37" t="n"/>
      <c r="B124" s="81" t="inlineStr">
        <is>
          <t>ADMINISTRATION BUILDING / CANTEEN (B01) FIRST FLOOR PLAN (PART 2-3)</t>
        </is>
      </c>
      <c r="C124" s="67" t="inlineStr">
        <is>
          <t>079254C-1P70-DW-2033-001-07</t>
        </is>
      </c>
      <c r="D124" s="107" t="inlineStr">
        <is>
          <t>C</t>
        </is>
      </c>
      <c r="E124" s="120" t="n"/>
      <c r="F124" s="81" t="n"/>
    </row>
    <row customFormat="1" r="125" s="81">
      <c r="A125" s="37" t="n"/>
      <c r="B125" s="81" t="inlineStr">
        <is>
          <t>ADMINISTRATION BUILDING / CANTEEN (B01) FIRST FLOOR PLAN (PART 3-3)</t>
        </is>
      </c>
      <c r="C125" s="67" t="inlineStr">
        <is>
          <t>079254C-1P70-DW-2033-001-08</t>
        </is>
      </c>
      <c r="D125" s="107" t="inlineStr">
        <is>
          <t>C</t>
        </is>
      </c>
      <c r="E125" s="120" t="n"/>
      <c r="F125" s="81" t="n"/>
    </row>
    <row customFormat="1" customHeight="1" ht="26" r="126" s="81">
      <c r="A126" s="37" t="n"/>
      <c r="B126" s="81" t="inlineStr">
        <is>
          <t>ADMINISTRATION BUILDING / CANTEEN (B01) ROOF FLOOR &amp; UPPER ROOF PLANS</t>
        </is>
      </c>
      <c r="C126" s="67" t="inlineStr">
        <is>
          <t>079254C-1P70-DW-2033-001-09</t>
        </is>
      </c>
      <c r="D126" s="107" t="inlineStr">
        <is>
          <t>C</t>
        </is>
      </c>
      <c r="E126" s="120" t="n"/>
      <c r="F126" s="81" t="n"/>
    </row>
    <row customFormat="1" r="127" s="81">
      <c r="A127" s="37" t="n"/>
      <c r="B127" s="81" t="inlineStr">
        <is>
          <t>ADMINISTRATION BUILDING / CANTEEN (B01)  ROOF FLOOR PLAN (PART 1-3)</t>
        </is>
      </c>
      <c r="C127" s="67" t="inlineStr">
        <is>
          <t>079254C-1P70-DW-2033-001-10</t>
        </is>
      </c>
      <c r="D127" s="107" t="inlineStr">
        <is>
          <t>C</t>
        </is>
      </c>
      <c r="E127" s="120" t="n"/>
      <c r="F127" s="81" t="n"/>
    </row>
    <row customFormat="1" r="128" s="81">
      <c r="A128" s="37" t="n"/>
      <c r="B128" s="81" t="inlineStr">
        <is>
          <t>ADMINISTRATION BUILDING / CANTEEN (B01) ROOF FLOOR PLAN (PART 2-3)</t>
        </is>
      </c>
      <c r="C128" s="67" t="inlineStr">
        <is>
          <t>079254C-1P70-DW-2033-001-11</t>
        </is>
      </c>
      <c r="D128" s="107" t="inlineStr">
        <is>
          <t>C</t>
        </is>
      </c>
      <c r="E128" s="120" t="n"/>
      <c r="F128" s="81" t="n"/>
    </row>
    <row customFormat="1" r="129" s="81">
      <c r="A129" s="37" t="n"/>
      <c r="B129" s="81" t="inlineStr">
        <is>
          <t>FIRE SAFETY BUILDING (B06) GROUND FLOOR PLAN</t>
        </is>
      </c>
      <c r="C129" s="67" t="inlineStr">
        <is>
          <t>079254C-1P70-DW-2035-003-01</t>
        </is>
      </c>
      <c r="D129" s="107" t="inlineStr">
        <is>
          <t>D</t>
        </is>
      </c>
      <c r="E129" s="120" t="n"/>
    </row>
    <row customFormat="1" r="130" s="81">
      <c r="A130" s="37" t="n"/>
      <c r="B130" s="81" t="inlineStr">
        <is>
          <t>FIRE SAFETY BUILDING (B06) FIRST FLOOR PLAN &amp; ROOF PLAN</t>
        </is>
      </c>
      <c r="C130" s="67" t="inlineStr">
        <is>
          <t>079254C-1P70-DW-2035-003-02</t>
        </is>
      </c>
      <c r="D130" s="107" t="inlineStr">
        <is>
          <t>D</t>
        </is>
      </c>
      <c r="E130" s="120" t="n"/>
    </row>
    <row customFormat="1" r="131" s="81">
      <c r="A131" s="37" t="n"/>
      <c r="B131" s="81" t="inlineStr">
        <is>
          <t>FIRE SAFETY BUILDING (B06) SECTIONS A - ELEVATIONS 1 AND 2</t>
        </is>
      </c>
      <c r="C131" s="67" t="inlineStr">
        <is>
          <t>079254C-1P70-DW-2035-003-03</t>
        </is>
      </c>
      <c r="D131" s="107" t="inlineStr">
        <is>
          <t>D</t>
        </is>
      </c>
      <c r="E131" s="120" t="n"/>
    </row>
    <row customFormat="1" r="132" s="81">
      <c r="A132" s="37" t="n"/>
      <c r="B132" s="81" t="inlineStr">
        <is>
          <t>FIRE SAFETY BUILDING (B06) SECTIONS A - ELEVATIONS 3 AND 4</t>
        </is>
      </c>
      <c r="C132" s="67" t="inlineStr">
        <is>
          <t>079254C-1P70-DW-2035-003-04</t>
        </is>
      </c>
      <c r="D132" s="107" t="inlineStr">
        <is>
          <t>D</t>
        </is>
      </c>
      <c r="E132" s="120" t="n"/>
    </row>
    <row customFormat="1" r="133" s="81">
      <c r="A133" s="37" t="n"/>
      <c r="B133" s="81" t="inlineStr">
        <is>
          <t>FIRE SAFETY BUILDING (B06) FINISHING SCHEDULE</t>
        </is>
      </c>
      <c r="C133" s="67" t="inlineStr">
        <is>
          <t>079254C-1P70-DW-2035-003-05</t>
        </is>
      </c>
      <c r="D133" s="107" t="inlineStr">
        <is>
          <t>D</t>
        </is>
      </c>
      <c r="E133" s="120" t="n"/>
    </row>
    <row customFormat="1" r="134" s="81">
      <c r="A134" s="37" t="n"/>
      <c r="B134" s="81" t="inlineStr">
        <is>
          <t>FIRE SAFETY BUILDING (B06) DOORS &amp; WINDOWS TYPE &amp; SCHEDULE</t>
        </is>
      </c>
      <c r="C134" s="67" t="inlineStr">
        <is>
          <t>079254C-1P70-DW-2035-003-06</t>
        </is>
      </c>
      <c r="D134" s="107" t="inlineStr">
        <is>
          <t>C</t>
        </is>
      </c>
    </row>
    <row customFormat="1" customHeight="1" ht="12" r="135" s="81">
      <c r="A135" s="37" t="n"/>
      <c r="C135" s="67" t="n"/>
      <c r="D135" s="107" t="n"/>
    </row>
    <row customFormat="1" customHeight="1" ht="12" r="136" s="81">
      <c r="A136" s="37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  <c r="B144" s="64" t="n"/>
      <c r="C144" s="92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92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72" t="n"/>
    </row>
    <row customFormat="1" customHeight="1" ht="12" r="258" s="22">
      <c r="A258" s="19" t="n"/>
      <c r="B258" s="64" t="n"/>
      <c r="C258" s="86" t="n"/>
      <c r="D258" s="53" t="n"/>
      <c r="E258" s="7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</row>
    <row customFormat="1" customHeight="1" ht="12" r="270" s="22">
      <c r="A270" s="19" t="n"/>
      <c r="B270" s="64" t="n"/>
      <c r="C270" s="86" t="n"/>
      <c r="D270" s="53" t="n"/>
    </row>
    <row customFormat="1" customHeight="1" ht="12" r="271" s="22">
      <c r="A271" s="19" t="n"/>
      <c r="B271" s="64" t="n"/>
      <c r="C271" s="86" t="n"/>
      <c r="D271" s="53" t="n"/>
    </row>
    <row customFormat="1" r="272" s="22">
      <c r="A272" s="19" t="n"/>
      <c r="B272" s="108" t="n"/>
      <c r="C272" s="99" t="n"/>
      <c r="D272" s="107" t="n"/>
    </row>
    <row customFormat="1" r="273" s="22">
      <c r="A273" s="19" t="n"/>
      <c r="B273" s="108" t="n"/>
      <c r="C273" s="99" t="n"/>
      <c r="D273" s="53" t="n"/>
    </row>
    <row customFormat="1" r="274" s="22">
      <c r="A274" s="19" t="n"/>
      <c r="B274" s="108" t="n"/>
      <c r="C274" s="99" t="n"/>
      <c r="D274" s="107" t="n"/>
    </row>
    <row customFormat="1" r="275" s="22">
      <c r="A275" s="19" t="n"/>
      <c r="B275" s="108" t="n"/>
      <c r="C275" s="99" t="n"/>
      <c r="D275" s="53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B343" s="64" t="n"/>
      <c r="C343" s="67" t="n"/>
      <c r="D343" s="53" t="n"/>
    </row>
    <row r="344">
      <c r="B344" s="64" t="n"/>
      <c r="C344" s="67" t="n"/>
      <c r="D344" s="53" t="n"/>
    </row>
    <row r="345">
      <c r="B345" s="64" t="n"/>
      <c r="C345" s="67" t="n"/>
      <c r="D345" s="53" t="n"/>
    </row>
    <row r="346">
      <c r="B346" s="64" t="n"/>
      <c r="C346" s="67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49.xml><?xml version="1.0" encoding="utf-8"?>
<worksheet xmlns="http://schemas.openxmlformats.org/spreadsheetml/2006/main">
  <sheetPr codeName="Sheet56">
    <outlinePr summaryBelow="1" summaryRight="1"/>
    <pageSetUpPr/>
  </sheetPr>
  <dimension ref="A1:F1205"/>
  <sheetViews>
    <sheetView topLeftCell="A14" workbookViewId="0">
      <selection activeCell="D56" sqref="D5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5.5.3      HVAC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Height="1" ht="24" r="26" s="94">
      <c r="A26" s="15" t="n"/>
      <c r="B26" s="81" t="inlineStr">
        <is>
          <t>LCB-1G-01 LOCAL CONTROL BUILDING HVAC SYSTEM LAYOUT</t>
        </is>
      </c>
      <c r="C26" s="67" t="inlineStr">
        <is>
          <t>079254C-1P71-DW-3431-002-01</t>
        </is>
      </c>
      <c r="D26" s="107" t="inlineStr">
        <is>
          <t>A</t>
        </is>
      </c>
    </row>
    <row customHeight="1" ht="24" r="27" s="94">
      <c r="A27" s="15" t="n"/>
      <c r="B27" s="81" t="inlineStr">
        <is>
          <t>CENTRAL CONTROL BUILDING (B-14) HVAC LAYOUT</t>
        </is>
      </c>
      <c r="C27" s="67" t="inlineStr">
        <is>
          <t>079254C-1P71-DW-3431-010-01</t>
        </is>
      </c>
      <c r="D27" s="107" t="inlineStr">
        <is>
          <t>B</t>
        </is>
      </c>
    </row>
    <row customHeight="1" ht="24" r="28" s="94">
      <c r="A28" s="15" t="n"/>
      <c r="B28" s="81" t="inlineStr">
        <is>
          <t>LCB-1G-02 LOCAL CONTROL BUILDING HVAC SYSTEM LAYOUT</t>
        </is>
      </c>
      <c r="C28" s="67" t="inlineStr">
        <is>
          <t>079254C-1P71-DW-3431-011-01</t>
        </is>
      </c>
      <c r="D28" s="107" t="inlineStr">
        <is>
          <t>A</t>
        </is>
      </c>
    </row>
    <row customHeight="1" ht="24" r="29" s="94">
      <c r="A29" s="15" t="n"/>
      <c r="B29" s="81" t="inlineStr">
        <is>
          <t>PEB PLANT ELECTRICAL BUILDING PEB-1B-01 HVAC LAYOUT FIRST FLOOR PLAN</t>
        </is>
      </c>
      <c r="C29" s="67" t="inlineStr">
        <is>
          <t>079254C-1P71-DW-3432-001-01</t>
        </is>
      </c>
      <c r="D29" s="107" t="inlineStr">
        <is>
          <t>B</t>
        </is>
      </c>
    </row>
    <row customHeight="1" ht="24" r="30" s="94">
      <c r="A30" s="15" t="n"/>
      <c r="B30" s="81" t="inlineStr">
        <is>
          <t>LCB- LOCAL CONTROL BUILDING &amp; PEB- PLANT ELECTRICAL BUILDING LCB-1E-01 / PEB-1E-01 HVAC LAYOUT - FIRST FLOOR PLAN</t>
        </is>
      </c>
      <c r="C30" s="67" t="inlineStr">
        <is>
          <t>079254C-1P71-DW-3432-002-01</t>
        </is>
      </c>
      <c r="D30" s="107" t="inlineStr">
        <is>
          <t>B</t>
        </is>
      </c>
    </row>
    <row customHeight="1" ht="24" r="31" s="94">
      <c r="A31" s="15" t="n"/>
      <c r="B31" s="81" t="inlineStr">
        <is>
          <t>LCB- LOCAL CONTROL BUILDING &amp; PEB -PLANT ELECTRICAL BUILDING LCB-1D-01 / PEB-1D-01 HVAC LAYOUT - FIRST FLOOR PLAN</t>
        </is>
      </c>
      <c r="C31" s="67" t="inlineStr">
        <is>
          <t>079254C-1P71-DW-3432-003-01</t>
        </is>
      </c>
      <c r="D31" s="107" t="inlineStr">
        <is>
          <t>B</t>
        </is>
      </c>
    </row>
    <row customHeight="1" ht="24" r="32" s="94">
      <c r="A32" s="15" t="n"/>
      <c r="B32" s="81" t="inlineStr">
        <is>
          <t>PEB-1G-001 PLANT ELECTRICAL BUILDING HVAC SYSTEM LAYOUT</t>
        </is>
      </c>
      <c r="C32" s="67" t="inlineStr">
        <is>
          <t>079254C-1P71-DW-3432-004-01</t>
        </is>
      </c>
      <c r="D32" s="107" t="inlineStr">
        <is>
          <t>A</t>
        </is>
      </c>
    </row>
    <row customHeight="1" ht="24" r="33" s="94">
      <c r="A33" s="15" t="n"/>
      <c r="B33" s="81" t="inlineStr">
        <is>
          <t>PEB-1G-002  PLANT ELECTRICAL BUILDING 
HVAC SYSTEM LAYOUT</t>
        </is>
      </c>
      <c r="C33" s="67" t="inlineStr">
        <is>
          <t>079254C-1P71-DW-3432-005-01</t>
        </is>
      </c>
      <c r="D33" s="107" t="inlineStr">
        <is>
          <t>A</t>
        </is>
      </c>
    </row>
    <row customFormat="1" r="34" s="81">
      <c r="A34" s="37" t="n"/>
      <c r="B34" s="81" t="inlineStr">
        <is>
          <t>LABORATORY BUILDING HVAC LAYOUT</t>
        </is>
      </c>
      <c r="C34" s="67" t="inlineStr">
        <is>
          <t>079254C-1P71-DW-3436-001-01</t>
        </is>
      </c>
      <c r="D34" s="107" t="inlineStr">
        <is>
          <t>B</t>
        </is>
      </c>
      <c r="E34" s="120" t="n"/>
      <c r="F34" s="81" t="n"/>
    </row>
    <row customFormat="1" customHeight="1" ht="12" r="35" s="81">
      <c r="A35" s="37" t="n"/>
      <c r="C35" s="67" t="n"/>
      <c r="D35" s="107" t="n"/>
      <c r="E35" s="120" t="n"/>
      <c r="F35" s="81" t="n"/>
    </row>
    <row customFormat="1" customHeight="1" ht="12" r="36" s="81">
      <c r="A36" s="37" t="n"/>
      <c r="C36" s="67" t="n"/>
      <c r="D36" s="107" t="n"/>
      <c r="E36" s="120" t="n"/>
      <c r="F36" s="81" t="n"/>
    </row>
    <row customFormat="1" customHeight="1" ht="12" r="37" s="81">
      <c r="A37" s="37" t="n"/>
      <c r="C37" s="67" t="n"/>
      <c r="D37" s="107" t="n"/>
      <c r="E37" s="120" t="n"/>
      <c r="F37" s="81" t="n"/>
    </row>
    <row customFormat="1" customHeight="1" ht="12" r="38" s="81">
      <c r="A38" s="37" t="n"/>
      <c r="C38" s="67" t="n"/>
      <c r="D38" s="107" t="n"/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C41" s="67" t="n"/>
      <c r="D41" s="107" t="n"/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customHeight="1" ht="12" r="43" s="81">
      <c r="A43" s="37" t="n"/>
      <c r="C43" s="67" t="n"/>
      <c r="D43" s="107" t="n"/>
      <c r="E43" s="81" t="n"/>
      <c r="F43" s="81" t="n"/>
    </row>
    <row customFormat="1" customHeight="1" ht="12" r="44" s="81">
      <c r="A44" s="37" t="n"/>
      <c r="C44" s="67" t="n"/>
      <c r="D44" s="107" t="n"/>
      <c r="E44" s="81" t="n"/>
      <c r="F44" s="81" t="n"/>
    </row>
    <row customFormat="1" customHeight="1" ht="12" r="45" s="81">
      <c r="A45" s="37" t="n"/>
      <c r="C45" s="67" t="n"/>
      <c r="D45" s="107" t="n"/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12" r="47" s="81">
      <c r="A47" s="37" t="n"/>
      <c r="C47" s="67" t="n"/>
      <c r="D47" s="107" t="n"/>
      <c r="E47" s="81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C57" s="67" t="n"/>
      <c r="D57" s="107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</row>
    <row customFormat="1" r="113" s="81">
      <c r="A113" s="37" t="n"/>
      <c r="B113" s="108" t="n"/>
      <c r="C113" s="101" t="n"/>
      <c r="D113" s="109" t="n"/>
      <c r="E113" s="120" t="n"/>
    </row>
    <row customFormat="1" r="114" s="81">
      <c r="A114" s="37" t="n"/>
      <c r="B114" s="108" t="n"/>
      <c r="C114" s="101" t="n"/>
      <c r="D114" s="109" t="n"/>
      <c r="E114" s="120" t="n"/>
    </row>
    <row customFormat="1" r="115" s="81">
      <c r="A115" s="37" t="n"/>
      <c r="B115" s="108" t="n"/>
      <c r="C115" s="101" t="n"/>
      <c r="D115" s="109" t="n"/>
      <c r="E115" s="120" t="n"/>
    </row>
    <row customFormat="1" r="116" s="81">
      <c r="A116" s="37" t="n"/>
      <c r="B116" s="108" t="n"/>
      <c r="C116" s="101" t="n"/>
      <c r="D116" s="109" t="n"/>
      <c r="E116" s="120" t="n"/>
    </row>
    <row customFormat="1" customHeight="1" ht="12" r="117" s="81">
      <c r="A117" s="37" t="n"/>
    </row>
    <row customFormat="1" customHeight="1" ht="12" r="118" s="81">
      <c r="A118" s="37" t="n"/>
    </row>
    <row customFormat="1" customHeight="1" ht="12" r="119" s="81">
      <c r="A119" s="37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  <c r="B127" s="64" t="n"/>
      <c r="C127" s="92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92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72" t="n"/>
    </row>
    <row customFormat="1" customHeight="1" ht="12" r="241" s="22">
      <c r="A241" s="19" t="n"/>
      <c r="B241" s="64" t="n"/>
      <c r="C241" s="86" t="n"/>
      <c r="D241" s="53" t="n"/>
      <c r="E241" s="7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</row>
    <row customFormat="1" customHeight="1" ht="12" r="253" s="22">
      <c r="A253" s="19" t="n"/>
      <c r="B253" s="64" t="n"/>
      <c r="C253" s="86" t="n"/>
      <c r="D253" s="53" t="n"/>
    </row>
    <row customFormat="1" customHeight="1" ht="12" r="254" s="22">
      <c r="A254" s="19" t="n"/>
      <c r="B254" s="64" t="n"/>
      <c r="C254" s="86" t="n"/>
      <c r="D254" s="53" t="n"/>
    </row>
    <row customFormat="1" r="255" s="22">
      <c r="A255" s="19" t="n"/>
      <c r="B255" s="108" t="n"/>
      <c r="C255" s="99" t="n"/>
      <c r="D255" s="107" t="n"/>
    </row>
    <row customFormat="1" r="256" s="22">
      <c r="A256" s="19" t="n"/>
      <c r="B256" s="108" t="n"/>
      <c r="C256" s="99" t="n"/>
      <c r="D256" s="53" t="n"/>
    </row>
    <row customFormat="1" r="257" s="22">
      <c r="A257" s="19" t="n"/>
      <c r="B257" s="108" t="n"/>
      <c r="C257" s="99" t="n"/>
      <c r="D257" s="107" t="n"/>
    </row>
    <row customFormat="1" r="258" s="22">
      <c r="A258" s="19" t="n"/>
      <c r="B258" s="108" t="n"/>
      <c r="C258" s="99" t="n"/>
      <c r="D258" s="53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B326" s="64" t="n"/>
      <c r="C326" s="67" t="n"/>
      <c r="D326" s="53" t="n"/>
    </row>
    <row r="327">
      <c r="B327" s="64" t="n"/>
      <c r="C327" s="67" t="n"/>
      <c r="D327" s="53" t="n"/>
    </row>
    <row r="328">
      <c r="B328" s="64" t="n"/>
      <c r="C328" s="67" t="n"/>
      <c r="D328" s="53" t="n"/>
    </row>
    <row r="329">
      <c r="B329" s="64" t="n"/>
      <c r="C329" s="67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0.xml><?xml version="1.0" encoding="utf-8"?>
<worksheet xmlns="http://schemas.openxmlformats.org/spreadsheetml/2006/main">
  <sheetPr codeName="Sheet57">
    <outlinePr summaryBelow="1" summaryRight="1"/>
    <pageSetUpPr/>
  </sheetPr>
  <dimension ref="A1:F1205"/>
  <sheetViews>
    <sheetView topLeftCell="A13" workbookViewId="0">
      <selection activeCell="E57" sqref="E5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5.5         BUILDINGS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5.5.5      HVAC PROCESS FLOW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Height="1" ht="24" r="26" s="94">
      <c r="A26" s="15" t="n"/>
      <c r="B26" s="64" t="inlineStr">
        <is>
          <t>PEB PLANT ELECTRICAL BUILDING PEB-1B-01 HVAC PROCESS FLOW DIAGRAM</t>
        </is>
      </c>
      <c r="C26" s="67" t="inlineStr">
        <is>
          <t>079254C-1P71-PFD-3410-002-01</t>
        </is>
      </c>
      <c r="D26" s="107" t="inlineStr">
        <is>
          <t>B</t>
        </is>
      </c>
    </row>
    <row customHeight="1" ht="24" r="27" s="94">
      <c r="A27" s="15" t="n"/>
      <c r="B27" s="64" t="inlineStr">
        <is>
          <t>LCB-LOCAL CONTROL BUILDING LCB-1E-01 HVAC PROCESS FLOW DIAGRAM</t>
        </is>
      </c>
      <c r="C27" s="67" t="inlineStr">
        <is>
          <t>079254C-1P71-PFD-3410-003-01</t>
        </is>
      </c>
      <c r="D27" s="107" t="inlineStr">
        <is>
          <t>B</t>
        </is>
      </c>
    </row>
    <row customHeight="1" ht="24" r="28" s="94">
      <c r="A28" s="15" t="n"/>
      <c r="B28" s="64" t="inlineStr">
        <is>
          <t>LCB-LOCAL CONTROL BUILDING LCB-1E-01 HVAC PROCESS FLOW DIAGRAM</t>
        </is>
      </c>
      <c r="C28" s="67" t="inlineStr">
        <is>
          <t>079254C-1P71-PFD-3410-003-02</t>
        </is>
      </c>
      <c r="D28" s="107" t="inlineStr">
        <is>
          <t>B</t>
        </is>
      </c>
    </row>
    <row customHeight="1" ht="24" r="29" s="94">
      <c r="A29" s="15" t="n"/>
      <c r="B29" s="64" t="inlineStr">
        <is>
          <t>LCB-LOCAL CONTROL BUILDING LCB-1D-01 HVAC PROCESS FLOW DIAGRAM</t>
        </is>
      </c>
      <c r="C29" s="67" t="inlineStr">
        <is>
          <t>079254C-1P71-PFD-3410-004-01</t>
        </is>
      </c>
      <c r="D29" s="107" t="inlineStr">
        <is>
          <t>B</t>
        </is>
      </c>
    </row>
    <row customHeight="1" ht="24" r="30" s="94">
      <c r="A30" s="15" t="n"/>
      <c r="B30" s="64" t="inlineStr">
        <is>
          <t>PEB -PLANT ELECTRICAL BUILDING PEB-1D-01 HVAC PROCESS FLOW DIAGRAM</t>
        </is>
      </c>
      <c r="C30" s="67" t="inlineStr">
        <is>
          <t>079254C-1P71-PFD-3410-004-02</t>
        </is>
      </c>
      <c r="D30" s="107" t="inlineStr">
        <is>
          <t>B</t>
        </is>
      </c>
    </row>
    <row customHeight="1" ht="24" r="31" s="94">
      <c r="A31" s="15" t="n"/>
      <c r="B31" s="64" t="inlineStr">
        <is>
          <t>LCB-1G-01 LCB-LOCAL CONTROL BUILDING - HVAC PROCESS FLOW DIAGRAM</t>
        </is>
      </c>
      <c r="C31" s="67" t="inlineStr">
        <is>
          <t>079254C-1P71-PFD-3410-005-01</t>
        </is>
      </c>
      <c r="D31" s="107" t="inlineStr">
        <is>
          <t>B</t>
        </is>
      </c>
    </row>
    <row customHeight="1" ht="24" r="32" s="94">
      <c r="A32" s="15" t="n"/>
      <c r="B32" s="64" t="inlineStr">
        <is>
          <t>PEB-1G-01 PLANT ELECTRICAL BUILDING - HVAC PROCESS FLOW DIAGRAM</t>
        </is>
      </c>
      <c r="C32" s="67" t="inlineStr">
        <is>
          <t>079254C-1P71-PFD-3410-006-01</t>
        </is>
      </c>
      <c r="D32" s="107" t="inlineStr">
        <is>
          <t>B</t>
        </is>
      </c>
    </row>
    <row customHeight="1" ht="24" r="33" s="94">
      <c r="A33" s="15" t="n"/>
      <c r="B33" s="64" t="inlineStr">
        <is>
          <t>PEB-1G-02 PLANT ELECTRICAL BUILDING - HVAC PROCESS FLOW DIAGRAM</t>
        </is>
      </c>
      <c r="C33" s="67" t="inlineStr">
        <is>
          <t>079254C-1P71-PFD-3410-007-01</t>
        </is>
      </c>
      <c r="D33" s="107" t="inlineStr">
        <is>
          <t>B</t>
        </is>
      </c>
    </row>
    <row customHeight="1" ht="24" r="34" s="94">
      <c r="A34" s="15" t="n"/>
      <c r="B34" s="64" t="inlineStr">
        <is>
          <t>LCB - LOCAL CONTROL BUILDING LCB-1B-01 HVAC PROCESS FLOW DIAGRAM</t>
        </is>
      </c>
      <c r="C34" s="67" t="inlineStr">
        <is>
          <t>079254C-1P71-PFD-3410-009-01</t>
        </is>
      </c>
      <c r="D34" s="107" t="inlineStr">
        <is>
          <t>B</t>
        </is>
      </c>
    </row>
    <row customFormat="1" r="35" s="81">
      <c r="A35" s="37" t="n"/>
      <c r="B35" s="64" t="inlineStr">
        <is>
          <t>CENTRAL CONTROL BUILDING HVAC PROCESS FLOW DIAGRAM</t>
        </is>
      </c>
      <c r="C35" s="67" t="inlineStr">
        <is>
          <t>079254C-1P71-PFD-3410-010-01</t>
        </is>
      </c>
      <c r="D35" s="107" t="inlineStr">
        <is>
          <t>A</t>
        </is>
      </c>
      <c r="E35" s="120" t="n"/>
      <c r="F35" s="81" t="n"/>
    </row>
    <row customFormat="1" customHeight="1" ht="12" r="36" s="81">
      <c r="A36" s="37" t="n"/>
      <c r="B36" s="64" t="n"/>
      <c r="C36" s="67" t="n"/>
      <c r="D36" s="107" t="n"/>
      <c r="E36" s="120" t="n"/>
      <c r="F36" s="81" t="n"/>
    </row>
    <row customFormat="1" r="37" s="81">
      <c r="A37" s="37" t="n"/>
      <c r="B37" s="64" t="inlineStr">
        <is>
          <t>LCB-1G-02 LOCAL CONTROL BUILDING - HVAC PROCESS FLOW DIAGRAM</t>
        </is>
      </c>
      <c r="C37" s="67" t="inlineStr">
        <is>
          <t>079254C-1P71-PFD-3410-011-01</t>
        </is>
      </c>
      <c r="D37" s="107" t="inlineStr">
        <is>
          <t>B</t>
        </is>
      </c>
      <c r="E37" s="120" t="n"/>
      <c r="F37" s="81" t="n"/>
    </row>
    <row customFormat="1" r="38" s="81">
      <c r="A38" s="37" t="n"/>
      <c r="B38" s="64" t="inlineStr">
        <is>
          <t>LABORATORY BUILDING HVAC PROCESS FLOW DIAGRAM</t>
        </is>
      </c>
      <c r="C38" s="67" t="inlineStr">
        <is>
          <t>079254C-1P71-PFD-3410-016-01</t>
        </is>
      </c>
      <c r="D38" s="107" t="inlineStr">
        <is>
          <t>B</t>
        </is>
      </c>
      <c r="E38" s="120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C41" s="67" t="n"/>
      <c r="D41" s="107" t="n"/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customHeight="1" ht="12" r="43" s="81">
      <c r="A43" s="37" t="n"/>
      <c r="C43" s="67" t="n"/>
      <c r="D43" s="107" t="n"/>
      <c r="E43" s="81" t="n"/>
      <c r="F43" s="81" t="n"/>
    </row>
    <row customFormat="1" customHeight="1" ht="12" r="44" s="81">
      <c r="A44" s="37" t="n"/>
      <c r="C44" s="67" t="n"/>
      <c r="D44" s="107" t="n"/>
      <c r="E44" s="81" t="n"/>
      <c r="F44" s="81" t="n"/>
    </row>
    <row customFormat="1" customHeight="1" ht="12" r="45" s="81">
      <c r="A45" s="37" t="n"/>
      <c r="C45" s="67" t="n"/>
      <c r="D45" s="107" t="n"/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12" r="47" s="81">
      <c r="A47" s="37" t="n"/>
      <c r="C47" s="67" t="n"/>
      <c r="D47" s="107" t="n"/>
      <c r="E47" s="81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C57" s="67" t="n"/>
      <c r="D57" s="107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</row>
    <row customFormat="1" r="113" s="81">
      <c r="A113" s="37" t="n"/>
      <c r="B113" s="108" t="n"/>
      <c r="C113" s="101" t="n"/>
      <c r="D113" s="109" t="n"/>
      <c r="E113" s="120" t="n"/>
    </row>
    <row customFormat="1" r="114" s="81">
      <c r="A114" s="37" t="n"/>
      <c r="B114" s="108" t="n"/>
      <c r="C114" s="101" t="n"/>
      <c r="D114" s="109" t="n"/>
      <c r="E114" s="120" t="n"/>
    </row>
    <row customFormat="1" r="115" s="81">
      <c r="A115" s="37" t="n"/>
      <c r="B115" s="108" t="n"/>
      <c r="C115" s="101" t="n"/>
      <c r="D115" s="109" t="n"/>
      <c r="E115" s="120" t="n"/>
    </row>
    <row customFormat="1" r="116" s="81">
      <c r="A116" s="37" t="n"/>
      <c r="B116" s="108" t="n"/>
      <c r="C116" s="101" t="n"/>
      <c r="D116" s="109" t="n"/>
      <c r="E116" s="120" t="n"/>
    </row>
    <row customFormat="1" customHeight="1" ht="12" r="117" s="81">
      <c r="A117" s="37" t="n"/>
    </row>
    <row customFormat="1" customHeight="1" ht="12" r="118" s="81">
      <c r="A118" s="37" t="n"/>
    </row>
    <row customFormat="1" customHeight="1" ht="12" r="119" s="81">
      <c r="A119" s="37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  <c r="B127" s="64" t="n"/>
      <c r="C127" s="92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92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72" t="n"/>
    </row>
    <row customFormat="1" customHeight="1" ht="12" r="241" s="22">
      <c r="A241" s="19" t="n"/>
      <c r="B241" s="64" t="n"/>
      <c r="C241" s="86" t="n"/>
      <c r="D241" s="53" t="n"/>
      <c r="E241" s="7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</row>
    <row customFormat="1" customHeight="1" ht="12" r="253" s="22">
      <c r="A253" s="19" t="n"/>
      <c r="B253" s="64" t="n"/>
      <c r="C253" s="86" t="n"/>
      <c r="D253" s="53" t="n"/>
    </row>
    <row customFormat="1" customHeight="1" ht="12" r="254" s="22">
      <c r="A254" s="19" t="n"/>
      <c r="B254" s="64" t="n"/>
      <c r="C254" s="86" t="n"/>
      <c r="D254" s="53" t="n"/>
    </row>
    <row customFormat="1" r="255" s="22">
      <c r="A255" s="19" t="n"/>
      <c r="B255" s="108" t="n"/>
      <c r="C255" s="99" t="n"/>
      <c r="D255" s="107" t="n"/>
    </row>
    <row customFormat="1" r="256" s="22">
      <c r="A256" s="19" t="n"/>
      <c r="B256" s="108" t="n"/>
      <c r="C256" s="99" t="n"/>
      <c r="D256" s="53" t="n"/>
    </row>
    <row customFormat="1" r="257" s="22">
      <c r="A257" s="19" t="n"/>
      <c r="B257" s="108" t="n"/>
      <c r="C257" s="99" t="n"/>
      <c r="D257" s="107" t="n"/>
    </row>
    <row customFormat="1" r="258" s="22">
      <c r="A258" s="19" t="n"/>
      <c r="B258" s="108" t="n"/>
      <c r="C258" s="99" t="n"/>
      <c r="D258" s="53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B326" s="64" t="n"/>
      <c r="C326" s="67" t="n"/>
      <c r="D326" s="53" t="n"/>
    </row>
    <row r="327">
      <c r="B327" s="64" t="n"/>
      <c r="C327" s="67" t="n"/>
      <c r="D327" s="53" t="n"/>
    </row>
    <row r="328">
      <c r="B328" s="64" t="n"/>
      <c r="C328" s="67" t="n"/>
      <c r="D328" s="53" t="n"/>
    </row>
    <row r="329">
      <c r="B329" s="64" t="n"/>
      <c r="C329" s="67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1.xml><?xml version="1.0" encoding="utf-8"?>
<worksheet xmlns="http://schemas.openxmlformats.org/spreadsheetml/2006/main">
  <sheetPr codeName="Sheet58">
    <outlinePr summaryBelow="1" summaryRight="1"/>
    <pageSetUpPr/>
  </sheetPr>
  <dimension ref="A1:F1209"/>
  <sheetViews>
    <sheetView topLeftCell="A27" workbookViewId="0">
      <selection activeCell="B59" sqref="B59:B6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5.6.1      TELECOMMUNICATION SYSTEMS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r="26" s="81">
      <c r="A26" s="37" t="n"/>
      <c r="B26" s="64" t="inlineStr">
        <is>
          <t>OVERALL TELECOM SYSTEM BLOCK DIAGRAMS</t>
        </is>
      </c>
      <c r="C26" s="54" t="inlineStr">
        <is>
          <t>079254C-0000-DW-1532-001-01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ACCESS CONTROL SYSTEM ARCHITECTURE CONNECTION DIAGRAM</t>
        </is>
      </c>
      <c r="C28" s="54" t="inlineStr">
        <is>
          <t>079254C-0000-DW-1532-002-01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PLANT RADIO  SYSTEM ARCHITECTURE CONNECTION DIAGRAM</t>
        </is>
      </c>
      <c r="C30" s="54" t="inlineStr">
        <is>
          <t>079254C-0000-DW-1532-003-01</t>
        </is>
      </c>
      <c r="D30" s="53" t="inlineStr">
        <is>
          <t>B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26" r="32" s="81">
      <c r="A32" s="37" t="n"/>
      <c r="B32" s="64" t="inlineStr">
        <is>
          <t>BUSINESS DATA LAN (&amp;VIDEOCONFERENCE)SYSTEM ARCHITECTURE CONNECTION DIAGRAM</t>
        </is>
      </c>
      <c r="C32" s="54" t="inlineStr">
        <is>
          <t>079254C-0000-DW-1532-004-01</t>
        </is>
      </c>
      <c r="D32" s="53" t="inlineStr">
        <is>
          <t>B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r="34" s="81">
      <c r="A34" s="37" t="n"/>
      <c r="B34" s="64" t="inlineStr">
        <is>
          <t>TELEPHONE SYSTEM ARCHITECTURE CONNECTION DIAGRAM</t>
        </is>
      </c>
      <c r="C34" s="54" t="inlineStr">
        <is>
          <t>079254C-0000-DW-1532-005-01</t>
        </is>
      </c>
      <c r="D34" s="53" t="inlineStr">
        <is>
          <t>B</t>
        </is>
      </c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r="36" s="81">
      <c r="A36" s="37" t="n"/>
      <c r="B36" s="64" t="inlineStr">
        <is>
          <t>PA/GA &amp; INTERCOM SYSTEM ARCHITECTURE - CONNECTION DIAGRAM</t>
        </is>
      </c>
      <c r="C36" s="54" t="inlineStr">
        <is>
          <t>079254C-0000-DW-1532-006-01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r="38" s="81">
      <c r="A38" s="37" t="n"/>
      <c r="B38" s="64" t="inlineStr">
        <is>
          <t>TELECOM ROOM LAYOUTS</t>
        </is>
      </c>
      <c r="C38" s="54" t="inlineStr">
        <is>
          <t>079254C-0000-DW-1533-001-01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TELECOM ROOM LAYOUTS</t>
        </is>
      </c>
      <c r="C40" s="54" t="inlineStr">
        <is>
          <t>079254C-0000-DW-1533-001-02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TELECOM ROOM LAYOUTS ADMINISTARTION BUILDING - CANTEEN (B01)</t>
        </is>
      </c>
      <c r="C42" s="54" t="inlineStr">
        <is>
          <t>079254C-0000-DW-1533-001-03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TELECOM ROOM LAYOUTS MAINTENANCE WORKSHOP (B-02)</t>
        </is>
      </c>
      <c r="C44" s="54" t="inlineStr">
        <is>
          <t>079254C-0000-DW-1533-001-04</t>
        </is>
      </c>
      <c r="D44" s="53" t="inlineStr">
        <is>
          <t>B</t>
        </is>
      </c>
      <c r="E44" s="81" t="n"/>
      <c r="F44" s="81" t="n"/>
    </row>
    <row customFormat="1" customHeight="1" ht="26" r="45" s="81">
      <c r="A45" s="37" t="n"/>
      <c r="B45" s="64" t="inlineStr">
        <is>
          <t>TELECOM ROOM LAYOUTS WAREHOUSE &amp; CHEMICAL STORAGE BUILDING (B03)</t>
        </is>
      </c>
      <c r="C45" s="54" t="inlineStr">
        <is>
          <t>079254C-0000-DW-1533-001-05</t>
        </is>
      </c>
      <c r="D45" s="53" t="inlineStr">
        <is>
          <t>B</t>
        </is>
      </c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r="47" s="81">
      <c r="A47" s="37" t="n"/>
      <c r="B47" s="64" t="inlineStr">
        <is>
          <t>TELECOM ROOM LAYOUTS MAIN PLANT GATEHOUSE (HSE) (B04)</t>
        </is>
      </c>
      <c r="C47" s="54" t="inlineStr">
        <is>
          <t>079254C-0000-DW-1533-001-06</t>
        </is>
      </c>
      <c r="D47" s="53" t="inlineStr">
        <is>
          <t>B</t>
        </is>
      </c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r="49" s="81">
      <c r="A49" s="37" t="n"/>
      <c r="B49" s="64" t="inlineStr">
        <is>
          <t>TELECOM ROOM LAYOUTS CLINIC (B05)</t>
        </is>
      </c>
      <c r="C49" s="54" t="inlineStr">
        <is>
          <t>079254C-0000-DW-1533-001-07</t>
        </is>
      </c>
      <c r="D49" s="53" t="inlineStr">
        <is>
          <t>B</t>
        </is>
      </c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r="51" s="81">
      <c r="A51" s="37" t="n"/>
      <c r="B51" s="64" t="inlineStr">
        <is>
          <t>TELECOM ROOM LAYOUTS FIRE SAFETY BUILDING (B06)</t>
        </is>
      </c>
      <c r="C51" s="54" t="inlineStr">
        <is>
          <t>079254C-0000-DW-1533-001-08</t>
        </is>
      </c>
      <c r="D51" s="53" t="inlineStr">
        <is>
          <t>B</t>
        </is>
      </c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r="53" s="81">
      <c r="A53" s="37" t="n"/>
      <c r="B53" s="64" t="inlineStr">
        <is>
          <t>TELECOM ROOM LAYOUTS OFFICE BLOCK BUILDING (B17)</t>
        </is>
      </c>
      <c r="C53" s="54" t="inlineStr">
        <is>
          <t>079254C-0000-DW-1533-001-09</t>
        </is>
      </c>
      <c r="D53" s="53" t="inlineStr">
        <is>
          <t>B</t>
        </is>
      </c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r="55" s="81">
      <c r="A55" s="37" t="n"/>
      <c r="B55" s="64" t="inlineStr">
        <is>
          <t>TELECOM ROOM LAYOUTS OFFICE CENTRAL CONTROL  BUILDING (B14)</t>
        </is>
      </c>
      <c r="C55" s="54" t="inlineStr">
        <is>
          <t>079254C-0000-DW-1533-001-10</t>
        </is>
      </c>
      <c r="D55" s="53" t="inlineStr">
        <is>
          <t>B</t>
        </is>
      </c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r="57" s="81">
      <c r="A57" s="37" t="n"/>
      <c r="B57" s="64" t="inlineStr">
        <is>
          <t>TELECOM ROOM LAYOUTS LABORATORY BUILDING</t>
        </is>
      </c>
      <c r="C57" s="54" t="inlineStr">
        <is>
          <t>079254C-0000-DW-1533-001-11</t>
        </is>
      </c>
      <c r="D57" s="53" t="inlineStr">
        <is>
          <t>A</t>
        </is>
      </c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</row>
    <row customFormat="1" r="117" s="81">
      <c r="A117" s="37" t="n"/>
      <c r="B117" s="108" t="n"/>
      <c r="C117" s="101" t="n"/>
      <c r="D117" s="109" t="n"/>
      <c r="E117" s="120" t="n"/>
    </row>
    <row customFormat="1" r="118" s="81">
      <c r="A118" s="37" t="n"/>
      <c r="B118" s="108" t="n"/>
      <c r="C118" s="101" t="n"/>
      <c r="D118" s="109" t="n"/>
      <c r="E118" s="120" t="n"/>
    </row>
    <row customFormat="1" r="119" s="81">
      <c r="A119" s="37" t="n"/>
      <c r="B119" s="108" t="n"/>
      <c r="C119" s="101" t="n"/>
      <c r="D119" s="109" t="n"/>
      <c r="E119" s="120" t="n"/>
    </row>
    <row customFormat="1" r="120" s="81">
      <c r="A120" s="37" t="n"/>
      <c r="B120" s="108" t="n"/>
      <c r="C120" s="101" t="n"/>
      <c r="D120" s="109" t="n"/>
      <c r="E120" s="120" t="n"/>
    </row>
    <row customFormat="1" customHeight="1" ht="12" r="121" s="81">
      <c r="A121" s="37" t="n"/>
    </row>
    <row customFormat="1" customHeight="1" ht="12" r="122" s="81">
      <c r="A122" s="37" t="n"/>
    </row>
    <row customFormat="1" customHeight="1" ht="12" r="123" s="81">
      <c r="A123" s="37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  <c r="B131" s="64" t="n"/>
      <c r="C131" s="92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92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72" t="n"/>
    </row>
    <row customFormat="1" customHeight="1" ht="12" r="245" s="22">
      <c r="A245" s="19" t="n"/>
      <c r="B245" s="64" t="n"/>
      <c r="C245" s="86" t="n"/>
      <c r="D245" s="53" t="n"/>
      <c r="E245" s="7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</row>
    <row customFormat="1" customHeight="1" ht="12" r="257" s="22">
      <c r="A257" s="19" t="n"/>
      <c r="B257" s="64" t="n"/>
      <c r="C257" s="86" t="n"/>
      <c r="D257" s="53" t="n"/>
    </row>
    <row customFormat="1" customHeight="1" ht="12" r="258" s="22">
      <c r="A258" s="19" t="n"/>
      <c r="B258" s="64" t="n"/>
      <c r="C258" s="86" t="n"/>
      <c r="D258" s="53" t="n"/>
    </row>
    <row customFormat="1" r="259" s="22">
      <c r="A259" s="19" t="n"/>
      <c r="B259" s="108" t="n"/>
      <c r="C259" s="99" t="n"/>
      <c r="D259" s="107" t="n"/>
    </row>
    <row customFormat="1" r="260" s="22">
      <c r="A260" s="19" t="n"/>
      <c r="B260" s="108" t="n"/>
      <c r="C260" s="99" t="n"/>
      <c r="D260" s="53" t="n"/>
    </row>
    <row customFormat="1" r="261" s="22">
      <c r="A261" s="19" t="n"/>
      <c r="B261" s="108" t="n"/>
      <c r="C261" s="99" t="n"/>
      <c r="D261" s="107" t="n"/>
    </row>
    <row customFormat="1" r="262" s="22">
      <c r="A262" s="19" t="n"/>
      <c r="B262" s="108" t="n"/>
      <c r="C262" s="99" t="n"/>
      <c r="D262" s="53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B330" s="64" t="n"/>
      <c r="C330" s="67" t="n"/>
      <c r="D330" s="53" t="n"/>
    </row>
    <row r="331">
      <c r="B331" s="64" t="n"/>
      <c r="C331" s="67" t="n"/>
      <c r="D331" s="53" t="n"/>
    </row>
    <row r="332">
      <c r="B332" s="64" t="n"/>
      <c r="C332" s="67" t="n"/>
      <c r="D332" s="53" t="n"/>
    </row>
    <row r="333">
      <c r="B333" s="64" t="n"/>
      <c r="C333" s="67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2.xml><?xml version="1.0" encoding="utf-8"?>
<worksheet xmlns="http://schemas.openxmlformats.org/spreadsheetml/2006/main">
  <sheetPr codeName="Sheet59">
    <outlinePr summaryBelow="1" summaryRight="1"/>
    <pageSetUpPr/>
  </sheetPr>
  <dimension ref="A1:F1198"/>
  <sheetViews>
    <sheetView topLeftCell="A10" workbookViewId="0">
      <selection activeCell="B36" sqref="B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5.6.2      INSTRUMENT DATA SHEETS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26" r="26" s="81">
      <c r="A26" s="37" t="n"/>
      <c r="B26" s="81" t="inlineStr">
        <is>
          <t>DATA SHEETS FOR TECHNICAL SPECIFICATION AND EXTENT OF SUPPLY FOR SRU &amp;TGTU ANALYZERS</t>
        </is>
      </c>
      <c r="C26" s="67" t="inlineStr">
        <is>
          <t>079254C-0000-SP-1562-001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r="28" s="81">
      <c r="A28" s="37" t="n"/>
      <c r="B28" s="121" t="inlineStr">
        <is>
          <t>PROCESS DATA SHEET FOR GAS AND DUST MONITORING SYSTEMS</t>
        </is>
      </c>
      <c r="C28" s="54" t="inlineStr">
        <is>
          <t>079254C-0000-SP-1565-003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C29" s="67" t="n"/>
      <c r="D29" s="107" t="n"/>
      <c r="E29" s="81" t="n"/>
      <c r="F29" s="81" t="n"/>
    </row>
    <row customFormat="1" r="30" s="81">
      <c r="A30" s="37" t="n"/>
      <c r="B30" s="64" t="inlineStr">
        <is>
          <t>PROCESS DATA SHEET FOR CONTROL VALVES</t>
        </is>
      </c>
      <c r="C30" s="54" t="inlineStr">
        <is>
          <t>079254C-1G00-SP-1500-041</t>
        </is>
      </c>
      <c r="D30" s="53" t="inlineStr">
        <is>
          <t>PA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r="32" s="81">
      <c r="A32" s="37" t="n"/>
      <c r="B32" s="64" t="inlineStr">
        <is>
          <t>PROCESS DATA SHEETS FOR PRESSURE SAFETY VAVES</t>
        </is>
      </c>
      <c r="C32" s="54" t="inlineStr">
        <is>
          <t>079254C-1G00-SP-1500-045</t>
        </is>
      </c>
      <c r="D32" s="53" t="inlineStr">
        <is>
          <t>PA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r="34" s="81">
      <c r="A34" s="37" t="n"/>
      <c r="B34" s="64" t="inlineStr">
        <is>
          <t>PROCESS DATA SHEETS FOR FLOW INSTRUMENTS</t>
        </is>
      </c>
      <c r="C34" s="54" t="inlineStr">
        <is>
          <t>079254C-1G00-SP-1500-047</t>
        </is>
      </c>
      <c r="D34" s="53" t="inlineStr">
        <is>
          <t>PA</t>
        </is>
      </c>
      <c r="E34" s="81" t="n"/>
      <c r="F34" s="81" t="n"/>
    </row>
    <row customFormat="1" customHeight="1" ht="12" r="35" s="81">
      <c r="A35" s="37" t="n"/>
      <c r="C35" s="122" t="n"/>
      <c r="D35" s="107" t="n"/>
      <c r="E35" s="81" t="n"/>
      <c r="F35" s="81" t="n"/>
    </row>
    <row customFormat="1" customHeight="1" ht="12" r="36" s="81">
      <c r="A36" s="37" t="n"/>
      <c r="C36" s="67" t="n"/>
      <c r="D36" s="107" t="n"/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customHeight="1" ht="12" r="38" s="81">
      <c r="A38" s="37" t="n"/>
      <c r="C38" s="67" t="n"/>
      <c r="D38" s="107" t="n"/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C41" s="67" t="n"/>
      <c r="D41" s="107" t="n"/>
      <c r="E41" s="120" t="n"/>
      <c r="F41" s="81" t="n"/>
    </row>
    <row customFormat="1" customHeight="1" ht="12" r="42" s="81">
      <c r="A42" s="37" t="n"/>
      <c r="C42" s="67" t="n"/>
      <c r="D42" s="107" t="n"/>
      <c r="E42" s="120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customHeight="1" ht="12" r="44" s="81">
      <c r="A44" s="37" t="n"/>
      <c r="C44" s="67" t="n"/>
      <c r="D44" s="107" t="n"/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customHeight="1" ht="12" r="46" s="81">
      <c r="A46" s="37" t="n"/>
      <c r="C46" s="67" t="n"/>
      <c r="D46" s="107" t="n"/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C57" s="67" t="n"/>
      <c r="D57" s="107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C61" s="67" t="n"/>
      <c r="D61" s="107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81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4" t="n"/>
      <c r="C120" s="92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92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7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customHeight="1" ht="12" r="247" s="22">
      <c r="A247" s="19" t="n"/>
      <c r="B247" s="64" t="n"/>
      <c r="C247" s="86" t="n"/>
      <c r="D247" s="53" t="n"/>
    </row>
    <row customFormat="1" r="248" s="22">
      <c r="A248" s="19" t="n"/>
      <c r="B248" s="108" t="n"/>
      <c r="C248" s="99" t="n"/>
      <c r="D248" s="107" t="n"/>
    </row>
    <row customFormat="1" r="249" s="22">
      <c r="A249" s="19" t="n"/>
      <c r="B249" s="108" t="n"/>
      <c r="C249" s="99" t="n"/>
      <c r="D249" s="53" t="n"/>
    </row>
    <row customFormat="1" r="250" s="22">
      <c r="A250" s="19" t="n"/>
      <c r="B250" s="108" t="n"/>
      <c r="C250" s="99" t="n"/>
      <c r="D250" s="107" t="n"/>
    </row>
    <row customFormat="1" r="251" s="22">
      <c r="A251" s="19" t="n"/>
      <c r="B251" s="108" t="n"/>
      <c r="C251" s="99" t="n"/>
      <c r="D251" s="53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67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3.xml><?xml version="1.0" encoding="utf-8"?>
<worksheet xmlns="http://schemas.openxmlformats.org/spreadsheetml/2006/main">
  <sheetPr codeName="Sheet60">
    <outlinePr summaryBelow="1" summaryRight="1"/>
    <pageSetUpPr/>
  </sheetPr>
  <dimension ref="A1:F1242"/>
  <sheetViews>
    <sheetView topLeftCell="A99" workbookViewId="0" zoomScaleNormal="100">
      <selection activeCell="D142" sqref="D142"/>
    </sheetView>
  </sheetViews>
  <sheetFormatPr baseColWidth="10" defaultColWidth="11.5" defaultRowHeight="13"/>
  <cols>
    <col customWidth="1" max="1" min="1" style="79" width="2.6640625"/>
    <col customWidth="1" max="2" min="2" style="80" width="27.83203125"/>
    <col customWidth="1" max="3" min="3" style="80" width="27.164062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5.6.3      INSTRUMENT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r="26" s="81">
      <c r="A26" s="37" t="n"/>
      <c r="B26" s="64" t="inlineStr">
        <is>
          <t>INSTRUMENT LIST UNIT 01</t>
        </is>
      </c>
      <c r="C26" s="54" t="inlineStr">
        <is>
          <t>079254C-1A01-NM-1551-001</t>
        </is>
      </c>
      <c r="D26" s="53" t="inlineStr">
        <is>
          <t>C</t>
        </is>
      </c>
      <c r="E26" s="81" t="n"/>
      <c r="F26" s="81" t="n"/>
    </row>
    <row customFormat="1" customHeight="1" ht="12" r="27" s="81">
      <c r="A27" s="37" t="n"/>
      <c r="B27" s="64" t="n"/>
      <c r="C27" s="54" t="n"/>
      <c r="D27" s="53" t="n"/>
      <c r="E27" s="81" t="n"/>
      <c r="F27" s="81" t="n"/>
    </row>
    <row customFormat="1" r="28" s="81">
      <c r="A28" s="37" t="n"/>
      <c r="B28" s="64" t="inlineStr">
        <is>
          <t>INSTRUMENT LIST UNIT 03</t>
        </is>
      </c>
      <c r="C28" s="54" t="inlineStr">
        <is>
          <t>079254C-1B03-NM-1551-001</t>
        </is>
      </c>
      <c r="D28" s="53" t="inlineStr">
        <is>
          <t>B</t>
        </is>
      </c>
      <c r="E28" s="81" t="n"/>
      <c r="F28" s="81" t="n"/>
    </row>
    <row customFormat="1" customHeight="1" ht="12" r="29" s="81">
      <c r="A29" s="37" t="n"/>
      <c r="B29" s="64" t="n"/>
      <c r="C29" s="54" t="n"/>
      <c r="D29" s="53" t="n"/>
      <c r="E29" s="81" t="n"/>
      <c r="F29" s="81" t="n"/>
    </row>
    <row customFormat="1" r="30" s="81">
      <c r="A30" s="37" t="n"/>
      <c r="B30" s="64" t="inlineStr">
        <is>
          <t>INSTRUMENT LIST UNIT 03</t>
        </is>
      </c>
      <c r="C30" s="54" t="inlineStr">
        <is>
          <t>079254C-1B04-NM-1551-001</t>
        </is>
      </c>
      <c r="D30" s="53" t="inlineStr">
        <is>
          <t>B</t>
        </is>
      </c>
      <c r="E30" s="81" t="n"/>
      <c r="F30" s="81" t="n"/>
    </row>
    <row customFormat="1" customHeight="1" ht="12" r="31" s="81">
      <c r="A31" s="37" t="n"/>
      <c r="C31" s="122" t="n"/>
      <c r="D31" s="107" t="n"/>
      <c r="E31" s="81" t="n"/>
      <c r="F31" s="81" t="n"/>
    </row>
    <row customFormat="1" r="32" s="81">
      <c r="A32" s="37" t="n"/>
      <c r="B32" s="64" t="inlineStr">
        <is>
          <t>INSTRUMENT LIST UNIT 02</t>
        </is>
      </c>
      <c r="C32" s="54" t="inlineStr">
        <is>
          <t>079254C-1C02-NM-1551-001</t>
        </is>
      </c>
      <c r="D32" s="53" t="inlineStr">
        <is>
          <t>C</t>
        </is>
      </c>
      <c r="E32" s="53" t="n"/>
      <c r="F32" s="81" t="n"/>
    </row>
    <row customFormat="1" customHeight="1" ht="12" r="33" s="81">
      <c r="A33" s="37" t="n"/>
      <c r="C33" s="122" t="n"/>
      <c r="D33" s="107" t="n"/>
      <c r="E33" s="81" t="n"/>
      <c r="F33" s="81" t="n"/>
    </row>
    <row customFormat="1" r="34" s="81">
      <c r="A34" s="37" t="n"/>
      <c r="B34" s="64" t="inlineStr">
        <is>
          <t>INSTRUMENT LIST UNIT 05</t>
        </is>
      </c>
      <c r="C34" s="54" t="inlineStr">
        <is>
          <t>079254C-1D05-NM-1551-001</t>
        </is>
      </c>
      <c r="D34" s="53" t="inlineStr">
        <is>
          <t>B</t>
        </is>
      </c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r="36" s="81">
      <c r="A36" s="37" t="n"/>
      <c r="B36" s="64" t="inlineStr">
        <is>
          <t>INSTRUMENT LIST UNIT 09</t>
        </is>
      </c>
      <c r="C36" s="54" t="inlineStr">
        <is>
          <t>079254C-1E09-NM-1551-001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B37" s="64" t="n"/>
      <c r="C37" s="54" t="n"/>
      <c r="D37" s="53" t="n"/>
      <c r="E37" s="81" t="n"/>
      <c r="F37" s="81" t="n"/>
    </row>
    <row customFormat="1" r="38" s="81">
      <c r="A38" s="37" t="n"/>
      <c r="B38" s="64" t="inlineStr">
        <is>
          <t>INSTRUMENT LIST UNIT 10</t>
        </is>
      </c>
      <c r="C38" s="54" t="inlineStr">
        <is>
          <t>079254C-1E10-NM-1551-001</t>
        </is>
      </c>
      <c r="D38" s="53" t="inlineStr">
        <is>
          <t>C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INSTRUMENT LIST  UNIT 11</t>
        </is>
      </c>
      <c r="C40" s="54" t="inlineStr">
        <is>
          <t>079254C-1L11-NM-1551-001</t>
        </is>
      </c>
      <c r="D40" s="53" t="inlineStr">
        <is>
          <t>C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INSTRUMENT LIST UNIT 30</t>
        </is>
      </c>
      <c r="C42" s="54" t="inlineStr">
        <is>
          <t>079254C-1G30-NM-1551-001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r="44" s="81">
      <c r="A44" s="37" t="n"/>
      <c r="B44" s="121" t="inlineStr">
        <is>
          <t>INSTRUMENT LIST UNIT 32</t>
        </is>
      </c>
      <c r="C44" s="54" t="inlineStr">
        <is>
          <t>079254C-1G32-NM-1551-001</t>
        </is>
      </c>
      <c r="D44" s="53" t="inlineStr">
        <is>
          <t>B</t>
        </is>
      </c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r="46" s="81">
      <c r="A46" s="37" t="n"/>
      <c r="B46" s="64" t="inlineStr">
        <is>
          <t>INSTRUMENT LIST UNIT 33</t>
        </is>
      </c>
      <c r="C46" s="54" t="inlineStr">
        <is>
          <t>079254C-1G33-NM-1551-001</t>
        </is>
      </c>
      <c r="D46" s="53" t="inlineStr">
        <is>
          <t>B</t>
        </is>
      </c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r="48" s="81">
      <c r="A48" s="37" t="n"/>
      <c r="B48" s="64" t="inlineStr">
        <is>
          <t>INSTRUMENT LIST UNIT 34</t>
        </is>
      </c>
      <c r="C48" s="54" t="inlineStr">
        <is>
          <t>079254C-1G34-NM-1551-001</t>
        </is>
      </c>
      <c r="D48" s="53" t="inlineStr">
        <is>
          <t>B</t>
        </is>
      </c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r="50" s="81">
      <c r="A50" s="37" t="n"/>
      <c r="B50" s="64" t="inlineStr">
        <is>
          <t>INSTRUMENT LIST UNIT 35</t>
        </is>
      </c>
      <c r="C50" s="54" t="inlineStr">
        <is>
          <t>079254C-1G35-NM-1551-001</t>
        </is>
      </c>
      <c r="D50" s="53" t="inlineStr">
        <is>
          <t>B</t>
        </is>
      </c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r="52" s="81">
      <c r="A52" s="37" t="n"/>
      <c r="B52" s="64" t="inlineStr">
        <is>
          <t>INSTRUMENT LIST UNIT 36</t>
        </is>
      </c>
      <c r="C52" s="54" t="inlineStr">
        <is>
          <t>079254C-1G36-NM-1551-001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r="54" s="81">
      <c r="A54" s="37" t="n"/>
      <c r="B54" s="64" t="inlineStr">
        <is>
          <t>INSTRUMENT LIST UNIT 37</t>
        </is>
      </c>
      <c r="C54" s="54" t="inlineStr">
        <is>
          <t>079254C-1G37-NM-1551-001</t>
        </is>
      </c>
      <c r="D54" s="53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INSTRUMENT LIST UNIT 38</t>
        </is>
      </c>
      <c r="C56" s="54" t="inlineStr">
        <is>
          <t>079254C-1038-NM-1551-001</t>
        </is>
      </c>
      <c r="D56" s="53" t="inlineStr">
        <is>
          <t>B</t>
        </is>
      </c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r="58" s="81">
      <c r="A58" s="37" t="n"/>
      <c r="B58" s="64" t="inlineStr">
        <is>
          <t>INSTRUMENT LIST UNIT 41</t>
        </is>
      </c>
      <c r="C58" s="54" t="inlineStr">
        <is>
          <t>079254C-1G41-NM-1551-001</t>
        </is>
      </c>
      <c r="D58" s="53" t="inlineStr">
        <is>
          <t>B</t>
        </is>
      </c>
      <c r="E58" s="120" t="n"/>
      <c r="F58" s="81" t="n"/>
    </row>
    <row customFormat="1" customHeight="1" ht="12" r="59" s="81">
      <c r="A59" s="37" t="n"/>
      <c r="C59" s="67" t="n"/>
      <c r="D59" s="107" t="n"/>
      <c r="E59" s="120" t="n"/>
      <c r="F59" s="81" t="n"/>
    </row>
    <row customFormat="1" r="60" s="81">
      <c r="A60" s="37" t="n"/>
      <c r="B60" s="64" t="inlineStr">
        <is>
          <t>INSTRUMENT LIST UNIT 43</t>
        </is>
      </c>
      <c r="C60" s="54" t="inlineStr">
        <is>
          <t>079254C-1G43-NM-1551-001</t>
        </is>
      </c>
      <c r="D60" s="53" t="inlineStr">
        <is>
          <t>B</t>
        </is>
      </c>
      <c r="E60" s="120" t="n"/>
      <c r="F60" s="81" t="n"/>
    </row>
    <row customFormat="1" customHeight="1" ht="12" r="61" s="81">
      <c r="A61" s="37" t="n"/>
      <c r="B61" s="81" t="n"/>
      <c r="C61" s="122" t="n"/>
      <c r="D61" s="107" t="n"/>
      <c r="E61" s="120" t="n"/>
      <c r="F61" s="81" t="n"/>
    </row>
    <row customFormat="1" r="62" s="81">
      <c r="A62" s="37" t="n"/>
      <c r="B62" s="64" t="inlineStr">
        <is>
          <t>INSTRUMENT LIST UNIT 44</t>
        </is>
      </c>
      <c r="C62" s="54" t="inlineStr">
        <is>
          <t>079254C-1G44-NM-1551-001</t>
        </is>
      </c>
      <c r="D62" s="53" t="inlineStr">
        <is>
          <t>B</t>
        </is>
      </c>
      <c r="E62" s="120" t="n"/>
      <c r="F62" s="81" t="n"/>
    </row>
    <row customFormat="1" customHeight="1" ht="12" r="63" s="81">
      <c r="A63" s="37" t="n"/>
      <c r="B63" s="81" t="n"/>
      <c r="C63" s="122" t="n"/>
      <c r="D63" s="107" t="n"/>
      <c r="E63" s="120" t="n"/>
      <c r="F63" s="81" t="n"/>
    </row>
    <row customFormat="1" r="64" s="81">
      <c r="A64" s="37" t="n"/>
      <c r="B64" s="64" t="inlineStr">
        <is>
          <t>INSTRUMENT LIST UNIT 45</t>
        </is>
      </c>
      <c r="C64" s="54" t="inlineStr">
        <is>
          <t>079254C-1G45-NM-1551-001</t>
        </is>
      </c>
      <c r="D64" s="53" t="inlineStr">
        <is>
          <t>B</t>
        </is>
      </c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r="66" s="81">
      <c r="A66" s="37" t="n"/>
      <c r="B66" s="64" t="inlineStr">
        <is>
          <t>INSTRUMENT LIST UNIT 54</t>
        </is>
      </c>
      <c r="C66" s="54" t="inlineStr">
        <is>
          <t>079254C-1L54-NM-1551-001</t>
        </is>
      </c>
      <c r="D66" s="53" t="inlineStr">
        <is>
          <t>C</t>
        </is>
      </c>
      <c r="E66" s="120" t="n"/>
      <c r="F66" s="81" t="n"/>
    </row>
    <row customFormat="1" customHeight="1" ht="12" r="67" s="81">
      <c r="A67" s="37" t="n"/>
      <c r="B67" s="81" t="n"/>
      <c r="C67" s="122" t="n"/>
      <c r="D67" s="107" t="n"/>
      <c r="E67" s="120" t="n"/>
      <c r="F67" s="81" t="n"/>
    </row>
    <row customFormat="1" r="68" s="81">
      <c r="A68" s="37" t="n"/>
      <c r="B68" s="64" t="inlineStr">
        <is>
          <t>INSTRUMENT LIST UNIT 50</t>
        </is>
      </c>
      <c r="C68" s="54" t="inlineStr">
        <is>
          <t>079254C-1M50-NM-1551-001</t>
        </is>
      </c>
      <c r="D68" s="53" t="inlineStr">
        <is>
          <t>B</t>
        </is>
      </c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r="70" s="81">
      <c r="A70" s="37" t="n"/>
      <c r="B70" s="64" t="inlineStr">
        <is>
          <t>INSTRUMENT LIST UNIT 51</t>
        </is>
      </c>
      <c r="C70" s="54" t="inlineStr">
        <is>
          <t>079254C-1051-NM-1551-001</t>
        </is>
      </c>
      <c r="D70" s="53" t="inlineStr">
        <is>
          <t>B</t>
        </is>
      </c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r="72" s="81">
      <c r="A72" s="37" t="n"/>
      <c r="B72" s="64" t="inlineStr">
        <is>
          <t>INSTRUMENT LIST UNIT 52</t>
        </is>
      </c>
      <c r="C72" s="54" t="inlineStr">
        <is>
          <t>079254C-1F52-NM-1551-001</t>
        </is>
      </c>
      <c r="D72" s="53" t="inlineStr">
        <is>
          <t>B</t>
        </is>
      </c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r="74" s="81">
      <c r="A74" s="37" t="n"/>
      <c r="B74" s="64" t="inlineStr">
        <is>
          <t>INSTRUMENT LIST UNIT 53</t>
        </is>
      </c>
      <c r="C74" s="54" t="inlineStr">
        <is>
          <t>079254C-1N53-NM-1551-001</t>
        </is>
      </c>
      <c r="D74" s="53" t="inlineStr">
        <is>
          <t>D</t>
        </is>
      </c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r="76" s="81">
      <c r="A76" s="37" t="n"/>
      <c r="B76" s="64" t="inlineStr">
        <is>
          <t>INSTRUMENT LIST UNIT 55</t>
        </is>
      </c>
      <c r="C76" s="54" t="inlineStr">
        <is>
          <t>079254C-1D55-NM-1551-001</t>
        </is>
      </c>
      <c r="D76" s="53" t="inlineStr">
        <is>
          <t>A</t>
        </is>
      </c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r="78" s="81">
      <c r="A78" s="37" t="n"/>
      <c r="B78" s="64" t="inlineStr">
        <is>
          <t>INSTRUMENT LIST UNIT 58</t>
        </is>
      </c>
      <c r="C78" s="54" t="inlineStr">
        <is>
          <t>079254C-1M58-NM-1551-001</t>
        </is>
      </c>
      <c r="D78" s="53" t="inlineStr">
        <is>
          <t>B</t>
        </is>
      </c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r="80" s="81">
      <c r="A80" s="37" t="n"/>
      <c r="B80" s="81" t="inlineStr">
        <is>
          <t>INSTRUMENT LIST UNIT 1G00</t>
        </is>
      </c>
      <c r="C80" s="67" t="inlineStr">
        <is>
          <t>079254C-1G00-NM-1551-001</t>
        </is>
      </c>
      <c r="D80" s="107" t="inlineStr">
        <is>
          <t>B</t>
        </is>
      </c>
      <c r="E80" s="120" t="n"/>
      <c r="F80" s="81" t="n"/>
    </row>
    <row customFormat="1" customHeight="1" ht="12" r="81" s="131">
      <c r="A81" s="130" t="n"/>
      <c r="C81" s="132" t="n"/>
      <c r="D81" s="133" t="n"/>
      <c r="E81" s="134" t="n"/>
      <c r="F81" s="131" t="n"/>
    </row>
    <row customFormat="1" r="82" s="81">
      <c r="A82" s="37" t="n"/>
      <c r="B82" s="81" t="inlineStr">
        <is>
          <t>IN/OUT LIST UNIT 01</t>
        </is>
      </c>
      <c r="C82" s="67" t="inlineStr">
        <is>
          <t>079254C-1A01-NM-1511-001</t>
        </is>
      </c>
      <c r="D82" s="107" t="inlineStr">
        <is>
          <t>C</t>
        </is>
      </c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r="84" s="81">
      <c r="A84" s="37" t="n"/>
      <c r="B84" s="81" t="inlineStr">
        <is>
          <t>IN/OUT COUNT UNIT 38</t>
        </is>
      </c>
      <c r="C84" s="67" t="inlineStr">
        <is>
          <t>079254C-1038-NM-1511-001</t>
        </is>
      </c>
      <c r="D84" s="107" t="inlineStr">
        <is>
          <t>B</t>
        </is>
      </c>
      <c r="E84" s="120" t="n"/>
      <c r="F84" s="81" t="n"/>
    </row>
    <row customFormat="1" customHeight="1" ht="12" r="85" s="81">
      <c r="A85" s="37" t="n"/>
      <c r="B85" s="81" t="n"/>
      <c r="C85" s="67" t="n"/>
      <c r="D85" s="107" t="n"/>
      <c r="E85" s="120" t="n"/>
      <c r="F85" s="81" t="n"/>
    </row>
    <row customFormat="1" r="86" s="81">
      <c r="A86" s="37" t="n"/>
      <c r="B86" s="81" t="inlineStr">
        <is>
          <t>I/O COUNT UNIT 51</t>
        </is>
      </c>
      <c r="C86" s="67" t="inlineStr">
        <is>
          <t>079254C-1051-NM-1511-001</t>
        </is>
      </c>
      <c r="D86" s="107" t="inlineStr">
        <is>
          <t>B</t>
        </is>
      </c>
      <c r="E86" s="120" t="n"/>
      <c r="F86" s="81" t="n"/>
    </row>
    <row customFormat="1" customHeight="1" ht="12" r="87" s="81">
      <c r="A87" s="37" t="n"/>
      <c r="B87" s="81" t="n"/>
      <c r="C87" s="67" t="n"/>
      <c r="D87" s="107" t="n"/>
      <c r="E87" s="120" t="n"/>
      <c r="F87" s="81" t="n"/>
    </row>
    <row customFormat="1" r="88" s="81">
      <c r="A88" s="37" t="n"/>
      <c r="B88" s="81" t="inlineStr">
        <is>
          <t>I/O COUNT UNIT 03</t>
        </is>
      </c>
      <c r="C88" s="67" t="inlineStr">
        <is>
          <t>079254C-1B03-NM-1511-001</t>
        </is>
      </c>
      <c r="D88" s="107" t="inlineStr">
        <is>
          <t>B</t>
        </is>
      </c>
      <c r="E88" s="120" t="n"/>
      <c r="F88" s="81" t="n"/>
    </row>
    <row customFormat="1" customHeight="1" ht="12" r="89" s="81">
      <c r="A89" s="37" t="n"/>
      <c r="B89" s="81" t="n"/>
      <c r="C89" s="67" t="n"/>
      <c r="D89" s="107" t="n"/>
      <c r="E89" s="120" t="n"/>
      <c r="F89" s="81" t="n"/>
    </row>
    <row customFormat="1" r="90" s="81">
      <c r="A90" s="37" t="n"/>
      <c r="B90" s="81" t="inlineStr">
        <is>
          <t>I/O COUNT UNIT 04</t>
        </is>
      </c>
      <c r="C90" s="67" t="inlineStr">
        <is>
          <t>079254C-1B04-NM-1511-001</t>
        </is>
      </c>
      <c r="D90" s="107" t="inlineStr">
        <is>
          <t>B</t>
        </is>
      </c>
      <c r="E90" s="120" t="n"/>
      <c r="F90" s="81" t="n"/>
    </row>
    <row customFormat="1" customHeight="1" ht="12" r="91" s="81">
      <c r="A91" s="37" t="n"/>
      <c r="B91" s="81" t="n"/>
      <c r="C91" s="67" t="n"/>
      <c r="D91" s="107" t="n"/>
      <c r="E91" s="120" t="n"/>
      <c r="F91" s="81" t="n"/>
    </row>
    <row customFormat="1" r="92" s="81">
      <c r="A92" s="37" t="n"/>
      <c r="B92" s="81" t="inlineStr">
        <is>
          <t>IN/OUT LIST UNIT 02</t>
        </is>
      </c>
      <c r="C92" s="67" t="inlineStr">
        <is>
          <t>079254C-1C02-NM-1511-001</t>
        </is>
      </c>
      <c r="D92" s="107" t="inlineStr">
        <is>
          <t>C</t>
        </is>
      </c>
      <c r="E92" s="120" t="n"/>
      <c r="F92" s="81" t="n"/>
    </row>
    <row customFormat="1" customHeight="1" ht="12" r="93" s="81">
      <c r="A93" s="37" t="n"/>
      <c r="B93" s="81" t="n"/>
      <c r="C93" s="67" t="n"/>
      <c r="D93" s="107" t="n"/>
      <c r="E93" s="120" t="n"/>
      <c r="F93" s="81" t="n"/>
    </row>
    <row customFormat="1" r="94" s="81">
      <c r="A94" s="37" t="n"/>
      <c r="B94" s="81" t="inlineStr">
        <is>
          <t>I/O COUNT UNIT 05</t>
        </is>
      </c>
      <c r="C94" s="67" t="inlineStr">
        <is>
          <t>079254C-1D05-NM-1511-001</t>
        </is>
      </c>
      <c r="D94" s="107" t="inlineStr">
        <is>
          <t>B</t>
        </is>
      </c>
      <c r="E94" s="120" t="n"/>
      <c r="F94" s="81" t="n"/>
    </row>
    <row customFormat="1" customHeight="1" ht="12" r="95" s="81">
      <c r="A95" s="37" t="n"/>
      <c r="B95" s="81" t="n"/>
      <c r="C95" s="67" t="n"/>
      <c r="D95" s="107" t="n"/>
      <c r="E95" s="120" t="n"/>
      <c r="F95" s="81" t="n"/>
    </row>
    <row customFormat="1" r="96" s="81">
      <c r="A96" s="37" t="n"/>
      <c r="B96" s="81" t="inlineStr">
        <is>
          <t>I/O COUNT UNIT 55</t>
        </is>
      </c>
      <c r="C96" s="67" t="inlineStr">
        <is>
          <t>079254C-1D55-NM-1511-001</t>
        </is>
      </c>
      <c r="D96" s="107" t="inlineStr">
        <is>
          <t>A</t>
        </is>
      </c>
      <c r="E96" s="120" t="n"/>
      <c r="F96" s="81" t="n"/>
    </row>
    <row customFormat="1" customHeight="1" ht="12" r="97" s="81">
      <c r="A97" s="37" t="n"/>
      <c r="B97" s="81" t="n"/>
      <c r="C97" s="67" t="n"/>
      <c r="D97" s="107" t="n"/>
      <c r="E97" s="120" t="n"/>
      <c r="F97" s="81" t="n"/>
    </row>
    <row customFormat="1" r="98" s="81">
      <c r="A98" s="37" t="n"/>
      <c r="B98" s="81" t="inlineStr">
        <is>
          <t>I/O COUNT UNIT 09</t>
        </is>
      </c>
      <c r="C98" s="67" t="inlineStr">
        <is>
          <t>079254C-1E09-NM-1511-001</t>
        </is>
      </c>
      <c r="D98" s="107" t="inlineStr">
        <is>
          <t>B</t>
        </is>
      </c>
      <c r="E98" s="120" t="n"/>
      <c r="F98" s="81" t="n"/>
    </row>
    <row customFormat="1" customHeight="1" ht="12" r="99" s="81">
      <c r="A99" s="37" t="n"/>
      <c r="B99" s="81" t="n"/>
      <c r="C99" s="67" t="n"/>
      <c r="D99" s="107" t="n"/>
      <c r="E99" s="120" t="n"/>
      <c r="F99" s="81" t="n"/>
    </row>
    <row customFormat="1" r="100" s="81">
      <c r="A100" s="37" t="n"/>
      <c r="B100" s="81" t="inlineStr">
        <is>
          <t>IN/OUT UNIT 10</t>
        </is>
      </c>
      <c r="C100" s="67" t="inlineStr">
        <is>
          <t>079254C-1E10-NM-1511-001</t>
        </is>
      </c>
      <c r="D100" s="107" t="inlineStr">
        <is>
          <t>C</t>
        </is>
      </c>
      <c r="E100" s="120" t="n"/>
      <c r="F100" s="81" t="n"/>
    </row>
    <row customFormat="1" customHeight="1" ht="12" r="101" s="81">
      <c r="A101" s="37" t="n"/>
      <c r="B101" s="81" t="n"/>
      <c r="C101" s="67" t="n"/>
      <c r="D101" s="107" t="n"/>
      <c r="E101" s="120" t="n"/>
      <c r="F101" s="81" t="n"/>
    </row>
    <row customFormat="1" r="102" s="81">
      <c r="A102" s="37" t="n"/>
      <c r="B102" s="81" t="inlineStr">
        <is>
          <t>I/O COUNT  UNIT 52</t>
        </is>
      </c>
      <c r="C102" s="67" t="inlineStr">
        <is>
          <t>079254C-1F52-NM-1511-001</t>
        </is>
      </c>
      <c r="D102" s="107" t="inlineStr">
        <is>
          <t>B</t>
        </is>
      </c>
      <c r="E102" s="120" t="n"/>
      <c r="F102" s="81" t="n"/>
    </row>
    <row customFormat="1" customHeight="1" ht="12" r="103" s="81">
      <c r="A103" s="37" t="n"/>
      <c r="B103" s="81" t="n"/>
      <c r="C103" s="67" t="n"/>
      <c r="D103" s="107" t="n"/>
      <c r="E103" s="120" t="n"/>
      <c r="F103" s="81" t="n"/>
    </row>
    <row customFormat="1" r="104" s="81">
      <c r="A104" s="37" t="n"/>
      <c r="B104" s="81" t="inlineStr">
        <is>
          <t>IN/OUT COUNT UNIT 1G00</t>
        </is>
      </c>
      <c r="C104" s="67" t="inlineStr">
        <is>
          <t>079254C-1G00-NM-1511-001</t>
        </is>
      </c>
      <c r="D104" s="107" t="inlineStr">
        <is>
          <t>B</t>
        </is>
      </c>
      <c r="E104" s="120" t="n"/>
      <c r="F104" s="81" t="n"/>
    </row>
    <row customFormat="1" customHeight="1" ht="12" r="105" s="81">
      <c r="A105" s="37" t="n"/>
      <c r="B105" s="81" t="n"/>
      <c r="C105" s="67" t="n"/>
      <c r="D105" s="107" t="n"/>
      <c r="E105" s="120" t="n"/>
      <c r="F105" s="81" t="n"/>
    </row>
    <row customFormat="1" r="106" s="81">
      <c r="A106" s="37" t="n"/>
      <c r="B106" s="81" t="inlineStr">
        <is>
          <t>I/O COUNT UNIT 30</t>
        </is>
      </c>
      <c r="C106" s="67" t="inlineStr">
        <is>
          <t>079254C-1G30-NM-1511-001</t>
        </is>
      </c>
      <c r="D106" s="107" t="inlineStr">
        <is>
          <t>B</t>
        </is>
      </c>
      <c r="E106" s="120" t="n"/>
      <c r="F106" s="81" t="n"/>
    </row>
    <row customFormat="1" customHeight="1" ht="12" r="107" s="81">
      <c r="A107" s="37" t="n"/>
      <c r="B107" s="81" t="n"/>
      <c r="C107" s="67" t="n"/>
      <c r="D107" s="107" t="n"/>
      <c r="E107" s="120" t="n"/>
      <c r="F107" s="81" t="n"/>
    </row>
    <row customFormat="1" customHeight="1" ht="12.5" r="108" s="81">
      <c r="A108" s="37" t="n"/>
      <c r="B108" s="81" t="inlineStr">
        <is>
          <t>IN/OUT COUNT UNIT 32</t>
        </is>
      </c>
      <c r="C108" s="67" t="inlineStr">
        <is>
          <t>079254C-1G32-NM-1511-001</t>
        </is>
      </c>
      <c r="D108" s="107" t="inlineStr">
        <is>
          <t>B</t>
        </is>
      </c>
      <c r="E108" s="120" t="n"/>
      <c r="F108" s="81" t="n"/>
    </row>
    <row customFormat="1" customHeight="1" ht="12.5" r="109" s="81">
      <c r="A109" s="37" t="n"/>
      <c r="B109" s="81" t="n"/>
      <c r="C109" s="67" t="n"/>
      <c r="D109" s="107" t="n"/>
      <c r="E109" s="120" t="n"/>
      <c r="F109" s="81" t="n"/>
    </row>
    <row customFormat="1" r="110" s="81">
      <c r="A110" s="37" t="n"/>
      <c r="B110" s="81" t="inlineStr">
        <is>
          <t>IN/OUT COUNT UNIT 33</t>
        </is>
      </c>
      <c r="C110" s="67" t="inlineStr">
        <is>
          <t>079254C-1G33-NM-1511-001</t>
        </is>
      </c>
      <c r="D110" s="107" t="inlineStr">
        <is>
          <t>B</t>
        </is>
      </c>
      <c r="E110" s="120" t="n"/>
      <c r="F110" s="81" t="n"/>
    </row>
    <row customFormat="1" customHeight="1" ht="12" r="111" s="81">
      <c r="A111" s="37" t="n"/>
      <c r="B111" s="81" t="n"/>
      <c r="C111" s="67" t="n"/>
      <c r="D111" s="107" t="n"/>
      <c r="E111" s="120" t="n"/>
      <c r="F111" s="81" t="n"/>
    </row>
    <row customFormat="1" r="112" s="81">
      <c r="A112" s="37" t="n"/>
      <c r="B112" s="81" t="inlineStr">
        <is>
          <t>IN/OUT COUNT UNIT 34</t>
        </is>
      </c>
      <c r="C112" s="67" t="inlineStr">
        <is>
          <t>079254C-1G34-NM-1511-001</t>
        </is>
      </c>
      <c r="D112" s="107" t="inlineStr">
        <is>
          <t>B</t>
        </is>
      </c>
      <c r="E112" s="120" t="n"/>
      <c r="F112" s="81" t="n"/>
    </row>
    <row customFormat="1" customHeight="1" ht="12" r="113" s="81">
      <c r="A113" s="37" t="n"/>
      <c r="B113" s="81" t="n"/>
      <c r="C113" s="67" t="n"/>
      <c r="D113" s="107" t="n"/>
      <c r="E113" s="120" t="n"/>
      <c r="F113" s="81" t="n"/>
    </row>
    <row customFormat="1" r="114" s="81">
      <c r="A114" s="37" t="n"/>
      <c r="B114" s="81" t="inlineStr">
        <is>
          <t>IN/OUT COUNT UNIT 35</t>
        </is>
      </c>
      <c r="C114" s="67" t="inlineStr">
        <is>
          <t>079254C-1G35-NM-1511-001</t>
        </is>
      </c>
      <c r="D114" s="107" t="inlineStr">
        <is>
          <t>B</t>
        </is>
      </c>
      <c r="E114" s="120" t="n"/>
      <c r="F114" s="81" t="n"/>
    </row>
    <row customFormat="1" customHeight="1" ht="12" r="115" s="81">
      <c r="A115" s="37" t="n"/>
      <c r="B115" s="81" t="n"/>
      <c r="C115" s="67" t="n"/>
      <c r="D115" s="107" t="n"/>
      <c r="E115" s="120" t="n"/>
      <c r="F115" s="81" t="n"/>
    </row>
    <row customFormat="1" r="116" s="81">
      <c r="A116" s="37" t="n"/>
      <c r="B116" s="81" t="inlineStr">
        <is>
          <t>IN/OUT COUNT UNIT 36</t>
        </is>
      </c>
      <c r="C116" s="67" t="inlineStr">
        <is>
          <t>079254C-1G36-NM-1511-001</t>
        </is>
      </c>
      <c r="D116" s="107" t="inlineStr">
        <is>
          <t>B</t>
        </is>
      </c>
      <c r="E116" s="120" t="n"/>
      <c r="F116" s="81" t="n"/>
    </row>
    <row customFormat="1" customHeight="1" ht="12" r="117" s="81">
      <c r="A117" s="37" t="n"/>
      <c r="B117" s="81" t="n"/>
      <c r="C117" s="67" t="n"/>
      <c r="D117" s="107" t="n"/>
      <c r="E117" s="120" t="n"/>
      <c r="F117" s="81" t="n"/>
    </row>
    <row customFormat="1" r="118" s="81">
      <c r="A118" s="37" t="n"/>
      <c r="B118" s="81" t="inlineStr">
        <is>
          <t>IN/OUT COUNT UNIT 37</t>
        </is>
      </c>
      <c r="C118" s="67" t="inlineStr">
        <is>
          <t>079254C-1G37-NM-1511-001</t>
        </is>
      </c>
      <c r="D118" s="107" t="inlineStr">
        <is>
          <t>B</t>
        </is>
      </c>
      <c r="E118" s="120" t="n"/>
      <c r="F118" s="81" t="n"/>
    </row>
    <row customFormat="1" customHeight="1" ht="12" r="119" s="81">
      <c r="A119" s="37" t="n"/>
      <c r="B119" s="81" t="n"/>
      <c r="C119" s="67" t="n"/>
      <c r="D119" s="107" t="n"/>
      <c r="E119" s="120" t="n"/>
      <c r="F119" s="81" t="n"/>
    </row>
    <row customFormat="1" r="120" s="81">
      <c r="A120" s="37" t="n"/>
      <c r="B120" s="81" t="inlineStr">
        <is>
          <t>IN/OUT COUNT UNIT 41</t>
        </is>
      </c>
      <c r="C120" s="67" t="inlineStr">
        <is>
          <t>079254C-1G41-NM-1511-001</t>
        </is>
      </c>
      <c r="D120" s="107" t="inlineStr">
        <is>
          <t>B</t>
        </is>
      </c>
      <c r="E120" s="120" t="n"/>
      <c r="F120" s="81" t="n"/>
    </row>
    <row customFormat="1" customHeight="1" ht="12" r="121" s="81">
      <c r="A121" s="37" t="n"/>
      <c r="B121" s="81" t="n"/>
      <c r="C121" s="67" t="n"/>
      <c r="D121" s="107" t="n"/>
      <c r="E121" s="120" t="n"/>
      <c r="F121" s="81" t="n"/>
    </row>
    <row customFormat="1" r="122" s="81">
      <c r="A122" s="37" t="n"/>
      <c r="B122" s="81" t="inlineStr">
        <is>
          <t>IN/OUT COUNT UNIT 43</t>
        </is>
      </c>
      <c r="C122" s="67" t="inlineStr">
        <is>
          <t>079254C-1G43-NM-1511-001</t>
        </is>
      </c>
      <c r="D122" s="107" t="inlineStr">
        <is>
          <t>B</t>
        </is>
      </c>
      <c r="E122" s="120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r="124" s="81">
      <c r="A124" s="37" t="n"/>
      <c r="B124" s="81" t="inlineStr">
        <is>
          <t>IN/OUT COUNT UNIT 44</t>
        </is>
      </c>
      <c r="C124" s="67" t="inlineStr">
        <is>
          <t>079254C-1G44-NM-1511-001</t>
        </is>
      </c>
      <c r="D124" s="107" t="inlineStr">
        <is>
          <t>B</t>
        </is>
      </c>
      <c r="E124" s="120" t="n"/>
      <c r="F124" s="81" t="n"/>
    </row>
    <row customFormat="1" customHeight="1" ht="12" r="125" s="81">
      <c r="A125" s="37" t="n"/>
      <c r="B125" s="81" t="n"/>
      <c r="C125" s="67" t="n"/>
      <c r="D125" s="107" t="n"/>
      <c r="E125" s="120" t="n"/>
      <c r="F125" s="81" t="n"/>
    </row>
    <row customFormat="1" r="126" s="81">
      <c r="A126" s="37" t="n"/>
      <c r="B126" s="81" t="inlineStr">
        <is>
          <t>IN/OUT COUNT UNIT 45</t>
        </is>
      </c>
      <c r="C126" s="67" t="inlineStr">
        <is>
          <t>079254C-1G45-NM-1511-001</t>
        </is>
      </c>
      <c r="D126" s="107" t="inlineStr">
        <is>
          <t>B</t>
        </is>
      </c>
      <c r="E126" s="120" t="n"/>
      <c r="F126" s="81" t="n"/>
    </row>
    <row customFormat="1" customHeight="1" ht="12" r="127" s="81">
      <c r="A127" s="37" t="n"/>
      <c r="B127" s="81" t="n"/>
      <c r="C127" s="67" t="n"/>
      <c r="D127" s="107" t="n"/>
      <c r="E127" s="120" t="n"/>
      <c r="F127" s="81" t="n"/>
    </row>
    <row customFormat="1" r="128" s="81">
      <c r="A128" s="37" t="n"/>
      <c r="B128" s="81" t="inlineStr">
        <is>
          <t>IN/OUT COUNT UNIT 11</t>
        </is>
      </c>
      <c r="C128" s="67" t="inlineStr">
        <is>
          <t>079254C-1L11-NM-1511-001</t>
        </is>
      </c>
      <c r="D128" s="107" t="inlineStr">
        <is>
          <t>C</t>
        </is>
      </c>
      <c r="E128" s="120" t="n"/>
      <c r="F128" s="81" t="n"/>
    </row>
    <row customFormat="1" customHeight="1" ht="12" r="129" s="81">
      <c r="A129" s="37" t="n"/>
      <c r="B129" s="81" t="n"/>
      <c r="C129" s="67" t="n"/>
      <c r="D129" s="107" t="n"/>
      <c r="E129" s="120" t="n"/>
      <c r="F129" s="81" t="n"/>
    </row>
    <row customFormat="1" r="130" s="81">
      <c r="A130" s="37" t="n"/>
      <c r="B130" s="81" t="inlineStr">
        <is>
          <t>IN/OUT LIST UNIT 54</t>
        </is>
      </c>
      <c r="C130" s="67" t="inlineStr">
        <is>
          <t>079254C-1L54-NM-1511-001</t>
        </is>
      </c>
      <c r="D130" s="107" t="inlineStr">
        <is>
          <t>C</t>
        </is>
      </c>
      <c r="E130" s="120" t="n"/>
      <c r="F130" s="81" t="n"/>
    </row>
    <row customFormat="1" customHeight="1" ht="12" r="131" s="81">
      <c r="A131" s="37" t="n"/>
      <c r="B131" s="81" t="n"/>
      <c r="C131" s="67" t="n"/>
      <c r="D131" s="107" t="n"/>
      <c r="E131" s="120" t="n"/>
      <c r="F131" s="81" t="n"/>
    </row>
    <row customFormat="1" r="132" s="81">
      <c r="A132" s="37" t="n"/>
      <c r="B132" s="81" t="inlineStr">
        <is>
          <t>I/O COUNT UNIT 50</t>
        </is>
      </c>
      <c r="C132" s="67" t="inlineStr">
        <is>
          <t>079254C-1M50-NM-1511-001</t>
        </is>
      </c>
      <c r="D132" s="107" t="inlineStr">
        <is>
          <t>B</t>
        </is>
      </c>
      <c r="E132" s="120" t="n"/>
      <c r="F132" s="81" t="n"/>
    </row>
    <row customFormat="1" customHeight="1" ht="12" r="133" s="81">
      <c r="A133" s="37" t="n"/>
      <c r="B133" s="81" t="n"/>
      <c r="C133" s="67" t="n"/>
      <c r="D133" s="107" t="n"/>
      <c r="E133" s="120" t="n"/>
      <c r="F133" s="81" t="n"/>
    </row>
    <row customFormat="1" r="134" s="81">
      <c r="A134" s="37" t="n"/>
      <c r="B134" s="81" t="inlineStr">
        <is>
          <t>I/O COUNT UNIT 58</t>
        </is>
      </c>
      <c r="C134" s="67" t="inlineStr">
        <is>
          <t>079254C-1M58-NM-1511-001</t>
        </is>
      </c>
      <c r="D134" s="107" t="inlineStr">
        <is>
          <t>B</t>
        </is>
      </c>
      <c r="E134" s="120" t="n"/>
      <c r="F134" s="81" t="n"/>
    </row>
    <row customFormat="1" customHeight="1" ht="12" r="135" s="81">
      <c r="A135" s="37" t="n"/>
      <c r="B135" s="81" t="n"/>
      <c r="C135" s="67" t="n"/>
      <c r="D135" s="107" t="n"/>
      <c r="E135" s="120" t="n"/>
      <c r="F135" s="81" t="n"/>
    </row>
    <row customFormat="1" r="136" s="81">
      <c r="A136" s="37" t="n"/>
      <c r="B136" s="81" t="inlineStr">
        <is>
          <t>IN/OUT COUNT UNIT 53</t>
        </is>
      </c>
      <c r="C136" s="67" t="inlineStr">
        <is>
          <t>079254C-1N53-NM-1511-001</t>
        </is>
      </c>
      <c r="D136" s="107" t="inlineStr">
        <is>
          <t>E</t>
        </is>
      </c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customHeight="1" ht="12" r="154" s="81">
      <c r="A154" s="37" t="n"/>
    </row>
    <row customFormat="1" customHeight="1" ht="12" r="155" s="81">
      <c r="A155" s="37" t="n"/>
    </row>
    <row customFormat="1" customHeight="1" ht="12" r="156" s="81">
      <c r="A156" s="37" t="n"/>
    </row>
    <row customFormat="1" customHeight="1" ht="12" r="157" s="22">
      <c r="A157" s="37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4" t="n"/>
      <c r="C164" s="92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92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7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r="292" s="22">
      <c r="A292" s="19" t="n"/>
      <c r="B292" s="108" t="n"/>
      <c r="C292" s="99" t="n"/>
      <c r="D292" s="107" t="n"/>
    </row>
    <row customFormat="1" r="293" s="22">
      <c r="A293" s="19" t="n"/>
      <c r="B293" s="108" t="n"/>
      <c r="C293" s="99" t="n"/>
      <c r="D293" s="53" t="n"/>
    </row>
    <row customFormat="1" r="294" s="22">
      <c r="A294" s="19" t="n"/>
      <c r="B294" s="108" t="n"/>
      <c r="C294" s="99" t="n"/>
      <c r="D294" s="107" t="n"/>
    </row>
    <row customFormat="1" r="295" s="22">
      <c r="A295" s="19" t="n"/>
      <c r="B295" s="108" t="n"/>
      <c r="C295" s="99" t="n"/>
      <c r="D295" s="53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r="324">
      <c r="A324" s="1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64" t="n"/>
      <c r="C363" s="67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A377" s="80" t="n"/>
      <c r="B377" s="64" t="n"/>
      <c r="C377" s="54" t="n"/>
      <c r="D377" s="53" t="n"/>
    </row>
    <row r="378">
      <c r="A378" s="80" t="n"/>
      <c r="B378" s="64" t="n"/>
      <c r="C378" s="54" t="n"/>
      <c r="D378" s="53" t="n"/>
    </row>
    <row r="379">
      <c r="A379" s="80" t="n"/>
      <c r="B379" s="64" t="n"/>
      <c r="C379" s="54" t="n"/>
      <c r="D379" s="53" t="n"/>
    </row>
    <row r="380">
      <c r="A380" s="80" t="n"/>
      <c r="B380" s="64" t="n"/>
      <c r="C380" s="54" t="n"/>
      <c r="D380" s="53" t="n"/>
    </row>
    <row r="381">
      <c r="A381" s="80" t="n"/>
      <c r="B381" s="64" t="n"/>
      <c r="C381" s="54" t="n"/>
      <c r="D381" s="53" t="n"/>
    </row>
    <row r="382">
      <c r="A382" s="80" t="n"/>
      <c r="B382" s="64" t="n"/>
      <c r="C382" s="54" t="n"/>
      <c r="D382" s="53" t="n"/>
    </row>
    <row r="383">
      <c r="A383" s="80" t="n"/>
      <c r="B383" s="64" t="n"/>
      <c r="C383" s="54" t="n"/>
      <c r="D383" s="53" t="n"/>
    </row>
    <row r="384">
      <c r="A384" s="80" t="n"/>
      <c r="B384" s="64" t="n"/>
      <c r="C384" s="54" t="n"/>
      <c r="D384" s="53" t="n"/>
    </row>
    <row r="385">
      <c r="A385" s="80" t="n"/>
      <c r="B385" s="64" t="n"/>
      <c r="C385" s="54" t="n"/>
      <c r="D385" s="53" t="n"/>
    </row>
    <row r="386">
      <c r="A386" s="80" t="n"/>
      <c r="B386" s="64" t="n"/>
      <c r="C386" s="54" t="n"/>
      <c r="D386" s="53" t="n"/>
    </row>
    <row r="387">
      <c r="A387" s="80" t="n"/>
      <c r="B387" s="64" t="n"/>
      <c r="C387" s="54" t="n"/>
      <c r="D387" s="53" t="n"/>
    </row>
    <row r="388">
      <c r="A388" s="80" t="n"/>
      <c r="B388" s="64" t="n"/>
      <c r="C388" s="54" t="n"/>
      <c r="D388" s="53" t="n"/>
    </row>
    <row r="389">
      <c r="A389" s="80" t="n"/>
      <c r="B389" s="64" t="n"/>
      <c r="C389" s="54" t="n"/>
      <c r="D389" s="53" t="n"/>
    </row>
    <row r="390">
      <c r="A390" s="80" t="n"/>
      <c r="B390" s="64" t="n"/>
      <c r="C390" s="54" t="n"/>
      <c r="D390" s="53" t="n"/>
    </row>
    <row r="391">
      <c r="A391" s="80" t="n"/>
      <c r="B391" s="64" t="n"/>
      <c r="C391" s="54" t="n"/>
      <c r="D391" s="53" t="n"/>
    </row>
    <row r="392">
      <c r="A392" s="80" t="n"/>
      <c r="B392" s="64" t="n"/>
      <c r="C392" s="54" t="n"/>
      <c r="D392" s="53" t="n"/>
    </row>
    <row r="393">
      <c r="A393" s="80" t="n"/>
      <c r="B393" s="64" t="n"/>
      <c r="C393" s="54" t="n"/>
      <c r="D393" s="53" t="n"/>
    </row>
    <row r="394">
      <c r="A394" s="80" t="n"/>
      <c r="B394" s="64" t="n"/>
      <c r="C394" s="54" t="n"/>
      <c r="D394" s="53" t="n"/>
    </row>
    <row r="395">
      <c r="A395" s="80" t="n"/>
      <c r="B395" s="64" t="n"/>
      <c r="C395" s="54" t="n"/>
      <c r="D395" s="53" t="n"/>
    </row>
    <row r="396">
      <c r="A396" s="80" t="n"/>
      <c r="B396" s="64" t="n"/>
      <c r="C396" s="54" t="n"/>
      <c r="D396" s="53" t="n"/>
    </row>
    <row r="397">
      <c r="A397" s="80" t="n"/>
      <c r="B397" s="64" t="n"/>
      <c r="C397" s="54" t="n"/>
      <c r="D397" s="53" t="n"/>
    </row>
    <row r="398">
      <c r="A398" s="80" t="n"/>
      <c r="B398" s="64" t="n"/>
      <c r="C398" s="54" t="n"/>
      <c r="D398" s="53" t="n"/>
    </row>
    <row r="399">
      <c r="A399" s="80" t="n"/>
      <c r="B399" s="64" t="n"/>
      <c r="C399" s="54" t="n"/>
      <c r="D399" s="53" t="n"/>
    </row>
    <row r="400">
      <c r="A400" s="80" t="n"/>
      <c r="B400" s="64" t="n"/>
      <c r="C400" s="54" t="n"/>
      <c r="D400" s="53" t="n"/>
    </row>
    <row r="401">
      <c r="A401" s="80" t="n"/>
      <c r="B401" s="64" t="n"/>
      <c r="C401" s="54" t="n"/>
      <c r="D401" s="53" t="n"/>
    </row>
    <row r="402">
      <c r="A402" s="80" t="n"/>
      <c r="B402" s="64" t="n"/>
      <c r="C402" s="54" t="n"/>
      <c r="D402" s="53" t="n"/>
    </row>
    <row r="403">
      <c r="A403" s="80" t="n"/>
      <c r="B403" s="64" t="n"/>
      <c r="C403" s="54" t="n"/>
      <c r="D403" s="53" t="n"/>
    </row>
    <row r="404">
      <c r="A404" s="80" t="n"/>
      <c r="B404" s="64" t="n"/>
      <c r="C404" s="54" t="n"/>
      <c r="D404" s="53" t="n"/>
    </row>
    <row r="405">
      <c r="A405" s="80" t="n"/>
      <c r="B405" s="64" t="n"/>
      <c r="C405" s="54" t="n"/>
      <c r="D405" s="53" t="n"/>
    </row>
    <row r="406">
      <c r="A406" s="80" t="n"/>
      <c r="B406" s="64" t="n"/>
      <c r="C406" s="54" t="n"/>
      <c r="D406" s="53" t="n"/>
    </row>
    <row r="407">
      <c r="A407" s="80" t="n"/>
      <c r="B407" s="64" t="n"/>
      <c r="C407" s="54" t="n"/>
      <c r="D407" s="53" t="n"/>
    </row>
    <row r="408">
      <c r="A408" s="80" t="n"/>
      <c r="B408" s="64" t="n"/>
      <c r="C408" s="54" t="n"/>
      <c r="D408" s="53" t="n"/>
    </row>
    <row r="409">
      <c r="A409" s="80" t="n"/>
      <c r="B409" s="64" t="n"/>
      <c r="C409" s="54" t="n"/>
      <c r="D409" s="53" t="n"/>
    </row>
    <row r="410">
      <c r="A410" s="80" t="n"/>
      <c r="B410" s="64" t="n"/>
      <c r="C410" s="54" t="n"/>
      <c r="D410" s="53" t="n"/>
    </row>
    <row r="411">
      <c r="A411" s="80" t="n"/>
      <c r="B411" s="64" t="n"/>
      <c r="C411" s="54" t="n"/>
      <c r="D411" s="53" t="n"/>
    </row>
    <row r="412">
      <c r="A412" s="80" t="n"/>
      <c r="B412" s="64" t="n"/>
      <c r="C412" s="54" t="n"/>
      <c r="D412" s="53" t="n"/>
    </row>
    <row r="413">
      <c r="A413" s="80" t="n"/>
      <c r="B413" s="64" t="n"/>
      <c r="C413" s="54" t="n"/>
      <c r="D413" s="53" t="n"/>
    </row>
    <row r="414">
      <c r="A414" s="80" t="n"/>
      <c r="B414" s="64" t="n"/>
      <c r="C414" s="54" t="n"/>
      <c r="D414" s="53" t="n"/>
    </row>
    <row r="415">
      <c r="A415" s="80" t="n"/>
      <c r="B415" s="64" t="n"/>
      <c r="C415" s="54" t="n"/>
      <c r="D415" s="53" t="n"/>
    </row>
    <row r="416">
      <c r="A416" s="80" t="n"/>
      <c r="B416" s="64" t="n"/>
      <c r="C416" s="54" t="n"/>
      <c r="D416" s="53" t="n"/>
    </row>
    <row r="417">
      <c r="A417" s="80" t="n"/>
      <c r="B417" s="64" t="n"/>
      <c r="C417" s="54" t="n"/>
      <c r="D417" s="53" t="n"/>
    </row>
    <row r="418">
      <c r="A418" s="80" t="n"/>
      <c r="B418" s="64" t="n"/>
      <c r="C418" s="54" t="n"/>
      <c r="D418" s="53" t="n"/>
    </row>
    <row r="419">
      <c r="A419" s="80" t="n"/>
      <c r="B419" s="64" t="n"/>
      <c r="C419" s="54" t="n"/>
      <c r="D419" s="53" t="n"/>
    </row>
    <row r="420">
      <c r="A420" s="80" t="n"/>
      <c r="B420" s="64" t="n"/>
      <c r="C420" s="54" t="n"/>
      <c r="D420" s="53" t="n"/>
    </row>
    <row r="421">
      <c r="A421" s="80" t="n"/>
      <c r="B421" s="64" t="n"/>
      <c r="C421" s="54" t="n"/>
      <c r="D421" s="53" t="n"/>
    </row>
    <row r="422">
      <c r="A422" s="80" t="n"/>
      <c r="B422" s="64" t="n"/>
      <c r="C422" s="54" t="n"/>
      <c r="D422" s="53" t="n"/>
    </row>
    <row r="423">
      <c r="A423" s="80" t="n"/>
      <c r="B423" s="64" t="n"/>
      <c r="C423" s="54" t="n"/>
      <c r="D423" s="53" t="n"/>
    </row>
    <row r="424">
      <c r="A424" s="80" t="n"/>
      <c r="B424" s="64" t="n"/>
      <c r="C424" s="54" t="n"/>
      <c r="D424" s="53" t="n"/>
    </row>
    <row r="425">
      <c r="A425" s="80" t="n"/>
      <c r="B425" s="64" t="n"/>
      <c r="C425" s="54" t="n"/>
      <c r="D425" s="53" t="n"/>
    </row>
    <row r="426">
      <c r="A426" s="80" t="n"/>
      <c r="B426" s="64" t="n"/>
      <c r="C426" s="54" t="n"/>
      <c r="D426" s="53" t="n"/>
    </row>
    <row r="427">
      <c r="A427" s="80" t="n"/>
      <c r="B427" s="64" t="n"/>
      <c r="C427" s="54" t="n"/>
      <c r="D427" s="53" t="n"/>
    </row>
    <row r="428">
      <c r="A428" s="80" t="n"/>
      <c r="B428" s="64" t="n"/>
      <c r="C428" s="54" t="n"/>
      <c r="D428" s="53" t="n"/>
    </row>
    <row r="429">
      <c r="A429" s="80" t="n"/>
      <c r="B429" s="64" t="n"/>
      <c r="C429" s="54" t="n"/>
      <c r="D429" s="53" t="n"/>
    </row>
    <row r="430">
      <c r="A430" s="80" t="n"/>
      <c r="B430" s="64" t="n"/>
      <c r="C430" s="54" t="n"/>
      <c r="D430" s="53" t="n"/>
    </row>
    <row r="431">
      <c r="A431" s="80" t="n"/>
      <c r="B431" s="64" t="n"/>
      <c r="C431" s="54" t="n"/>
      <c r="D431" s="53" t="n"/>
    </row>
    <row r="432">
      <c r="A432" s="80" t="n"/>
      <c r="B432" s="64" t="n"/>
      <c r="C432" s="54" t="n"/>
      <c r="D432" s="53" t="n"/>
    </row>
    <row r="433">
      <c r="A433" s="80" t="n"/>
      <c r="B433" s="64" t="n"/>
      <c r="C433" s="54" t="n"/>
      <c r="D433" s="53" t="n"/>
    </row>
    <row r="434">
      <c r="A434" s="80" t="n"/>
      <c r="B434" s="64" t="n"/>
      <c r="C434" s="54" t="n"/>
      <c r="D434" s="53" t="n"/>
    </row>
    <row r="435">
      <c r="A435" s="80" t="n"/>
      <c r="B435" s="64" t="n"/>
      <c r="C435" s="54" t="n"/>
      <c r="D435" s="53" t="n"/>
    </row>
    <row r="436">
      <c r="A436" s="80" t="n"/>
      <c r="B436" s="64" t="n"/>
      <c r="C436" s="54" t="n"/>
      <c r="D436" s="53" t="n"/>
    </row>
    <row r="437">
      <c r="A437" s="80" t="n"/>
      <c r="B437" s="64" t="n"/>
      <c r="C437" s="54" t="n"/>
      <c r="D437" s="53" t="n"/>
    </row>
    <row r="438">
      <c r="A438" s="80" t="n"/>
      <c r="B438" s="64" t="n"/>
      <c r="C438" s="54" t="n"/>
      <c r="D438" s="53" t="n"/>
    </row>
    <row r="439">
      <c r="A439" s="80" t="n"/>
      <c r="B439" s="64" t="n"/>
      <c r="C439" s="54" t="n"/>
      <c r="D439" s="53" t="n"/>
    </row>
    <row r="440">
      <c r="A440" s="80" t="n"/>
      <c r="B440" s="64" t="n"/>
      <c r="C440" s="54" t="n"/>
      <c r="D440" s="53" t="n"/>
    </row>
    <row r="441">
      <c r="A441" s="80" t="n"/>
      <c r="B441" s="64" t="n"/>
      <c r="C441" s="54" t="n"/>
      <c r="D441" s="53" t="n"/>
    </row>
    <row r="442">
      <c r="A442" s="80" t="n"/>
      <c r="B442" s="64" t="n"/>
      <c r="C442" s="54" t="n"/>
      <c r="D442" s="53" t="n"/>
    </row>
    <row r="443">
      <c r="A443" s="80" t="n"/>
      <c r="B443" s="64" t="n"/>
      <c r="C443" s="54" t="n"/>
      <c r="D443" s="53" t="n"/>
    </row>
    <row r="444">
      <c r="A444" s="80" t="n"/>
      <c r="B444" s="64" t="n"/>
      <c r="C444" s="54" t="n"/>
      <c r="D444" s="53" t="n"/>
    </row>
    <row r="445">
      <c r="A445" s="80" t="n"/>
      <c r="B445" s="64" t="n"/>
      <c r="C445" s="54" t="n"/>
      <c r="D445" s="53" t="n"/>
    </row>
    <row r="446">
      <c r="A446" s="80" t="n"/>
      <c r="B446" s="64" t="n"/>
      <c r="C446" s="54" t="n"/>
      <c r="D446" s="53" t="n"/>
    </row>
    <row r="447">
      <c r="A447" s="80" t="n"/>
      <c r="B447" s="64" t="n"/>
      <c r="C447" s="54" t="n"/>
      <c r="D447" s="53" t="n"/>
    </row>
    <row r="448">
      <c r="A448" s="80" t="n"/>
      <c r="B448" s="64" t="n"/>
      <c r="C448" s="54" t="n"/>
      <c r="D448" s="53" t="n"/>
    </row>
    <row r="449">
      <c r="A449" s="80" t="n"/>
      <c r="B449" s="64" t="n"/>
      <c r="C449" s="54" t="n"/>
      <c r="D449" s="53" t="n"/>
    </row>
    <row r="450">
      <c r="A450" s="80" t="n"/>
      <c r="B450" s="64" t="n"/>
      <c r="C450" s="54" t="n"/>
      <c r="D450" s="53" t="n"/>
    </row>
    <row r="451">
      <c r="A451" s="80" t="n"/>
      <c r="B451" s="64" t="n"/>
      <c r="C451" s="54" t="n"/>
      <c r="D451" s="53" t="n"/>
    </row>
    <row r="452">
      <c r="A452" s="80" t="n"/>
      <c r="B452" s="64" t="n"/>
      <c r="C452" s="54" t="n"/>
      <c r="D452" s="53" t="n"/>
    </row>
    <row r="453">
      <c r="A453" s="80" t="n"/>
      <c r="B453" s="64" t="n"/>
      <c r="C453" s="54" t="n"/>
      <c r="D453" s="53" t="n"/>
    </row>
    <row r="454">
      <c r="A454" s="80" t="n"/>
      <c r="B454" s="64" t="n"/>
      <c r="C454" s="54" t="n"/>
      <c r="D454" s="53" t="n"/>
    </row>
    <row r="455">
      <c r="A455" s="80" t="n"/>
      <c r="B455" s="64" t="n"/>
      <c r="C455" s="54" t="n"/>
      <c r="D455" s="53" t="n"/>
    </row>
    <row r="456">
      <c r="A456" s="80" t="n"/>
      <c r="B456" s="64" t="n"/>
      <c r="C456" s="54" t="n"/>
      <c r="D456" s="53" t="n"/>
    </row>
    <row r="457">
      <c r="A457" s="80" t="n"/>
      <c r="B457" s="64" t="n"/>
      <c r="C457" s="54" t="n"/>
      <c r="D457" s="53" t="n"/>
    </row>
    <row r="458">
      <c r="A458" s="80" t="n"/>
      <c r="B458" s="64" t="n"/>
      <c r="C458" s="54" t="n"/>
      <c r="D458" s="53" t="n"/>
    </row>
    <row r="459">
      <c r="A459" s="80" t="n"/>
      <c r="B459" s="64" t="n"/>
      <c r="C459" s="54" t="n"/>
      <c r="D459" s="53" t="n"/>
    </row>
    <row r="460">
      <c r="A460" s="80" t="n"/>
      <c r="B460" s="64" t="n"/>
      <c r="C460" s="54" t="n"/>
      <c r="D460" s="53" t="n"/>
    </row>
    <row r="461">
      <c r="A461" s="80" t="n"/>
      <c r="B461" s="64" t="n"/>
      <c r="C461" s="54" t="n"/>
      <c r="D461" s="53" t="n"/>
    </row>
    <row r="462">
      <c r="A462" s="80" t="n"/>
      <c r="B462" s="64" t="n"/>
      <c r="C462" s="54" t="n"/>
      <c r="D462" s="53" t="n"/>
    </row>
    <row r="463">
      <c r="A463" s="80" t="n"/>
      <c r="B463" s="64" t="n"/>
      <c r="C463" s="54" t="n"/>
      <c r="D463" s="53" t="n"/>
    </row>
    <row r="464">
      <c r="A464" s="80" t="n"/>
      <c r="B464" s="64" t="n"/>
      <c r="C464" s="54" t="n"/>
      <c r="D464" s="53" t="n"/>
    </row>
    <row r="465">
      <c r="A465" s="80" t="n"/>
      <c r="B465" s="64" t="n"/>
      <c r="C465" s="54" t="n"/>
      <c r="D465" s="53" t="n"/>
    </row>
    <row r="466">
      <c r="A466" s="80" t="n"/>
      <c r="B466" s="64" t="n"/>
      <c r="C466" s="54" t="n"/>
      <c r="D466" s="53" t="n"/>
    </row>
    <row r="467">
      <c r="A467" s="80" t="n"/>
      <c r="B467" s="64" t="n"/>
      <c r="C467" s="54" t="n"/>
      <c r="D467" s="53" t="n"/>
    </row>
    <row r="468">
      <c r="A468" s="80" t="n"/>
      <c r="B468" s="64" t="n"/>
      <c r="C468" s="54" t="n"/>
      <c r="D468" s="53" t="n"/>
    </row>
    <row r="469">
      <c r="A469" s="80" t="n"/>
      <c r="B469" s="64" t="n"/>
      <c r="C469" s="54" t="n"/>
      <c r="D469" s="53" t="n"/>
    </row>
    <row r="470">
      <c r="A470" s="80" t="n"/>
      <c r="B470" s="64" t="n"/>
      <c r="C470" s="54" t="n"/>
      <c r="D470" s="53" t="n"/>
    </row>
    <row r="471">
      <c r="A471" s="80" t="n"/>
      <c r="B471" s="64" t="n"/>
      <c r="C471" s="54" t="n"/>
      <c r="D471" s="53" t="n"/>
    </row>
    <row r="472">
      <c r="A472" s="80" t="n"/>
      <c r="B472" s="64" t="n"/>
      <c r="C472" s="54" t="n"/>
      <c r="D472" s="53" t="n"/>
    </row>
    <row r="473">
      <c r="A473" s="80" t="n"/>
      <c r="B473" s="64" t="n"/>
      <c r="C473" s="54" t="n"/>
      <c r="D473" s="53" t="n"/>
    </row>
    <row r="474">
      <c r="A474" s="80" t="n"/>
      <c r="B474" s="64" t="n"/>
      <c r="C474" s="54" t="n"/>
      <c r="D474" s="53" t="n"/>
    </row>
    <row r="475">
      <c r="A475" s="80" t="n"/>
      <c r="B475" s="64" t="n"/>
      <c r="C475" s="54" t="n"/>
      <c r="D475" s="53" t="n"/>
    </row>
    <row r="476">
      <c r="A476" s="80" t="n"/>
      <c r="B476" s="64" t="n"/>
      <c r="C476" s="54" t="n"/>
      <c r="D476" s="53" t="n"/>
    </row>
    <row r="477">
      <c r="A477" s="80" t="n"/>
      <c r="B477" s="64" t="n"/>
      <c r="C477" s="54" t="n"/>
      <c r="D477" s="53" t="n"/>
    </row>
    <row r="478">
      <c r="A478" s="80" t="n"/>
      <c r="B478" s="64" t="n"/>
      <c r="C478" s="54" t="n"/>
      <c r="D478" s="53" t="n"/>
    </row>
    <row r="479">
      <c r="A479" s="80" t="n"/>
      <c r="B479" s="64" t="n"/>
      <c r="C479" s="54" t="n"/>
      <c r="D479" s="53" t="n"/>
    </row>
    <row r="480">
      <c r="A480" s="80" t="n"/>
      <c r="B480" s="64" t="n"/>
      <c r="C480" s="54" t="n"/>
      <c r="D480" s="53" t="n"/>
    </row>
    <row r="481">
      <c r="A481" s="80" t="n"/>
      <c r="B481" s="64" t="n"/>
      <c r="C481" s="54" t="n"/>
      <c r="D481" s="53" t="n"/>
    </row>
    <row r="482">
      <c r="A482" s="80" t="n"/>
      <c r="B482" s="64" t="n"/>
      <c r="C482" s="54" t="n"/>
      <c r="D482" s="53" t="n"/>
    </row>
    <row r="483">
      <c r="A483" s="80" t="n"/>
      <c r="B483" s="64" t="n"/>
      <c r="C483" s="54" t="n"/>
      <c r="D483" s="53" t="n"/>
    </row>
    <row r="484">
      <c r="A484" s="80" t="n"/>
      <c r="B484" s="64" t="n"/>
      <c r="C484" s="54" t="n"/>
      <c r="D484" s="53" t="n"/>
    </row>
    <row r="485">
      <c r="A485" s="80" t="n"/>
      <c r="B485" s="64" t="n"/>
      <c r="C485" s="54" t="n"/>
      <c r="D485" s="53" t="n"/>
    </row>
    <row r="486">
      <c r="A486" s="80" t="n"/>
      <c r="B486" s="64" t="n"/>
      <c r="C486" s="54" t="n"/>
      <c r="D486" s="53" t="n"/>
    </row>
    <row r="487">
      <c r="A487" s="80" t="n"/>
      <c r="B487" s="64" t="n"/>
      <c r="C487" s="54" t="n"/>
      <c r="D487" s="53" t="n"/>
    </row>
    <row r="488">
      <c r="A488" s="80" t="n"/>
      <c r="B488" s="64" t="n"/>
      <c r="C488" s="54" t="n"/>
      <c r="D488" s="53" t="n"/>
    </row>
    <row r="489">
      <c r="A489" s="80" t="n"/>
      <c r="B489" s="64" t="n"/>
      <c r="C489" s="54" t="n"/>
      <c r="D489" s="53" t="n"/>
    </row>
    <row r="490">
      <c r="A490" s="80" t="n"/>
      <c r="B490" s="64" t="n"/>
      <c r="C490" s="54" t="n"/>
      <c r="D490" s="53" t="n"/>
    </row>
    <row r="491">
      <c r="A491" s="80" t="n"/>
      <c r="B491" s="64" t="n"/>
      <c r="C491" s="54" t="n"/>
      <c r="D491" s="53" t="n"/>
    </row>
    <row r="492">
      <c r="A492" s="80" t="n"/>
      <c r="B492" s="64" t="n"/>
      <c r="C492" s="54" t="n"/>
      <c r="D492" s="53" t="n"/>
    </row>
    <row r="493">
      <c r="A493" s="80" t="n"/>
      <c r="B493" s="64" t="n"/>
      <c r="C493" s="54" t="n"/>
      <c r="D493" s="53" t="n"/>
    </row>
    <row r="494">
      <c r="A494" s="80" t="n"/>
      <c r="B494" s="64" t="n"/>
      <c r="C494" s="54" t="n"/>
      <c r="D494" s="53" t="n"/>
    </row>
    <row r="495">
      <c r="A495" s="80" t="n"/>
      <c r="B495" s="64" t="n"/>
      <c r="C495" s="54" t="n"/>
      <c r="D495" s="53" t="n"/>
    </row>
    <row r="496">
      <c r="A496" s="80" t="n"/>
      <c r="B496" s="64" t="n"/>
      <c r="C496" s="54" t="n"/>
      <c r="D496" s="53" t="n"/>
    </row>
    <row r="497">
      <c r="A497" s="80" t="n"/>
      <c r="B497" s="64" t="n"/>
      <c r="C497" s="54" t="n"/>
      <c r="D497" s="53" t="n"/>
    </row>
    <row r="498">
      <c r="A498" s="80" t="n"/>
      <c r="B498" s="64" t="n"/>
      <c r="C498" s="54" t="n"/>
      <c r="D498" s="53" t="n"/>
    </row>
    <row r="499">
      <c r="A499" s="80" t="n"/>
      <c r="B499" s="64" t="n"/>
      <c r="C499" s="54" t="n"/>
      <c r="D499" s="53" t="n"/>
    </row>
    <row r="500">
      <c r="A500" s="80" t="n"/>
      <c r="B500" s="64" t="n"/>
      <c r="C500" s="54" t="n"/>
      <c r="D500" s="53" t="n"/>
    </row>
    <row r="501">
      <c r="A501" s="80" t="n"/>
      <c r="B501" s="64" t="n"/>
      <c r="C501" s="54" t="n"/>
      <c r="D501" s="53" t="n"/>
    </row>
    <row r="502">
      <c r="A502" s="80" t="n"/>
      <c r="B502" s="64" t="n"/>
      <c r="C502" s="54" t="n"/>
      <c r="D502" s="53" t="n"/>
    </row>
    <row r="503">
      <c r="A503" s="80" t="n"/>
      <c r="B503" s="64" t="n"/>
      <c r="C503" s="54" t="n"/>
      <c r="D503" s="53" t="n"/>
    </row>
    <row r="504">
      <c r="A504" s="80" t="n"/>
      <c r="B504" s="64" t="n"/>
      <c r="C504" s="54" t="n"/>
      <c r="D504" s="53" t="n"/>
    </row>
    <row r="505">
      <c r="A505" s="80" t="n"/>
      <c r="B505" s="64" t="n"/>
      <c r="C505" s="54" t="n"/>
      <c r="D505" s="53" t="n"/>
    </row>
    <row r="506">
      <c r="A506" s="80" t="n"/>
      <c r="B506" s="64" t="n"/>
      <c r="C506" s="54" t="n"/>
      <c r="D506" s="53" t="n"/>
    </row>
    <row r="507">
      <c r="A507" s="80" t="n"/>
      <c r="B507" s="64" t="n"/>
      <c r="C507" s="54" t="n"/>
      <c r="D507" s="53" t="n"/>
    </row>
    <row r="508">
      <c r="A508" s="80" t="n"/>
      <c r="B508" s="64" t="n"/>
      <c r="C508" s="54" t="n"/>
      <c r="D508" s="53" t="n"/>
    </row>
    <row r="509">
      <c r="A509" s="80" t="n"/>
      <c r="B509" s="64" t="n"/>
      <c r="C509" s="54" t="n"/>
      <c r="D509" s="53" t="n"/>
    </row>
    <row r="510">
      <c r="A510" s="80" t="n"/>
      <c r="B510" s="64" t="n"/>
      <c r="C510" s="54" t="n"/>
      <c r="D510" s="53" t="n"/>
    </row>
    <row r="511">
      <c r="A511" s="80" t="n"/>
      <c r="B511" s="64" t="n"/>
      <c r="C511" s="54" t="n"/>
      <c r="D511" s="53" t="n"/>
    </row>
    <row r="512">
      <c r="A512" s="80" t="n"/>
      <c r="B512" s="64" t="n"/>
      <c r="C512" s="54" t="n"/>
      <c r="D512" s="53" t="n"/>
    </row>
    <row r="513">
      <c r="A513" s="80" t="n"/>
      <c r="B513" s="64" t="n"/>
      <c r="C513" s="54" t="n"/>
      <c r="D513" s="53" t="n"/>
    </row>
    <row r="514">
      <c r="A514" s="80" t="n"/>
      <c r="B514" s="64" t="n"/>
      <c r="C514" s="54" t="n"/>
      <c r="D514" s="53" t="n"/>
    </row>
    <row r="515">
      <c r="A515" s="80" t="n"/>
      <c r="B515" s="64" t="n"/>
      <c r="C515" s="54" t="n"/>
      <c r="D515" s="53" t="n"/>
    </row>
    <row r="516">
      <c r="A516" s="80" t="n"/>
      <c r="B516" s="64" t="n"/>
      <c r="C516" s="54" t="n"/>
      <c r="D516" s="53" t="n"/>
    </row>
    <row r="517">
      <c r="A517" s="80" t="n"/>
      <c r="B517" s="64" t="n"/>
      <c r="C517" s="54" t="n"/>
      <c r="D517" s="53" t="n"/>
    </row>
    <row r="518">
      <c r="A518" s="80" t="n"/>
      <c r="B518" s="64" t="n"/>
      <c r="C518" s="54" t="n"/>
      <c r="D518" s="53" t="n"/>
    </row>
    <row r="519">
      <c r="A519" s="80" t="n"/>
      <c r="B519" s="64" t="n"/>
      <c r="C519" s="54" t="n"/>
      <c r="D519" s="53" t="n"/>
    </row>
    <row r="520">
      <c r="A520" s="80" t="n"/>
      <c r="B520" s="64" t="n"/>
      <c r="C520" s="54" t="n"/>
      <c r="D520" s="53" t="n"/>
    </row>
    <row r="521">
      <c r="A521" s="80" t="n"/>
      <c r="B521" s="64" t="n"/>
      <c r="C521" s="54" t="n"/>
      <c r="D521" s="53" t="n"/>
    </row>
    <row r="522">
      <c r="A522" s="80" t="n"/>
      <c r="B522" s="64" t="n"/>
      <c r="C522" s="54" t="n"/>
      <c r="D522" s="53" t="n"/>
    </row>
    <row r="523">
      <c r="A523" s="80" t="n"/>
      <c r="B523" s="64" t="n"/>
      <c r="C523" s="54" t="n"/>
      <c r="D523" s="53" t="n"/>
    </row>
    <row r="524">
      <c r="A524" s="80" t="n"/>
      <c r="B524" s="64" t="n"/>
      <c r="C524" s="54" t="n"/>
      <c r="D524" s="53" t="n"/>
    </row>
    <row r="525">
      <c r="A525" s="80" t="n"/>
      <c r="B525" s="64" t="n"/>
      <c r="C525" s="54" t="n"/>
      <c r="D525" s="53" t="n"/>
    </row>
    <row r="526">
      <c r="A526" s="80" t="n"/>
      <c r="B526" s="64" t="n"/>
      <c r="C526" s="54" t="n"/>
      <c r="D526" s="53" t="n"/>
    </row>
    <row r="527">
      <c r="A527" s="80" t="n"/>
      <c r="B527" s="64" t="n"/>
      <c r="C527" s="54" t="n"/>
      <c r="D527" s="53" t="n"/>
    </row>
    <row r="528">
      <c r="A528" s="80" t="n"/>
      <c r="B528" s="64" t="n"/>
      <c r="C528" s="54" t="n"/>
      <c r="D528" s="53" t="n"/>
    </row>
    <row r="529">
      <c r="A529" s="80" t="n"/>
      <c r="B529" s="64" t="n"/>
      <c r="C529" s="54" t="n"/>
      <c r="D529" s="53" t="n"/>
    </row>
    <row r="530">
      <c r="A530" s="80" t="n"/>
      <c r="B530" s="64" t="n"/>
      <c r="C530" s="54" t="n"/>
      <c r="D530" s="53" t="n"/>
    </row>
    <row r="531">
      <c r="A531" s="80" t="n"/>
      <c r="B531" s="64" t="n"/>
      <c r="C531" s="54" t="n"/>
      <c r="D531" s="53" t="n"/>
    </row>
    <row r="532">
      <c r="A532" s="80" t="n"/>
      <c r="B532" s="64" t="n"/>
      <c r="C532" s="54" t="n"/>
      <c r="D532" s="53" t="n"/>
    </row>
    <row r="533">
      <c r="A533" s="80" t="n"/>
      <c r="B533" s="64" t="n"/>
      <c r="C533" s="54" t="n"/>
      <c r="D533" s="53" t="n"/>
    </row>
    <row r="534">
      <c r="A534" s="80" t="n"/>
      <c r="B534" s="64" t="n"/>
      <c r="C534" s="54" t="n"/>
      <c r="D534" s="53" t="n"/>
    </row>
    <row r="535">
      <c r="A535" s="80" t="n"/>
      <c r="B535" s="64" t="n"/>
      <c r="C535" s="54" t="n"/>
      <c r="D535" s="53" t="n"/>
    </row>
    <row r="536">
      <c r="A536" s="80" t="n"/>
      <c r="B536" s="64" t="n"/>
      <c r="C536" s="54" t="n"/>
      <c r="D536" s="53" t="n"/>
    </row>
    <row r="537">
      <c r="A537" s="80" t="n"/>
      <c r="B537" s="64" t="n"/>
      <c r="C537" s="54" t="n"/>
      <c r="D537" s="53" t="n"/>
    </row>
    <row r="538">
      <c r="A538" s="80" t="n"/>
      <c r="B538" s="64" t="n"/>
      <c r="C538" s="54" t="n"/>
      <c r="D538" s="53" t="n"/>
    </row>
    <row r="539">
      <c r="A539" s="80" t="n"/>
      <c r="B539" s="64" t="n"/>
      <c r="C539" s="54" t="n"/>
      <c r="D539" s="53" t="n"/>
    </row>
    <row r="540">
      <c r="A540" s="80" t="n"/>
      <c r="B540" s="64" t="n"/>
      <c r="C540" s="54" t="n"/>
      <c r="D540" s="53" t="n"/>
    </row>
    <row r="541">
      <c r="A541" s="80" t="n"/>
      <c r="B541" s="64" t="n"/>
      <c r="C541" s="54" t="n"/>
      <c r="D541" s="53" t="n"/>
    </row>
    <row r="542">
      <c r="A542" s="80" t="n"/>
      <c r="B542" s="64" t="n"/>
      <c r="C542" s="54" t="n"/>
      <c r="D542" s="53" t="n"/>
    </row>
    <row r="543">
      <c r="A543" s="80" t="n"/>
      <c r="B543" s="64" t="n"/>
      <c r="C543" s="54" t="n"/>
      <c r="D543" s="53" t="n"/>
    </row>
    <row r="544">
      <c r="A544" s="80" t="n"/>
      <c r="B544" s="64" t="n"/>
      <c r="C544" s="54" t="n"/>
      <c r="D544" s="53" t="n"/>
    </row>
    <row r="545">
      <c r="A545" s="80" t="n"/>
      <c r="B545" s="64" t="n"/>
      <c r="C545" s="54" t="n"/>
      <c r="D545" s="53" t="n"/>
    </row>
    <row r="546">
      <c r="A546" s="80" t="n"/>
      <c r="B546" s="64" t="n"/>
      <c r="C546" s="54" t="n"/>
      <c r="D546" s="53" t="n"/>
    </row>
    <row r="547">
      <c r="A547" s="80" t="n"/>
      <c r="B547" s="64" t="n"/>
      <c r="C547" s="54" t="n"/>
      <c r="D547" s="53" t="n"/>
    </row>
    <row r="548">
      <c r="A548" s="80" t="n"/>
      <c r="B548" s="64" t="n"/>
      <c r="C548" s="54" t="n"/>
      <c r="D548" s="53" t="n"/>
    </row>
    <row r="549">
      <c r="A549" s="80" t="n"/>
      <c r="B549" s="64" t="n"/>
      <c r="C549" s="54" t="n"/>
      <c r="D549" s="53" t="n"/>
    </row>
    <row r="550">
      <c r="A550" s="80" t="n"/>
      <c r="B550" s="64" t="n"/>
      <c r="C550" s="54" t="n"/>
      <c r="D550" s="53" t="n"/>
    </row>
    <row r="551">
      <c r="A551" s="80" t="n"/>
      <c r="B551" s="64" t="n"/>
      <c r="C551" s="54" t="n"/>
      <c r="D551" s="53" t="n"/>
    </row>
    <row r="552">
      <c r="A552" s="80" t="n"/>
      <c r="B552" s="64" t="n"/>
      <c r="C552" s="54" t="n"/>
      <c r="D552" s="53" t="n"/>
    </row>
    <row r="553">
      <c r="A553" s="80" t="n"/>
      <c r="B553" s="64" t="n"/>
      <c r="C553" s="54" t="n"/>
      <c r="D553" s="53" t="n"/>
    </row>
    <row r="554">
      <c r="A554" s="80" t="n"/>
      <c r="B554" s="64" t="n"/>
      <c r="C554" s="54" t="n"/>
      <c r="D554" s="53" t="n"/>
    </row>
    <row r="555">
      <c r="A555" s="80" t="n"/>
      <c r="B555" s="64" t="n"/>
      <c r="C555" s="54" t="n"/>
      <c r="D555" s="53" t="n"/>
    </row>
    <row r="556">
      <c r="A556" s="80" t="n"/>
      <c r="B556" s="64" t="n"/>
      <c r="C556" s="54" t="n"/>
      <c r="D556" s="53" t="n"/>
    </row>
    <row r="557">
      <c r="A557" s="80" t="n"/>
      <c r="B557" s="64" t="n"/>
      <c r="C557" s="54" t="n"/>
      <c r="D557" s="53" t="n"/>
    </row>
    <row r="558">
      <c r="A558" s="80" t="n"/>
      <c r="B558" s="64" t="n"/>
      <c r="C558" s="54" t="n"/>
      <c r="D558" s="53" t="n"/>
    </row>
    <row r="559">
      <c r="A559" s="80" t="n"/>
      <c r="B559" s="64" t="n"/>
      <c r="C559" s="54" t="n"/>
      <c r="D559" s="53" t="n"/>
    </row>
    <row r="560">
      <c r="A560" s="80" t="n"/>
      <c r="B560" s="64" t="n"/>
      <c r="C560" s="54" t="n"/>
      <c r="D560" s="53" t="n"/>
    </row>
    <row r="561">
      <c r="A561" s="80" t="n"/>
      <c r="B561" s="64" t="n"/>
      <c r="C561" s="54" t="n"/>
      <c r="D561" s="53" t="n"/>
    </row>
    <row r="562">
      <c r="A562" s="80" t="n"/>
      <c r="B562" s="64" t="n"/>
      <c r="C562" s="54" t="n"/>
      <c r="D562" s="53" t="n"/>
    </row>
    <row r="563">
      <c r="A563" s="80" t="n"/>
      <c r="B563" s="64" t="n"/>
      <c r="C563" s="54" t="n"/>
      <c r="D563" s="53" t="n"/>
    </row>
    <row r="564">
      <c r="A564" s="80" t="n"/>
      <c r="B564" s="64" t="n"/>
      <c r="C564" s="54" t="n"/>
      <c r="D564" s="53" t="n"/>
    </row>
    <row r="565">
      <c r="A565" s="80" t="n"/>
      <c r="B565" s="64" t="n"/>
      <c r="C565" s="54" t="n"/>
      <c r="D565" s="53" t="n"/>
    </row>
    <row r="566">
      <c r="A566" s="80" t="n"/>
      <c r="B566" s="64" t="n"/>
      <c r="C566" s="54" t="n"/>
      <c r="D566" s="53" t="n"/>
    </row>
    <row r="567">
      <c r="A567" s="80" t="n"/>
      <c r="B567" s="64" t="n"/>
      <c r="C567" s="54" t="n"/>
      <c r="D567" s="53" t="n"/>
    </row>
    <row r="568">
      <c r="A568" s="80" t="n"/>
      <c r="B568" s="64" t="n"/>
      <c r="C568" s="54" t="n"/>
      <c r="D568" s="53" t="n"/>
    </row>
    <row r="569">
      <c r="A569" s="80" t="n"/>
      <c r="B569" s="64" t="n"/>
      <c r="C569" s="54" t="n"/>
      <c r="D569" s="53" t="n"/>
    </row>
    <row r="570">
      <c r="A570" s="80" t="n"/>
      <c r="B570" s="64" t="n"/>
      <c r="C570" s="54" t="n"/>
      <c r="D570" s="53" t="n"/>
    </row>
    <row r="571">
      <c r="A571" s="80" t="n"/>
      <c r="B571" s="64" t="n"/>
      <c r="C571" s="54" t="n"/>
      <c r="D571" s="53" t="n"/>
    </row>
    <row r="572">
      <c r="A572" s="80" t="n"/>
      <c r="B572" s="64" t="n"/>
      <c r="C572" s="54" t="n"/>
      <c r="D572" s="53" t="n"/>
    </row>
    <row r="573">
      <c r="A573" s="80" t="n"/>
      <c r="B573" s="64" t="n"/>
      <c r="C573" s="54" t="n"/>
      <c r="D573" s="53" t="n"/>
    </row>
    <row r="574">
      <c r="A574" s="80" t="n"/>
      <c r="B574" s="64" t="n"/>
      <c r="C574" s="54" t="n"/>
      <c r="D574" s="53" t="n"/>
    </row>
    <row r="575">
      <c r="A575" s="80" t="n"/>
      <c r="B575" s="64" t="n"/>
      <c r="C575" s="54" t="n"/>
      <c r="D575" s="53" t="n"/>
    </row>
    <row r="576">
      <c r="A576" s="80" t="n"/>
      <c r="B576" s="64" t="n"/>
      <c r="C576" s="54" t="n"/>
      <c r="D576" s="53" t="n"/>
    </row>
    <row r="577">
      <c r="A577" s="80" t="n"/>
      <c r="B577" s="64" t="n"/>
      <c r="C577" s="54" t="n"/>
      <c r="D577" s="53" t="n"/>
    </row>
    <row r="578">
      <c r="A578" s="80" t="n"/>
      <c r="B578" s="64" t="n"/>
      <c r="C578" s="54" t="n"/>
      <c r="D578" s="53" t="n"/>
    </row>
    <row r="579">
      <c r="A579" s="80" t="n"/>
      <c r="B579" s="64" t="n"/>
      <c r="C579" s="54" t="n"/>
      <c r="D579" s="53" t="n"/>
    </row>
    <row r="580">
      <c r="A580" s="80" t="n"/>
      <c r="B580" s="64" t="n"/>
      <c r="C580" s="54" t="n"/>
      <c r="D580" s="53" t="n"/>
    </row>
    <row r="581">
      <c r="A581" s="80" t="n"/>
      <c r="B581" s="64" t="n"/>
      <c r="C581" s="54" t="n"/>
      <c r="D581" s="53" t="n"/>
    </row>
    <row r="582">
      <c r="A582" s="80" t="n"/>
      <c r="B582" s="64" t="n"/>
      <c r="C582" s="54" t="n"/>
      <c r="D582" s="53" t="n"/>
    </row>
    <row r="583">
      <c r="A583" s="80" t="n"/>
      <c r="B583" s="64" t="n"/>
      <c r="C583" s="54" t="n"/>
      <c r="D583" s="53" t="n"/>
    </row>
    <row r="584">
      <c r="A584" s="80" t="n"/>
      <c r="B584" s="64" t="n"/>
      <c r="C584" s="54" t="n"/>
      <c r="D584" s="53" t="n"/>
    </row>
    <row r="585">
      <c r="A585" s="80" t="n"/>
      <c r="B585" s="64" t="n"/>
      <c r="C585" s="54" t="n"/>
      <c r="D585" s="53" t="n"/>
    </row>
    <row r="586">
      <c r="A586" s="80" t="n"/>
      <c r="B586" s="64" t="n"/>
      <c r="C586" s="54" t="n"/>
      <c r="D586" s="53" t="n"/>
    </row>
    <row r="587">
      <c r="A587" s="80" t="n"/>
      <c r="B587" s="64" t="n"/>
      <c r="C587" s="54" t="n"/>
      <c r="D587" s="53" t="n"/>
    </row>
    <row r="588">
      <c r="A588" s="80" t="n"/>
      <c r="B588" s="64" t="n"/>
      <c r="C588" s="54" t="n"/>
      <c r="D588" s="53" t="n"/>
    </row>
    <row r="589">
      <c r="A589" s="80" t="n"/>
      <c r="B589" s="64" t="n"/>
      <c r="C589" s="54" t="n"/>
      <c r="D589" s="53" t="n"/>
    </row>
    <row r="590">
      <c r="A590" s="80" t="n"/>
      <c r="B590" s="64" t="n"/>
      <c r="C590" s="54" t="n"/>
      <c r="D590" s="53" t="n"/>
    </row>
    <row r="591">
      <c r="A591" s="80" t="n"/>
      <c r="B591" s="64" t="n"/>
      <c r="C591" s="54" t="n"/>
      <c r="D591" s="53" t="n"/>
    </row>
    <row r="592">
      <c r="A592" s="80" t="n"/>
      <c r="B592" s="64" t="n"/>
      <c r="C592" s="54" t="n"/>
      <c r="D592" s="53" t="n"/>
    </row>
    <row r="593">
      <c r="A593" s="80" t="n"/>
      <c r="B593" s="64" t="n"/>
      <c r="C593" s="54" t="n"/>
      <c r="D593" s="53" t="n"/>
    </row>
    <row r="594">
      <c r="A594" s="80" t="n"/>
      <c r="B594" s="64" t="n"/>
      <c r="C594" s="54" t="n"/>
      <c r="D594" s="53" t="n"/>
    </row>
    <row r="595">
      <c r="A595" s="80" t="n"/>
      <c r="B595" s="64" t="n"/>
      <c r="C595" s="54" t="n"/>
      <c r="D595" s="53" t="n"/>
    </row>
    <row r="596">
      <c r="A596" s="80" t="n"/>
      <c r="B596" s="64" t="n"/>
      <c r="C596" s="54" t="n"/>
      <c r="D596" s="53" t="n"/>
    </row>
    <row r="597">
      <c r="A597" s="80" t="n"/>
      <c r="B597" s="64" t="n"/>
      <c r="C597" s="54" t="n"/>
      <c r="D597" s="53" t="n"/>
    </row>
    <row r="598">
      <c r="A598" s="80" t="n"/>
      <c r="B598" s="64" t="n"/>
      <c r="C598" s="54" t="n"/>
      <c r="D598" s="53" t="n"/>
    </row>
    <row r="599">
      <c r="A599" s="80" t="n"/>
      <c r="B599" s="64" t="n"/>
      <c r="C599" s="54" t="n"/>
      <c r="D599" s="53" t="n"/>
    </row>
    <row r="600">
      <c r="A600" s="80" t="n"/>
      <c r="B600" s="64" t="n"/>
      <c r="C600" s="54" t="n"/>
      <c r="D600" s="53" t="n"/>
    </row>
    <row r="601">
      <c r="A601" s="80" t="n"/>
      <c r="B601" s="64" t="n"/>
      <c r="C601" s="54" t="n"/>
      <c r="D601" s="53" t="n"/>
    </row>
    <row r="602">
      <c r="A602" s="80" t="n"/>
      <c r="B602" s="64" t="n"/>
      <c r="C602" s="54" t="n"/>
      <c r="D602" s="53" t="n"/>
    </row>
    <row r="603">
      <c r="A603" s="80" t="n"/>
      <c r="B603" s="64" t="n"/>
      <c r="C603" s="54" t="n"/>
      <c r="D603" s="53" t="n"/>
    </row>
    <row r="604">
      <c r="A604" s="80" t="n"/>
      <c r="B604" s="64" t="n"/>
      <c r="C604" s="54" t="n"/>
      <c r="D604" s="53" t="n"/>
    </row>
    <row r="605">
      <c r="A605" s="80" t="n"/>
      <c r="B605" s="64" t="n"/>
      <c r="C605" s="54" t="n"/>
      <c r="D605" s="53" t="n"/>
    </row>
    <row r="606">
      <c r="A606" s="80" t="n"/>
      <c r="B606" s="64" t="n"/>
      <c r="C606" s="54" t="n"/>
      <c r="D606" s="53" t="n"/>
    </row>
    <row r="607">
      <c r="A607" s="80" t="n"/>
      <c r="B607" s="64" t="n"/>
      <c r="C607" s="54" t="n"/>
      <c r="D607" s="53" t="n"/>
    </row>
    <row r="608">
      <c r="A608" s="80" t="n"/>
      <c r="B608" s="64" t="n"/>
      <c r="C608" s="54" t="n"/>
      <c r="D608" s="53" t="n"/>
    </row>
    <row r="609">
      <c r="A609" s="80" t="n"/>
      <c r="B609" s="64" t="n"/>
      <c r="C609" s="54" t="n"/>
      <c r="D609" s="53" t="n"/>
    </row>
    <row r="610">
      <c r="A610" s="80" t="n"/>
      <c r="B610" s="64" t="n"/>
      <c r="C610" s="54" t="n"/>
      <c r="D610" s="53" t="n"/>
    </row>
    <row r="611">
      <c r="A611" s="80" t="n"/>
      <c r="B611" s="64" t="n"/>
      <c r="C611" s="54" t="n"/>
      <c r="D611" s="53" t="n"/>
    </row>
    <row r="612">
      <c r="A612" s="80" t="n"/>
      <c r="B612" s="64" t="n"/>
      <c r="C612" s="54" t="n"/>
      <c r="D612" s="53" t="n"/>
    </row>
    <row r="613">
      <c r="A613" s="80" t="n"/>
      <c r="B613" s="64" t="n"/>
      <c r="C613" s="54" t="n"/>
      <c r="D613" s="53" t="n"/>
    </row>
    <row r="614">
      <c r="A614" s="80" t="n"/>
      <c r="B614" s="64" t="n"/>
      <c r="C614" s="54" t="n"/>
      <c r="D614" s="53" t="n"/>
    </row>
    <row r="615">
      <c r="A615" s="80" t="n"/>
      <c r="B615" s="64" t="n"/>
      <c r="C615" s="54" t="n"/>
      <c r="D615" s="53" t="n"/>
    </row>
    <row r="616">
      <c r="A616" s="80" t="n"/>
      <c r="B616" s="64" t="n"/>
      <c r="C616" s="54" t="n"/>
      <c r="D616" s="53" t="n"/>
    </row>
    <row r="617">
      <c r="A617" s="80" t="n"/>
      <c r="B617" s="64" t="n"/>
      <c r="C617" s="54" t="n"/>
      <c r="D617" s="53" t="n"/>
    </row>
    <row r="618">
      <c r="A618" s="80" t="n"/>
      <c r="B618" s="64" t="n"/>
      <c r="C618" s="54" t="n"/>
      <c r="D618" s="53" t="n"/>
    </row>
    <row r="619">
      <c r="A619" s="80" t="n"/>
      <c r="B619" s="64" t="n"/>
      <c r="C619" s="54" t="n"/>
      <c r="D619" s="53" t="n"/>
    </row>
    <row r="620">
      <c r="A620" s="80" t="n"/>
      <c r="B620" s="64" t="n"/>
      <c r="C620" s="54" t="n"/>
      <c r="D620" s="53" t="n"/>
    </row>
    <row r="621">
      <c r="A621" s="80" t="n"/>
      <c r="B621" s="64" t="n"/>
      <c r="C621" s="54" t="n"/>
      <c r="D621" s="53" t="n"/>
    </row>
    <row r="622">
      <c r="A622" s="80" t="n"/>
      <c r="B622" s="64" t="n"/>
      <c r="C622" s="54" t="n"/>
      <c r="D622" s="53" t="n"/>
    </row>
    <row r="623">
      <c r="A623" s="80" t="n"/>
      <c r="B623" s="64" t="n"/>
      <c r="C623" s="54" t="n"/>
      <c r="D623" s="53" t="n"/>
    </row>
    <row r="624">
      <c r="A624" s="80" t="n"/>
      <c r="B624" s="64" t="n"/>
      <c r="C624" s="54" t="n"/>
      <c r="D624" s="53" t="n"/>
    </row>
    <row r="625">
      <c r="A625" s="80" t="n"/>
      <c r="B625" s="64" t="n"/>
      <c r="C625" s="54" t="n"/>
      <c r="D625" s="53" t="n"/>
    </row>
    <row r="626">
      <c r="A626" s="80" t="n"/>
      <c r="B626" s="64" t="n"/>
      <c r="C626" s="54" t="n"/>
      <c r="D626" s="53" t="n"/>
    </row>
    <row r="627">
      <c r="A627" s="80" t="n"/>
      <c r="B627" s="64" t="n"/>
      <c r="C627" s="54" t="n"/>
      <c r="D627" s="53" t="n"/>
    </row>
    <row r="628">
      <c r="A628" s="80" t="n"/>
      <c r="B628" s="64" t="n"/>
      <c r="C628" s="54" t="n"/>
      <c r="D628" s="53" t="n"/>
    </row>
    <row r="629">
      <c r="A629" s="80" t="n"/>
      <c r="B629" s="64" t="n"/>
      <c r="C629" s="54" t="n"/>
      <c r="D629" s="53" t="n"/>
    </row>
    <row r="630">
      <c r="A630" s="80" t="n"/>
      <c r="B630" s="64" t="n"/>
      <c r="C630" s="54" t="n"/>
      <c r="D630" s="53" t="n"/>
    </row>
    <row r="631">
      <c r="A631" s="80" t="n"/>
      <c r="B631" s="64" t="n"/>
      <c r="C631" s="54" t="n"/>
      <c r="D631" s="53" t="n"/>
    </row>
    <row r="632">
      <c r="A632" s="80" t="n"/>
      <c r="B632" s="64" t="n"/>
      <c r="C632" s="54" t="n"/>
      <c r="D632" s="53" t="n"/>
    </row>
    <row r="633">
      <c r="A633" s="80" t="n"/>
      <c r="B633" s="64" t="n"/>
      <c r="C633" s="54" t="n"/>
      <c r="D633" s="53" t="n"/>
    </row>
    <row r="634">
      <c r="A634" s="80" t="n"/>
      <c r="B634" s="64" t="n"/>
      <c r="C634" s="54" t="n"/>
      <c r="D634" s="53" t="n"/>
    </row>
    <row r="635">
      <c r="A635" s="80" t="n"/>
      <c r="B635" s="64" t="n"/>
      <c r="C635" s="54" t="n"/>
      <c r="D635" s="53" t="n"/>
    </row>
    <row r="636">
      <c r="A636" s="80" t="n"/>
      <c r="B636" s="64" t="n"/>
      <c r="C636" s="54" t="n"/>
      <c r="D636" s="53" t="n"/>
    </row>
    <row r="637">
      <c r="A637" s="80" t="n"/>
      <c r="B637" s="64" t="n"/>
      <c r="C637" s="54" t="n"/>
      <c r="D637" s="53" t="n"/>
    </row>
    <row r="638">
      <c r="A638" s="80" t="n"/>
      <c r="B638" s="64" t="n"/>
      <c r="C638" s="54" t="n"/>
      <c r="D638" s="53" t="n"/>
    </row>
    <row r="639">
      <c r="A639" s="80" t="n"/>
      <c r="B639" s="64" t="n"/>
      <c r="C639" s="54" t="n"/>
      <c r="D639" s="53" t="n"/>
    </row>
    <row r="640">
      <c r="A640" s="80" t="n"/>
      <c r="B640" s="64" t="n"/>
      <c r="C640" s="54" t="n"/>
      <c r="D640" s="53" t="n"/>
    </row>
    <row r="641">
      <c r="A641" s="80" t="n"/>
      <c r="B641" s="64" t="n"/>
      <c r="C641" s="54" t="n"/>
      <c r="D641" s="53" t="n"/>
    </row>
    <row r="642">
      <c r="A642" s="80" t="n"/>
      <c r="B642" s="64" t="n"/>
      <c r="C642" s="54" t="n"/>
      <c r="D642" s="53" t="n"/>
    </row>
    <row r="643">
      <c r="A643" s="80" t="n"/>
      <c r="B643" s="64" t="n"/>
      <c r="C643" s="54" t="n"/>
      <c r="D643" s="53" t="n"/>
    </row>
    <row r="644">
      <c r="A644" s="80" t="n"/>
      <c r="B644" s="64" t="n"/>
      <c r="C644" s="54" t="n"/>
      <c r="D644" s="53" t="n"/>
    </row>
    <row r="645">
      <c r="A645" s="80" t="n"/>
      <c r="B645" s="64" t="n"/>
      <c r="C645" s="54" t="n"/>
      <c r="D645" s="53" t="n"/>
    </row>
    <row r="646">
      <c r="A646" s="80" t="n"/>
      <c r="B646" s="64" t="n"/>
      <c r="C646" s="54" t="n"/>
      <c r="D646" s="53" t="n"/>
    </row>
    <row r="647">
      <c r="A647" s="80" t="n"/>
      <c r="B647" s="64" t="n"/>
      <c r="C647" s="54" t="n"/>
      <c r="D647" s="53" t="n"/>
    </row>
    <row r="648">
      <c r="A648" s="80" t="n"/>
      <c r="B648" s="64" t="n"/>
      <c r="C648" s="54" t="n"/>
      <c r="D648" s="53" t="n"/>
    </row>
    <row r="649">
      <c r="A649" s="80" t="n"/>
      <c r="B649" s="64" t="n"/>
      <c r="C649" s="54" t="n"/>
      <c r="D649" s="53" t="n"/>
    </row>
    <row r="650">
      <c r="A650" s="80" t="n"/>
      <c r="B650" s="64" t="n"/>
      <c r="C650" s="54" t="n"/>
      <c r="D650" s="53" t="n"/>
    </row>
    <row r="651">
      <c r="A651" s="80" t="n"/>
      <c r="B651" s="64" t="n"/>
      <c r="C651" s="54" t="n"/>
      <c r="D651" s="53" t="n"/>
    </row>
    <row r="652">
      <c r="A652" s="80" t="n"/>
      <c r="B652" s="64" t="n"/>
      <c r="C652" s="54" t="n"/>
      <c r="D652" s="53" t="n"/>
    </row>
    <row r="653">
      <c r="A653" s="80" t="n"/>
      <c r="B653" s="64" t="n"/>
      <c r="C653" s="54" t="n"/>
      <c r="D653" s="53" t="n"/>
    </row>
    <row r="654">
      <c r="A654" s="80" t="n"/>
      <c r="B654" s="64" t="n"/>
      <c r="C654" s="54" t="n"/>
      <c r="D654" s="53" t="n"/>
    </row>
    <row r="655">
      <c r="A655" s="80" t="n"/>
      <c r="B655" s="64" t="n"/>
      <c r="C655" s="54" t="n"/>
      <c r="D655" s="53" t="n"/>
    </row>
    <row r="656">
      <c r="A656" s="80" t="n"/>
      <c r="B656" s="64" t="n"/>
      <c r="C656" s="54" t="n"/>
      <c r="D656" s="53" t="n"/>
    </row>
    <row r="657">
      <c r="A657" s="80" t="n"/>
      <c r="B657" s="64" t="n"/>
      <c r="C657" s="54" t="n"/>
      <c r="D657" s="53" t="n"/>
    </row>
    <row r="658">
      <c r="A658" s="80" t="n"/>
      <c r="B658" s="64" t="n"/>
      <c r="C658" s="54" t="n"/>
      <c r="D658" s="53" t="n"/>
    </row>
    <row r="659">
      <c r="A659" s="80" t="n"/>
      <c r="B659" s="64" t="n"/>
      <c r="C659" s="54" t="n"/>
      <c r="D659" s="53" t="n"/>
    </row>
    <row r="660">
      <c r="A660" s="80" t="n"/>
      <c r="B660" s="64" t="n"/>
      <c r="C660" s="54" t="n"/>
      <c r="D660" s="53" t="n"/>
    </row>
    <row r="661">
      <c r="A661" s="80" t="n"/>
      <c r="B661" s="64" t="n"/>
      <c r="C661" s="54" t="n"/>
      <c r="D661" s="53" t="n"/>
    </row>
    <row r="662">
      <c r="A662" s="80" t="n"/>
      <c r="B662" s="64" t="n"/>
      <c r="C662" s="54" t="n"/>
      <c r="D662" s="53" t="n"/>
    </row>
    <row r="663">
      <c r="A663" s="80" t="n"/>
      <c r="B663" s="64" t="n"/>
      <c r="C663" s="54" t="n"/>
      <c r="D663" s="53" t="n"/>
    </row>
    <row r="664">
      <c r="A664" s="80" t="n"/>
      <c r="B664" s="64" t="n"/>
      <c r="C664" s="54" t="n"/>
      <c r="D664" s="53" t="n"/>
    </row>
    <row r="665">
      <c r="A665" s="80" t="n"/>
      <c r="B665" s="64" t="n"/>
      <c r="C665" s="54" t="n"/>
      <c r="D665" s="53" t="n"/>
    </row>
    <row r="666">
      <c r="A666" s="80" t="n"/>
      <c r="B666" s="64" t="n"/>
      <c r="C666" s="54" t="n"/>
      <c r="D666" s="53" t="n"/>
    </row>
    <row r="667">
      <c r="A667" s="80" t="n"/>
      <c r="B667" s="64" t="n"/>
      <c r="C667" s="54" t="n"/>
      <c r="D667" s="53" t="n"/>
    </row>
    <row r="668">
      <c r="A668" s="80" t="n"/>
      <c r="B668" s="64" t="n"/>
      <c r="C668" s="54" t="n"/>
      <c r="D668" s="53" t="n"/>
    </row>
    <row r="669">
      <c r="A669" s="80" t="n"/>
      <c r="B669" s="64" t="n"/>
      <c r="C669" s="54" t="n"/>
      <c r="D669" s="53" t="n"/>
    </row>
    <row r="670">
      <c r="A670" s="80" t="n"/>
      <c r="B670" s="64" t="n"/>
      <c r="C670" s="54" t="n"/>
      <c r="D670" s="53" t="n"/>
    </row>
    <row r="671">
      <c r="A671" s="80" t="n"/>
      <c r="B671" s="64" t="n"/>
      <c r="C671" s="54" t="n"/>
      <c r="D671" s="53" t="n"/>
    </row>
    <row r="672">
      <c r="A672" s="80" t="n"/>
      <c r="B672" s="64" t="n"/>
      <c r="C672" s="54" t="n"/>
      <c r="D672" s="53" t="n"/>
    </row>
    <row r="673">
      <c r="A673" s="80" t="n"/>
      <c r="B673" s="64" t="n"/>
      <c r="C673" s="54" t="n"/>
      <c r="D673" s="53" t="n"/>
    </row>
    <row r="674">
      <c r="A674" s="80" t="n"/>
      <c r="B674" s="64" t="n"/>
      <c r="C674" s="54" t="n"/>
      <c r="D674" s="53" t="n"/>
    </row>
    <row r="675">
      <c r="A675" s="80" t="n"/>
      <c r="B675" s="64" t="n"/>
      <c r="C675" s="54" t="n"/>
      <c r="D675" s="53" t="n"/>
    </row>
    <row r="676">
      <c r="A676" s="80" t="n"/>
      <c r="B676" s="64" t="n"/>
      <c r="C676" s="54" t="n"/>
      <c r="D676" s="53" t="n"/>
    </row>
    <row r="677">
      <c r="A677" s="80" t="n"/>
      <c r="B677" s="64" t="n"/>
      <c r="C677" s="54" t="n"/>
      <c r="D677" s="53" t="n"/>
    </row>
    <row r="678">
      <c r="A678" s="80" t="n"/>
      <c r="B678" s="64" t="n"/>
      <c r="C678" s="54" t="n"/>
      <c r="D678" s="53" t="n"/>
    </row>
    <row r="679">
      <c r="A679" s="80" t="n"/>
      <c r="B679" s="64" t="n"/>
      <c r="C679" s="54" t="n"/>
      <c r="D679" s="53" t="n"/>
    </row>
    <row r="680">
      <c r="A680" s="80" t="n"/>
      <c r="B680" s="64" t="n"/>
      <c r="C680" s="54" t="n"/>
      <c r="D680" s="53" t="n"/>
    </row>
    <row r="681">
      <c r="A681" s="80" t="n"/>
      <c r="B681" s="64" t="n"/>
      <c r="C681" s="54" t="n"/>
      <c r="D681" s="53" t="n"/>
    </row>
    <row r="682">
      <c r="A682" s="80" t="n"/>
      <c r="B682" s="64" t="n"/>
      <c r="C682" s="54" t="n"/>
      <c r="D682" s="53" t="n"/>
    </row>
    <row r="683">
      <c r="A683" s="80" t="n"/>
      <c r="B683" s="64" t="n"/>
      <c r="C683" s="54" t="n"/>
      <c r="D683" s="53" t="n"/>
    </row>
    <row r="684">
      <c r="A684" s="80" t="n"/>
      <c r="B684" s="64" t="n"/>
      <c r="C684" s="54" t="n"/>
      <c r="D684" s="53" t="n"/>
    </row>
    <row r="685">
      <c r="A685" s="80" t="n"/>
      <c r="B685" s="64" t="n"/>
      <c r="C685" s="54" t="n"/>
      <c r="D685" s="53" t="n"/>
    </row>
    <row r="686">
      <c r="A686" s="80" t="n"/>
      <c r="B686" s="64" t="n"/>
      <c r="C686" s="54" t="n"/>
      <c r="D686" s="53" t="n"/>
    </row>
    <row r="687">
      <c r="A687" s="80" t="n"/>
      <c r="B687" s="64" t="n"/>
      <c r="C687" s="54" t="n"/>
      <c r="D687" s="53" t="n"/>
    </row>
    <row r="688">
      <c r="A688" s="80" t="n"/>
      <c r="B688" s="64" t="n"/>
      <c r="C688" s="54" t="n"/>
      <c r="D688" s="53" t="n"/>
    </row>
    <row r="689">
      <c r="A689" s="80" t="n"/>
      <c r="B689" s="64" t="n"/>
      <c r="C689" s="54" t="n"/>
      <c r="D689" s="53" t="n"/>
    </row>
    <row r="690">
      <c r="A690" s="80" t="n"/>
      <c r="B690" s="64" t="n"/>
      <c r="C690" s="54" t="n"/>
      <c r="D690" s="53" t="n"/>
    </row>
    <row r="691">
      <c r="A691" s="80" t="n"/>
      <c r="B691" s="64" t="n"/>
      <c r="C691" s="54" t="n"/>
      <c r="D691" s="53" t="n"/>
    </row>
    <row r="692">
      <c r="A692" s="80" t="n"/>
      <c r="B692" s="64" t="n"/>
      <c r="C692" s="54" t="n"/>
      <c r="D692" s="53" t="n"/>
    </row>
    <row r="693">
      <c r="A693" s="80" t="n"/>
      <c r="B693" s="64" t="n"/>
      <c r="C693" s="54" t="n"/>
      <c r="D693" s="53" t="n"/>
    </row>
    <row r="694">
      <c r="A694" s="80" t="n"/>
      <c r="B694" s="64" t="n"/>
      <c r="C694" s="54" t="n"/>
      <c r="D694" s="53" t="n"/>
    </row>
    <row r="695">
      <c r="A695" s="80" t="n"/>
      <c r="B695" s="64" t="n"/>
      <c r="C695" s="54" t="n"/>
      <c r="D695" s="53" t="n"/>
    </row>
    <row r="696">
      <c r="A696" s="80" t="n"/>
      <c r="B696" s="64" t="n"/>
      <c r="C696" s="54" t="n"/>
      <c r="D696" s="53" t="n"/>
    </row>
    <row r="697">
      <c r="A697" s="80" t="n"/>
      <c r="B697" s="64" t="n"/>
      <c r="C697" s="54" t="n"/>
      <c r="D697" s="53" t="n"/>
    </row>
    <row r="698">
      <c r="A698" s="80" t="n"/>
      <c r="B698" s="64" t="n"/>
      <c r="C698" s="54" t="n"/>
      <c r="D698" s="53" t="n"/>
    </row>
    <row r="699">
      <c r="A699" s="80" t="n"/>
      <c r="B699" s="64" t="n"/>
      <c r="C699" s="54" t="n"/>
      <c r="D699" s="53" t="n"/>
    </row>
    <row r="700">
      <c r="A700" s="80" t="n"/>
      <c r="B700" s="64" t="n"/>
      <c r="C700" s="54" t="n"/>
      <c r="D700" s="53" t="n"/>
    </row>
    <row r="701">
      <c r="A701" s="80" t="n"/>
      <c r="B701" s="64" t="n"/>
      <c r="C701" s="54" t="n"/>
      <c r="D701" s="53" t="n"/>
    </row>
    <row r="702">
      <c r="A702" s="80" t="n"/>
      <c r="B702" s="64" t="n"/>
      <c r="C702" s="54" t="n"/>
      <c r="D702" s="53" t="n"/>
    </row>
    <row r="703">
      <c r="A703" s="80" t="n"/>
      <c r="B703" s="64" t="n"/>
      <c r="C703" s="54" t="n"/>
      <c r="D703" s="53" t="n"/>
    </row>
    <row r="704">
      <c r="A704" s="80" t="n"/>
      <c r="B704" s="64" t="n"/>
      <c r="C704" s="54" t="n"/>
      <c r="D704" s="53" t="n"/>
    </row>
    <row r="705">
      <c r="A705" s="80" t="n"/>
      <c r="B705" s="64" t="n"/>
      <c r="C705" s="54" t="n"/>
      <c r="D705" s="53" t="n"/>
    </row>
    <row r="706">
      <c r="A706" s="80" t="n"/>
      <c r="B706" s="64" t="n"/>
      <c r="C706" s="54" t="n"/>
      <c r="D706" s="53" t="n"/>
    </row>
    <row r="707">
      <c r="A707" s="80" t="n"/>
      <c r="B707" s="64" t="n"/>
      <c r="C707" s="54" t="n"/>
      <c r="D707" s="53" t="n"/>
    </row>
    <row r="708">
      <c r="A708" s="80" t="n"/>
      <c r="B708" s="64" t="n"/>
      <c r="C708" s="54" t="n"/>
      <c r="D708" s="53" t="n"/>
    </row>
    <row r="709">
      <c r="A709" s="80" t="n"/>
      <c r="B709" s="64" t="n"/>
      <c r="C709" s="54" t="n"/>
      <c r="D709" s="53" t="n"/>
    </row>
    <row r="710">
      <c r="A710" s="80" t="n"/>
      <c r="B710" s="64" t="n"/>
      <c r="C710" s="54" t="n"/>
      <c r="D710" s="53" t="n"/>
    </row>
    <row r="711">
      <c r="A711" s="80" t="n"/>
      <c r="B711" s="64" t="n"/>
      <c r="C711" s="54" t="n"/>
      <c r="D711" s="53" t="n"/>
    </row>
    <row r="712">
      <c r="A712" s="80" t="n"/>
      <c r="B712" s="64" t="n"/>
      <c r="C712" s="54" t="n"/>
      <c r="D712" s="53" t="n"/>
    </row>
    <row r="713">
      <c r="A713" s="80" t="n"/>
      <c r="B713" s="64" t="n"/>
      <c r="C713" s="54" t="n"/>
      <c r="D713" s="53" t="n"/>
    </row>
    <row r="714">
      <c r="A714" s="80" t="n"/>
      <c r="B714" s="64" t="n"/>
      <c r="C714" s="54" t="n"/>
      <c r="D714" s="53" t="n"/>
    </row>
    <row r="715">
      <c r="A715" s="80" t="n"/>
      <c r="B715" s="64" t="n"/>
      <c r="C715" s="54" t="n"/>
      <c r="D715" s="53" t="n"/>
    </row>
    <row r="716">
      <c r="A716" s="80" t="n"/>
      <c r="B716" s="64" t="n"/>
      <c r="C716" s="54" t="n"/>
      <c r="D716" s="53" t="n"/>
    </row>
    <row r="717">
      <c r="A717" s="80" t="n"/>
      <c r="B717" s="64" t="n"/>
      <c r="C717" s="54" t="n"/>
      <c r="D717" s="53" t="n"/>
    </row>
    <row r="718">
      <c r="A718" s="80" t="n"/>
      <c r="B718" s="64" t="n"/>
      <c r="C718" s="54" t="n"/>
      <c r="D718" s="53" t="n"/>
    </row>
    <row r="719">
      <c r="A719" s="80" t="n"/>
      <c r="B719" s="64" t="n"/>
      <c r="C719" s="54" t="n"/>
      <c r="D719" s="53" t="n"/>
    </row>
    <row r="720">
      <c r="A720" s="80" t="n"/>
      <c r="B720" s="64" t="n"/>
      <c r="C720" s="54" t="n"/>
      <c r="D720" s="53" t="n"/>
    </row>
    <row r="721">
      <c r="A721" s="80" t="n"/>
      <c r="B721" s="64" t="n"/>
      <c r="C721" s="54" t="n"/>
      <c r="D721" s="53" t="n"/>
    </row>
    <row r="722">
      <c r="A722" s="80" t="n"/>
      <c r="B722" s="64" t="n"/>
      <c r="C722" s="54" t="n"/>
      <c r="D722" s="53" t="n"/>
    </row>
    <row r="723">
      <c r="A723" s="80" t="n"/>
      <c r="B723" s="64" t="n"/>
      <c r="C723" s="54" t="n"/>
      <c r="D723" s="53" t="n"/>
    </row>
    <row r="724">
      <c r="A724" s="80" t="n"/>
      <c r="B724" s="64" t="n"/>
      <c r="C724" s="54" t="n"/>
      <c r="D724" s="53" t="n"/>
    </row>
    <row r="725">
      <c r="A725" s="80" t="n"/>
      <c r="B725" s="64" t="n"/>
      <c r="C725" s="54" t="n"/>
      <c r="D725" s="53" t="n"/>
    </row>
    <row r="726">
      <c r="A726" s="80" t="n"/>
      <c r="B726" s="64" t="n"/>
      <c r="C726" s="54" t="n"/>
      <c r="D726" s="53" t="n"/>
    </row>
    <row r="727">
      <c r="A727" s="80" t="n"/>
      <c r="B727" s="64" t="n"/>
      <c r="C727" s="54" t="n"/>
      <c r="D727" s="53" t="n"/>
    </row>
    <row r="728">
      <c r="A728" s="80" t="n"/>
      <c r="B728" s="64" t="n"/>
      <c r="C728" s="54" t="n"/>
      <c r="D728" s="53" t="n"/>
    </row>
    <row r="729">
      <c r="A729" s="80" t="n"/>
      <c r="B729" s="64" t="n"/>
      <c r="C729" s="54" t="n"/>
      <c r="D729" s="53" t="n"/>
    </row>
    <row r="730">
      <c r="A730" s="80" t="n"/>
      <c r="B730" s="64" t="n"/>
      <c r="C730" s="54" t="n"/>
      <c r="D730" s="53" t="n"/>
    </row>
    <row r="731">
      <c r="A731" s="80" t="n"/>
      <c r="B731" s="64" t="n"/>
      <c r="C731" s="54" t="n"/>
      <c r="D731" s="53" t="n"/>
    </row>
    <row r="732">
      <c r="A732" s="80" t="n"/>
      <c r="B732" s="64" t="n"/>
      <c r="C732" s="54" t="n"/>
      <c r="D732" s="53" t="n"/>
    </row>
    <row r="733">
      <c r="A733" s="80" t="n"/>
      <c r="B733" s="64" t="n"/>
      <c r="C733" s="54" t="n"/>
      <c r="D733" s="53" t="n"/>
    </row>
    <row r="734">
      <c r="A734" s="80" t="n"/>
      <c r="B734" s="64" t="n"/>
      <c r="C734" s="54" t="n"/>
      <c r="D734" s="53" t="n"/>
    </row>
    <row r="735">
      <c r="A735" s="80" t="n"/>
      <c r="B735" s="64" t="n"/>
      <c r="C735" s="54" t="n"/>
      <c r="D735" s="53" t="n"/>
    </row>
    <row r="736">
      <c r="A736" s="80" t="n"/>
      <c r="B736" s="64" t="n"/>
      <c r="C736" s="54" t="n"/>
      <c r="D736" s="53" t="n"/>
    </row>
    <row r="737">
      <c r="A737" s="80" t="n"/>
      <c r="B737" s="64" t="n"/>
      <c r="C737" s="54" t="n"/>
      <c r="D737" s="53" t="n"/>
    </row>
    <row r="738">
      <c r="A738" s="80" t="n"/>
      <c r="B738" s="64" t="n"/>
      <c r="C738" s="54" t="n"/>
      <c r="D738" s="53" t="n"/>
    </row>
    <row r="739">
      <c r="A739" s="80" t="n"/>
      <c r="B739" s="64" t="n"/>
      <c r="C739" s="54" t="n"/>
      <c r="D739" s="53" t="n"/>
    </row>
    <row r="740">
      <c r="A740" s="80" t="n"/>
      <c r="B740" s="64" t="n"/>
      <c r="C740" s="54" t="n"/>
      <c r="D740" s="53" t="n"/>
    </row>
    <row r="741">
      <c r="A741" s="80" t="n"/>
      <c r="B741" s="64" t="n"/>
      <c r="C741" s="54" t="n"/>
      <c r="D741" s="53" t="n"/>
    </row>
    <row r="742">
      <c r="A742" s="80" t="n"/>
      <c r="B742" s="64" t="n"/>
      <c r="C742" s="54" t="n"/>
      <c r="D742" s="53" t="n"/>
    </row>
    <row r="743">
      <c r="A743" s="80" t="n"/>
      <c r="B743" s="64" t="n"/>
      <c r="C743" s="54" t="n"/>
      <c r="D743" s="53" t="n"/>
    </row>
    <row r="744">
      <c r="A744" s="80" t="n"/>
      <c r="B744" s="64" t="n"/>
      <c r="C744" s="54" t="n"/>
      <c r="D744" s="53" t="n"/>
    </row>
    <row r="745">
      <c r="A745" s="80" t="n"/>
      <c r="B745" s="64" t="n"/>
      <c r="C745" s="54" t="n"/>
      <c r="D745" s="53" t="n"/>
    </row>
    <row r="746">
      <c r="A746" s="80" t="n"/>
      <c r="B746" s="64" t="n"/>
      <c r="C746" s="54" t="n"/>
      <c r="D746" s="53" t="n"/>
    </row>
    <row r="747">
      <c r="A747" s="80" t="n"/>
      <c r="B747" s="64" t="n"/>
      <c r="C747" s="54" t="n"/>
      <c r="D747" s="53" t="n"/>
    </row>
    <row r="748">
      <c r="A748" s="80" t="n"/>
      <c r="B748" s="64" t="n"/>
      <c r="C748" s="54" t="n"/>
      <c r="D748" s="53" t="n"/>
    </row>
    <row r="749">
      <c r="A749" s="80" t="n"/>
      <c r="B749" s="64" t="n"/>
      <c r="C749" s="54" t="n"/>
      <c r="D749" s="53" t="n"/>
    </row>
    <row r="750">
      <c r="A750" s="80" t="n"/>
      <c r="B750" s="64" t="n"/>
      <c r="C750" s="54" t="n"/>
      <c r="D750" s="53" t="n"/>
    </row>
    <row r="751">
      <c r="A751" s="80" t="n"/>
      <c r="B751" s="64" t="n"/>
      <c r="C751" s="54" t="n"/>
      <c r="D751" s="53" t="n"/>
    </row>
    <row r="752">
      <c r="A752" s="80" t="n"/>
      <c r="B752" s="64" t="n"/>
      <c r="C752" s="54" t="n"/>
      <c r="D752" s="53" t="n"/>
    </row>
    <row r="753">
      <c r="A753" s="80" t="n"/>
      <c r="B753" s="64" t="n"/>
      <c r="C753" s="54" t="n"/>
      <c r="D753" s="53" t="n"/>
    </row>
    <row r="754">
      <c r="A754" s="80" t="n"/>
      <c r="B754" s="64" t="n"/>
      <c r="C754" s="54" t="n"/>
      <c r="D754" s="53" t="n"/>
    </row>
    <row r="755">
      <c r="A755" s="80" t="n"/>
      <c r="B755" s="64" t="n"/>
      <c r="C755" s="54" t="n"/>
      <c r="D755" s="53" t="n"/>
    </row>
    <row r="756">
      <c r="A756" s="80" t="n"/>
      <c r="B756" s="64" t="n"/>
      <c r="C756" s="54" t="n"/>
      <c r="D756" s="53" t="n"/>
    </row>
    <row r="757">
      <c r="A757" s="80" t="n"/>
      <c r="B757" s="64" t="n"/>
      <c r="C757" s="54" t="n"/>
      <c r="D757" s="53" t="n"/>
    </row>
    <row r="758">
      <c r="A758" s="80" t="n"/>
      <c r="B758" s="64" t="n"/>
      <c r="C758" s="54" t="n"/>
      <c r="D758" s="53" t="n"/>
    </row>
    <row r="759">
      <c r="A759" s="80" t="n"/>
      <c r="B759" s="64" t="n"/>
      <c r="C759" s="54" t="n"/>
      <c r="D759" s="53" t="n"/>
    </row>
    <row r="760">
      <c r="A760" s="80" t="n"/>
      <c r="B760" s="64" t="n"/>
      <c r="C760" s="54" t="n"/>
      <c r="D760" s="53" t="n"/>
    </row>
    <row r="761">
      <c r="A761" s="80" t="n"/>
      <c r="B761" s="64" t="n"/>
      <c r="C761" s="54" t="n"/>
      <c r="D761" s="53" t="n"/>
    </row>
    <row r="762">
      <c r="A762" s="80" t="n"/>
      <c r="B762" s="64" t="n"/>
      <c r="C762" s="54" t="n"/>
      <c r="D762" s="53" t="n"/>
    </row>
    <row r="763">
      <c r="A763" s="80" t="n"/>
      <c r="B763" s="64" t="n"/>
      <c r="C763" s="54" t="n"/>
      <c r="D763" s="53" t="n"/>
    </row>
    <row r="764">
      <c r="A764" s="80" t="n"/>
      <c r="B764" s="64" t="n"/>
      <c r="C764" s="54" t="n"/>
      <c r="D764" s="53" t="n"/>
    </row>
    <row r="765">
      <c r="A765" s="80" t="n"/>
      <c r="B765" s="64" t="n"/>
      <c r="C765" s="54" t="n"/>
      <c r="D765" s="53" t="n"/>
    </row>
    <row r="766">
      <c r="A766" s="80" t="n"/>
      <c r="B766" s="64" t="n"/>
      <c r="C766" s="54" t="n"/>
      <c r="D766" s="53" t="n"/>
    </row>
    <row r="767">
      <c r="A767" s="80" t="n"/>
      <c r="B767" s="64" t="n"/>
      <c r="C767" s="54" t="n"/>
      <c r="D767" s="53" t="n"/>
    </row>
    <row r="768">
      <c r="A768" s="80" t="n"/>
      <c r="B768" s="64" t="n"/>
      <c r="C768" s="54" t="n"/>
      <c r="D768" s="53" t="n"/>
    </row>
    <row r="769">
      <c r="A769" s="80" t="n"/>
      <c r="B769" s="64" t="n"/>
      <c r="C769" s="54" t="n"/>
      <c r="D769" s="53" t="n"/>
    </row>
    <row r="770">
      <c r="A770" s="80" t="n"/>
      <c r="B770" s="64" t="n"/>
      <c r="C770" s="54" t="n"/>
      <c r="D770" s="53" t="n"/>
    </row>
    <row r="771">
      <c r="A771" s="80" t="n"/>
      <c r="B771" s="64" t="n"/>
      <c r="C771" s="54" t="n"/>
      <c r="D771" s="53" t="n"/>
    </row>
    <row r="772">
      <c r="A772" s="80" t="n"/>
      <c r="B772" s="64" t="n"/>
      <c r="C772" s="54" t="n"/>
      <c r="D772" s="53" t="n"/>
    </row>
    <row r="773">
      <c r="A773" s="80" t="n"/>
      <c r="B773" s="64" t="n"/>
      <c r="C773" s="54" t="n"/>
      <c r="D773" s="53" t="n"/>
    </row>
    <row r="774">
      <c r="A774" s="80" t="n"/>
      <c r="B774" s="64" t="n"/>
      <c r="C774" s="54" t="n"/>
      <c r="D774" s="53" t="n"/>
    </row>
    <row r="775">
      <c r="A775" s="80" t="n"/>
      <c r="B775" s="64" t="n"/>
      <c r="C775" s="54" t="n"/>
      <c r="D775" s="53" t="n"/>
    </row>
    <row r="776">
      <c r="A776" s="80" t="n"/>
      <c r="B776" s="64" t="n"/>
      <c r="C776" s="54" t="n"/>
      <c r="D776" s="53" t="n"/>
    </row>
    <row r="777">
      <c r="A777" s="80" t="n"/>
      <c r="B777" s="64" t="n"/>
      <c r="C777" s="54" t="n"/>
      <c r="D777" s="53" t="n"/>
    </row>
    <row r="778">
      <c r="A778" s="80" t="n"/>
      <c r="B778" s="64" t="n"/>
      <c r="C778" s="54" t="n"/>
      <c r="D778" s="53" t="n"/>
    </row>
    <row r="779">
      <c r="A779" s="80" t="n"/>
      <c r="B779" s="64" t="n"/>
      <c r="C779" s="54" t="n"/>
      <c r="D779" s="53" t="n"/>
    </row>
    <row r="780">
      <c r="A780" s="80" t="n"/>
      <c r="B780" s="64" t="n"/>
      <c r="C780" s="54" t="n"/>
      <c r="D780" s="53" t="n"/>
    </row>
    <row r="781">
      <c r="A781" s="80" t="n"/>
      <c r="B781" s="64" t="n"/>
      <c r="C781" s="54" t="n"/>
      <c r="D781" s="53" t="n"/>
    </row>
    <row r="782">
      <c r="A782" s="80" t="n"/>
      <c r="B782" s="64" t="n"/>
      <c r="C782" s="54" t="n"/>
      <c r="D782" s="53" t="n"/>
    </row>
    <row r="783">
      <c r="A783" s="80" t="n"/>
      <c r="B783" s="64" t="n"/>
      <c r="C783" s="54" t="n"/>
      <c r="D783" s="53" t="n"/>
    </row>
    <row r="784">
      <c r="A784" s="80" t="n"/>
      <c r="B784" s="64" t="n"/>
      <c r="C784" s="54" t="n"/>
      <c r="D784" s="53" t="n"/>
    </row>
    <row r="785">
      <c r="A785" s="80" t="n"/>
      <c r="B785" s="64" t="n"/>
      <c r="C785" s="54" t="n"/>
      <c r="D785" s="53" t="n"/>
    </row>
    <row r="786">
      <c r="A786" s="80" t="n"/>
      <c r="B786" s="64" t="n"/>
      <c r="C786" s="54" t="n"/>
      <c r="D786" s="53" t="n"/>
    </row>
    <row r="787">
      <c r="A787" s="80" t="n"/>
      <c r="B787" s="64" t="n"/>
      <c r="C787" s="54" t="n"/>
      <c r="D787" s="53" t="n"/>
    </row>
    <row r="788">
      <c r="A788" s="80" t="n"/>
      <c r="B788" s="64" t="n"/>
      <c r="C788" s="54" t="n"/>
      <c r="D788" s="53" t="n"/>
    </row>
    <row r="789">
      <c r="A789" s="80" t="n"/>
      <c r="B789" s="64" t="n"/>
      <c r="C789" s="54" t="n"/>
      <c r="D789" s="53" t="n"/>
    </row>
    <row r="790">
      <c r="A790" s="80" t="n"/>
      <c r="B790" s="64" t="n"/>
      <c r="C790" s="54" t="n"/>
      <c r="D790" s="53" t="n"/>
    </row>
    <row r="791">
      <c r="A791" s="80" t="n"/>
      <c r="B791" s="64" t="n"/>
      <c r="C791" s="54" t="n"/>
      <c r="D791" s="53" t="n"/>
    </row>
    <row r="792">
      <c r="A792" s="80" t="n"/>
      <c r="B792" s="64" t="n"/>
      <c r="C792" s="54" t="n"/>
      <c r="D792" s="53" t="n"/>
    </row>
    <row r="793">
      <c r="A793" s="80" t="n"/>
      <c r="B793" s="64" t="n"/>
      <c r="C793" s="54" t="n"/>
      <c r="D793" s="53" t="n"/>
    </row>
    <row r="794">
      <c r="A794" s="80" t="n"/>
      <c r="B794" s="64" t="n"/>
      <c r="C794" s="54" t="n"/>
      <c r="D794" s="53" t="n"/>
    </row>
    <row r="795">
      <c r="A795" s="80" t="n"/>
      <c r="B795" s="64" t="n"/>
      <c r="C795" s="54" t="n"/>
      <c r="D795" s="53" t="n"/>
    </row>
    <row r="796">
      <c r="A796" s="80" t="n"/>
      <c r="B796" s="64" t="n"/>
      <c r="C796" s="54" t="n"/>
      <c r="D796" s="53" t="n"/>
    </row>
    <row r="797">
      <c r="A797" s="80" t="n"/>
      <c r="B797" s="64" t="n"/>
      <c r="C797" s="54" t="n"/>
      <c r="D797" s="53" t="n"/>
    </row>
    <row r="798">
      <c r="A798" s="80" t="n"/>
      <c r="B798" s="64" t="n"/>
      <c r="C798" s="54" t="n"/>
      <c r="D798" s="53" t="n"/>
    </row>
    <row r="799">
      <c r="A799" s="80" t="n"/>
      <c r="B799" s="64" t="n"/>
      <c r="C799" s="54" t="n"/>
      <c r="D799" s="53" t="n"/>
    </row>
    <row r="800">
      <c r="A800" s="80" t="n"/>
      <c r="B800" s="64" t="n"/>
      <c r="C800" s="54" t="n"/>
      <c r="D800" s="53" t="n"/>
    </row>
    <row r="801">
      <c r="A801" s="80" t="n"/>
      <c r="B801" s="64" t="n"/>
      <c r="C801" s="54" t="n"/>
      <c r="D801" s="53" t="n"/>
    </row>
    <row r="802">
      <c r="A802" s="80" t="n"/>
      <c r="B802" s="64" t="n"/>
      <c r="C802" s="54" t="n"/>
      <c r="D802" s="53" t="n"/>
    </row>
    <row r="803">
      <c r="A803" s="80" t="n"/>
      <c r="B803" s="64" t="n"/>
      <c r="C803" s="54" t="n"/>
      <c r="D803" s="53" t="n"/>
    </row>
    <row r="804">
      <c r="A804" s="80" t="n"/>
      <c r="B804" s="64" t="n"/>
      <c r="C804" s="54" t="n"/>
      <c r="D804" s="53" t="n"/>
    </row>
    <row r="805">
      <c r="A805" s="80" t="n"/>
      <c r="B805" s="64" t="n"/>
      <c r="C805" s="54" t="n"/>
      <c r="D805" s="53" t="n"/>
    </row>
    <row r="806">
      <c r="A806" s="80" t="n"/>
      <c r="B806" s="64" t="n"/>
      <c r="C806" s="54" t="n"/>
      <c r="D806" s="53" t="n"/>
    </row>
    <row r="807">
      <c r="A807" s="80" t="n"/>
      <c r="B807" s="64" t="n"/>
      <c r="C807" s="54" t="n"/>
      <c r="D807" s="53" t="n"/>
    </row>
    <row r="808">
      <c r="A808" s="80" t="n"/>
      <c r="B808" s="64" t="n"/>
      <c r="C808" s="54" t="n"/>
      <c r="D808" s="53" t="n"/>
    </row>
    <row r="809">
      <c r="A809" s="80" t="n"/>
      <c r="B809" s="64" t="n"/>
      <c r="C809" s="54" t="n"/>
      <c r="D809" s="53" t="n"/>
    </row>
    <row r="810">
      <c r="A810" s="80" t="n"/>
      <c r="B810" s="64" t="n"/>
      <c r="C810" s="54" t="n"/>
      <c r="D810" s="53" t="n"/>
    </row>
    <row r="811">
      <c r="A811" s="80" t="n"/>
      <c r="B811" s="64" t="n"/>
      <c r="C811" s="54" t="n"/>
      <c r="D811" s="53" t="n"/>
    </row>
    <row r="812">
      <c r="A812" s="80" t="n"/>
      <c r="B812" s="64" t="n"/>
      <c r="C812" s="54" t="n"/>
      <c r="D812" s="53" t="n"/>
    </row>
    <row r="813">
      <c r="A813" s="80" t="n"/>
      <c r="B813" s="64" t="n"/>
      <c r="C813" s="54" t="n"/>
      <c r="D813" s="53" t="n"/>
    </row>
    <row r="814">
      <c r="A814" s="80" t="n"/>
      <c r="B814" s="64" t="n"/>
      <c r="C814" s="54" t="n"/>
      <c r="D814" s="53" t="n"/>
    </row>
    <row r="815">
      <c r="A815" s="80" t="n"/>
      <c r="B815" s="64" t="n"/>
      <c r="C815" s="54" t="n"/>
      <c r="D815" s="53" t="n"/>
    </row>
    <row r="816">
      <c r="A816" s="80" t="n"/>
      <c r="B816" s="64" t="n"/>
      <c r="C816" s="54" t="n"/>
      <c r="D816" s="53" t="n"/>
    </row>
    <row r="817">
      <c r="A817" s="80" t="n"/>
      <c r="B817" s="64" t="n"/>
      <c r="C817" s="54" t="n"/>
      <c r="D817" s="53" t="n"/>
    </row>
    <row r="818">
      <c r="A818" s="80" t="n"/>
      <c r="B818" s="64" t="n"/>
      <c r="C818" s="54" t="n"/>
      <c r="D818" s="53" t="n"/>
    </row>
    <row r="819">
      <c r="A819" s="80" t="n"/>
      <c r="B819" s="64" t="n"/>
      <c r="C819" s="54" t="n"/>
      <c r="D819" s="53" t="n"/>
    </row>
    <row r="820">
      <c r="A820" s="80" t="n"/>
      <c r="B820" s="64" t="n"/>
      <c r="C820" s="54" t="n"/>
      <c r="D820" s="53" t="n"/>
    </row>
    <row r="821">
      <c r="A821" s="80" t="n"/>
      <c r="B821" s="64" t="n"/>
      <c r="C821" s="54" t="n"/>
      <c r="D821" s="53" t="n"/>
    </row>
    <row r="822">
      <c r="A822" s="80" t="n"/>
      <c r="B822" s="64" t="n"/>
      <c r="C822" s="54" t="n"/>
      <c r="D822" s="53" t="n"/>
    </row>
    <row r="823">
      <c r="A823" s="80" t="n"/>
      <c r="B823" s="64" t="n"/>
      <c r="C823" s="54" t="n"/>
      <c r="D823" s="53" t="n"/>
    </row>
    <row r="824">
      <c r="A824" s="80" t="n"/>
      <c r="B824" s="64" t="n"/>
      <c r="C824" s="54" t="n"/>
      <c r="D824" s="53" t="n"/>
    </row>
    <row r="825">
      <c r="A825" s="80" t="n"/>
      <c r="B825" s="64" t="n"/>
      <c r="C825" s="54" t="n"/>
      <c r="D825" s="53" t="n"/>
    </row>
    <row r="826">
      <c r="A826" s="80" t="n"/>
      <c r="B826" s="64" t="n"/>
      <c r="C826" s="54" t="n"/>
      <c r="D826" s="53" t="n"/>
    </row>
    <row r="827">
      <c r="A827" s="80" t="n"/>
      <c r="B827" s="64" t="n"/>
      <c r="C827" s="54" t="n"/>
      <c r="D827" s="53" t="n"/>
    </row>
    <row r="828">
      <c r="A828" s="80" t="n"/>
      <c r="B828" s="64" t="n"/>
      <c r="C828" s="54" t="n"/>
      <c r="D828" s="53" t="n"/>
    </row>
    <row r="829">
      <c r="A829" s="80" t="n"/>
      <c r="B829" s="64" t="n"/>
      <c r="C829" s="54" t="n"/>
      <c r="D829" s="53" t="n"/>
    </row>
    <row r="830">
      <c r="A830" s="80" t="n"/>
      <c r="B830" s="64" t="n"/>
      <c r="C830" s="54" t="n"/>
      <c r="D830" s="53" t="n"/>
    </row>
    <row r="831">
      <c r="A831" s="80" t="n"/>
      <c r="B831" s="64" t="n"/>
      <c r="C831" s="54" t="n"/>
      <c r="D831" s="53" t="n"/>
    </row>
    <row r="832">
      <c r="A832" s="80" t="n"/>
      <c r="B832" s="64" t="n"/>
      <c r="C832" s="54" t="n"/>
      <c r="D832" s="53" t="n"/>
    </row>
    <row r="833">
      <c r="A833" s="80" t="n"/>
      <c r="B833" s="64" t="n"/>
      <c r="C833" s="54" t="n"/>
      <c r="D833" s="53" t="n"/>
    </row>
    <row r="834">
      <c r="A834" s="80" t="n"/>
      <c r="B834" s="64" t="n"/>
      <c r="C834" s="54" t="n"/>
      <c r="D834" s="53" t="n"/>
    </row>
    <row r="835">
      <c r="A835" s="80" t="n"/>
      <c r="B835" s="64" t="n"/>
      <c r="C835" s="54" t="n"/>
      <c r="D835" s="53" t="n"/>
    </row>
    <row r="836">
      <c r="A836" s="80" t="n"/>
      <c r="B836" s="64" t="n"/>
      <c r="C836" s="54" t="n"/>
      <c r="D836" s="53" t="n"/>
    </row>
    <row r="837">
      <c r="A837" s="80" t="n"/>
      <c r="B837" s="64" t="n"/>
      <c r="C837" s="54" t="n"/>
      <c r="D837" s="53" t="n"/>
    </row>
    <row r="838">
      <c r="A838" s="80" t="n"/>
      <c r="B838" s="64" t="n"/>
      <c r="C838" s="54" t="n"/>
      <c r="D838" s="53" t="n"/>
    </row>
    <row r="839">
      <c r="A839" s="80" t="n"/>
      <c r="B839" s="64" t="n"/>
      <c r="C839" s="54" t="n"/>
      <c r="D839" s="53" t="n"/>
    </row>
    <row r="840">
      <c r="A840" s="80" t="n"/>
      <c r="B840" s="64" t="n"/>
      <c r="C840" s="54" t="n"/>
      <c r="D840" s="53" t="n"/>
    </row>
    <row r="841">
      <c r="A841" s="80" t="n"/>
      <c r="B841" s="64" t="n"/>
      <c r="C841" s="54" t="n"/>
      <c r="D841" s="53" t="n"/>
    </row>
    <row r="842">
      <c r="A842" s="80" t="n"/>
      <c r="B842" s="64" t="n"/>
      <c r="C842" s="54" t="n"/>
      <c r="D842" s="53" t="n"/>
    </row>
    <row r="843">
      <c r="A843" s="80" t="n"/>
      <c r="B843" s="64" t="n"/>
      <c r="C843" s="54" t="n"/>
      <c r="D843" s="53" t="n"/>
    </row>
    <row r="844">
      <c r="A844" s="80" t="n"/>
      <c r="B844" s="64" t="n"/>
      <c r="C844" s="54" t="n"/>
      <c r="D844" s="53" t="n"/>
    </row>
    <row r="845">
      <c r="A845" s="80" t="n"/>
      <c r="B845" s="64" t="n"/>
      <c r="C845" s="54" t="n"/>
      <c r="D845" s="53" t="n"/>
    </row>
    <row r="846">
      <c r="A846" s="80" t="n"/>
      <c r="B846" s="64" t="n"/>
      <c r="C846" s="54" t="n"/>
      <c r="D846" s="53" t="n"/>
    </row>
    <row r="847">
      <c r="A847" s="80" t="n"/>
      <c r="B847" s="64" t="n"/>
      <c r="C847" s="54" t="n"/>
      <c r="D847" s="53" t="n"/>
    </row>
    <row r="848">
      <c r="A848" s="80" t="n"/>
      <c r="B848" s="64" t="n"/>
      <c r="C848" s="54" t="n"/>
      <c r="D848" s="53" t="n"/>
    </row>
    <row r="849">
      <c r="A849" s="80" t="n"/>
      <c r="B849" s="64" t="n"/>
      <c r="C849" s="54" t="n"/>
      <c r="D849" s="53" t="n"/>
    </row>
    <row r="850">
      <c r="A850" s="80" t="n"/>
      <c r="B850" s="64" t="n"/>
      <c r="C850" s="54" t="n"/>
      <c r="D850" s="53" t="n"/>
    </row>
    <row r="851">
      <c r="A851" s="80" t="n"/>
      <c r="B851" s="64" t="n"/>
      <c r="C851" s="54" t="n"/>
      <c r="D851" s="53" t="n"/>
    </row>
    <row r="852">
      <c r="A852" s="80" t="n"/>
      <c r="B852" s="64" t="n"/>
      <c r="C852" s="54" t="n"/>
      <c r="D852" s="53" t="n"/>
    </row>
    <row r="853">
      <c r="A853" s="80" t="n"/>
      <c r="B853" s="64" t="n"/>
      <c r="C853" s="54" t="n"/>
      <c r="D853" s="53" t="n"/>
    </row>
    <row r="854">
      <c r="A854" s="80" t="n"/>
      <c r="B854" s="64" t="n"/>
      <c r="C854" s="54" t="n"/>
      <c r="D854" s="53" t="n"/>
    </row>
    <row r="855">
      <c r="A855" s="80" t="n"/>
      <c r="B855" s="64" t="n"/>
      <c r="C855" s="54" t="n"/>
      <c r="D855" s="53" t="n"/>
    </row>
    <row r="856">
      <c r="A856" s="80" t="n"/>
      <c r="B856" s="64" t="n"/>
      <c r="C856" s="54" t="n"/>
      <c r="D856" s="53" t="n"/>
    </row>
    <row r="857">
      <c r="A857" s="80" t="n"/>
      <c r="B857" s="64" t="n"/>
      <c r="C857" s="54" t="n"/>
      <c r="D857" s="53" t="n"/>
    </row>
    <row r="858">
      <c r="A858" s="80" t="n"/>
      <c r="B858" s="64" t="n"/>
      <c r="C858" s="54" t="n"/>
      <c r="D858" s="53" t="n"/>
    </row>
    <row r="859">
      <c r="A859" s="80" t="n"/>
      <c r="B859" s="64" t="n"/>
      <c r="C859" s="54" t="n"/>
      <c r="D859" s="53" t="n"/>
    </row>
    <row r="860">
      <c r="A860" s="80" t="n"/>
      <c r="B860" s="64" t="n"/>
      <c r="C860" s="54" t="n"/>
      <c r="D860" s="53" t="n"/>
    </row>
    <row r="861">
      <c r="A861" s="80" t="n"/>
      <c r="B861" s="64" t="n"/>
      <c r="C861" s="54" t="n"/>
      <c r="D861" s="53" t="n"/>
    </row>
    <row r="862">
      <c r="A862" s="80" t="n"/>
      <c r="B862" s="64" t="n"/>
      <c r="C862" s="54" t="n"/>
      <c r="D862" s="53" t="n"/>
    </row>
    <row r="863">
      <c r="A863" s="80" t="n"/>
      <c r="B863" s="64" t="n"/>
      <c r="C863" s="54" t="n"/>
      <c r="D863" s="53" t="n"/>
    </row>
    <row r="864">
      <c r="A864" s="80" t="n"/>
      <c r="B864" s="64" t="n"/>
      <c r="C864" s="54" t="n"/>
      <c r="D864" s="53" t="n"/>
    </row>
    <row r="865">
      <c r="A865" s="80" t="n"/>
      <c r="B865" s="64" t="n"/>
      <c r="C865" s="54" t="n"/>
      <c r="D865" s="53" t="n"/>
    </row>
    <row r="866">
      <c r="A866" s="80" t="n"/>
      <c r="B866" s="64" t="n"/>
      <c r="C866" s="54" t="n"/>
      <c r="D866" s="53" t="n"/>
    </row>
    <row r="867">
      <c r="A867" s="80" t="n"/>
      <c r="B867" s="64" t="n"/>
      <c r="C867" s="54" t="n"/>
      <c r="D867" s="53" t="n"/>
    </row>
    <row r="868">
      <c r="A868" s="80" t="n"/>
      <c r="B868" s="64" t="n"/>
      <c r="C868" s="54" t="n"/>
      <c r="D868" s="53" t="n"/>
    </row>
    <row r="869">
      <c r="A869" s="80" t="n"/>
      <c r="B869" s="64" t="n"/>
      <c r="C869" s="54" t="n"/>
      <c r="D869" s="53" t="n"/>
    </row>
    <row r="870">
      <c r="A870" s="80" t="n"/>
      <c r="B870" s="64" t="n"/>
      <c r="C870" s="54" t="n"/>
      <c r="D870" s="53" t="n"/>
    </row>
    <row r="871">
      <c r="A871" s="80" t="n"/>
      <c r="B871" s="64" t="n"/>
      <c r="C871" s="54" t="n"/>
      <c r="D871" s="53" t="n"/>
    </row>
    <row r="872">
      <c r="A872" s="80" t="n"/>
      <c r="B872" s="64" t="n"/>
      <c r="C872" s="54" t="n"/>
      <c r="D872" s="53" t="n"/>
    </row>
    <row r="873">
      <c r="A873" s="80" t="n"/>
      <c r="B873" s="64" t="n"/>
      <c r="C873" s="54" t="n"/>
      <c r="D873" s="53" t="n"/>
    </row>
    <row r="874">
      <c r="A874" s="80" t="n"/>
      <c r="B874" s="64" t="n"/>
      <c r="C874" s="54" t="n"/>
      <c r="D874" s="53" t="n"/>
    </row>
    <row r="875">
      <c r="A875" s="80" t="n"/>
      <c r="B875" s="64" t="n"/>
      <c r="C875" s="54" t="n"/>
      <c r="D875" s="53" t="n"/>
    </row>
    <row r="876">
      <c r="A876" s="80" t="n"/>
      <c r="B876" s="64" t="n"/>
      <c r="C876" s="54" t="n"/>
      <c r="D876" s="53" t="n"/>
    </row>
    <row r="877">
      <c r="A877" s="80" t="n"/>
      <c r="B877" s="64" t="n"/>
      <c r="C877" s="54" t="n"/>
      <c r="D877" s="53" t="n"/>
    </row>
    <row r="878">
      <c r="A878" s="80" t="n"/>
      <c r="B878" s="64" t="n"/>
      <c r="C878" s="54" t="n"/>
      <c r="D878" s="53" t="n"/>
    </row>
    <row r="879">
      <c r="A879" s="80" t="n"/>
      <c r="B879" s="64" t="n"/>
      <c r="C879" s="54" t="n"/>
      <c r="D879" s="53" t="n"/>
    </row>
    <row r="880">
      <c r="A880" s="80" t="n"/>
      <c r="B880" s="64" t="n"/>
      <c r="C880" s="54" t="n"/>
      <c r="D880" s="53" t="n"/>
    </row>
    <row r="881">
      <c r="A881" s="80" t="n"/>
      <c r="B881" s="64" t="n"/>
      <c r="C881" s="54" t="n"/>
      <c r="D881" s="53" t="n"/>
    </row>
    <row r="882">
      <c r="A882" s="80" t="n"/>
      <c r="B882" s="64" t="n"/>
      <c r="C882" s="54" t="n"/>
      <c r="D882" s="53" t="n"/>
    </row>
    <row r="883">
      <c r="A883" s="80" t="n"/>
      <c r="B883" s="64" t="n"/>
      <c r="C883" s="54" t="n"/>
      <c r="D883" s="53" t="n"/>
    </row>
    <row r="884">
      <c r="A884" s="80" t="n"/>
      <c r="B884" s="64" t="n"/>
      <c r="C884" s="54" t="n"/>
      <c r="D884" s="53" t="n"/>
    </row>
    <row r="885">
      <c r="A885" s="80" t="n"/>
      <c r="B885" s="64" t="n"/>
      <c r="C885" s="54" t="n"/>
      <c r="D885" s="53" t="n"/>
    </row>
    <row r="886">
      <c r="A886" s="80" t="n"/>
      <c r="B886" s="64" t="n"/>
      <c r="C886" s="54" t="n"/>
      <c r="D886" s="53" t="n"/>
    </row>
    <row r="887">
      <c r="A887" s="80" t="n"/>
      <c r="B887" s="64" t="n"/>
      <c r="C887" s="54" t="n"/>
      <c r="D887" s="53" t="n"/>
    </row>
    <row r="888">
      <c r="A888" s="80" t="n"/>
      <c r="B888" s="64" t="n"/>
      <c r="C888" s="54" t="n"/>
      <c r="D888" s="53" t="n"/>
    </row>
    <row r="889">
      <c r="A889" s="80" t="n"/>
      <c r="B889" s="64" t="n"/>
      <c r="C889" s="54" t="n"/>
      <c r="D889" s="53" t="n"/>
    </row>
    <row r="890">
      <c r="A890" s="80" t="n"/>
      <c r="B890" s="64" t="n"/>
      <c r="C890" s="54" t="n"/>
      <c r="D890" s="53" t="n"/>
    </row>
    <row r="891">
      <c r="A891" s="80" t="n"/>
      <c r="B891" s="64" t="n"/>
      <c r="C891" s="54" t="n"/>
      <c r="D891" s="53" t="n"/>
    </row>
    <row r="892">
      <c r="A892" s="80" t="n"/>
      <c r="B892" s="64" t="n"/>
      <c r="C892" s="54" t="n"/>
      <c r="D892" s="53" t="n"/>
    </row>
    <row r="893">
      <c r="A893" s="80" t="n"/>
      <c r="B893" s="64" t="n"/>
      <c r="C893" s="54" t="n"/>
      <c r="D893" s="53" t="n"/>
    </row>
    <row r="894">
      <c r="A894" s="80" t="n"/>
      <c r="B894" s="64" t="n"/>
      <c r="C894" s="54" t="n"/>
      <c r="D894" s="53" t="n"/>
    </row>
    <row r="895">
      <c r="A895" s="80" t="n"/>
      <c r="B895" s="64" t="n"/>
      <c r="C895" s="54" t="n"/>
      <c r="D895" s="53" t="n"/>
    </row>
    <row r="896">
      <c r="A896" s="80" t="n"/>
      <c r="B896" s="64" t="n"/>
      <c r="C896" s="54" t="n"/>
      <c r="D896" s="53" t="n"/>
    </row>
    <row r="897">
      <c r="A897" s="80" t="n"/>
      <c r="B897" s="64" t="n"/>
      <c r="C897" s="54" t="n"/>
      <c r="D897" s="53" t="n"/>
    </row>
    <row r="898">
      <c r="A898" s="80" t="n"/>
      <c r="B898" s="64" t="n"/>
      <c r="C898" s="54" t="n"/>
      <c r="D898" s="53" t="n"/>
    </row>
    <row r="899">
      <c r="A899" s="80" t="n"/>
      <c r="B899" s="64" t="n"/>
      <c r="C899" s="54" t="n"/>
      <c r="D899" s="53" t="n"/>
    </row>
    <row r="900">
      <c r="A900" s="80" t="n"/>
      <c r="B900" s="64" t="n"/>
      <c r="C900" s="54" t="n"/>
      <c r="D900" s="53" t="n"/>
    </row>
    <row r="901">
      <c r="A901" s="80" t="n"/>
      <c r="B901" s="64" t="n"/>
      <c r="C901" s="54" t="n"/>
      <c r="D901" s="53" t="n"/>
    </row>
    <row r="902">
      <c r="A902" s="80" t="n"/>
      <c r="B902" s="64" t="n"/>
      <c r="C902" s="54" t="n"/>
      <c r="D902" s="53" t="n"/>
    </row>
    <row r="903">
      <c r="A903" s="80" t="n"/>
      <c r="B903" s="64" t="n"/>
      <c r="C903" s="54" t="n"/>
      <c r="D903" s="53" t="n"/>
    </row>
    <row r="904">
      <c r="A904" s="80" t="n"/>
      <c r="B904" s="64" t="n"/>
      <c r="C904" s="54" t="n"/>
      <c r="D904" s="53" t="n"/>
    </row>
    <row r="905">
      <c r="A905" s="80" t="n"/>
      <c r="B905" s="64" t="n"/>
      <c r="C905" s="54" t="n"/>
      <c r="D905" s="53" t="n"/>
    </row>
    <row r="906">
      <c r="A906" s="80" t="n"/>
      <c r="B906" s="64" t="n"/>
      <c r="C906" s="54" t="n"/>
      <c r="D906" s="53" t="n"/>
    </row>
    <row r="907">
      <c r="A907" s="80" t="n"/>
      <c r="B907" s="64" t="n"/>
      <c r="C907" s="54" t="n"/>
      <c r="D907" s="53" t="n"/>
    </row>
    <row r="908">
      <c r="A908" s="80" t="n"/>
      <c r="B908" s="64" t="n"/>
      <c r="C908" s="54" t="n"/>
      <c r="D908" s="53" t="n"/>
    </row>
    <row r="909">
      <c r="A909" s="80" t="n"/>
      <c r="B909" s="64" t="n"/>
      <c r="C909" s="54" t="n"/>
      <c r="D909" s="53" t="n"/>
    </row>
    <row r="910">
      <c r="A910" s="80" t="n"/>
      <c r="B910" s="64" t="n"/>
      <c r="C910" s="54" t="n"/>
      <c r="D910" s="53" t="n"/>
    </row>
    <row r="911">
      <c r="A911" s="80" t="n"/>
      <c r="B911" s="64" t="n"/>
      <c r="C911" s="54" t="n"/>
      <c r="D911" s="53" t="n"/>
    </row>
    <row r="912">
      <c r="A912" s="80" t="n"/>
      <c r="B912" s="64" t="n"/>
      <c r="C912" s="54" t="n"/>
      <c r="D912" s="53" t="n"/>
    </row>
    <row r="913">
      <c r="A913" s="80" t="n"/>
      <c r="B913" s="64" t="n"/>
      <c r="C913" s="54" t="n"/>
      <c r="D913" s="53" t="n"/>
    </row>
    <row r="914">
      <c r="A914" s="80" t="n"/>
      <c r="B914" s="64" t="n"/>
      <c r="C914" s="54" t="n"/>
      <c r="D914" s="53" t="n"/>
    </row>
    <row r="915">
      <c r="A915" s="80" t="n"/>
      <c r="B915" s="64" t="n"/>
      <c r="C915" s="54" t="n"/>
      <c r="D915" s="53" t="n"/>
    </row>
    <row r="916">
      <c r="A916" s="80" t="n"/>
      <c r="B916" s="64" t="n"/>
      <c r="C916" s="54" t="n"/>
      <c r="D916" s="53" t="n"/>
    </row>
    <row r="917">
      <c r="A917" s="80" t="n"/>
      <c r="B917" s="64" t="n"/>
      <c r="C917" s="54" t="n"/>
      <c r="D917" s="53" t="n"/>
    </row>
    <row r="918">
      <c r="A918" s="80" t="n"/>
      <c r="B918" s="64" t="n"/>
      <c r="C918" s="54" t="n"/>
      <c r="D918" s="53" t="n"/>
    </row>
    <row r="919">
      <c r="A919" s="80" t="n"/>
      <c r="B919" s="64" t="n"/>
      <c r="C919" s="54" t="n"/>
      <c r="D919" s="53" t="n"/>
    </row>
    <row r="920">
      <c r="A920" s="80" t="n"/>
      <c r="B920" s="64" t="n"/>
      <c r="C920" s="54" t="n"/>
      <c r="D920" s="53" t="n"/>
    </row>
    <row r="921">
      <c r="A921" s="80" t="n"/>
      <c r="B921" s="64" t="n"/>
      <c r="C921" s="54" t="n"/>
      <c r="D921" s="53" t="n"/>
    </row>
    <row r="922">
      <c r="A922" s="80" t="n"/>
      <c r="B922" s="64" t="n"/>
      <c r="C922" s="54" t="n"/>
      <c r="D922" s="53" t="n"/>
    </row>
    <row r="923">
      <c r="A923" s="80" t="n"/>
      <c r="B923" s="64" t="n"/>
      <c r="C923" s="54" t="n"/>
      <c r="D923" s="53" t="n"/>
    </row>
    <row r="924">
      <c r="A924" s="80" t="n"/>
      <c r="B924" s="64" t="n"/>
      <c r="C924" s="54" t="n"/>
      <c r="D924" s="53" t="n"/>
    </row>
    <row r="925">
      <c r="A925" s="80" t="n"/>
      <c r="B925" s="64" t="n"/>
      <c r="C925" s="54" t="n"/>
      <c r="D925" s="53" t="n"/>
    </row>
    <row r="926">
      <c r="A926" s="80" t="n"/>
      <c r="B926" s="64" t="n"/>
      <c r="C926" s="54" t="n"/>
      <c r="D926" s="53" t="n"/>
    </row>
    <row r="927">
      <c r="A927" s="80" t="n"/>
      <c r="B927" s="64" t="n"/>
      <c r="C927" s="54" t="n"/>
      <c r="D927" s="53" t="n"/>
    </row>
    <row r="928">
      <c r="A928" s="80" t="n"/>
      <c r="B928" s="64" t="n"/>
      <c r="C928" s="54" t="n"/>
      <c r="D928" s="53" t="n"/>
    </row>
    <row r="929">
      <c r="A929" s="80" t="n"/>
      <c r="B929" s="64" t="n"/>
      <c r="C929" s="54" t="n"/>
      <c r="D929" s="53" t="n"/>
    </row>
    <row r="930">
      <c r="A930" s="80" t="n"/>
      <c r="B930" s="64" t="n"/>
      <c r="C930" s="54" t="n"/>
      <c r="D930" s="53" t="n"/>
    </row>
    <row r="931">
      <c r="A931" s="80" t="n"/>
      <c r="B931" s="64" t="n"/>
      <c r="C931" s="54" t="n"/>
      <c r="D931" s="53" t="n"/>
    </row>
    <row r="932">
      <c r="A932" s="80" t="n"/>
      <c r="B932" s="64" t="n"/>
      <c r="C932" s="54" t="n"/>
      <c r="D932" s="53" t="n"/>
    </row>
    <row r="933">
      <c r="A933" s="80" t="n"/>
      <c r="B933" s="64" t="n"/>
      <c r="C933" s="54" t="n"/>
      <c r="D933" s="53" t="n"/>
    </row>
    <row r="934">
      <c r="A934" s="80" t="n"/>
      <c r="B934" s="64" t="n"/>
      <c r="C934" s="54" t="n"/>
      <c r="D934" s="53" t="n"/>
    </row>
    <row r="935">
      <c r="A935" s="80" t="n"/>
      <c r="B935" s="64" t="n"/>
      <c r="C935" s="54" t="n"/>
      <c r="D935" s="53" t="n"/>
    </row>
    <row r="936">
      <c r="A936" s="80" t="n"/>
      <c r="B936" s="64" t="n"/>
      <c r="C936" s="54" t="n"/>
      <c r="D936" s="53" t="n"/>
    </row>
    <row r="937">
      <c r="A937" s="80" t="n"/>
      <c r="B937" s="64" t="n"/>
      <c r="C937" s="54" t="n"/>
      <c r="D937" s="53" t="n"/>
    </row>
    <row r="938">
      <c r="A938" s="80" t="n"/>
      <c r="B938" s="64" t="n"/>
      <c r="C938" s="54" t="n"/>
      <c r="D938" s="53" t="n"/>
    </row>
    <row r="939">
      <c r="A939" s="80" t="n"/>
      <c r="B939" s="64" t="n"/>
      <c r="C939" s="54" t="n"/>
      <c r="D939" s="53" t="n"/>
    </row>
    <row r="940">
      <c r="A940" s="80" t="n"/>
      <c r="B940" s="64" t="n"/>
      <c r="C940" s="54" t="n"/>
      <c r="D940" s="53" t="n"/>
    </row>
    <row r="941">
      <c r="A941" s="80" t="n"/>
      <c r="B941" s="64" t="n"/>
      <c r="C941" s="54" t="n"/>
      <c r="D941" s="53" t="n"/>
    </row>
    <row r="942">
      <c r="A942" s="80" t="n"/>
      <c r="B942" s="64" t="n"/>
      <c r="C942" s="54" t="n"/>
      <c r="D942" s="53" t="n"/>
    </row>
    <row r="943">
      <c r="A943" s="80" t="n"/>
      <c r="B943" s="64" t="n"/>
      <c r="C943" s="54" t="n"/>
      <c r="D943" s="53" t="n"/>
    </row>
    <row r="944">
      <c r="A944" s="80" t="n"/>
      <c r="B944" s="64" t="n"/>
      <c r="C944" s="54" t="n"/>
      <c r="D944" s="53" t="n"/>
    </row>
    <row r="945">
      <c r="A945" s="80" t="n"/>
      <c r="B945" s="64" t="n"/>
      <c r="C945" s="54" t="n"/>
      <c r="D945" s="53" t="n"/>
    </row>
    <row r="946">
      <c r="A946" s="80" t="n"/>
      <c r="B946" s="64" t="n"/>
      <c r="C946" s="54" t="n"/>
      <c r="D946" s="53" t="n"/>
    </row>
    <row r="947">
      <c r="A947" s="80" t="n"/>
      <c r="B947" s="64" t="n"/>
      <c r="C947" s="54" t="n"/>
      <c r="D947" s="53" t="n"/>
    </row>
    <row r="948">
      <c r="A948" s="80" t="n"/>
      <c r="B948" s="64" t="n"/>
      <c r="C948" s="54" t="n"/>
      <c r="D948" s="53" t="n"/>
    </row>
    <row r="949">
      <c r="A949" s="80" t="n"/>
      <c r="B949" s="64" t="n"/>
      <c r="C949" s="54" t="n"/>
      <c r="D949" s="53" t="n"/>
    </row>
    <row r="950">
      <c r="A950" s="80" t="n"/>
      <c r="B950" s="64" t="n"/>
      <c r="C950" s="54" t="n"/>
      <c r="D950" s="53" t="n"/>
    </row>
    <row r="951">
      <c r="A951" s="80" t="n"/>
      <c r="B951" s="64" t="n"/>
      <c r="C951" s="54" t="n"/>
      <c r="D951" s="53" t="n"/>
    </row>
    <row r="952">
      <c r="A952" s="80" t="n"/>
      <c r="B952" s="64" t="n"/>
      <c r="C952" s="54" t="n"/>
      <c r="D952" s="53" t="n"/>
    </row>
    <row r="953">
      <c r="A953" s="80" t="n"/>
      <c r="B953" s="64" t="n"/>
      <c r="C953" s="54" t="n"/>
      <c r="D953" s="53" t="n"/>
    </row>
    <row r="954">
      <c r="A954" s="80" t="n"/>
      <c r="B954" s="64" t="n"/>
      <c r="C954" s="54" t="n"/>
      <c r="D954" s="53" t="n"/>
    </row>
    <row r="955">
      <c r="A955" s="80" t="n"/>
      <c r="B955" s="64" t="n"/>
      <c r="C955" s="54" t="n"/>
      <c r="D955" s="53" t="n"/>
    </row>
    <row r="956">
      <c r="A956" s="80" t="n"/>
      <c r="B956" s="64" t="n"/>
      <c r="C956" s="54" t="n"/>
      <c r="D956" s="53" t="n"/>
    </row>
    <row r="957">
      <c r="A957" s="80" t="n"/>
      <c r="B957" s="64" t="n"/>
      <c r="C957" s="54" t="n"/>
      <c r="D957" s="53" t="n"/>
    </row>
    <row r="958">
      <c r="A958" s="80" t="n"/>
      <c r="B958" s="64" t="n"/>
      <c r="C958" s="54" t="n"/>
      <c r="D958" s="53" t="n"/>
    </row>
    <row r="959">
      <c r="A959" s="80" t="n"/>
      <c r="B959" s="64" t="n"/>
      <c r="C959" s="54" t="n"/>
      <c r="D959" s="53" t="n"/>
    </row>
    <row r="960">
      <c r="A960" s="80" t="n"/>
      <c r="B960" s="64" t="n"/>
      <c r="C960" s="54" t="n"/>
      <c r="D960" s="53" t="n"/>
    </row>
    <row r="961">
      <c r="A961" s="80" t="n"/>
      <c r="B961" s="64" t="n"/>
      <c r="C961" s="54" t="n"/>
      <c r="D961" s="53" t="n"/>
    </row>
    <row r="962">
      <c r="A962" s="80" t="n"/>
      <c r="B962" s="64" t="n"/>
      <c r="C962" s="54" t="n"/>
      <c r="D962" s="53" t="n"/>
    </row>
    <row r="963">
      <c r="A963" s="80" t="n"/>
      <c r="B963" s="64" t="n"/>
      <c r="C963" s="54" t="n"/>
      <c r="D963" s="53" t="n"/>
    </row>
    <row r="964">
      <c r="A964" s="80" t="n"/>
      <c r="B964" s="64" t="n"/>
      <c r="C964" s="54" t="n"/>
      <c r="D964" s="53" t="n"/>
    </row>
    <row r="965">
      <c r="A965" s="80" t="n"/>
      <c r="B965" s="64" t="n"/>
      <c r="C965" s="54" t="n"/>
      <c r="D965" s="53" t="n"/>
    </row>
    <row r="966">
      <c r="A966" s="80" t="n"/>
      <c r="B966" s="64" t="n"/>
      <c r="C966" s="54" t="n"/>
      <c r="D966" s="53" t="n"/>
    </row>
    <row r="967">
      <c r="A967" s="80" t="n"/>
      <c r="B967" s="64" t="n"/>
      <c r="C967" s="54" t="n"/>
      <c r="D967" s="53" t="n"/>
    </row>
    <row r="968">
      <c r="A968" s="80" t="n"/>
      <c r="B968" s="64" t="n"/>
      <c r="C968" s="54" t="n"/>
      <c r="D968" s="53" t="n"/>
    </row>
    <row r="969">
      <c r="A969" s="80" t="n"/>
      <c r="B969" s="64" t="n"/>
      <c r="C969" s="54" t="n"/>
      <c r="D969" s="53" t="n"/>
    </row>
    <row r="970">
      <c r="A970" s="80" t="n"/>
      <c r="B970" s="64" t="n"/>
      <c r="C970" s="54" t="n"/>
      <c r="D970" s="53" t="n"/>
    </row>
    <row r="971">
      <c r="A971" s="80" t="n"/>
      <c r="B971" s="64" t="n"/>
      <c r="C971" s="54" t="n"/>
      <c r="D971" s="53" t="n"/>
    </row>
    <row r="972">
      <c r="A972" s="80" t="n"/>
      <c r="B972" s="64" t="n"/>
      <c r="C972" s="54" t="n"/>
      <c r="D972" s="53" t="n"/>
    </row>
    <row r="973">
      <c r="A973" s="80" t="n"/>
      <c r="B973" s="64" t="n"/>
      <c r="C973" s="54" t="n"/>
      <c r="D973" s="53" t="n"/>
    </row>
    <row r="974">
      <c r="A974" s="80" t="n"/>
      <c r="B974" s="64" t="n"/>
      <c r="C974" s="54" t="n"/>
      <c r="D974" s="53" t="n"/>
    </row>
    <row r="975">
      <c r="A975" s="80" t="n"/>
      <c r="B975" s="64" t="n"/>
      <c r="C975" s="54" t="n"/>
      <c r="D975" s="53" t="n"/>
    </row>
    <row r="976">
      <c r="A976" s="80" t="n"/>
      <c r="B976" s="64" t="n"/>
      <c r="C976" s="54" t="n"/>
      <c r="D976" s="53" t="n"/>
    </row>
    <row r="977">
      <c r="A977" s="80" t="n"/>
      <c r="B977" s="64" t="n"/>
      <c r="C977" s="54" t="n"/>
      <c r="D977" s="53" t="n"/>
    </row>
    <row r="978">
      <c r="A978" s="80" t="n"/>
      <c r="B978" s="64" t="n"/>
      <c r="C978" s="54" t="n"/>
      <c r="D978" s="53" t="n"/>
    </row>
    <row r="979">
      <c r="A979" s="80" t="n"/>
      <c r="B979" s="64" t="n"/>
      <c r="C979" s="54" t="n"/>
      <c r="D979" s="53" t="n"/>
    </row>
    <row r="980">
      <c r="A980" s="80" t="n"/>
      <c r="B980" s="64" t="n"/>
      <c r="C980" s="54" t="n"/>
      <c r="D980" s="53" t="n"/>
    </row>
    <row r="981">
      <c r="A981" s="80" t="n"/>
      <c r="B981" s="64" t="n"/>
      <c r="C981" s="54" t="n"/>
      <c r="D981" s="53" t="n"/>
    </row>
    <row r="982">
      <c r="A982" s="80" t="n"/>
      <c r="B982" s="64" t="n"/>
      <c r="C982" s="54" t="n"/>
      <c r="D982" s="53" t="n"/>
    </row>
    <row r="983">
      <c r="A983" s="80" t="n"/>
      <c r="B983" s="64" t="n"/>
      <c r="C983" s="54" t="n"/>
      <c r="D983" s="53" t="n"/>
    </row>
    <row r="984">
      <c r="A984" s="80" t="n"/>
      <c r="B984" s="64" t="n"/>
      <c r="C984" s="54" t="n"/>
      <c r="D984" s="53" t="n"/>
    </row>
    <row r="985">
      <c r="A985" s="80" t="n"/>
      <c r="B985" s="64" t="n"/>
      <c r="C985" s="54" t="n"/>
      <c r="D985" s="53" t="n"/>
    </row>
    <row r="986">
      <c r="A986" s="80" t="n"/>
      <c r="B986" s="64" t="n"/>
      <c r="C986" s="54" t="n"/>
      <c r="D986" s="53" t="n"/>
    </row>
    <row r="987">
      <c r="A987" s="80" t="n"/>
      <c r="B987" s="64" t="n"/>
      <c r="C987" s="54" t="n"/>
      <c r="D987" s="53" t="n"/>
    </row>
    <row r="988">
      <c r="A988" s="80" t="n"/>
      <c r="B988" s="64" t="n"/>
      <c r="C988" s="54" t="n"/>
      <c r="D988" s="53" t="n"/>
    </row>
    <row r="989">
      <c r="A989" s="80" t="n"/>
      <c r="B989" s="64" t="n"/>
      <c r="C989" s="54" t="n"/>
      <c r="D989" s="53" t="n"/>
    </row>
    <row r="990">
      <c r="A990" s="80" t="n"/>
      <c r="B990" s="64" t="n"/>
      <c r="C990" s="54" t="n"/>
      <c r="D990" s="53" t="n"/>
    </row>
    <row r="991">
      <c r="A991" s="80" t="n"/>
      <c r="B991" s="64" t="n"/>
      <c r="C991" s="54" t="n"/>
      <c r="D991" s="53" t="n"/>
    </row>
    <row r="992">
      <c r="A992" s="80" t="n"/>
      <c r="B992" s="64" t="n"/>
      <c r="C992" s="54" t="n"/>
      <c r="D992" s="53" t="n"/>
    </row>
    <row r="993">
      <c r="A993" s="80" t="n"/>
      <c r="B993" s="64" t="n"/>
      <c r="C993" s="54" t="n"/>
      <c r="D993" s="53" t="n"/>
    </row>
    <row r="994">
      <c r="A994" s="80" t="n"/>
      <c r="B994" s="64" t="n"/>
      <c r="C994" s="54" t="n"/>
      <c r="D994" s="53" t="n"/>
    </row>
    <row r="995">
      <c r="A995" s="80" t="n"/>
      <c r="B995" s="64" t="n"/>
      <c r="C995" s="54" t="n"/>
      <c r="D995" s="53" t="n"/>
    </row>
    <row r="996">
      <c r="A996" s="80" t="n"/>
      <c r="B996" s="64" t="n"/>
      <c r="C996" s="54" t="n"/>
      <c r="D996" s="53" t="n"/>
    </row>
    <row r="997">
      <c r="A997" s="80" t="n"/>
      <c r="B997" s="64" t="n"/>
      <c r="C997" s="54" t="n"/>
      <c r="D997" s="53" t="n"/>
    </row>
    <row r="998">
      <c r="A998" s="80" t="n"/>
      <c r="B998" s="64" t="n"/>
      <c r="C998" s="54" t="n"/>
      <c r="D998" s="53" t="n"/>
    </row>
    <row r="999">
      <c r="A999" s="80" t="n"/>
      <c r="B999" s="64" t="n"/>
      <c r="C999" s="54" t="n"/>
      <c r="D999" s="53" t="n"/>
    </row>
    <row r="1000">
      <c r="A1000" s="80" t="n"/>
      <c r="B1000" s="64" t="n"/>
      <c r="C1000" s="54" t="n"/>
      <c r="D1000" s="53" t="n"/>
    </row>
    <row r="1001">
      <c r="A1001" s="80" t="n"/>
      <c r="B1001" s="64" t="n"/>
      <c r="C1001" s="54" t="n"/>
      <c r="D1001" s="53" t="n"/>
    </row>
    <row r="1002">
      <c r="A1002" s="80" t="n"/>
      <c r="B1002" s="64" t="n"/>
      <c r="C1002" s="54" t="n"/>
      <c r="D1002" s="53" t="n"/>
    </row>
    <row r="1003">
      <c r="A1003" s="80" t="n"/>
      <c r="B1003" s="64" t="n"/>
      <c r="C1003" s="54" t="n"/>
      <c r="D1003" s="53" t="n"/>
    </row>
    <row r="1004">
      <c r="A1004" s="80" t="n"/>
      <c r="B1004" s="64" t="n"/>
      <c r="C1004" s="54" t="n"/>
      <c r="D1004" s="53" t="n"/>
    </row>
    <row r="1005">
      <c r="A1005" s="80" t="n"/>
      <c r="B1005" s="64" t="n"/>
      <c r="C1005" s="54" t="n"/>
      <c r="D1005" s="53" t="n"/>
    </row>
    <row r="1006">
      <c r="A1006" s="80" t="n"/>
      <c r="B1006" s="64" t="n"/>
      <c r="C1006" s="54" t="n"/>
      <c r="D1006" s="53" t="n"/>
    </row>
    <row r="1007">
      <c r="A1007" s="80" t="n"/>
      <c r="B1007" s="64" t="n"/>
      <c r="C1007" s="54" t="n"/>
      <c r="D1007" s="53" t="n"/>
    </row>
    <row r="1008">
      <c r="A1008" s="80" t="n"/>
      <c r="B1008" s="64" t="n"/>
      <c r="C1008" s="54" t="n"/>
      <c r="D1008" s="53" t="n"/>
    </row>
    <row r="1009">
      <c r="A1009" s="80" t="n"/>
      <c r="B1009" s="64" t="n"/>
      <c r="C1009" s="54" t="n"/>
      <c r="D1009" s="53" t="n"/>
    </row>
    <row r="1010">
      <c r="A1010" s="80" t="n"/>
      <c r="B1010" s="64" t="n"/>
      <c r="C1010" s="54" t="n"/>
      <c r="D1010" s="53" t="n"/>
    </row>
    <row r="1011">
      <c r="A1011" s="80" t="n"/>
      <c r="B1011" s="64" t="n"/>
      <c r="C1011" s="54" t="n"/>
      <c r="D1011" s="53" t="n"/>
    </row>
    <row r="1012">
      <c r="A1012" s="80" t="n"/>
      <c r="B1012" s="64" t="n"/>
      <c r="C1012" s="54" t="n"/>
      <c r="D1012" s="53" t="n"/>
    </row>
    <row r="1013">
      <c r="A1013" s="80" t="n"/>
      <c r="B1013" s="64" t="n"/>
      <c r="C1013" s="54" t="n"/>
      <c r="D1013" s="53" t="n"/>
    </row>
    <row r="1014">
      <c r="A1014" s="80" t="n"/>
      <c r="B1014" s="64" t="n"/>
      <c r="C1014" s="54" t="n"/>
      <c r="D1014" s="53" t="n"/>
    </row>
    <row r="1015">
      <c r="A1015" s="80" t="n"/>
      <c r="B1015" s="64" t="n"/>
      <c r="C1015" s="54" t="n"/>
      <c r="D1015" s="53" t="n"/>
    </row>
    <row r="1016">
      <c r="A1016" s="80" t="n"/>
      <c r="B1016" s="64" t="n"/>
      <c r="C1016" s="54" t="n"/>
      <c r="D1016" s="53" t="n"/>
    </row>
    <row r="1017">
      <c r="A1017" s="80" t="n"/>
      <c r="B1017" s="64" t="n"/>
      <c r="C1017" s="54" t="n"/>
      <c r="D1017" s="53" t="n"/>
    </row>
    <row r="1018">
      <c r="A1018" s="80" t="n"/>
      <c r="B1018" s="64" t="n"/>
      <c r="C1018" s="54" t="n"/>
      <c r="D1018" s="53" t="n"/>
    </row>
    <row r="1019">
      <c r="A1019" s="80" t="n"/>
      <c r="B1019" s="64" t="n"/>
      <c r="C1019" s="54" t="n"/>
      <c r="D1019" s="53" t="n"/>
    </row>
    <row r="1020">
      <c r="A1020" s="80" t="n"/>
      <c r="B1020" s="64" t="n"/>
      <c r="C1020" s="54" t="n"/>
      <c r="D1020" s="53" t="n"/>
    </row>
    <row r="1021">
      <c r="A1021" s="80" t="n"/>
      <c r="B1021" s="64" t="n"/>
      <c r="C1021" s="54" t="n"/>
      <c r="D1021" s="53" t="n"/>
    </row>
    <row r="1022">
      <c r="A1022" s="80" t="n"/>
      <c r="B1022" s="64" t="n"/>
      <c r="C1022" s="54" t="n"/>
      <c r="D1022" s="53" t="n"/>
    </row>
    <row r="1023">
      <c r="A1023" s="80" t="n"/>
      <c r="B1023" s="64" t="n"/>
      <c r="C1023" s="54" t="n"/>
      <c r="D1023" s="53" t="n"/>
    </row>
    <row r="1024">
      <c r="A1024" s="80" t="n"/>
      <c r="B1024" s="64" t="n"/>
      <c r="C1024" s="54" t="n"/>
      <c r="D1024" s="53" t="n"/>
    </row>
    <row r="1025">
      <c r="A1025" s="80" t="n"/>
      <c r="B1025" s="64" t="n"/>
      <c r="C1025" s="54" t="n"/>
      <c r="D1025" s="53" t="n"/>
    </row>
    <row r="1026">
      <c r="A1026" s="80" t="n"/>
      <c r="B1026" s="64" t="n"/>
      <c r="C1026" s="54" t="n"/>
      <c r="D1026" s="53" t="n"/>
    </row>
    <row r="1027">
      <c r="A1027" s="80" t="n"/>
      <c r="B1027" s="64" t="n"/>
      <c r="C1027" s="54" t="n"/>
      <c r="D1027" s="53" t="n"/>
    </row>
    <row r="1028">
      <c r="A1028" s="80" t="n"/>
      <c r="B1028" s="64" t="n"/>
      <c r="C1028" s="54" t="n"/>
      <c r="D1028" s="53" t="n"/>
    </row>
    <row r="1029">
      <c r="A1029" s="80" t="n"/>
      <c r="B1029" s="64" t="n"/>
      <c r="C1029" s="54" t="n"/>
      <c r="D1029" s="53" t="n"/>
    </row>
    <row r="1030">
      <c r="A1030" s="80" t="n"/>
      <c r="B1030" s="64" t="n"/>
      <c r="C1030" s="54" t="n"/>
      <c r="D1030" s="53" t="n"/>
    </row>
    <row r="1031">
      <c r="A1031" s="80" t="n"/>
      <c r="B1031" s="64" t="n"/>
      <c r="C1031" s="54" t="n"/>
      <c r="D1031" s="53" t="n"/>
    </row>
    <row r="1032">
      <c r="A1032" s="80" t="n"/>
      <c r="B1032" s="64" t="n"/>
      <c r="C1032" s="54" t="n"/>
      <c r="D1032" s="53" t="n"/>
    </row>
    <row r="1033">
      <c r="A1033" s="80" t="n"/>
      <c r="B1033" s="64" t="n"/>
      <c r="C1033" s="54" t="n"/>
      <c r="D1033" s="53" t="n"/>
    </row>
    <row r="1034">
      <c r="A1034" s="80" t="n"/>
      <c r="B1034" s="64" t="n"/>
      <c r="C1034" s="54" t="n"/>
      <c r="D1034" s="53" t="n"/>
    </row>
    <row r="1035">
      <c r="A1035" s="80" t="n"/>
      <c r="B1035" s="64" t="n"/>
      <c r="C1035" s="54" t="n"/>
      <c r="D1035" s="53" t="n"/>
    </row>
    <row r="1036">
      <c r="A1036" s="80" t="n"/>
      <c r="B1036" s="64" t="n"/>
      <c r="C1036" s="54" t="n"/>
      <c r="D1036" s="53" t="n"/>
    </row>
    <row r="1037">
      <c r="A1037" s="80" t="n"/>
      <c r="B1037" s="64" t="n"/>
      <c r="C1037" s="54" t="n"/>
      <c r="D1037" s="53" t="n"/>
    </row>
    <row r="1038">
      <c r="A1038" s="80" t="n"/>
      <c r="B1038" s="64" t="n"/>
      <c r="C1038" s="54" t="n"/>
      <c r="D1038" s="53" t="n"/>
    </row>
    <row r="1039">
      <c r="A1039" s="80" t="n"/>
      <c r="B1039" s="64" t="n"/>
      <c r="C1039" s="54" t="n"/>
      <c r="D1039" s="53" t="n"/>
    </row>
    <row r="1040">
      <c r="A1040" s="80" t="n"/>
      <c r="B1040" s="64" t="n"/>
      <c r="C1040" s="54" t="n"/>
      <c r="D1040" s="53" t="n"/>
    </row>
    <row r="1041">
      <c r="A1041" s="80" t="n"/>
      <c r="B1041" s="64" t="n"/>
      <c r="C1041" s="54" t="n"/>
      <c r="D1041" s="53" t="n"/>
    </row>
    <row r="1042">
      <c r="A1042" s="80" t="n"/>
      <c r="B1042" s="64" t="n"/>
      <c r="C1042" s="54" t="n"/>
      <c r="D1042" s="53" t="n"/>
    </row>
    <row r="1043">
      <c r="A1043" s="80" t="n"/>
      <c r="B1043" s="64" t="n"/>
      <c r="C1043" s="54" t="n"/>
      <c r="D1043" s="53" t="n"/>
    </row>
    <row r="1044">
      <c r="A1044" s="80" t="n"/>
      <c r="B1044" s="64" t="n"/>
      <c r="C1044" s="54" t="n"/>
      <c r="D1044" s="53" t="n"/>
    </row>
    <row r="1045">
      <c r="A1045" s="80" t="n"/>
      <c r="B1045" s="64" t="n"/>
      <c r="C1045" s="54" t="n"/>
      <c r="D1045" s="53" t="n"/>
    </row>
    <row r="1046">
      <c r="A1046" s="80" t="n"/>
      <c r="B1046" s="64" t="n"/>
      <c r="C1046" s="54" t="n"/>
      <c r="D1046" s="53" t="n"/>
    </row>
    <row r="1047">
      <c r="A1047" s="80" t="n"/>
      <c r="B1047" s="64" t="n"/>
      <c r="C1047" s="54" t="n"/>
      <c r="D1047" s="53" t="n"/>
    </row>
    <row r="1048">
      <c r="A1048" s="80" t="n"/>
      <c r="B1048" s="64" t="n"/>
      <c r="C1048" s="54" t="n"/>
      <c r="D1048" s="53" t="n"/>
    </row>
    <row r="1049">
      <c r="A1049" s="80" t="n"/>
      <c r="B1049" s="64" t="n"/>
      <c r="C1049" s="54" t="n"/>
      <c r="D1049" s="53" t="n"/>
    </row>
    <row r="1050">
      <c r="A1050" s="80" t="n"/>
      <c r="B1050" s="64" t="n"/>
      <c r="C1050" s="54" t="n"/>
      <c r="D1050" s="53" t="n"/>
    </row>
    <row r="1051">
      <c r="A1051" s="80" t="n"/>
      <c r="B1051" s="64" t="n"/>
      <c r="C1051" s="54" t="n"/>
      <c r="D1051" s="53" t="n"/>
    </row>
    <row r="1052">
      <c r="A1052" s="80" t="n"/>
      <c r="B1052" s="64" t="n"/>
      <c r="C1052" s="54" t="n"/>
      <c r="D1052" s="53" t="n"/>
    </row>
    <row r="1053">
      <c r="A1053" s="80" t="n"/>
      <c r="B1053" s="64" t="n"/>
      <c r="C1053" s="54" t="n"/>
      <c r="D1053" s="53" t="n"/>
    </row>
    <row r="1054">
      <c r="A1054" s="80" t="n"/>
      <c r="B1054" s="64" t="n"/>
      <c r="C1054" s="54" t="n"/>
      <c r="D1054" s="53" t="n"/>
    </row>
    <row r="1055">
      <c r="A1055" s="80" t="n"/>
      <c r="B1055" s="64" t="n"/>
      <c r="C1055" s="54" t="n"/>
      <c r="D1055" s="53" t="n"/>
    </row>
    <row r="1056">
      <c r="A1056" s="80" t="n"/>
      <c r="B1056" s="64" t="n"/>
      <c r="C1056" s="54" t="n"/>
      <c r="D1056" s="53" t="n"/>
    </row>
    <row r="1057">
      <c r="A1057" s="80" t="n"/>
      <c r="B1057" s="64" t="n"/>
      <c r="C1057" s="54" t="n"/>
      <c r="D1057" s="53" t="n"/>
    </row>
    <row r="1058">
      <c r="A1058" s="80" t="n"/>
      <c r="B1058" s="64" t="n"/>
      <c r="C1058" s="54" t="n"/>
      <c r="D1058" s="53" t="n"/>
    </row>
    <row r="1059">
      <c r="A1059" s="80" t="n"/>
      <c r="B1059" s="64" t="n"/>
      <c r="C1059" s="54" t="n"/>
      <c r="D1059" s="53" t="n"/>
    </row>
    <row r="1060">
      <c r="A1060" s="80" t="n"/>
      <c r="B1060" s="64" t="n"/>
      <c r="C1060" s="54" t="n"/>
      <c r="D1060" s="53" t="n"/>
    </row>
    <row r="1061">
      <c r="A1061" s="80" t="n"/>
      <c r="B1061" s="64" t="n"/>
      <c r="C1061" s="54" t="n"/>
      <c r="D1061" s="53" t="n"/>
    </row>
    <row r="1062">
      <c r="A1062" s="80" t="n"/>
      <c r="B1062" s="64" t="n"/>
      <c r="C1062" s="54" t="n"/>
      <c r="D1062" s="53" t="n"/>
    </row>
    <row r="1063">
      <c r="A1063" s="80" t="n"/>
      <c r="B1063" s="64" t="n"/>
      <c r="C1063" s="54" t="n"/>
      <c r="D1063" s="53" t="n"/>
    </row>
    <row r="1064">
      <c r="A1064" s="80" t="n"/>
      <c r="B1064" s="64" t="n"/>
      <c r="C1064" s="54" t="n"/>
      <c r="D1064" s="53" t="n"/>
    </row>
    <row r="1065">
      <c r="A1065" s="80" t="n"/>
      <c r="B1065" s="64" t="n"/>
      <c r="C1065" s="54" t="n"/>
      <c r="D1065" s="53" t="n"/>
    </row>
    <row r="1066">
      <c r="A1066" s="80" t="n"/>
      <c r="B1066" s="64" t="n"/>
      <c r="C1066" s="54" t="n"/>
      <c r="D1066" s="53" t="n"/>
    </row>
    <row r="1067">
      <c r="A1067" s="80" t="n"/>
      <c r="B1067" s="64" t="n"/>
      <c r="C1067" s="54" t="n"/>
      <c r="D1067" s="53" t="n"/>
    </row>
    <row r="1068">
      <c r="A1068" s="80" t="n"/>
      <c r="B1068" s="64" t="n"/>
      <c r="C1068" s="54" t="n"/>
      <c r="D1068" s="53" t="n"/>
    </row>
    <row r="1069">
      <c r="A1069" s="80" t="n"/>
      <c r="B1069" s="64" t="n"/>
      <c r="C1069" s="54" t="n"/>
      <c r="D1069" s="53" t="n"/>
    </row>
    <row r="1070">
      <c r="A1070" s="80" t="n"/>
      <c r="B1070" s="64" t="n"/>
      <c r="C1070" s="54" t="n"/>
      <c r="D1070" s="53" t="n"/>
    </row>
    <row r="1071">
      <c r="A1071" s="80" t="n"/>
      <c r="B1071" s="64" t="n"/>
      <c r="C1071" s="54" t="n"/>
      <c r="D1071" s="53" t="n"/>
    </row>
    <row r="1072">
      <c r="A1072" s="80" t="n"/>
      <c r="B1072" s="64" t="n"/>
      <c r="C1072" s="54" t="n"/>
      <c r="D1072" s="53" t="n"/>
    </row>
    <row r="1073">
      <c r="A1073" s="80" t="n"/>
      <c r="B1073" s="64" t="n"/>
      <c r="C1073" s="54" t="n"/>
      <c r="D1073" s="53" t="n"/>
    </row>
    <row r="1074">
      <c r="A1074" s="80" t="n"/>
      <c r="B1074" s="64" t="n"/>
      <c r="C1074" s="54" t="n"/>
      <c r="D1074" s="53" t="n"/>
    </row>
    <row r="1075">
      <c r="A1075" s="80" t="n"/>
      <c r="B1075" s="64" t="n"/>
      <c r="C1075" s="54" t="n"/>
      <c r="D1075" s="53" t="n"/>
    </row>
    <row r="1076">
      <c r="A1076" s="80" t="n"/>
      <c r="B1076" s="64" t="n"/>
      <c r="C1076" s="54" t="n"/>
      <c r="D1076" s="53" t="n"/>
    </row>
    <row r="1077">
      <c r="A1077" s="80" t="n"/>
      <c r="B1077" s="64" t="n"/>
      <c r="C1077" s="54" t="n"/>
      <c r="D1077" s="53" t="n"/>
    </row>
    <row r="1078">
      <c r="A1078" s="80" t="n"/>
      <c r="B1078" s="64" t="n"/>
      <c r="C1078" s="54" t="n"/>
      <c r="D1078" s="53" t="n"/>
    </row>
    <row r="1079">
      <c r="A1079" s="80" t="n"/>
      <c r="B1079" s="64" t="n"/>
      <c r="C1079" s="54" t="n"/>
      <c r="D1079" s="53" t="n"/>
    </row>
    <row r="1080">
      <c r="A1080" s="80" t="n"/>
      <c r="B1080" s="64" t="n"/>
      <c r="C1080" s="54" t="n"/>
      <c r="D1080" s="53" t="n"/>
    </row>
    <row r="1081">
      <c r="A1081" s="80" t="n"/>
      <c r="B1081" s="64" t="n"/>
      <c r="C1081" s="54" t="n"/>
      <c r="D1081" s="53" t="n"/>
    </row>
    <row r="1082">
      <c r="A1082" s="80" t="n"/>
      <c r="B1082" s="64" t="n"/>
      <c r="C1082" s="54" t="n"/>
      <c r="D1082" s="53" t="n"/>
    </row>
    <row r="1083">
      <c r="A1083" s="80" t="n"/>
      <c r="B1083" s="64" t="n"/>
      <c r="C1083" s="54" t="n"/>
      <c r="D1083" s="53" t="n"/>
    </row>
    <row r="1084">
      <c r="A1084" s="80" t="n"/>
      <c r="B1084" s="64" t="n"/>
      <c r="C1084" s="54" t="n"/>
      <c r="D1084" s="53" t="n"/>
    </row>
    <row r="1085">
      <c r="A1085" s="80" t="n"/>
      <c r="B1085" s="64" t="n"/>
      <c r="C1085" s="54" t="n"/>
      <c r="D1085" s="53" t="n"/>
    </row>
    <row r="1086">
      <c r="A1086" s="80" t="n"/>
      <c r="B1086" s="64" t="n"/>
      <c r="C1086" s="54" t="n"/>
      <c r="D1086" s="53" t="n"/>
    </row>
    <row r="1087">
      <c r="A1087" s="80" t="n"/>
      <c r="B1087" s="64" t="n"/>
      <c r="C1087" s="54" t="n"/>
      <c r="D1087" s="53" t="n"/>
    </row>
    <row r="1088">
      <c r="A1088" s="80" t="n"/>
      <c r="B1088" s="64" t="n"/>
      <c r="C1088" s="54" t="n"/>
      <c r="D1088" s="53" t="n"/>
    </row>
    <row r="1089">
      <c r="A1089" s="80" t="n"/>
      <c r="B1089" s="64" t="n"/>
      <c r="C1089" s="54" t="n"/>
      <c r="D1089" s="53" t="n"/>
    </row>
    <row r="1090">
      <c r="A1090" s="80" t="n"/>
      <c r="B1090" s="64" t="n"/>
      <c r="C1090" s="54" t="n"/>
      <c r="D1090" s="53" t="n"/>
    </row>
    <row r="1091">
      <c r="A1091" s="80" t="n"/>
      <c r="B1091" s="64" t="n"/>
      <c r="C1091" s="54" t="n"/>
      <c r="D1091" s="53" t="n"/>
    </row>
    <row r="1092">
      <c r="A1092" s="80" t="n"/>
      <c r="B1092" s="64" t="n"/>
      <c r="C1092" s="54" t="n"/>
      <c r="D1092" s="53" t="n"/>
    </row>
    <row r="1093">
      <c r="A1093" s="80" t="n"/>
      <c r="B1093" s="64" t="n"/>
      <c r="C1093" s="54" t="n"/>
      <c r="D1093" s="53" t="n"/>
    </row>
    <row r="1094">
      <c r="A1094" s="80" t="n"/>
      <c r="B1094" s="64" t="n"/>
      <c r="C1094" s="54" t="n"/>
      <c r="D1094" s="53" t="n"/>
    </row>
    <row r="1095">
      <c r="A1095" s="80" t="n"/>
      <c r="B1095" s="64" t="n"/>
      <c r="C1095" s="54" t="n"/>
      <c r="D1095" s="53" t="n"/>
    </row>
    <row r="1096">
      <c r="A1096" s="80" t="n"/>
      <c r="B1096" s="64" t="n"/>
      <c r="C1096" s="54" t="n"/>
      <c r="D1096" s="53" t="n"/>
    </row>
    <row r="1097">
      <c r="A1097" s="80" t="n"/>
      <c r="B1097" s="64" t="n"/>
      <c r="C1097" s="54" t="n"/>
      <c r="D1097" s="53" t="n"/>
    </row>
    <row r="1098">
      <c r="A1098" s="80" t="n"/>
      <c r="B1098" s="64" t="n"/>
      <c r="C1098" s="54" t="n"/>
      <c r="D1098" s="53" t="n"/>
    </row>
    <row r="1099">
      <c r="A1099" s="80" t="n"/>
      <c r="B1099" s="64" t="n"/>
      <c r="C1099" s="54" t="n"/>
      <c r="D1099" s="53" t="n"/>
    </row>
    <row r="1100">
      <c r="A1100" s="80" t="n"/>
      <c r="B1100" s="64" t="n"/>
      <c r="C1100" s="54" t="n"/>
      <c r="D1100" s="53" t="n"/>
    </row>
    <row r="1101">
      <c r="A1101" s="80" t="n"/>
      <c r="B1101" s="64" t="n"/>
      <c r="C1101" s="54" t="n"/>
      <c r="D1101" s="53" t="n"/>
    </row>
    <row r="1102">
      <c r="A1102" s="80" t="n"/>
      <c r="B1102" s="64" t="n"/>
      <c r="C1102" s="54" t="n"/>
      <c r="D1102" s="53" t="n"/>
    </row>
    <row r="1103">
      <c r="A1103" s="80" t="n"/>
      <c r="B1103" s="64" t="n"/>
      <c r="C1103" s="54" t="n"/>
      <c r="D1103" s="53" t="n"/>
    </row>
    <row r="1104">
      <c r="A1104" s="80" t="n"/>
      <c r="B1104" s="64" t="n"/>
      <c r="C1104" s="54" t="n"/>
      <c r="D1104" s="53" t="n"/>
    </row>
    <row r="1105">
      <c r="A1105" s="80" t="n"/>
      <c r="B1105" s="64" t="n"/>
      <c r="C1105" s="54" t="n"/>
      <c r="D1105" s="53" t="n"/>
    </row>
    <row r="1106">
      <c r="A1106" s="80" t="n"/>
      <c r="B1106" s="64" t="n"/>
      <c r="C1106" s="54" t="n"/>
      <c r="D1106" s="53" t="n"/>
    </row>
    <row r="1107">
      <c r="A1107" s="80" t="n"/>
      <c r="B1107" s="64" t="n"/>
      <c r="C1107" s="54" t="n"/>
      <c r="D1107" s="53" t="n"/>
    </row>
    <row r="1108">
      <c r="A1108" s="80" t="n"/>
      <c r="B1108" s="64" t="n"/>
      <c r="C1108" s="54" t="n"/>
      <c r="D1108" s="53" t="n"/>
    </row>
    <row r="1109">
      <c r="A1109" s="80" t="n"/>
      <c r="B1109" s="64" t="n"/>
      <c r="C1109" s="54" t="n"/>
      <c r="D1109" s="53" t="n"/>
    </row>
    <row r="1110">
      <c r="A1110" s="80" t="n"/>
      <c r="B1110" s="64" t="n"/>
      <c r="C1110" s="54" t="n"/>
      <c r="D1110" s="53" t="n"/>
    </row>
    <row r="1111">
      <c r="A1111" s="80" t="n"/>
      <c r="B1111" s="64" t="n"/>
      <c r="C1111" s="54" t="n"/>
      <c r="D1111" s="53" t="n"/>
    </row>
    <row r="1112">
      <c r="A1112" s="80" t="n"/>
      <c r="B1112" s="64" t="n"/>
      <c r="C1112" s="54" t="n"/>
      <c r="D1112" s="53" t="n"/>
    </row>
    <row r="1113">
      <c r="A1113" s="80" t="n"/>
      <c r="B1113" s="64" t="n"/>
      <c r="C1113" s="54" t="n"/>
      <c r="D1113" s="53" t="n"/>
    </row>
    <row r="1114">
      <c r="A1114" s="80" t="n"/>
      <c r="B1114" s="64" t="n"/>
      <c r="C1114" s="54" t="n"/>
      <c r="D1114" s="53" t="n"/>
    </row>
    <row r="1115">
      <c r="A1115" s="80" t="n"/>
      <c r="B1115" s="64" t="n"/>
      <c r="C1115" s="54" t="n"/>
      <c r="D1115" s="53" t="n"/>
    </row>
    <row r="1116">
      <c r="A1116" s="80" t="n"/>
      <c r="B1116" s="64" t="n"/>
      <c r="C1116" s="54" t="n"/>
      <c r="D1116" s="53" t="n"/>
    </row>
    <row r="1117">
      <c r="A1117" s="80" t="n"/>
      <c r="B1117" s="64" t="n"/>
      <c r="C1117" s="54" t="n"/>
      <c r="D1117" s="53" t="n"/>
    </row>
    <row r="1118">
      <c r="A1118" s="80" t="n"/>
      <c r="B1118" s="64" t="n"/>
      <c r="C1118" s="54" t="n"/>
      <c r="D1118" s="53" t="n"/>
    </row>
    <row r="1119">
      <c r="A1119" s="80" t="n"/>
      <c r="B1119" s="64" t="n"/>
      <c r="C1119" s="54" t="n"/>
      <c r="D1119" s="53" t="n"/>
    </row>
    <row r="1120">
      <c r="A1120" s="80" t="n"/>
      <c r="B1120" s="64" t="n"/>
      <c r="C1120" s="54" t="n"/>
      <c r="D1120" s="53" t="n"/>
    </row>
    <row r="1121">
      <c r="A1121" s="80" t="n"/>
      <c r="B1121" s="64" t="n"/>
      <c r="C1121" s="54" t="n"/>
      <c r="D1121" s="53" t="n"/>
    </row>
    <row r="1122">
      <c r="A1122" s="80" t="n"/>
      <c r="B1122" s="64" t="n"/>
      <c r="C1122" s="54" t="n"/>
      <c r="D1122" s="53" t="n"/>
    </row>
    <row r="1123">
      <c r="A1123" s="80" t="n"/>
      <c r="B1123" s="64" t="n"/>
      <c r="C1123" s="54" t="n"/>
      <c r="D1123" s="53" t="n"/>
    </row>
    <row r="1124">
      <c r="A1124" s="80" t="n"/>
      <c r="B1124" s="64" t="n"/>
      <c r="C1124" s="54" t="n"/>
      <c r="D1124" s="53" t="n"/>
    </row>
    <row r="1125">
      <c r="A1125" s="80" t="n"/>
      <c r="B1125" s="64" t="n"/>
      <c r="C1125" s="54" t="n"/>
      <c r="D1125" s="53" t="n"/>
    </row>
    <row r="1126">
      <c r="A1126" s="80" t="n"/>
      <c r="B1126" s="64" t="n"/>
      <c r="C1126" s="54" t="n"/>
      <c r="D1126" s="53" t="n"/>
    </row>
    <row r="1127">
      <c r="A1127" s="80" t="n"/>
      <c r="B1127" s="64" t="n"/>
      <c r="C1127" s="54" t="n"/>
      <c r="D1127" s="53" t="n"/>
    </row>
    <row r="1128">
      <c r="A1128" s="80" t="n"/>
      <c r="B1128" s="64" t="n"/>
      <c r="C1128" s="54" t="n"/>
      <c r="D1128" s="53" t="n"/>
    </row>
    <row r="1129">
      <c r="A1129" s="80" t="n"/>
      <c r="B1129" s="64" t="n"/>
      <c r="C1129" s="54" t="n"/>
      <c r="D1129" s="53" t="n"/>
    </row>
    <row r="1130">
      <c r="A1130" s="80" t="n"/>
      <c r="B1130" s="64" t="n"/>
      <c r="C1130" s="54" t="n"/>
      <c r="D1130" s="53" t="n"/>
    </row>
    <row r="1131">
      <c r="A1131" s="80" t="n"/>
      <c r="B1131" s="64" t="n"/>
      <c r="C1131" s="54" t="n"/>
      <c r="D1131" s="53" t="n"/>
    </row>
    <row r="1132">
      <c r="A1132" s="80" t="n"/>
      <c r="B1132" s="64" t="n"/>
      <c r="C1132" s="54" t="n"/>
      <c r="D1132" s="53" t="n"/>
    </row>
    <row r="1133">
      <c r="A1133" s="80" t="n"/>
      <c r="B1133" s="64" t="n"/>
      <c r="C1133" s="54" t="n"/>
      <c r="D1133" s="53" t="n"/>
    </row>
    <row r="1134">
      <c r="A1134" s="80" t="n"/>
      <c r="B1134" s="64" t="n"/>
      <c r="C1134" s="54" t="n"/>
      <c r="D1134" s="53" t="n"/>
    </row>
    <row r="1135">
      <c r="A1135" s="80" t="n"/>
      <c r="B1135" s="64" t="n"/>
      <c r="C1135" s="54" t="n"/>
      <c r="D1135" s="53" t="n"/>
    </row>
    <row r="1136">
      <c r="A1136" s="80" t="n"/>
      <c r="B1136" s="64" t="n"/>
      <c r="C1136" s="54" t="n"/>
      <c r="D1136" s="53" t="n"/>
    </row>
    <row r="1137">
      <c r="A1137" s="80" t="n"/>
      <c r="B1137" s="64" t="n"/>
      <c r="C1137" s="54" t="n"/>
      <c r="D1137" s="53" t="n"/>
    </row>
    <row r="1138">
      <c r="A1138" s="80" t="n"/>
      <c r="B1138" s="64" t="n"/>
      <c r="C1138" s="54" t="n"/>
      <c r="D1138" s="53" t="n"/>
    </row>
    <row r="1139">
      <c r="A1139" s="80" t="n"/>
      <c r="B1139" s="64" t="n"/>
      <c r="C1139" s="54" t="n"/>
      <c r="D1139" s="53" t="n"/>
    </row>
    <row r="1140">
      <c r="A1140" s="80" t="n"/>
      <c r="B1140" s="64" t="n"/>
      <c r="C1140" s="54" t="n"/>
      <c r="D1140" s="53" t="n"/>
    </row>
    <row r="1141">
      <c r="A1141" s="80" t="n"/>
      <c r="B1141" s="64" t="n"/>
      <c r="C1141" s="54" t="n"/>
      <c r="D1141" s="53" t="n"/>
    </row>
    <row r="1142">
      <c r="A1142" s="80" t="n"/>
      <c r="B1142" s="64" t="n"/>
      <c r="C1142" s="54" t="n"/>
      <c r="D1142" s="53" t="n"/>
    </row>
    <row r="1143">
      <c r="A1143" s="80" t="n"/>
      <c r="B1143" s="64" t="n"/>
      <c r="C1143" s="54" t="n"/>
      <c r="D1143" s="53" t="n"/>
    </row>
    <row r="1144">
      <c r="A1144" s="80" t="n"/>
      <c r="B1144" s="64" t="n"/>
      <c r="C1144" s="54" t="n"/>
      <c r="D1144" s="53" t="n"/>
    </row>
    <row r="1145">
      <c r="A1145" s="80" t="n"/>
      <c r="B1145" s="64" t="n"/>
      <c r="C1145" s="54" t="n"/>
      <c r="D1145" s="53" t="n"/>
    </row>
    <row r="1146">
      <c r="A1146" s="80" t="n"/>
      <c r="B1146" s="64" t="n"/>
      <c r="C1146" s="54" t="n"/>
      <c r="D1146" s="53" t="n"/>
    </row>
    <row r="1147">
      <c r="A1147" s="80" t="n"/>
      <c r="B1147" s="64" t="n"/>
      <c r="C1147" s="54" t="n"/>
      <c r="D1147" s="53" t="n"/>
    </row>
    <row r="1148">
      <c r="A1148" s="80" t="n"/>
      <c r="B1148" s="64" t="n"/>
      <c r="C1148" s="54" t="n"/>
      <c r="D1148" s="53" t="n"/>
    </row>
    <row r="1149">
      <c r="A1149" s="80" t="n"/>
      <c r="B1149" s="64" t="n"/>
      <c r="C1149" s="54" t="n"/>
      <c r="D1149" s="53" t="n"/>
    </row>
    <row r="1150">
      <c r="A1150" s="80" t="n"/>
      <c r="B1150" s="64" t="n"/>
      <c r="C1150" s="54" t="n"/>
      <c r="D1150" s="53" t="n"/>
    </row>
    <row r="1151">
      <c r="A1151" s="80" t="n"/>
      <c r="B1151" s="64" t="n"/>
      <c r="C1151" s="54" t="n"/>
      <c r="D1151" s="53" t="n"/>
    </row>
    <row r="1152">
      <c r="A1152" s="80" t="n"/>
      <c r="B1152" s="64" t="n"/>
      <c r="C1152" s="54" t="n"/>
      <c r="D1152" s="53" t="n"/>
    </row>
    <row r="1153">
      <c r="A1153" s="80" t="n"/>
      <c r="B1153" s="64" t="n"/>
      <c r="C1153" s="54" t="n"/>
      <c r="D1153" s="53" t="n"/>
    </row>
    <row r="1154">
      <c r="A1154" s="80" t="n"/>
      <c r="B1154" s="64" t="n"/>
      <c r="C1154" s="54" t="n"/>
      <c r="D1154" s="53" t="n"/>
    </row>
    <row r="1155">
      <c r="A1155" s="80" t="n"/>
      <c r="B1155" s="64" t="n"/>
      <c r="C1155" s="54" t="n"/>
      <c r="D1155" s="53" t="n"/>
    </row>
    <row r="1156">
      <c r="A1156" s="80" t="n"/>
      <c r="B1156" s="64" t="n"/>
      <c r="C1156" s="54" t="n"/>
      <c r="D1156" s="53" t="n"/>
    </row>
    <row r="1157">
      <c r="A1157" s="80" t="n"/>
      <c r="B1157" s="64" t="n"/>
      <c r="C1157" s="54" t="n"/>
      <c r="D1157" s="53" t="n"/>
    </row>
    <row r="1158">
      <c r="A1158" s="80" t="n"/>
      <c r="B1158" s="64" t="n"/>
      <c r="C1158" s="54" t="n"/>
      <c r="D1158" s="53" t="n"/>
    </row>
    <row r="1159">
      <c r="A1159" s="80" t="n"/>
      <c r="B1159" s="64" t="n"/>
      <c r="C1159" s="54" t="n"/>
      <c r="D1159" s="53" t="n"/>
    </row>
    <row r="1160">
      <c r="A1160" s="80" t="n"/>
      <c r="B1160" s="64" t="n"/>
      <c r="C1160" s="54" t="n"/>
      <c r="D1160" s="53" t="n"/>
    </row>
    <row r="1161">
      <c r="A1161" s="80" t="n"/>
      <c r="B1161" s="64" t="n"/>
      <c r="C1161" s="54" t="n"/>
      <c r="D1161" s="53" t="n"/>
    </row>
    <row r="1162">
      <c r="A1162" s="80" t="n"/>
      <c r="B1162" s="64" t="n"/>
      <c r="C1162" s="54" t="n"/>
      <c r="D1162" s="53" t="n"/>
    </row>
    <row r="1163">
      <c r="A1163" s="80" t="n"/>
      <c r="B1163" s="64" t="n"/>
      <c r="C1163" s="54" t="n"/>
      <c r="D1163" s="53" t="n"/>
    </row>
    <row r="1164">
      <c r="A1164" s="80" t="n"/>
      <c r="B1164" s="64" t="n"/>
      <c r="C1164" s="54" t="n"/>
      <c r="D1164" s="53" t="n"/>
    </row>
    <row r="1165">
      <c r="A1165" s="80" t="n"/>
      <c r="B1165" s="64" t="n"/>
      <c r="C1165" s="54" t="n"/>
      <c r="D1165" s="53" t="n"/>
    </row>
    <row r="1166">
      <c r="A1166" s="80" t="n"/>
      <c r="B1166" s="64" t="n"/>
      <c r="C1166" s="54" t="n"/>
      <c r="D1166" s="53" t="n"/>
    </row>
    <row r="1167">
      <c r="A1167" s="80" t="n"/>
      <c r="B1167" s="64" t="n"/>
      <c r="C1167" s="54" t="n"/>
      <c r="D1167" s="53" t="n"/>
    </row>
    <row r="1168">
      <c r="A1168" s="80" t="n"/>
      <c r="B1168" s="64" t="n"/>
      <c r="C1168" s="54" t="n"/>
      <c r="D1168" s="53" t="n"/>
    </row>
    <row r="1169">
      <c r="A1169" s="80" t="n"/>
      <c r="B1169" s="64" t="n"/>
      <c r="C1169" s="54" t="n"/>
      <c r="D1169" s="53" t="n"/>
    </row>
    <row r="1170">
      <c r="A1170" s="80" t="n"/>
      <c r="B1170" s="64" t="n"/>
      <c r="C1170" s="54" t="n"/>
      <c r="D1170" s="53" t="n"/>
    </row>
    <row r="1171">
      <c r="A1171" s="80" t="n"/>
      <c r="B1171" s="64" t="n"/>
      <c r="C1171" s="54" t="n"/>
      <c r="D1171" s="53" t="n"/>
    </row>
    <row r="1172">
      <c r="A1172" s="80" t="n"/>
      <c r="B1172" s="64" t="n"/>
      <c r="C1172" s="54" t="n"/>
      <c r="D1172" s="53" t="n"/>
    </row>
    <row r="1173">
      <c r="A1173" s="80" t="n"/>
      <c r="B1173" s="64" t="n"/>
      <c r="C1173" s="54" t="n"/>
      <c r="D1173" s="53" t="n"/>
    </row>
    <row r="1174">
      <c r="A1174" s="80" t="n"/>
      <c r="B1174" s="64" t="n"/>
      <c r="C1174" s="54" t="n"/>
      <c r="D1174" s="53" t="n"/>
    </row>
    <row r="1175">
      <c r="A1175" s="80" t="n"/>
      <c r="B1175" s="64" t="n"/>
      <c r="C1175" s="54" t="n"/>
      <c r="D1175" s="53" t="n"/>
    </row>
    <row r="1176">
      <c r="A1176" s="80" t="n"/>
      <c r="B1176" s="64" t="n"/>
      <c r="C1176" s="54" t="n"/>
      <c r="D1176" s="53" t="n"/>
    </row>
    <row r="1177">
      <c r="A1177" s="80" t="n"/>
      <c r="B1177" s="64" t="n"/>
      <c r="C1177" s="54" t="n"/>
      <c r="D1177" s="53" t="n"/>
    </row>
    <row r="1178">
      <c r="A1178" s="80" t="n"/>
      <c r="B1178" s="64" t="n"/>
      <c r="C1178" s="54" t="n"/>
      <c r="D1178" s="53" t="n"/>
    </row>
    <row r="1179">
      <c r="A1179" s="80" t="n"/>
      <c r="B1179" s="64" t="n"/>
      <c r="C1179" s="54" t="n"/>
      <c r="D1179" s="53" t="n"/>
    </row>
    <row r="1180">
      <c r="A1180" s="80" t="n"/>
      <c r="B1180" s="64" t="n"/>
      <c r="C1180" s="54" t="n"/>
      <c r="D1180" s="53" t="n"/>
    </row>
    <row r="1181">
      <c r="A1181" s="80" t="n"/>
      <c r="B1181" s="64" t="n"/>
      <c r="C1181" s="54" t="n"/>
      <c r="D1181" s="53" t="n"/>
    </row>
    <row r="1182">
      <c r="A1182" s="80" t="n"/>
      <c r="B1182" s="64" t="n"/>
      <c r="C1182" s="54" t="n"/>
      <c r="D1182" s="53" t="n"/>
    </row>
    <row r="1183">
      <c r="A1183" s="80" t="n"/>
      <c r="B1183" s="64" t="n"/>
      <c r="C1183" s="54" t="n"/>
      <c r="D1183" s="53" t="n"/>
    </row>
    <row r="1184">
      <c r="A1184" s="80" t="n"/>
      <c r="B1184" s="64" t="n"/>
      <c r="C1184" s="54" t="n"/>
      <c r="D1184" s="53" t="n"/>
    </row>
    <row r="1185">
      <c r="A1185" s="80" t="n"/>
      <c r="B1185" s="64" t="n"/>
      <c r="C1185" s="54" t="n"/>
      <c r="D1185" s="53" t="n"/>
    </row>
    <row r="1186">
      <c r="A1186" s="80" t="n"/>
      <c r="B1186" s="64" t="n"/>
      <c r="C1186" s="54" t="n"/>
      <c r="D1186" s="53" t="n"/>
    </row>
    <row r="1187">
      <c r="A1187" s="80" t="n"/>
      <c r="B1187" s="64" t="n"/>
      <c r="C1187" s="54" t="n"/>
      <c r="D1187" s="53" t="n"/>
    </row>
    <row r="1188">
      <c r="A1188" s="80" t="n"/>
      <c r="B1188" s="64" t="n"/>
      <c r="C1188" s="54" t="n"/>
      <c r="D1188" s="53" t="n"/>
    </row>
    <row r="1189">
      <c r="A1189" s="80" t="n"/>
      <c r="B1189" s="64" t="n"/>
      <c r="C1189" s="54" t="n"/>
      <c r="D1189" s="53" t="n"/>
    </row>
    <row r="1190">
      <c r="A1190" s="80" t="n"/>
      <c r="B1190" s="64" t="n"/>
      <c r="C1190" s="54" t="n"/>
      <c r="D1190" s="53" t="n"/>
    </row>
    <row r="1191">
      <c r="A1191" s="80" t="n"/>
      <c r="B1191" s="64" t="n"/>
      <c r="C1191" s="54" t="n"/>
      <c r="D1191" s="53" t="n"/>
    </row>
    <row r="1192">
      <c r="A1192" s="80" t="n"/>
      <c r="B1192" s="64" t="n"/>
      <c r="C1192" s="54" t="n"/>
      <c r="D1192" s="53" t="n"/>
    </row>
    <row r="1193">
      <c r="A1193" s="80" t="n"/>
      <c r="B1193" s="64" t="n"/>
      <c r="C1193" s="54" t="n"/>
      <c r="D1193" s="53" t="n"/>
    </row>
    <row r="1194">
      <c r="A1194" s="80" t="n"/>
      <c r="B1194" s="64" t="n"/>
      <c r="C1194" s="54" t="n"/>
      <c r="D1194" s="53" t="n"/>
    </row>
    <row r="1195">
      <c r="A1195" s="80" t="n"/>
      <c r="B1195" s="64" t="n"/>
      <c r="C1195" s="54" t="n"/>
      <c r="D1195" s="53" t="n"/>
    </row>
    <row r="1196">
      <c r="A1196" s="80" t="n"/>
      <c r="B1196" s="64" t="n"/>
      <c r="C1196" s="54" t="n"/>
      <c r="D1196" s="53" t="n"/>
    </row>
    <row r="1197">
      <c r="A1197" s="80" t="n"/>
      <c r="B1197" s="64" t="n"/>
      <c r="C1197" s="54" t="n"/>
      <c r="D1197" s="53" t="n"/>
    </row>
    <row r="1198">
      <c r="A1198" s="80" t="n"/>
      <c r="B1198" s="64" t="n"/>
      <c r="C1198" s="54" t="n"/>
      <c r="D1198" s="53" t="n"/>
    </row>
    <row r="1199">
      <c r="A1199" s="80" t="n"/>
      <c r="B1199" s="64" t="n"/>
      <c r="C1199" s="54" t="n"/>
      <c r="D1199" s="53" t="n"/>
    </row>
    <row r="1200">
      <c r="A1200" s="80" t="n"/>
      <c r="B1200" s="64" t="n"/>
      <c r="C1200" s="54" t="n"/>
      <c r="D1200" s="53" t="n"/>
    </row>
    <row r="1201">
      <c r="A1201" s="80" t="n"/>
      <c r="B1201" s="64" t="n"/>
      <c r="C1201" s="54" t="n"/>
      <c r="D1201" s="53" t="n"/>
    </row>
    <row r="1202">
      <c r="A1202" s="80" t="n"/>
      <c r="B1202" s="64" t="n"/>
      <c r="C1202" s="54" t="n"/>
      <c r="D1202" s="53" t="n"/>
    </row>
    <row r="1203">
      <c r="A1203" s="80" t="n"/>
      <c r="B1203" s="64" t="n"/>
      <c r="C1203" s="54" t="n"/>
      <c r="D1203" s="53" t="n"/>
    </row>
    <row r="1204">
      <c r="A1204" s="80" t="n"/>
      <c r="B1204" s="64" t="n"/>
      <c r="C1204" s="54" t="n"/>
      <c r="D1204" s="53" t="n"/>
    </row>
    <row r="1205">
      <c r="A1205" s="80" t="n"/>
      <c r="B1205" s="64" t="n"/>
      <c r="C1205" s="54" t="n"/>
      <c r="D1205" s="53" t="n"/>
    </row>
    <row r="1206">
      <c r="A1206" s="80" t="n"/>
      <c r="B1206" s="64" t="n"/>
      <c r="C1206" s="54" t="n"/>
      <c r="D1206" s="53" t="n"/>
    </row>
    <row r="1207">
      <c r="A1207" s="80" t="n"/>
      <c r="B1207" s="64" t="n"/>
      <c r="C1207" s="54" t="n"/>
      <c r="D1207" s="53" t="n"/>
    </row>
    <row r="1208">
      <c r="A1208" s="80" t="n"/>
      <c r="B1208" s="64" t="n"/>
      <c r="C1208" s="54" t="n"/>
      <c r="D1208" s="53" t="n"/>
    </row>
    <row r="1209">
      <c r="A1209" s="80" t="n"/>
      <c r="B1209" s="64" t="n"/>
      <c r="C1209" s="54" t="n"/>
      <c r="D1209" s="53" t="n"/>
    </row>
    <row r="1210">
      <c r="A1210" s="80" t="n"/>
      <c r="B1210" s="64" t="n"/>
      <c r="C1210" s="54" t="n"/>
      <c r="D1210" s="53" t="n"/>
    </row>
    <row r="1211">
      <c r="A1211" s="80" t="n"/>
      <c r="B1211" s="64" t="n"/>
      <c r="C1211" s="54" t="n"/>
      <c r="D1211" s="53" t="n"/>
    </row>
    <row r="1212">
      <c r="A1212" s="80" t="n"/>
      <c r="B1212" s="64" t="n"/>
      <c r="C1212" s="54" t="n"/>
      <c r="D1212" s="53" t="n"/>
    </row>
    <row r="1213">
      <c r="A1213" s="80" t="n"/>
      <c r="B1213" s="64" t="n"/>
      <c r="C1213" s="54" t="n"/>
      <c r="D1213" s="53" t="n"/>
    </row>
    <row r="1214">
      <c r="A1214" s="80" t="n"/>
      <c r="B1214" s="64" t="n"/>
      <c r="C1214" s="54" t="n"/>
      <c r="D1214" s="53" t="n"/>
    </row>
    <row r="1215">
      <c r="A1215" s="80" t="n"/>
      <c r="B1215" s="64" t="n"/>
      <c r="C1215" s="54" t="n"/>
      <c r="D1215" s="53" t="n"/>
    </row>
    <row r="1216">
      <c r="A1216" s="80" t="n"/>
      <c r="B1216" s="64" t="n"/>
      <c r="C1216" s="54" t="n"/>
      <c r="D1216" s="53" t="n"/>
    </row>
    <row r="1217">
      <c r="A1217" s="80" t="n"/>
      <c r="B1217" s="64" t="n"/>
      <c r="C1217" s="54" t="n"/>
      <c r="D1217" s="53" t="n"/>
    </row>
    <row r="1218">
      <c r="A1218" s="80" t="n"/>
      <c r="B1218" s="64" t="n"/>
      <c r="C1218" s="54" t="n"/>
      <c r="D1218" s="53" t="n"/>
    </row>
    <row r="1219">
      <c r="A1219" s="80" t="n"/>
      <c r="B1219" s="64" t="n"/>
      <c r="C1219" s="54" t="n"/>
      <c r="D1219" s="53" t="n"/>
    </row>
    <row r="1220">
      <c r="A1220" s="80" t="n"/>
      <c r="B1220" s="64" t="n"/>
      <c r="C1220" s="54" t="n"/>
      <c r="D1220" s="53" t="n"/>
    </row>
    <row r="1221">
      <c r="A1221" s="80" t="n"/>
      <c r="B1221" s="64" t="n"/>
      <c r="C1221" s="54" t="n"/>
      <c r="D1221" s="53" t="n"/>
    </row>
    <row r="1222">
      <c r="A1222" s="80" t="n"/>
      <c r="B1222" s="64" t="n"/>
      <c r="C1222" s="54" t="n"/>
      <c r="D1222" s="53" t="n"/>
    </row>
    <row r="1223">
      <c r="A1223" s="80" t="n"/>
      <c r="B1223" s="64" t="n"/>
      <c r="C1223" s="54" t="n"/>
      <c r="D1223" s="53" t="n"/>
    </row>
    <row r="1224">
      <c r="A1224" s="80" t="n"/>
      <c r="B1224" s="64" t="n"/>
      <c r="C1224" s="54" t="n"/>
      <c r="D1224" s="53" t="n"/>
    </row>
    <row r="1225">
      <c r="A1225" s="80" t="n"/>
      <c r="B1225" s="64" t="n"/>
      <c r="C1225" s="54" t="n"/>
      <c r="D1225" s="53" t="n"/>
    </row>
    <row r="1226">
      <c r="A1226" s="80" t="n"/>
      <c r="B1226" s="64" t="n"/>
      <c r="C1226" s="54" t="n"/>
      <c r="D1226" s="53" t="n"/>
    </row>
    <row r="1227">
      <c r="A1227" s="80" t="n"/>
      <c r="B1227" s="64" t="n"/>
      <c r="C1227" s="54" t="n"/>
      <c r="D1227" s="53" t="n"/>
    </row>
    <row r="1228">
      <c r="A1228" s="80" t="n"/>
      <c r="B1228" s="64" t="n"/>
      <c r="C1228" s="54" t="n"/>
      <c r="D1228" s="53" t="n"/>
    </row>
    <row r="1229">
      <c r="A1229" s="80" t="n"/>
      <c r="B1229" s="64" t="n"/>
      <c r="C1229" s="54" t="n"/>
      <c r="D1229" s="53" t="n"/>
    </row>
    <row r="1230">
      <c r="A1230" s="80" t="n"/>
      <c r="B1230" s="64" t="n"/>
      <c r="C1230" s="54" t="n"/>
      <c r="D1230" s="53" t="n"/>
    </row>
    <row r="1231">
      <c r="A1231" s="80" t="n"/>
      <c r="B1231" s="64" t="n"/>
      <c r="C1231" s="54" t="n"/>
      <c r="D1231" s="53" t="n"/>
    </row>
    <row r="1232">
      <c r="A1232" s="80" t="n"/>
      <c r="B1232" s="64" t="n"/>
      <c r="C1232" s="54" t="n"/>
      <c r="D1232" s="53" t="n"/>
    </row>
    <row r="1233">
      <c r="A1233" s="80" t="n"/>
      <c r="B1233" s="64" t="n"/>
      <c r="C1233" s="54" t="n"/>
      <c r="D1233" s="53" t="n"/>
    </row>
    <row r="1234">
      <c r="A1234" s="80" t="n"/>
      <c r="B1234" s="64" t="n"/>
      <c r="C1234" s="54" t="n"/>
      <c r="D1234" s="53" t="n"/>
    </row>
    <row r="1235">
      <c r="A1235" s="80" t="n"/>
      <c r="B1235" s="64" t="n"/>
      <c r="C1235" s="54" t="n"/>
      <c r="D1235" s="53" t="n"/>
    </row>
    <row r="1236">
      <c r="A1236" s="80" t="n"/>
      <c r="B1236" s="64" t="n"/>
      <c r="C1236" s="54" t="n"/>
      <c r="D1236" s="53" t="n"/>
    </row>
    <row r="1237">
      <c r="A1237" s="80" t="n"/>
      <c r="B1237" s="64" t="n"/>
      <c r="C1237" s="54" t="n"/>
      <c r="D1237" s="53" t="n"/>
    </row>
    <row r="1238">
      <c r="A1238" s="80" t="n"/>
      <c r="B1238" s="64" t="n"/>
      <c r="C1238" s="54" t="n"/>
      <c r="D1238" s="53" t="n"/>
    </row>
    <row r="1239">
      <c r="A1239" s="80" t="n"/>
      <c r="B1239" s="64" t="n"/>
      <c r="C1239" s="54" t="n"/>
      <c r="D1239" s="53" t="n"/>
    </row>
    <row r="1240">
      <c r="A1240" s="80" t="n"/>
      <c r="B1240" s="64" t="n"/>
      <c r="C1240" s="54" t="n"/>
      <c r="D1240" s="53" t="n"/>
    </row>
    <row r="1241">
      <c r="A1241" s="80" t="n"/>
      <c r="B1241" s="64" t="n"/>
      <c r="C1241" s="54" t="n"/>
      <c r="D1241" s="53" t="n"/>
    </row>
    <row r="1242">
      <c r="A1242" s="80" t="n"/>
      <c r="B1242" s="64" t="n"/>
      <c r="C1242" s="54" t="n"/>
      <c r="D124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4.xml><?xml version="1.0" encoding="utf-8"?>
<worksheet xmlns="http://schemas.openxmlformats.org/spreadsheetml/2006/main">
  <sheetPr codeName="Sheet61">
    <outlinePr summaryBelow="1" summaryRight="1"/>
    <pageSetUpPr/>
  </sheetPr>
  <dimension ref="A1:F1198"/>
  <sheetViews>
    <sheetView workbookViewId="0">
      <selection activeCell="H25" sqref="H2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4" t="inlineStr">
        <is>
          <t>5.6.4      BUILDING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customHeight="1" ht="12" r="28" s="81">
      <c r="A28" s="37" t="n"/>
      <c r="B28" s="64" t="n"/>
      <c r="C28" s="54" t="n"/>
      <c r="D28" s="53" t="n"/>
      <c r="E28" s="120" t="n"/>
      <c r="F28" s="81" t="n"/>
    </row>
    <row customFormat="1" customHeight="1" ht="12" r="29" s="81">
      <c r="A29" s="37" t="n"/>
      <c r="C29" s="67" t="n"/>
      <c r="D29" s="107" t="n"/>
      <c r="E29" s="81" t="n"/>
      <c r="F29" s="81" t="n"/>
    </row>
    <row customFormat="1" customHeight="1" ht="12" r="30" s="81">
      <c r="A30" s="37" t="n"/>
      <c r="B30" s="64" t="n"/>
      <c r="C30" s="54" t="n"/>
      <c r="D30" s="53" t="n"/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customHeight="1" ht="12" r="34" s="81">
      <c r="A34" s="37" t="n"/>
      <c r="B34" s="64" t="n"/>
      <c r="C34" s="54" t="n"/>
      <c r="D34" s="53" t="n"/>
      <c r="E34" s="81" t="n"/>
      <c r="F34" s="81" t="n"/>
    </row>
    <row customFormat="1" customHeight="1" ht="12" r="35" s="81">
      <c r="A35" s="37" t="n"/>
      <c r="C35" s="122" t="n"/>
      <c r="D35" s="107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customHeight="1" ht="12" r="38" s="81">
      <c r="A38" s="37" t="n"/>
      <c r="B38" s="64" t="n"/>
      <c r="C38" s="54" t="n"/>
      <c r="D38" s="53" t="n"/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12" r="40" s="81">
      <c r="A40" s="37" t="n"/>
      <c r="B40" s="64" t="n"/>
      <c r="C40" s="54" t="n"/>
      <c r="D40" s="53" t="n"/>
      <c r="E40" s="81" t="n"/>
      <c r="F40" s="81" t="n"/>
    </row>
    <row customFormat="1" customHeight="1" ht="12" r="41" s="81">
      <c r="A41" s="37" t="n"/>
      <c r="C41" s="67" t="n"/>
      <c r="D41" s="107" t="n"/>
      <c r="E41" s="120" t="n"/>
      <c r="F41" s="81" t="n"/>
    </row>
    <row customFormat="1" customHeight="1" ht="12" r="42" s="81">
      <c r="A42" s="37" t="n"/>
      <c r="B42" s="121" t="n"/>
      <c r="C42" s="54" t="n"/>
      <c r="D42" s="53" t="n"/>
      <c r="E42" s="120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81" t="n"/>
      <c r="C57" s="122" t="n"/>
      <c r="D57" s="107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81" t="n"/>
      <c r="C59" s="122" t="n"/>
      <c r="D59" s="107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81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81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4" t="n"/>
      <c r="C120" s="92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92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7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customHeight="1" ht="12" r="247" s="22">
      <c r="A247" s="19" t="n"/>
      <c r="B247" s="64" t="n"/>
      <c r="C247" s="86" t="n"/>
      <c r="D247" s="53" t="n"/>
    </row>
    <row customFormat="1" r="248" s="22">
      <c r="A248" s="19" t="n"/>
      <c r="B248" s="108" t="n"/>
      <c r="C248" s="99" t="n"/>
      <c r="D248" s="107" t="n"/>
    </row>
    <row customFormat="1" r="249" s="22">
      <c r="A249" s="19" t="n"/>
      <c r="B249" s="108" t="n"/>
      <c r="C249" s="99" t="n"/>
      <c r="D249" s="53" t="n"/>
    </row>
    <row customFormat="1" r="250" s="22">
      <c r="A250" s="19" t="n"/>
      <c r="B250" s="108" t="n"/>
      <c r="C250" s="99" t="n"/>
      <c r="D250" s="107" t="n"/>
    </row>
    <row customFormat="1" r="251" s="22">
      <c r="A251" s="19" t="n"/>
      <c r="B251" s="108" t="n"/>
      <c r="C251" s="99" t="n"/>
      <c r="D251" s="53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67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5.xml><?xml version="1.0" encoding="utf-8"?>
<worksheet xmlns="http://schemas.openxmlformats.org/spreadsheetml/2006/main">
  <sheetPr codeName="Sheet62">
    <outlinePr summaryBelow="1" summaryRight="1"/>
    <pageSetUpPr/>
  </sheetPr>
  <dimension ref="A1:F1198"/>
  <sheetViews>
    <sheetView topLeftCell="A16" workbookViewId="0">
      <selection activeCell="C50" sqref="C5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5.6.5      MAIN CABLE ROUTING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2" t="n"/>
      <c r="D25" s="143" t="n"/>
    </row>
    <row customFormat="1" r="26" s="81">
      <c r="A26" s="37" t="n"/>
      <c r="B26" s="81" t="inlineStr">
        <is>
          <t>INSTRUMENT MAIN CABLE ROUTING UNIT 03 (HYDROCRACKER-HCU)</t>
        </is>
      </c>
      <c r="C26" s="67" t="inlineStr">
        <is>
          <t>079254C-1B03-DW-1572-001-01</t>
        </is>
      </c>
      <c r="D26" s="107" t="inlineStr">
        <is>
          <t>C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r="28" s="81">
      <c r="A28" s="37" t="n"/>
      <c r="B28" s="64" t="inlineStr">
        <is>
          <t>INSTRUMENT MAIN CABLE ROUTING UNIT 04 (HPU)</t>
        </is>
      </c>
      <c r="C28" s="54" t="inlineStr">
        <is>
          <t>079254C-1B04-DW-1572-001-01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C29" s="67" t="n"/>
      <c r="D29" s="107" t="n"/>
      <c r="E29" s="81" t="n"/>
      <c r="F29" s="81" t="n"/>
    </row>
    <row customFormat="1" r="30" s="81">
      <c r="A30" s="37" t="n"/>
      <c r="B30" s="64" t="inlineStr">
        <is>
          <t>DHT - UNIT 02 - INSTRUMENT MAIN CABLE ROUTING LAYOUT</t>
        </is>
      </c>
      <c r="C30" s="54" t="inlineStr">
        <is>
          <t>079254C-1C02-DW-1572-001-01</t>
        </is>
      </c>
      <c r="D30" s="53" t="inlineStr">
        <is>
          <t>C</t>
        </is>
      </c>
      <c r="E30" s="81" t="n"/>
      <c r="F30" s="81" t="n"/>
    </row>
    <row customFormat="1" customHeight="1" ht="12" r="31" s="81">
      <c r="A31" s="37" t="n"/>
      <c r="B31" s="64" t="n"/>
      <c r="C31" s="54" t="n"/>
      <c r="D31" s="53" t="n"/>
      <c r="E31" s="81" t="n"/>
      <c r="F31" s="81" t="n"/>
    </row>
    <row customFormat="1" r="32" s="81">
      <c r="A32" s="37" t="n"/>
      <c r="B32" s="64" t="inlineStr">
        <is>
          <t>INSTRUMENT MAIN CABLE ROUTING UNITS 05 (DCU), 55 (CKSU)</t>
        </is>
      </c>
      <c r="C32" s="54" t="inlineStr">
        <is>
          <t>079254C-1D00-DW-1572-001-01</t>
        </is>
      </c>
      <c r="D32" s="53" t="inlineStr">
        <is>
          <t>B</t>
        </is>
      </c>
      <c r="E32" s="81" t="n"/>
      <c r="F32" s="81" t="n"/>
    </row>
    <row customFormat="1" customHeight="1" ht="12" r="33" s="81">
      <c r="A33" s="37" t="n"/>
      <c r="B33" s="64" t="n"/>
      <c r="C33" s="54" t="n"/>
      <c r="D33" s="53" t="n"/>
      <c r="E33" s="81" t="n"/>
      <c r="F33" s="81" t="n"/>
    </row>
    <row customFormat="1" r="34" s="81">
      <c r="A34" s="37" t="n"/>
      <c r="B34" s="64" t="inlineStr">
        <is>
          <t>INSTRUMENT MAIN CABLE ROUTING UNIT 09 (ARU)</t>
        </is>
      </c>
      <c r="C34" s="54" t="inlineStr">
        <is>
          <t>079254C-1E09-DW-1572-001-01</t>
        </is>
      </c>
      <c r="D34" s="53" t="inlineStr">
        <is>
          <t>B</t>
        </is>
      </c>
      <c r="E34" s="81" t="n"/>
      <c r="F34" s="81" t="n"/>
    </row>
    <row customFormat="1" customHeight="1" ht="12" r="35" s="81">
      <c r="A35" s="37" t="n"/>
      <c r="C35" s="122" t="n"/>
      <c r="D35" s="107" t="n"/>
      <c r="E35" s="81" t="n"/>
      <c r="F35" s="81" t="n"/>
    </row>
    <row customFormat="1" r="36" s="81">
      <c r="A36" s="37" t="n"/>
      <c r="B36" s="64" t="inlineStr">
        <is>
          <t>INSTRUMENT MAIN CABLE ROUTING UNIT 10 (SWSU)</t>
        </is>
      </c>
      <c r="C36" s="54" t="inlineStr">
        <is>
          <t>079254C-1E10-DW-1572-001-01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C37" s="67" t="n"/>
      <c r="D37" s="107" t="n"/>
      <c r="E37" s="81" t="n"/>
      <c r="F37" s="81" t="n"/>
    </row>
    <row customFormat="1" r="38" s="81">
      <c r="A38" s="37" t="n"/>
      <c r="B38" s="64" t="inlineStr">
        <is>
          <t>INSTRUMENT MAIN CABLE ROUTING UNIT 52</t>
        </is>
      </c>
      <c r="C38" s="54" t="inlineStr">
        <is>
          <t>079254C-1F52-DW-1572-001-01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C39" s="67" t="n"/>
      <c r="D39" s="107" t="n"/>
      <c r="E39" s="81" t="n"/>
      <c r="F39" s="81" t="n"/>
    </row>
    <row customFormat="1" customHeight="1" ht="26" r="40" s="81">
      <c r="A40" s="37" t="n"/>
      <c r="B40" s="64" t="inlineStr">
        <is>
          <t>INSTRUMENT MAIN CABLE ROUTING UNITS 30,31,32,33,34,35,36,37,4143,44,45</t>
        </is>
      </c>
      <c r="C40" s="67" t="inlineStr">
        <is>
          <t>079254C-1G00-DW-1572-001-01</t>
        </is>
      </c>
      <c r="D40" s="107" t="inlineStr">
        <is>
          <t>B</t>
        </is>
      </c>
      <c r="E40" s="81" t="n"/>
      <c r="F40" s="81" t="n"/>
    </row>
    <row customFormat="1" customHeight="1" ht="12" r="41" s="81">
      <c r="A41" s="37" t="n"/>
      <c r="C41" s="67" t="n"/>
      <c r="D41" s="107" t="n"/>
      <c r="E41" s="120" t="n"/>
      <c r="F41" s="81" t="n"/>
    </row>
    <row customFormat="1" r="42" s="81">
      <c r="A42" s="37" t="n"/>
      <c r="B42" s="64" t="inlineStr">
        <is>
          <t>INSTRUMENT MAIN CABLE ROUTING UNIT 33</t>
        </is>
      </c>
      <c r="C42" s="54" t="inlineStr">
        <is>
          <t>079254C-1G33-DW-1572-001-01</t>
        </is>
      </c>
      <c r="D42" s="53" t="inlineStr">
        <is>
          <t>B</t>
        </is>
      </c>
      <c r="E42" s="120" t="n"/>
      <c r="F42" s="81" t="n"/>
    </row>
    <row customFormat="1" customHeight="1" ht="12" r="43" s="81">
      <c r="A43" s="37" t="n"/>
      <c r="C43" s="67" t="n"/>
      <c r="D43" s="107" t="n"/>
      <c r="E43" s="120" t="n"/>
      <c r="F43" s="81" t="n"/>
    </row>
    <row customFormat="1" r="44" s="81">
      <c r="A44" s="37" t="n"/>
      <c r="B44" s="81" t="inlineStr">
        <is>
          <t>SR &amp; TGT - UNIT 11 - INSTRUMENT MAIN CABLE ROUTING LAYOUT</t>
        </is>
      </c>
      <c r="C44" s="67" t="inlineStr">
        <is>
          <t>079254C-1L11-DW-1572-001-01</t>
        </is>
      </c>
      <c r="D44" s="107" t="inlineStr">
        <is>
          <t>B</t>
        </is>
      </c>
      <c r="E44" s="120" t="n"/>
      <c r="F44" s="81" t="n"/>
    </row>
    <row customFormat="1" customHeight="1" ht="12" r="45" s="81">
      <c r="A45" s="37" t="n"/>
      <c r="C45" s="67" t="n"/>
      <c r="D45" s="107" t="n"/>
      <c r="E45" s="120" t="n"/>
      <c r="F45" s="81" t="n"/>
    </row>
    <row customFormat="1" r="46" s="81">
      <c r="A46" s="37" t="n"/>
      <c r="B46" s="64" t="inlineStr">
        <is>
          <t>INSTRUMENT MAIN CABLE ROUTING UNIT 50,51,58</t>
        </is>
      </c>
      <c r="C46" s="54" t="inlineStr">
        <is>
          <t>079254C-1M00-DW-1572-001-01</t>
        </is>
      </c>
      <c r="D46" s="53" t="inlineStr">
        <is>
          <t>A</t>
        </is>
      </c>
      <c r="E46" s="120" t="n"/>
      <c r="F46" s="81" t="n"/>
    </row>
    <row customFormat="1" customHeight="1" ht="12" r="47" s="81">
      <c r="A47" s="37" t="n"/>
      <c r="C47" s="67" t="n"/>
      <c r="D47" s="107" t="n"/>
      <c r="E47" s="120" t="n"/>
      <c r="F47" s="81" t="n"/>
    </row>
    <row customFormat="1" r="48" s="81">
      <c r="A48" s="37" t="n"/>
      <c r="B48" s="64" t="inlineStr">
        <is>
          <t>TF - UNIT 53 - INSTRUMENT MAIN CABLE ROUTING LAYOUT</t>
        </is>
      </c>
      <c r="C48" s="54" t="inlineStr">
        <is>
          <t>079254C-1N53-DW-1572-001-01</t>
        </is>
      </c>
      <c r="D48" s="53" t="inlineStr">
        <is>
          <t>D</t>
        </is>
      </c>
      <c r="E48" s="120" t="n"/>
      <c r="F48" s="81" t="n"/>
    </row>
    <row customFormat="1" customHeight="1" ht="12" r="49" s="81">
      <c r="A49" s="37" t="n"/>
      <c r="C49" s="67" t="n"/>
      <c r="D49" s="107" t="n"/>
      <c r="E49" s="120" t="n"/>
      <c r="F49" s="81" t="n"/>
    </row>
    <row customFormat="1" r="50" s="81">
      <c r="A50" s="37" t="n"/>
      <c r="B50" s="64" t="inlineStr">
        <is>
          <t>SSU - UNIT 54 - INSTRUMENT MAIN CABLE ROUTING LAYOUT</t>
        </is>
      </c>
      <c r="C50" s="54" t="inlineStr">
        <is>
          <t>079254C-1L54-DW-1572-001-01</t>
        </is>
      </c>
      <c r="D50" s="53" t="inlineStr">
        <is>
          <t>B</t>
        </is>
      </c>
      <c r="E50" s="120" t="n"/>
      <c r="F50" s="81" t="n"/>
    </row>
    <row customFormat="1" customHeight="1" ht="12" r="51" s="81">
      <c r="A51" s="37" t="n"/>
      <c r="C51" s="67" t="n"/>
      <c r="D51" s="107" t="n"/>
      <c r="E51" s="120" t="n"/>
      <c r="F51" s="81" t="n"/>
    </row>
    <row customFormat="1" r="52" s="81">
      <c r="A52" s="37" t="n"/>
      <c r="B52" s="64" t="inlineStr">
        <is>
          <t>VDU - UNIT 01 - INSTRUMENT MAIN CABLE ROUTING LAYOUT</t>
        </is>
      </c>
      <c r="C52" s="54" t="inlineStr">
        <is>
          <t>079254C-1A01-DW-1572-001-01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C53" s="67" t="n"/>
      <c r="D53" s="107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C55" s="67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81" t="n"/>
      <c r="C57" s="122" t="n"/>
      <c r="D57" s="107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81" t="n"/>
      <c r="C59" s="122" t="n"/>
      <c r="D59" s="107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81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C63" s="67" t="n"/>
      <c r="D63" s="107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C65" s="67" t="n"/>
      <c r="D65" s="107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C67" s="67" t="n"/>
      <c r="D67" s="107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C69" s="67" t="n"/>
      <c r="D69" s="107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C71" s="67" t="n"/>
      <c r="D71" s="107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B92" s="64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</row>
    <row customFormat="1" r="106" s="81">
      <c r="A106" s="37" t="n"/>
      <c r="B106" s="108" t="n"/>
      <c r="C106" s="101" t="n"/>
      <c r="D106" s="109" t="n"/>
      <c r="E106" s="120" t="n"/>
    </row>
    <row customFormat="1" r="107" s="81">
      <c r="A107" s="37" t="n"/>
      <c r="B107" s="108" t="n"/>
      <c r="C107" s="101" t="n"/>
      <c r="D107" s="109" t="n"/>
      <c r="E107" s="120" t="n"/>
    </row>
    <row customFormat="1" r="108" s="81">
      <c r="A108" s="37" t="n"/>
      <c r="B108" s="108" t="n"/>
      <c r="C108" s="101" t="n"/>
      <c r="D108" s="109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customHeight="1" ht="12" r="110" s="81">
      <c r="A110" s="37" t="n"/>
    </row>
    <row customFormat="1" customHeight="1" ht="12" r="111" s="81">
      <c r="A111" s="37" t="n"/>
    </row>
    <row customFormat="1" customHeight="1" ht="12" r="112" s="81">
      <c r="A112" s="37" t="n"/>
    </row>
    <row customFormat="1" customHeight="1" ht="12" r="113" s="22">
      <c r="A113" s="19" t="n"/>
    </row>
    <row customFormat="1" customHeight="1" ht="12" r="114" s="22">
      <c r="A114" s="19" t="n"/>
    </row>
    <row customFormat="1" customHeight="1" ht="12" r="115" s="22">
      <c r="A115" s="19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  <c r="B120" s="64" t="n"/>
      <c r="C120" s="92" t="n"/>
      <c r="D120" s="53" t="n"/>
      <c r="E120" s="81" t="n"/>
    </row>
    <row customFormat="1" customHeight="1" ht="12" r="121" s="22">
      <c r="A121" s="19" t="n"/>
      <c r="B121" s="64" t="n"/>
      <c r="C121" s="86" t="n"/>
      <c r="D121" s="53" t="n"/>
      <c r="E121" s="81" t="n"/>
    </row>
    <row customFormat="1" customHeight="1" ht="12" r="122" s="22">
      <c r="A122" s="19" t="n"/>
      <c r="B122" s="64" t="n"/>
      <c r="C122" s="86" t="n"/>
      <c r="D122" s="53" t="n"/>
      <c r="E122" s="81" t="n"/>
    </row>
    <row customFormat="1" customHeight="1" ht="12" r="123" s="22">
      <c r="A123" s="19" t="n"/>
      <c r="B123" s="64" t="n"/>
      <c r="C123" s="86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22" t="n"/>
    </row>
    <row customFormat="1" customHeight="1" ht="12" r="194" s="22">
      <c r="A194" s="19" t="n"/>
      <c r="B194" s="64" t="n"/>
      <c r="C194" s="86" t="n"/>
      <c r="D194" s="53" t="n"/>
      <c r="E194" s="22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92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72" t="n"/>
    </row>
    <row customFormat="1" customHeight="1" ht="12" r="234" s="22">
      <c r="A234" s="19" t="n"/>
      <c r="B234" s="64" t="n"/>
      <c r="C234" s="86" t="n"/>
      <c r="D234" s="53" t="n"/>
      <c r="E234" s="7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</row>
    <row customFormat="1" customHeight="1" ht="12" r="246" s="22">
      <c r="A246" s="19" t="n"/>
      <c r="B246" s="64" t="n"/>
      <c r="C246" s="86" t="n"/>
      <c r="D246" s="53" t="n"/>
    </row>
    <row customFormat="1" customHeight="1" ht="12" r="247" s="22">
      <c r="A247" s="19" t="n"/>
      <c r="B247" s="64" t="n"/>
      <c r="C247" s="86" t="n"/>
      <c r="D247" s="53" t="n"/>
    </row>
    <row customFormat="1" r="248" s="22">
      <c r="A248" s="19" t="n"/>
      <c r="B248" s="108" t="n"/>
      <c r="C248" s="99" t="n"/>
      <c r="D248" s="107" t="n"/>
    </row>
    <row customFormat="1" r="249" s="22">
      <c r="A249" s="19" t="n"/>
      <c r="B249" s="108" t="n"/>
      <c r="C249" s="99" t="n"/>
      <c r="D249" s="53" t="n"/>
    </row>
    <row customFormat="1" r="250" s="22">
      <c r="A250" s="19" t="n"/>
      <c r="B250" s="108" t="n"/>
      <c r="C250" s="99" t="n"/>
      <c r="D250" s="107" t="n"/>
    </row>
    <row customFormat="1" r="251" s="22">
      <c r="A251" s="19" t="n"/>
      <c r="B251" s="108" t="n"/>
      <c r="C251" s="99" t="n"/>
      <c r="D251" s="53" t="n"/>
    </row>
    <row customFormat="1" r="252" s="22">
      <c r="A252" s="19" t="n"/>
      <c r="B252" s="108" t="n"/>
      <c r="C252" s="87" t="n"/>
      <c r="D252" s="107" t="n"/>
    </row>
    <row customFormat="1" r="253" s="22">
      <c r="A253" s="19" t="n"/>
      <c r="B253" s="108" t="n"/>
      <c r="C253" s="87" t="n"/>
      <c r="D253" s="107" t="n"/>
    </row>
    <row customFormat="1" r="254" s="22">
      <c r="A254" s="19" t="n"/>
      <c r="B254" s="108" t="n"/>
      <c r="C254" s="87" t="n"/>
      <c r="D254" s="107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70" t="n"/>
      <c r="D271" s="107" t="n"/>
    </row>
    <row customFormat="1" r="272" s="22">
      <c r="A272" s="19" t="n"/>
      <c r="B272" s="108" t="n"/>
      <c r="C272" s="70" t="n"/>
      <c r="D272" s="107" t="n"/>
    </row>
    <row customFormat="1" r="273" s="22">
      <c r="A273" s="19" t="n"/>
      <c r="B273" s="108" t="n"/>
      <c r="C273" s="70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r="280">
      <c r="A280" s="79" t="n"/>
      <c r="B280" s="108" t="n"/>
      <c r="C280" s="70" t="n"/>
      <c r="D280" s="107" t="n"/>
    </row>
    <row r="281">
      <c r="A281" s="79" t="n"/>
      <c r="B281" s="108" t="n"/>
      <c r="C281" s="70" t="n"/>
      <c r="D281" s="107" t="n"/>
    </row>
    <row r="282">
      <c r="A282" s="7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53" t="n"/>
    </row>
    <row r="291">
      <c r="A291" s="79" t="n"/>
      <c r="B291" s="108" t="n"/>
      <c r="C291" s="70" t="n"/>
      <c r="D291" s="53" t="n"/>
    </row>
    <row r="292">
      <c r="A292" s="79" t="n"/>
      <c r="B292" s="108" t="n"/>
      <c r="C292" s="70" t="n"/>
      <c r="D292" s="53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B319" s="64" t="n"/>
      <c r="C319" s="67" t="n"/>
      <c r="D319" s="53" t="n"/>
    </row>
    <row r="320">
      <c r="B320" s="64" t="n"/>
      <c r="C320" s="67" t="n"/>
      <c r="D320" s="53" t="n"/>
    </row>
    <row r="321">
      <c r="B321" s="64" t="n"/>
      <c r="C321" s="67" t="n"/>
      <c r="D321" s="53" t="n"/>
    </row>
    <row r="322">
      <c r="B322" s="64" t="n"/>
      <c r="C322" s="67" t="n"/>
      <c r="D322" s="53" t="n"/>
    </row>
    <row r="323">
      <c r="B323" s="64" t="n"/>
      <c r="C323" s="54" t="n"/>
      <c r="D323" s="53" t="n"/>
    </row>
    <row r="324">
      <c r="B324" s="64" t="n"/>
      <c r="C324" s="54" t="n"/>
      <c r="D324" s="53" t="n"/>
    </row>
    <row r="325">
      <c r="B325" s="64" t="n"/>
      <c r="C325" s="54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6.xml><?xml version="1.0" encoding="utf-8"?>
<worksheet xmlns="http://schemas.openxmlformats.org/spreadsheetml/2006/main">
  <sheetPr codeName="Sheet63">
    <outlinePr summaryBelow="1" summaryRight="1"/>
    <pageSetUpPr/>
  </sheetPr>
  <dimension ref="A1:F1207"/>
  <sheetViews>
    <sheetView topLeftCell="A19" workbookViewId="0">
      <selection activeCell="D38" sqref="D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5.6.6 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7" t="n"/>
      <c r="D25" s="143" t="n"/>
    </row>
    <row customFormat="1" r="26" s="81">
      <c r="A26" s="37" t="n"/>
      <c r="B26" s="64" t="inlineStr">
        <is>
          <t>GENERAL DESIGN RULES FOR INSTRUMENT NUMBERING</t>
        </is>
      </c>
      <c r="C26" s="67" t="inlineStr">
        <is>
          <t>079254C-0000-JSD-1501-001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67" t="n"/>
      <c r="D27" s="107" t="n"/>
      <c r="E27" s="120" t="n"/>
      <c r="F27" s="81" t="n"/>
    </row>
    <row customFormat="1" r="28" s="81">
      <c r="A28" s="37" t="n"/>
      <c r="B28" s="64" t="inlineStr">
        <is>
          <t>JOB SPECIFICATION FOR DESIGN FOR SMARTPLANT INSTRUMENTATION</t>
        </is>
      </c>
      <c r="C28" s="67" t="inlineStr">
        <is>
          <t>079254C-0000-JSD-1501-002</t>
        </is>
      </c>
      <c r="D28" s="107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67" t="n"/>
      <c r="D29" s="107" t="n"/>
      <c r="E29" s="120" t="n"/>
      <c r="F29" s="81" t="n"/>
    </row>
    <row customFormat="1" customHeight="1" ht="26" r="30" s="81">
      <c r="A30" s="37" t="n"/>
      <c r="B30" s="64" t="inlineStr">
        <is>
          <t>JOB DESIGN SPECIFICATION FOR CONTROL AND SAFETY SYSTEMS PHILOSOPHY</t>
        </is>
      </c>
      <c r="C30" s="67" t="inlineStr">
        <is>
          <t>079254C-0000-JSD-1510-001</t>
        </is>
      </c>
      <c r="D30" s="107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67" t="n"/>
      <c r="D31" s="107" t="n"/>
      <c r="E31" s="120" t="n"/>
      <c r="F31" s="81" t="n"/>
    </row>
    <row customFormat="1" r="32" s="81">
      <c r="A32" s="37" t="n"/>
      <c r="B32" s="64" t="inlineStr">
        <is>
          <t>JOB DESIGN SPECIFICATION FOR AUTOMATION SYSTEM AVAILABILITY</t>
        </is>
      </c>
      <c r="C32" s="67" t="inlineStr">
        <is>
          <t>079254C-0000-JSD-1510-002</t>
        </is>
      </c>
      <c r="D32" s="107" t="inlineStr">
        <is>
          <t>B</t>
        </is>
      </c>
      <c r="E32" s="81" t="n"/>
      <c r="F32" s="81" t="n"/>
    </row>
    <row customFormat="1" customHeight="1" ht="12" r="33" s="81">
      <c r="A33" s="37" t="n"/>
      <c r="B33" s="64" t="n"/>
      <c r="C33" s="67" t="n"/>
      <c r="D33" s="107" t="n"/>
      <c r="E33" s="81" t="n"/>
      <c r="F33" s="81" t="n"/>
    </row>
    <row customFormat="1" r="34" s="81">
      <c r="A34" s="37" t="n"/>
      <c r="B34" s="64" t="inlineStr">
        <is>
          <t>TELECOMMUNICATION SYSTEM PHILOSOPHY</t>
        </is>
      </c>
      <c r="C34" s="67" t="inlineStr">
        <is>
          <t>079254C-0000-JSD-1530-01</t>
        </is>
      </c>
      <c r="D34" s="107" t="inlineStr">
        <is>
          <t>B</t>
        </is>
      </c>
      <c r="E34" s="81" t="n"/>
      <c r="F34" s="81" t="n"/>
    </row>
    <row customFormat="1" customHeight="1" ht="12" r="35" s="81">
      <c r="A35" s="37" t="n"/>
      <c r="B35" s="64" t="n"/>
      <c r="C35" s="67" t="n"/>
      <c r="D35" s="107" t="n"/>
      <c r="E35" s="81" t="n"/>
      <c r="F35" s="81" t="n"/>
    </row>
    <row customFormat="1" customHeight="1" ht="26" r="36" s="81">
      <c r="A36" s="37" t="n"/>
      <c r="B36" s="64" t="inlineStr">
        <is>
          <t>JSD FOR BUILDING COMMUNICATION FACILITIES AND STRUCTURED CABLING SYSTEM (SCS)</t>
        </is>
      </c>
      <c r="C36" s="54" t="inlineStr">
        <is>
          <t>079254C-0000-JSD-1530-02</t>
        </is>
      </c>
      <c r="D36" s="53" t="inlineStr">
        <is>
          <t>B</t>
        </is>
      </c>
      <c r="E36" s="81" t="n"/>
      <c r="F36" s="81" t="n"/>
    </row>
    <row customFormat="1" customHeight="1" ht="12" r="37" s="81">
      <c r="A37" s="37" t="n"/>
      <c r="B37" s="64" t="n"/>
      <c r="C37" s="54" t="n"/>
      <c r="D37" s="53" t="n"/>
      <c r="E37" s="81" t="n"/>
      <c r="F37" s="81" t="n"/>
    </row>
    <row customFormat="1" r="38" s="81">
      <c r="A38" s="37" t="n"/>
      <c r="B38" s="64" t="inlineStr">
        <is>
          <t>JOB DESIGN SPECIFICATION FOR INSTRUMENTATION</t>
        </is>
      </c>
      <c r="C38" s="54" t="inlineStr">
        <is>
          <t>079254C-0000-JSD-1540-001</t>
        </is>
      </c>
      <c r="D38" s="53" t="inlineStr">
        <is>
          <t>C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JOB DESIGN SPECIFICATION FOR ANALYZER SYSTEM</t>
        </is>
      </c>
      <c r="C40" s="54" t="inlineStr">
        <is>
          <t>079254C-0000-JSD-1560-001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JOB DESIGN SPECIFICATION FOR ANALYZER SHELTERS</t>
        </is>
      </c>
      <c r="C42" s="54" t="inlineStr">
        <is>
          <t>079254C-0000-JSD-1560-002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GENERAL DESIGN RULES FOR  PACKAGE INSTRUMENTATION AND CONTROL</t>
        </is>
      </c>
      <c r="C44" s="67" t="inlineStr">
        <is>
          <t>079254C-0000-JSD-1580-001</t>
        </is>
      </c>
      <c r="D44" s="107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C46" s="67" t="n"/>
      <c r="D46" s="107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C48" s="67" t="n"/>
      <c r="D48" s="107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B51" s="121" t="n"/>
      <c r="C51" s="54" t="n"/>
      <c r="D51" s="53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C60" s="67" t="n"/>
      <c r="D60" s="107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C62" s="67" t="n"/>
      <c r="D62" s="107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C64" s="67" t="n"/>
      <c r="D64" s="107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81" t="n"/>
      <c r="C66" s="122" t="n"/>
      <c r="D66" s="107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81" t="n"/>
      <c r="C68" s="122" t="n"/>
      <c r="D68" s="107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81" t="n"/>
      <c r="C70" s="122" t="n"/>
      <c r="D70" s="107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</row>
    <row customFormat="1" r="115" s="81">
      <c r="A115" s="37" t="n"/>
      <c r="B115" s="108" t="n"/>
      <c r="C115" s="101" t="n"/>
      <c r="D115" s="109" t="n"/>
      <c r="E115" s="120" t="n"/>
    </row>
    <row customFormat="1" r="116" s="81">
      <c r="A116" s="37" t="n"/>
      <c r="B116" s="108" t="n"/>
      <c r="C116" s="101" t="n"/>
      <c r="D116" s="109" t="n"/>
      <c r="E116" s="120" t="n"/>
    </row>
    <row customFormat="1" r="117" s="81">
      <c r="A117" s="37" t="n"/>
      <c r="B117" s="108" t="n"/>
      <c r="C117" s="101" t="n"/>
      <c r="D117" s="109" t="n"/>
      <c r="E117" s="120" t="n"/>
    </row>
    <row customFormat="1" r="118" s="81">
      <c r="A118" s="37" t="n"/>
      <c r="B118" s="108" t="n"/>
      <c r="C118" s="101" t="n"/>
      <c r="D118" s="109" t="n"/>
      <c r="E118" s="120" t="n"/>
    </row>
    <row customFormat="1" customHeight="1" ht="12" r="119" s="81">
      <c r="A119" s="37" t="n"/>
    </row>
    <row customFormat="1" customHeight="1" ht="12" r="120" s="81">
      <c r="A120" s="37" t="n"/>
    </row>
    <row customFormat="1" customHeight="1" ht="12" r="121" s="81">
      <c r="A121" s="37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  <c r="B129" s="64" t="n"/>
      <c r="C129" s="92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92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72" t="n"/>
    </row>
    <row customFormat="1" customHeight="1" ht="12" r="243" s="22">
      <c r="A243" s="19" t="n"/>
      <c r="B243" s="64" t="n"/>
      <c r="C243" s="86" t="n"/>
      <c r="D243" s="53" t="n"/>
      <c r="E243" s="7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</row>
    <row customFormat="1" customHeight="1" ht="12" r="255" s="22">
      <c r="A255" s="19" t="n"/>
      <c r="B255" s="64" t="n"/>
      <c r="C255" s="86" t="n"/>
      <c r="D255" s="53" t="n"/>
    </row>
    <row customFormat="1" customHeight="1" ht="12" r="256" s="22">
      <c r="A256" s="19" t="n"/>
      <c r="B256" s="64" t="n"/>
      <c r="C256" s="86" t="n"/>
      <c r="D256" s="53" t="n"/>
    </row>
    <row customFormat="1" r="257" s="22">
      <c r="A257" s="19" t="n"/>
      <c r="B257" s="108" t="n"/>
      <c r="C257" s="99" t="n"/>
      <c r="D257" s="107" t="n"/>
    </row>
    <row customFormat="1" r="258" s="22">
      <c r="A258" s="19" t="n"/>
      <c r="B258" s="108" t="n"/>
      <c r="C258" s="99" t="n"/>
      <c r="D258" s="53" t="n"/>
    </row>
    <row customFormat="1" r="259" s="22">
      <c r="A259" s="19" t="n"/>
      <c r="B259" s="108" t="n"/>
      <c r="C259" s="99" t="n"/>
      <c r="D259" s="107" t="n"/>
    </row>
    <row customFormat="1" r="260" s="22">
      <c r="A260" s="19" t="n"/>
      <c r="B260" s="108" t="n"/>
      <c r="C260" s="99" t="n"/>
      <c r="D260" s="53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B328" s="64" t="n"/>
      <c r="C328" s="67" t="n"/>
      <c r="D328" s="53" t="n"/>
    </row>
    <row r="329">
      <c r="B329" s="64" t="n"/>
      <c r="C329" s="67" t="n"/>
      <c r="D329" s="53" t="n"/>
    </row>
    <row r="330">
      <c r="B330" s="64" t="n"/>
      <c r="C330" s="67" t="n"/>
      <c r="D330" s="53" t="n"/>
    </row>
    <row r="331">
      <c r="B331" s="64" t="n"/>
      <c r="C331" s="67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7.xml><?xml version="1.0" encoding="utf-8"?>
<worksheet xmlns="http://schemas.openxmlformats.org/spreadsheetml/2006/main">
  <sheetPr codeName="Sheet64">
    <outlinePr summaryBelow="1" summaryRight="1"/>
    <pageSetUpPr/>
  </sheetPr>
  <dimension ref="A1:F1201"/>
  <sheetViews>
    <sheetView topLeftCell="A7" workbookViewId="0">
      <selection activeCell="D33" sqref="D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5.6         INSTRUMENTATION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5.6.7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8" t="n"/>
      <c r="D25" s="143" t="n"/>
    </row>
    <row customFormat="1" r="26" s="81">
      <c r="A26" s="37" t="n"/>
      <c r="B26" s="64" t="inlineStr">
        <is>
          <t>JSS FOR SECURITY ACCESS CONTROL SYSTEM (ACS)</t>
        </is>
      </c>
      <c r="C26" s="54" t="inlineStr">
        <is>
          <t>079254C-0000-JSS-1531-02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JSS FOR PLANT RADIO SYSTEM</t>
        </is>
      </c>
      <c r="C28" s="54" t="inlineStr">
        <is>
          <t>079254C-0000-JSS-1532-01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JSS FOR TELEPHONE SYSTEM</t>
        </is>
      </c>
      <c r="C30" s="54" t="inlineStr">
        <is>
          <t>079254C-0000-JSS-1533-01</t>
        </is>
      </c>
      <c r="D30" s="53" t="inlineStr">
        <is>
          <t>B</t>
        </is>
      </c>
      <c r="E30" s="120" t="n"/>
      <c r="F30" s="81" t="n"/>
    </row>
    <row customFormat="1" r="31" s="81">
      <c r="A31" s="37" t="n"/>
      <c r="B31" s="64" t="inlineStr">
        <is>
          <t>JSS FOR BUSINESS DATA LAN (INCLUDING VIDEOCONFERENCE SYSTEM)</t>
        </is>
      </c>
      <c r="C31" s="54" t="inlineStr">
        <is>
          <t>079254C-0000-JSS-1534-01</t>
        </is>
      </c>
      <c r="D31" s="53" t="inlineStr">
        <is>
          <t>B</t>
        </is>
      </c>
      <c r="E31" s="81" t="n"/>
      <c r="F31" s="81" t="n"/>
    </row>
    <row customFormat="1" customHeight="1" ht="12" r="32" s="81">
      <c r="A32" s="37" t="n"/>
      <c r="B32" s="64" t="n"/>
      <c r="C32" s="54" t="n"/>
      <c r="D32" s="53" t="n"/>
      <c r="E32" s="81" t="n"/>
      <c r="F32" s="81" t="n"/>
    </row>
    <row customFormat="1" r="33" s="81">
      <c r="A33" s="37" t="n"/>
      <c r="B33" s="64" t="inlineStr">
        <is>
          <t>JSS FOR PA/GA &amp;INTERCOM SYSTEM</t>
        </is>
      </c>
      <c r="C33" s="54" t="inlineStr">
        <is>
          <t>079254C-0000-JSS-1535-01</t>
        </is>
      </c>
      <c r="D33" s="53" t="inlineStr">
        <is>
          <t>B</t>
        </is>
      </c>
      <c r="E33" s="81" t="n"/>
      <c r="F33" s="81" t="n"/>
    </row>
    <row customFormat="1" customHeight="1" ht="12" r="34" s="81">
      <c r="A34" s="37" t="n"/>
      <c r="B34" s="64" t="n"/>
      <c r="C34" s="86" t="n"/>
      <c r="D34" s="53" t="n"/>
      <c r="E34" s="81" t="n"/>
      <c r="F34" s="81" t="n"/>
    </row>
    <row customFormat="1" customHeight="1" ht="12" r="35" s="81">
      <c r="A35" s="37" t="n"/>
      <c r="B35" s="64" t="n"/>
      <c r="C35" s="54" t="n"/>
      <c r="D35" s="53" t="n"/>
      <c r="E35" s="81" t="n"/>
      <c r="F35" s="81" t="n"/>
    </row>
    <row customFormat="1" customHeight="1" ht="12" r="36" s="81">
      <c r="A36" s="37" t="n"/>
      <c r="B36" s="64" t="n"/>
      <c r="C36" s="54" t="n"/>
      <c r="D36" s="53" t="n"/>
      <c r="E36" s="81" t="n"/>
      <c r="F36" s="81" t="n"/>
    </row>
    <row customFormat="1" customHeight="1" ht="12" r="37" s="81">
      <c r="A37" s="37" t="n"/>
      <c r="B37" s="64" t="n"/>
      <c r="C37" s="54" t="n"/>
      <c r="D37" s="53" t="n"/>
      <c r="E37" s="81" t="n"/>
      <c r="F37" s="81" t="n"/>
    </row>
    <row customFormat="1" customHeight="1" ht="12" r="38" s="81">
      <c r="A38" s="37" t="n"/>
      <c r="C38" s="122" t="n"/>
      <c r="D38" s="107" t="n"/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12" r="40" s="81">
      <c r="A40" s="37" t="n"/>
      <c r="C40" s="67" t="n"/>
      <c r="D40" s="107" t="n"/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12" r="42" s="81">
      <c r="A42" s="37" t="n"/>
      <c r="C42" s="67" t="n"/>
      <c r="D42" s="107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C44" s="67" t="n"/>
      <c r="D44" s="107" t="n"/>
      <c r="E44" s="120" t="n"/>
      <c r="F44" s="81" t="n"/>
    </row>
    <row customFormat="1" customHeight="1" ht="12" r="45" s="81">
      <c r="A45" s="37" t="n"/>
      <c r="B45" s="121" t="n"/>
      <c r="C45" s="54" t="n"/>
      <c r="D45" s="53" t="n"/>
      <c r="E45" s="120" t="n"/>
      <c r="F45" s="81" t="n"/>
    </row>
    <row customFormat="1" customHeight="1" ht="12" r="46" s="81">
      <c r="A46" s="37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C48" s="67" t="n"/>
      <c r="D48" s="107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C50" s="67" t="n"/>
      <c r="D50" s="107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C52" s="67" t="n"/>
      <c r="D52" s="107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C54" s="67" t="n"/>
      <c r="D54" s="107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C56" s="67" t="n"/>
      <c r="D56" s="107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C58" s="67" t="n"/>
      <c r="D58" s="107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81" t="n"/>
      <c r="C60" s="122" t="n"/>
      <c r="D60" s="107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81" t="n"/>
      <c r="C62" s="122" t="n"/>
      <c r="D62" s="107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81" t="n"/>
      <c r="C64" s="122" t="n"/>
      <c r="D64" s="107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C66" s="67" t="n"/>
      <c r="D66" s="107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C73" s="67" t="n"/>
      <c r="D73" s="107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67" t="n"/>
      <c r="D95" s="107" t="n"/>
      <c r="E95" s="120" t="n"/>
      <c r="F95" s="81" t="n"/>
    </row>
    <row customFormat="1" customHeight="1" ht="12" r="96" s="81">
      <c r="A96" s="37" t="n"/>
      <c r="B96" s="64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</row>
    <row customFormat="1" r="109" s="81">
      <c r="A109" s="37" t="n"/>
      <c r="B109" s="108" t="n"/>
      <c r="C109" s="101" t="n"/>
      <c r="D109" s="109" t="n"/>
      <c r="E109" s="120" t="n"/>
    </row>
    <row customFormat="1" r="110" s="81">
      <c r="A110" s="37" t="n"/>
      <c r="B110" s="108" t="n"/>
      <c r="C110" s="101" t="n"/>
      <c r="D110" s="109" t="n"/>
      <c r="E110" s="120" t="n"/>
    </row>
    <row customFormat="1" r="111" s="81">
      <c r="A111" s="37" t="n"/>
      <c r="B111" s="108" t="n"/>
      <c r="C111" s="101" t="n"/>
      <c r="D111" s="109" t="n"/>
      <c r="E111" s="120" t="n"/>
    </row>
    <row customFormat="1" r="112" s="81">
      <c r="A112" s="37" t="n"/>
      <c r="B112" s="108" t="n"/>
      <c r="C112" s="101" t="n"/>
      <c r="D112" s="109" t="n"/>
      <c r="E112" s="120" t="n"/>
    </row>
    <row customFormat="1" customHeight="1" ht="12" r="113" s="81">
      <c r="A113" s="37" t="n"/>
    </row>
    <row customFormat="1" customHeight="1" ht="12" r="114" s="81">
      <c r="A114" s="37" t="n"/>
    </row>
    <row customFormat="1" customHeight="1" ht="12" r="115" s="81">
      <c r="A115" s="37" t="n"/>
    </row>
    <row customFormat="1" customHeight="1" ht="12" r="116" s="22">
      <c r="A116" s="19" t="n"/>
    </row>
    <row customFormat="1" customHeight="1" ht="12" r="117" s="22">
      <c r="A117" s="19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  <c r="B123" s="64" t="n"/>
      <c r="C123" s="92" t="n"/>
      <c r="D123" s="53" t="n"/>
      <c r="E123" s="81" t="n"/>
    </row>
    <row customFormat="1" customHeight="1" ht="12" r="124" s="22">
      <c r="A124" s="19" t="n"/>
      <c r="B124" s="64" t="n"/>
      <c r="C124" s="86" t="n"/>
      <c r="D124" s="53" t="n"/>
      <c r="E124" s="81" t="n"/>
    </row>
    <row customFormat="1" customHeight="1" ht="12" r="125" s="22">
      <c r="A125" s="19" t="n"/>
      <c r="B125" s="64" t="n"/>
      <c r="C125" s="86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22" t="n"/>
    </row>
    <row customFormat="1" customHeight="1" ht="12" r="197" s="22">
      <c r="A197" s="19" t="n"/>
      <c r="B197" s="64" t="n"/>
      <c r="C197" s="86" t="n"/>
      <c r="D197" s="53" t="n"/>
      <c r="E197" s="22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22" t="n"/>
    </row>
    <row customFormat="1" customHeight="1" ht="12" r="201" s="22">
      <c r="A201" s="19" t="n"/>
      <c r="B201" s="64" t="n"/>
      <c r="C201" s="86" t="n"/>
      <c r="D201" s="53" t="n"/>
      <c r="E201" s="22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92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72" t="n"/>
    </row>
    <row customFormat="1" customHeight="1" ht="12" r="237" s="22">
      <c r="A237" s="19" t="n"/>
      <c r="B237" s="64" t="n"/>
      <c r="C237" s="86" t="n"/>
      <c r="D237" s="53" t="n"/>
      <c r="E237" s="7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</row>
    <row customFormat="1" customHeight="1" ht="12" r="249" s="22">
      <c r="A249" s="19" t="n"/>
      <c r="B249" s="64" t="n"/>
      <c r="C249" s="86" t="n"/>
      <c r="D249" s="53" t="n"/>
    </row>
    <row customFormat="1" customHeight="1" ht="12" r="250" s="22">
      <c r="A250" s="19" t="n"/>
      <c r="B250" s="64" t="n"/>
      <c r="C250" s="86" t="n"/>
      <c r="D250" s="53" t="n"/>
    </row>
    <row customFormat="1" r="251" s="22">
      <c r="A251" s="19" t="n"/>
      <c r="B251" s="108" t="n"/>
      <c r="C251" s="99" t="n"/>
      <c r="D251" s="107" t="n"/>
    </row>
    <row customFormat="1" r="252" s="22">
      <c r="A252" s="19" t="n"/>
      <c r="B252" s="108" t="n"/>
      <c r="C252" s="99" t="n"/>
      <c r="D252" s="53" t="n"/>
    </row>
    <row customFormat="1" r="253" s="22">
      <c r="A253" s="19" t="n"/>
      <c r="B253" s="108" t="n"/>
      <c r="C253" s="99" t="n"/>
      <c r="D253" s="107" t="n"/>
    </row>
    <row customFormat="1" r="254" s="22">
      <c r="A254" s="19" t="n"/>
      <c r="B254" s="108" t="n"/>
      <c r="C254" s="99" t="n"/>
      <c r="D254" s="53" t="n"/>
    </row>
    <row customFormat="1" r="255" s="22">
      <c r="A255" s="19" t="n"/>
      <c r="B255" s="108" t="n"/>
      <c r="C255" s="87" t="n"/>
      <c r="D255" s="107" t="n"/>
    </row>
    <row customFormat="1" r="256" s="22">
      <c r="A256" s="19" t="n"/>
      <c r="B256" s="108" t="n"/>
      <c r="C256" s="87" t="n"/>
      <c r="D256" s="107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70" t="n"/>
      <c r="D274" s="107" t="n"/>
    </row>
    <row customFormat="1" r="275" s="22">
      <c r="A275" s="19" t="n"/>
      <c r="B275" s="108" t="n"/>
      <c r="C275" s="70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r="283">
      <c r="A283" s="79" t="n"/>
      <c r="B283" s="108" t="n"/>
      <c r="C283" s="70" t="n"/>
      <c r="D283" s="107" t="n"/>
    </row>
    <row r="284">
      <c r="A284" s="7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53" t="n"/>
    </row>
    <row r="294">
      <c r="A294" s="79" t="n"/>
      <c r="B294" s="108" t="n"/>
      <c r="C294" s="70" t="n"/>
      <c r="D294" s="53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B322" s="64" t="n"/>
      <c r="C322" s="67" t="n"/>
      <c r="D322" s="53" t="n"/>
    </row>
    <row r="323">
      <c r="B323" s="64" t="n"/>
      <c r="C323" s="67" t="n"/>
      <c r="D323" s="53" t="n"/>
    </row>
    <row r="324">
      <c r="B324" s="64" t="n"/>
      <c r="C324" s="67" t="n"/>
      <c r="D324" s="53" t="n"/>
    </row>
    <row r="325">
      <c r="B325" s="64" t="n"/>
      <c r="C325" s="67" t="n"/>
      <c r="D325" s="53" t="n"/>
    </row>
    <row r="326">
      <c r="B326" s="64" t="n"/>
      <c r="C326" s="54" t="n"/>
      <c r="D326" s="53" t="n"/>
    </row>
    <row r="327">
      <c r="B327" s="64" t="n"/>
      <c r="C327" s="54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8.xml><?xml version="1.0" encoding="utf-8"?>
<worksheet xmlns="http://schemas.openxmlformats.org/spreadsheetml/2006/main">
  <sheetPr codeName="Sheet67">
    <outlinePr summaryBelow="1" summaryRight="1"/>
    <pageSetUpPr/>
  </sheetPr>
  <dimension ref="A1:F1211"/>
  <sheetViews>
    <sheetView topLeftCell="A52" workbookViewId="0">
      <selection activeCell="A75" sqref="A75:IV7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5.7.1      CALCULATIONS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9" t="n"/>
      <c r="D25" s="143" t="n"/>
    </row>
    <row customFormat="1" r="26" s="81">
      <c r="A26" s="37" t="n"/>
      <c r="B26" s="64" t="inlineStr">
        <is>
          <t>ELECTRICAL CABLE SIZING CRITERIA</t>
        </is>
      </c>
      <c r="C26" s="54" t="inlineStr">
        <is>
          <t>079254C-0000-CN-1621-001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ELECTRICAL POWER BALANCE OVERALL</t>
        </is>
      </c>
      <c r="C28" s="54" t="inlineStr">
        <is>
          <t>079254C-0000-CN-1626-001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SHORT CIRCUIT ANALYSIS</t>
        </is>
      </c>
      <c r="C30" s="54" t="inlineStr">
        <is>
          <t>079254C-0000-CN-1651-001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LOAD FLOW AND VOLTAGE DROP ANALYSIS</t>
        </is>
      </c>
      <c r="C32" s="54" t="inlineStr">
        <is>
          <t>079254C-0000-CN-1651-002</t>
        </is>
      </c>
      <c r="D32" s="53" t="inlineStr">
        <is>
          <t>A</t>
        </is>
      </c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LIGHTNING PROTECTION RISK ASSESSMENT FOR VACUUM DISTILLATION UNIT VDU- UNIT 1A01</t>
        </is>
      </c>
      <c r="C34" s="54" t="inlineStr">
        <is>
          <t>079254C-1A01-CN-1611-001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86" t="n"/>
      <c r="D35" s="53" t="n"/>
      <c r="E35" s="120" t="n"/>
      <c r="F35" s="81" t="n"/>
    </row>
    <row customFormat="1" customHeight="1" ht="26" r="36" s="81">
      <c r="A36" s="37" t="n"/>
      <c r="B36" s="81" t="inlineStr">
        <is>
          <t>LIGHTNING PROTECTION RISK ASSESSMENT HYDROCRACKER UNIT  UNIT (1B03)</t>
        </is>
      </c>
      <c r="C36" s="67" t="inlineStr">
        <is>
          <t>079254C-1B03-CN-1611-001</t>
        </is>
      </c>
      <c r="D36" s="107" t="inlineStr">
        <is>
          <t>B</t>
        </is>
      </c>
      <c r="E36" s="81" t="n"/>
      <c r="F36" s="81" t="n"/>
    </row>
    <row customFormat="1" customHeight="1" ht="12" r="37" s="81">
      <c r="A37" s="37" t="n"/>
      <c r="B37" s="81" t="n"/>
      <c r="C37" s="67" t="n"/>
      <c r="D37" s="107" t="n"/>
      <c r="E37" s="81" t="n"/>
      <c r="F37" s="81" t="n"/>
    </row>
    <row customFormat="1" r="38" s="81">
      <c r="A38" s="37" t="n"/>
      <c r="B38" s="81" t="inlineStr">
        <is>
          <t>ELECTRICAL POWER BALANCE FOR SUBSTATION PEB-1B-01</t>
        </is>
      </c>
      <c r="C38" s="67" t="inlineStr">
        <is>
          <t>079254C-1B03-CN-1626-001</t>
        </is>
      </c>
      <c r="D38" s="107" t="inlineStr">
        <is>
          <t>A</t>
        </is>
      </c>
      <c r="E38" s="81" t="n"/>
      <c r="F38" s="81" t="n"/>
    </row>
    <row customFormat="1" customHeight="1" ht="12" r="39" s="81">
      <c r="A39" s="37" t="n"/>
      <c r="B39" s="64" t="n"/>
      <c r="C39" s="86" t="n"/>
      <c r="D39" s="53" t="n"/>
      <c r="E39" s="81" t="n"/>
      <c r="F39" s="81" t="n"/>
    </row>
    <row customFormat="1" customHeight="1" ht="26" r="40" s="81">
      <c r="A40" s="37" t="n"/>
      <c r="B40" s="64" t="inlineStr">
        <is>
          <t>LIGHTNING PROTECTION RISK ASSESSMENT HYDROGEN PRODUCTION UNIT (1B04)</t>
        </is>
      </c>
      <c r="C40" s="67" t="inlineStr">
        <is>
          <t>079254C-1B04-CN-1611-001</t>
        </is>
      </c>
      <c r="D40" s="107" t="inlineStr">
        <is>
          <t>A</t>
        </is>
      </c>
      <c r="E40" s="81" t="n"/>
      <c r="F40" s="81" t="n"/>
    </row>
    <row customFormat="1" customHeight="1" ht="12" r="41" s="81">
      <c r="A41" s="37" t="n"/>
      <c r="B41" s="64" t="n"/>
      <c r="C41" s="67" t="n"/>
      <c r="D41" s="107" t="n"/>
      <c r="E41" s="81" t="n"/>
      <c r="F41" s="81" t="n"/>
    </row>
    <row customFormat="1" customHeight="1" ht="26" r="42" s="81">
      <c r="A42" s="37" t="n"/>
      <c r="B42" s="64" t="inlineStr">
        <is>
          <t>LIGHTNING PROTECTION RISK ASSESSMENT FOR THE DISTILLATE HYDROTREATER UNIT  UNIT 02</t>
        </is>
      </c>
      <c r="C42" s="67" t="inlineStr">
        <is>
          <t>079254C-1C02-CN-1611-001</t>
        </is>
      </c>
      <c r="D42" s="107" t="inlineStr">
        <is>
          <t>A</t>
        </is>
      </c>
      <c r="E42" s="81" t="n"/>
      <c r="F42" s="81" t="n"/>
    </row>
    <row customFormat="1" customHeight="1" ht="12" r="43" s="81">
      <c r="A43" s="37" t="n"/>
      <c r="B43" s="64" t="n"/>
      <c r="C43" s="67" t="n"/>
      <c r="D43" s="107" t="n"/>
      <c r="E43" s="81" t="n"/>
      <c r="F43" s="81" t="n"/>
    </row>
    <row customFormat="1" r="44" s="81">
      <c r="A44" s="37" t="n"/>
      <c r="B44" s="64" t="inlineStr">
        <is>
          <t>ELECTRICAL POWER BALANCE FOR SUBSTATION PEB-1C-01</t>
        </is>
      </c>
      <c r="C44" s="67" t="inlineStr">
        <is>
          <t>079254C-1C02-CN-1626-001</t>
        </is>
      </c>
      <c r="D44" s="107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r="46" s="81">
      <c r="A46" s="37" t="n"/>
      <c r="B46" s="81" t="inlineStr">
        <is>
          <t>LIGHTNING PROTECTION RISK ASSESSMENT DELAYER COKER UNIT (1D05)</t>
        </is>
      </c>
      <c r="C46" s="67" t="inlineStr">
        <is>
          <t>079254C-1D05-CN-1611-001</t>
        </is>
      </c>
      <c r="D46" s="107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r="48" s="81">
      <c r="A48" s="37" t="n"/>
      <c r="B48" s="64" t="inlineStr">
        <is>
          <t>ELECTRICAL POWER BALANCE FOR SUBSTATION PEB-1D-01</t>
        </is>
      </c>
      <c r="C48" s="54" t="inlineStr">
        <is>
          <t>079254C-1D05-CN-1626-001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26" r="50" s="81">
      <c r="A50" s="37" t="n"/>
      <c r="B50" s="64" t="inlineStr">
        <is>
          <t>LIGHTNING PROTECTION RISK ASSESSMENT COKE STORAGE AND HANDLING  HYDROCRACKER UNIT  UNIT (1D55)</t>
        </is>
      </c>
      <c r="C50" s="67" t="inlineStr">
        <is>
          <t>079254C-1D55-CN-1611-001</t>
        </is>
      </c>
      <c r="D50" s="107" t="inlineStr">
        <is>
          <t>A</t>
        </is>
      </c>
      <c r="E50" s="120" t="n"/>
      <c r="F50" s="81" t="n"/>
    </row>
    <row customFormat="1" customHeight="1" ht="12" r="51" s="81">
      <c r="A51" s="37" t="n"/>
      <c r="B51" s="121" t="n"/>
      <c r="C51" s="122" t="n"/>
      <c r="D51" s="107" t="n"/>
      <c r="E51" s="120" t="n"/>
      <c r="F51" s="81" t="n"/>
    </row>
    <row customFormat="1" customHeight="1" ht="26" r="52" s="81">
      <c r="A52" s="37" t="n"/>
      <c r="B52" s="81" t="inlineStr">
        <is>
          <t>LIGHTNING PROTECTION RISK ASSESSMENT AMINE REGENERATION UNIT (1E09)</t>
        </is>
      </c>
      <c r="C52" s="67" t="inlineStr">
        <is>
          <t>079254C-1E09-CN-1611-001</t>
        </is>
      </c>
      <c r="D52" s="107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54" t="n"/>
      <c r="D53" s="107" t="n"/>
      <c r="E53" s="120" t="n"/>
      <c r="F53" s="81" t="n"/>
    </row>
    <row customFormat="1" customHeight="1" ht="26" r="54" s="81">
      <c r="A54" s="37" t="n"/>
      <c r="B54" s="64" t="inlineStr">
        <is>
          <t>LIGHTNING PROTECTION RISK ASSESSMENT SOUR WATER STRIPPER UNIT (1E10)</t>
        </is>
      </c>
      <c r="C54" s="67" t="inlineStr">
        <is>
          <t>079254C-1E10-CN-1611-001</t>
        </is>
      </c>
      <c r="D54" s="107" t="inlineStr">
        <is>
          <t>B</t>
        </is>
      </c>
      <c r="E54" s="120" t="n"/>
      <c r="F54" s="81" t="n"/>
    </row>
    <row customFormat="1" customHeight="1" ht="12" r="55" s="81">
      <c r="A55" s="37" t="n"/>
      <c r="B55" s="81" t="n"/>
      <c r="C55" s="58" t="n"/>
      <c r="D55" s="107" t="n"/>
      <c r="E55" s="116" t="n"/>
      <c r="F55" s="81" t="n"/>
    </row>
    <row customFormat="1" r="56" s="81">
      <c r="A56" s="37" t="n"/>
      <c r="B56" s="81" t="inlineStr">
        <is>
          <t>ELECTRICAL POWER BALANCE FOR SUBSTATION PEB-1D-01</t>
        </is>
      </c>
      <c r="C56" s="67" t="inlineStr">
        <is>
          <t>079254C-1E10-CN-1626-001</t>
        </is>
      </c>
      <c r="D56" s="107" t="inlineStr">
        <is>
          <t>A</t>
        </is>
      </c>
      <c r="E56" s="116" t="n"/>
      <c r="F56" s="81" t="n"/>
    </row>
    <row customFormat="1" customHeight="1" ht="12" r="57" s="81">
      <c r="A57" s="37" t="n"/>
      <c r="B57" s="81" t="n"/>
      <c r="C57" s="67" t="n"/>
      <c r="D57" s="107" t="n"/>
      <c r="E57" s="116" t="n"/>
      <c r="F57" s="81" t="n"/>
    </row>
    <row customFormat="1" customHeight="1" ht="26" r="58" s="81">
      <c r="A58" s="37" t="n"/>
      <c r="B58" s="81" t="inlineStr">
        <is>
          <t>LIGHTNING PROTECTION RISK ASSESSMENT WASTE WATER TREATMENT AREA 1F52</t>
        </is>
      </c>
      <c r="C58" s="67" t="inlineStr">
        <is>
          <t>079254C-1F52-CN-1611-001</t>
        </is>
      </c>
      <c r="D58" s="107" t="inlineStr">
        <is>
          <t>A</t>
        </is>
      </c>
      <c r="E58" s="116" t="n"/>
      <c r="F58" s="81" t="n"/>
    </row>
    <row customFormat="1" customHeight="1" ht="12" r="59" s="81">
      <c r="A59" s="37" t="n"/>
      <c r="B59" s="81" t="n"/>
      <c r="C59" s="58" t="n"/>
      <c r="D59" s="107" t="n"/>
      <c r="E59" s="116" t="n"/>
      <c r="F59" s="81" t="n"/>
    </row>
    <row customFormat="1" r="60" s="81">
      <c r="A60" s="37" t="n"/>
      <c r="B60" s="81" t="inlineStr">
        <is>
          <t>LIGHTNING PROTECTION RISK ASSESSMENT UTILITIES AREA 1G00</t>
        </is>
      </c>
      <c r="C60" s="67" t="inlineStr">
        <is>
          <t>079254C-1G00-CN-1611-001</t>
        </is>
      </c>
      <c r="D60" s="107" t="inlineStr">
        <is>
          <t>A</t>
        </is>
      </c>
      <c r="E60" s="116" t="n"/>
      <c r="F60" s="81" t="n"/>
    </row>
    <row customFormat="1" customHeight="1" ht="12" r="61" s="81">
      <c r="A61" s="37" t="n"/>
      <c r="B61" s="81" t="n"/>
      <c r="C61" s="67" t="n"/>
      <c r="D61" s="107" t="n"/>
      <c r="E61" s="116" t="n"/>
      <c r="F61" s="81" t="n"/>
    </row>
    <row customFormat="1" r="62" s="81">
      <c r="A62" s="37" t="n"/>
      <c r="B62" s="81" t="inlineStr">
        <is>
          <t>ELECTRICAL POWER BALANCE FOR SUBSTATION PEB-1G-01</t>
        </is>
      </c>
      <c r="C62" s="67" t="inlineStr">
        <is>
          <t>079254C-1G00-CN-1626-001</t>
        </is>
      </c>
      <c r="D62" s="107" t="inlineStr">
        <is>
          <t>A</t>
        </is>
      </c>
      <c r="E62" s="116" t="n"/>
      <c r="F62" s="81" t="n"/>
    </row>
    <row customFormat="1" customHeight="1" ht="12" r="63" s="81">
      <c r="A63" s="37" t="n"/>
      <c r="B63" s="81" t="n"/>
      <c r="C63" s="67" t="n"/>
      <c r="D63" s="107" t="n"/>
      <c r="E63" s="120" t="n"/>
      <c r="F63" s="81" t="n"/>
    </row>
    <row customFormat="1" r="64" s="81">
      <c r="A64" s="37" t="n"/>
      <c r="B64" s="64" t="inlineStr">
        <is>
          <t>LIGHTNING PROTECTION RISK ASSESSMENT COOLING WATER AREA 1G33</t>
        </is>
      </c>
      <c r="C64" s="54" t="inlineStr">
        <is>
          <t>079254C-1G33-CN-1611-001</t>
        </is>
      </c>
      <c r="D64" s="53" t="inlineStr">
        <is>
          <t>A</t>
        </is>
      </c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r="66" s="81">
      <c r="A66" s="37" t="n"/>
      <c r="B66" s="64" t="inlineStr">
        <is>
          <t>ELECTRICAL POWER BALANCE FOR SUBSTATION PEB-1G-02</t>
        </is>
      </c>
      <c r="C66" s="54" t="inlineStr">
        <is>
          <t>079254C-1G33-CN-1626-001</t>
        </is>
      </c>
      <c r="D66" s="53" t="inlineStr">
        <is>
          <t>A</t>
        </is>
      </c>
      <c r="E66" s="120" t="n"/>
      <c r="F66" s="81" t="n"/>
    </row>
    <row customFormat="1" customHeight="1" ht="12" r="67" s="81">
      <c r="A67" s="37" t="n"/>
      <c r="B67" s="81" t="n"/>
      <c r="C67" s="58" t="n"/>
      <c r="D67" s="107" t="n"/>
      <c r="E67" s="120" t="n"/>
      <c r="F67" s="81" t="n"/>
    </row>
    <row customFormat="1" customHeight="1" ht="26" r="68" s="81">
      <c r="A68" s="37" t="n"/>
      <c r="B68" s="64" t="inlineStr">
        <is>
          <t>LIGHTNING PROTECTION RISK ASSESSMENT FOR SULPHUR RECOVERY UNIT AND TAIL GAS TREATMENT UNIT (UNIT 1L11)</t>
        </is>
      </c>
      <c r="C68" s="54" t="inlineStr">
        <is>
          <t>079254C-1L11-CN-1611-001</t>
        </is>
      </c>
      <c r="D68" s="53" t="inlineStr">
        <is>
          <t>A</t>
        </is>
      </c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26" r="70" s="81">
      <c r="A70" s="37" t="n"/>
      <c r="B70" s="64" t="inlineStr">
        <is>
          <t>LIGHTNING PROTECTION RISK ASSESSMENT FOR SULPHUR SOLIDIFICATION UNIT (1L54)</t>
        </is>
      </c>
      <c r="C70" s="54" t="inlineStr">
        <is>
          <t>079254C-1L54-CN-1611-001</t>
        </is>
      </c>
      <c r="D70" s="53" t="inlineStr">
        <is>
          <t>A</t>
        </is>
      </c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r="72" s="81">
      <c r="A72" s="37" t="n"/>
      <c r="B72" s="64" t="inlineStr">
        <is>
          <t>LIGHTNING PROTECTION RISK ASSESSMENT FOR TANK FARM (TF) UNIT 1N53</t>
        </is>
      </c>
      <c r="C72" s="54" t="inlineStr">
        <is>
          <t>079254C-1N53-CN-1611-001</t>
        </is>
      </c>
      <c r="D72" s="53" t="inlineStr">
        <is>
          <t>A</t>
        </is>
      </c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r="74" s="81">
      <c r="A74" s="37" t="n"/>
      <c r="B74" s="64" t="inlineStr">
        <is>
          <t>LIGHTNING PROTECTION RISK ASSESSMENT FOR BUILDING AREA 1P70</t>
        </is>
      </c>
      <c r="C74" s="54" t="inlineStr">
        <is>
          <t>079254C-1P70-CN-1611-001</t>
        </is>
      </c>
      <c r="D74" s="53" t="inlineStr">
        <is>
          <t>A</t>
        </is>
      </c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r="76" s="81">
      <c r="A76" s="37" t="n"/>
      <c r="B76" s="64" t="inlineStr">
        <is>
          <t>ELECTRICAL POWER BALANCE FOR SUBSTATION PEB-1P-01</t>
        </is>
      </c>
      <c r="C76" s="54" t="inlineStr">
        <is>
          <t>079254C-1P70-CN-1626-001</t>
        </is>
      </c>
      <c r="D76" s="53" t="inlineStr">
        <is>
          <t>B</t>
        </is>
      </c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</row>
    <row customFormat="1" r="119" s="81">
      <c r="A119" s="37" t="n"/>
      <c r="B119" s="108" t="n"/>
      <c r="C119" s="101" t="n"/>
      <c r="D119" s="109" t="n"/>
      <c r="E119" s="120" t="n"/>
    </row>
    <row customFormat="1" r="120" s="81">
      <c r="A120" s="37" t="n"/>
      <c r="B120" s="108" t="n"/>
      <c r="C120" s="101" t="n"/>
      <c r="D120" s="109" t="n"/>
      <c r="E120" s="120" t="n"/>
    </row>
    <row customFormat="1" r="121" s="81">
      <c r="A121" s="37" t="n"/>
      <c r="B121" s="108" t="n"/>
      <c r="C121" s="101" t="n"/>
      <c r="D121" s="109" t="n"/>
      <c r="E121" s="120" t="n"/>
    </row>
    <row customFormat="1" r="122" s="81">
      <c r="A122" s="37" t="n"/>
      <c r="B122" s="108" t="n"/>
      <c r="C122" s="101" t="n"/>
      <c r="D122" s="109" t="n"/>
      <c r="E122" s="120" t="n"/>
    </row>
    <row customFormat="1" customHeight="1" ht="12" r="123" s="81">
      <c r="A123" s="37" t="n"/>
    </row>
    <row customFormat="1" customHeight="1" ht="12" r="124" s="81">
      <c r="A124" s="37" t="n"/>
    </row>
    <row customFormat="1" customHeight="1" ht="12" r="125" s="81">
      <c r="A125" s="37" t="n"/>
    </row>
    <row customFormat="1" customHeight="1" ht="12" r="126" s="22">
      <c r="A126" s="19" t="n"/>
    </row>
    <row customFormat="1" customHeight="1" ht="12" r="127" s="22">
      <c r="A127" s="19" t="n"/>
    </row>
    <row customFormat="1" customHeight="1" ht="12" r="128" s="22">
      <c r="A128" s="19" t="n"/>
    </row>
    <row customFormat="1" customHeight="1" ht="12" r="129" s="22">
      <c r="A129" s="19" t="n"/>
    </row>
    <row customFormat="1" customHeight="1" ht="12" r="130" s="22">
      <c r="A130" s="19" t="n"/>
    </row>
    <row customFormat="1" customHeight="1" ht="12" r="131" s="22">
      <c r="A131" s="19" t="n"/>
    </row>
    <row customFormat="1" customHeight="1" ht="12" r="132" s="22">
      <c r="A132" s="19" t="n"/>
    </row>
    <row customFormat="1" customHeight="1" ht="12" r="133" s="22">
      <c r="A133" s="19" t="n"/>
      <c r="B133" s="64" t="n"/>
      <c r="C133" s="92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92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72" t="n"/>
    </row>
    <row customFormat="1" customHeight="1" ht="12" r="247" s="22">
      <c r="A247" s="19" t="n"/>
      <c r="B247" s="64" t="n"/>
      <c r="C247" s="86" t="n"/>
      <c r="D247" s="53" t="n"/>
      <c r="E247" s="7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</row>
    <row customFormat="1" customHeight="1" ht="12" r="259" s="22">
      <c r="A259" s="19" t="n"/>
      <c r="B259" s="64" t="n"/>
      <c r="C259" s="86" t="n"/>
      <c r="D259" s="53" t="n"/>
    </row>
    <row customFormat="1" customHeight="1" ht="12" r="260" s="22">
      <c r="A260" s="19" t="n"/>
      <c r="B260" s="64" t="n"/>
      <c r="C260" s="86" t="n"/>
      <c r="D260" s="53" t="n"/>
    </row>
    <row customFormat="1" r="261" s="22">
      <c r="A261" s="19" t="n"/>
      <c r="B261" s="108" t="n"/>
      <c r="C261" s="99" t="n"/>
      <c r="D261" s="107" t="n"/>
    </row>
    <row customFormat="1" r="262" s="22">
      <c r="A262" s="19" t="n"/>
      <c r="B262" s="108" t="n"/>
      <c r="C262" s="99" t="n"/>
      <c r="D262" s="53" t="n"/>
    </row>
    <row customFormat="1" r="263" s="22">
      <c r="A263" s="19" t="n"/>
      <c r="B263" s="108" t="n"/>
      <c r="C263" s="99" t="n"/>
      <c r="D263" s="107" t="n"/>
    </row>
    <row customFormat="1" r="264" s="22">
      <c r="A264" s="19" t="n"/>
      <c r="B264" s="108" t="n"/>
      <c r="C264" s="99" t="n"/>
      <c r="D264" s="53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70" t="n"/>
      <c r="D284" s="107" t="n"/>
    </row>
    <row customFormat="1" r="285" s="22">
      <c r="A285" s="19" t="n"/>
      <c r="B285" s="108" t="n"/>
      <c r="C285" s="70" t="n"/>
      <c r="D285" s="107" t="n"/>
    </row>
    <row customFormat="1" r="286" s="22">
      <c r="A286" s="19" t="n"/>
      <c r="B286" s="108" t="n"/>
      <c r="C286" s="70" t="n"/>
      <c r="D286" s="107" t="n"/>
    </row>
    <row customFormat="1" r="287" s="22">
      <c r="A287" s="19" t="n"/>
      <c r="B287" s="108" t="n"/>
      <c r="C287" s="70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customFormat="1" r="291" s="22">
      <c r="A291" s="19" t="n"/>
      <c r="B291" s="108" t="n"/>
      <c r="C291" s="70" t="n"/>
      <c r="D291" s="107" t="n"/>
    </row>
    <row customFormat="1" r="292" s="22">
      <c r="A292" s="1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107" t="n"/>
    </row>
    <row r="296">
      <c r="A296" s="7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B332" s="64" t="n"/>
      <c r="C332" s="67" t="n"/>
      <c r="D332" s="53" t="n"/>
    </row>
    <row r="333">
      <c r="B333" s="64" t="n"/>
      <c r="C333" s="67" t="n"/>
      <c r="D333" s="53" t="n"/>
    </row>
    <row r="334">
      <c r="B334" s="64" t="n"/>
      <c r="C334" s="67" t="n"/>
      <c r="D334" s="53" t="n"/>
    </row>
    <row r="335">
      <c r="B335" s="64" t="n"/>
      <c r="C335" s="67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59.xml><?xml version="1.0" encoding="utf-8"?>
<worksheet xmlns="http://schemas.openxmlformats.org/spreadsheetml/2006/main">
  <sheetPr codeName="Sheet65">
    <outlinePr summaryBelow="1" summaryRight="1"/>
    <pageSetUpPr/>
  </sheetPr>
  <dimension ref="A1:F1203"/>
  <sheetViews>
    <sheetView topLeftCell="A11" workbookViewId="0">
      <selection activeCell="C31" sqref="C3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5.7.2      CONTROL SYSTEM BLOCK DIAGRAM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19" t="n"/>
      <c r="D25" s="143" t="n"/>
    </row>
    <row customFormat="1" r="26" s="81">
      <c r="A26" s="37" t="n"/>
      <c r="B26" s="81" t="inlineStr">
        <is>
          <t>ELECTRICAL MONITORING AND CONTROL SYSTEM BLOCK DIAGRAM</t>
        </is>
      </c>
      <c r="C26" s="67" t="inlineStr">
        <is>
          <t>079254C-0000-DW-1663-001-01</t>
        </is>
      </c>
      <c r="D26" s="107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12" r="28" s="81">
      <c r="A28" s="37" t="n"/>
      <c r="B28" s="64" t="n"/>
      <c r="C28" s="54" t="n"/>
      <c r="D28" s="53" t="n"/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12" r="34" s="81">
      <c r="A34" s="37" t="n"/>
      <c r="B34" s="81" t="n"/>
      <c r="C34" s="67" t="n"/>
      <c r="D34" s="107" t="n"/>
      <c r="E34" s="81" t="n"/>
      <c r="F34" s="81" t="n"/>
    </row>
    <row customFormat="1" customHeight="1" ht="12" r="35" s="81">
      <c r="A35" s="37" t="n"/>
      <c r="B35" s="81" t="n"/>
      <c r="C35" s="67" t="n"/>
      <c r="D35" s="107" t="n"/>
      <c r="E35" s="81" t="n"/>
      <c r="F35" s="81" t="n"/>
    </row>
    <row customFormat="1" customHeight="1" ht="12" r="36" s="81">
      <c r="A36" s="37" t="n"/>
      <c r="B36" s="81" t="n"/>
      <c r="C36" s="67" t="n"/>
      <c r="D36" s="107" t="n"/>
      <c r="E36" s="81" t="n"/>
      <c r="F36" s="81" t="n"/>
    </row>
    <row customFormat="1" customHeight="1" ht="12" r="37" s="81">
      <c r="A37" s="37" t="n"/>
      <c r="B37" s="64" t="n"/>
      <c r="C37" s="86" t="n"/>
      <c r="D37" s="53" t="n"/>
      <c r="E37" s="81" t="n"/>
      <c r="F37" s="81" t="n"/>
    </row>
    <row customFormat="1" customHeight="1" ht="12" r="38" s="81">
      <c r="A38" s="37" t="n"/>
      <c r="B38" s="64" t="n"/>
      <c r="C38" s="67" t="n"/>
      <c r="D38" s="107" t="n"/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12" r="40" s="81">
      <c r="A40" s="37" t="n"/>
      <c r="B40" s="81" t="n"/>
      <c r="C40" s="67" t="n"/>
      <c r="D40" s="107" t="n"/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12" r="42" s="81">
      <c r="A42" s="37" t="n"/>
      <c r="B42" s="64" t="n"/>
      <c r="C42" s="54" t="n"/>
      <c r="D42" s="53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B44" s="64" t="n"/>
      <c r="C44" s="67" t="n"/>
      <c r="D44" s="107" t="n"/>
      <c r="E44" s="120" t="n"/>
      <c r="F44" s="81" t="n"/>
    </row>
    <row customFormat="1" customHeight="1" ht="12" r="45" s="81">
      <c r="A45" s="37" t="n"/>
      <c r="B45" s="121" t="n"/>
      <c r="C45" s="122" t="n"/>
      <c r="D45" s="107" t="n"/>
      <c r="E45" s="120" t="n"/>
      <c r="F45" s="81" t="n"/>
    </row>
    <row customFormat="1" customHeight="1" ht="12" r="46" s="81">
      <c r="A46" s="37" t="n"/>
      <c r="B46" s="81" t="n"/>
      <c r="C46" s="67" t="n"/>
      <c r="D46" s="107" t="n"/>
      <c r="E46" s="120" t="n"/>
      <c r="F46" s="81" t="n"/>
    </row>
    <row customFormat="1" customHeight="1" ht="12" r="47" s="81">
      <c r="A47" s="37" t="n"/>
      <c r="B47" s="64" t="n"/>
      <c r="C47" s="54" t="n"/>
      <c r="D47" s="107" t="n"/>
      <c r="E47" s="120" t="n"/>
      <c r="F47" s="81" t="n"/>
    </row>
    <row customFormat="1" customHeight="1" ht="12" r="48" s="81">
      <c r="A48" s="37" t="n"/>
      <c r="B48" s="64" t="n"/>
      <c r="C48" s="67" t="n"/>
      <c r="D48" s="107" t="n"/>
      <c r="E48" s="120" t="n"/>
      <c r="F48" s="81" t="n"/>
    </row>
    <row customFormat="1" customHeight="1" ht="12" r="49" s="81">
      <c r="A49" s="37" t="n"/>
      <c r="B49" s="81" t="n"/>
      <c r="C49" s="58" t="n"/>
      <c r="D49" s="107" t="n"/>
      <c r="E49" s="116" t="n"/>
      <c r="F49" s="81" t="n"/>
    </row>
    <row customFormat="1" customHeight="1" ht="12" r="50" s="81">
      <c r="A50" s="37" t="n"/>
      <c r="B50" s="81" t="n"/>
      <c r="C50" s="67" t="n"/>
      <c r="D50" s="107" t="n"/>
      <c r="E50" s="116" t="n"/>
      <c r="F50" s="81" t="n"/>
    </row>
    <row customFormat="1" customHeight="1" ht="12" r="51" s="81">
      <c r="A51" s="37" t="n"/>
      <c r="B51" s="81" t="n"/>
      <c r="C51" s="67" t="n"/>
      <c r="D51" s="107" t="n"/>
      <c r="E51" s="116" t="n"/>
      <c r="F51" s="81" t="n"/>
    </row>
    <row customFormat="1" customHeight="1" ht="12" r="52" s="81">
      <c r="A52" s="37" t="n"/>
      <c r="B52" s="81" t="n"/>
      <c r="C52" s="67" t="n"/>
      <c r="D52" s="107" t="n"/>
      <c r="E52" s="116" t="n"/>
      <c r="F52" s="81" t="n"/>
    </row>
    <row customFormat="1" customHeight="1" ht="12" r="53" s="81">
      <c r="A53" s="37" t="n"/>
      <c r="B53" s="81" t="n"/>
      <c r="C53" s="58" t="n"/>
      <c r="D53" s="107" t="n"/>
      <c r="E53" s="116" t="n"/>
      <c r="F53" s="81" t="n"/>
    </row>
    <row customFormat="1" customHeight="1" ht="12" r="54" s="81">
      <c r="A54" s="37" t="n"/>
      <c r="B54" s="81" t="n"/>
      <c r="C54" s="67" t="n"/>
      <c r="D54" s="107" t="n"/>
      <c r="E54" s="116" t="n"/>
      <c r="F54" s="81" t="n"/>
    </row>
    <row customFormat="1" customHeight="1" ht="12" r="55" s="81">
      <c r="A55" s="37" t="n"/>
      <c r="B55" s="81" t="n"/>
      <c r="C55" s="67" t="n"/>
      <c r="D55" s="107" t="n"/>
      <c r="E55" s="116" t="n"/>
      <c r="F55" s="81" t="n"/>
    </row>
    <row customFormat="1" customHeight="1" ht="12" r="56" s="81">
      <c r="A56" s="37" t="n"/>
      <c r="B56" s="81" t="n"/>
      <c r="C56" s="67" t="n"/>
      <c r="D56" s="107" t="n"/>
      <c r="E56" s="116" t="n"/>
      <c r="F56" s="81" t="n"/>
    </row>
    <row customFormat="1" customHeight="1" ht="12" r="57" s="81">
      <c r="A57" s="37" t="n"/>
      <c r="B57" s="81" t="n"/>
      <c r="C57" s="67" t="n"/>
      <c r="D57" s="107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81" t="n"/>
      <c r="C61" s="58" t="n"/>
      <c r="D61" s="107" t="n"/>
      <c r="E61" s="120" t="n"/>
      <c r="F61" s="81" t="n"/>
    </row>
    <row customFormat="1" customHeight="1" ht="12" r="62" s="81">
      <c r="A62" s="37" t="n"/>
      <c r="B62" s="81" t="n"/>
      <c r="C62" s="122" t="n"/>
      <c r="D62" s="107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81" t="n"/>
      <c r="C64" s="122" t="n"/>
      <c r="D64" s="107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81" t="n"/>
      <c r="C66" s="122" t="n"/>
      <c r="D66" s="107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C68" s="67" t="n"/>
      <c r="D68" s="107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C70" s="67" t="n"/>
      <c r="D70" s="107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C72" s="67" t="n"/>
      <c r="D72" s="107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C74" s="67" t="n"/>
      <c r="D74" s="107" t="n"/>
      <c r="E74" s="120" t="n"/>
      <c r="F74" s="81" t="n"/>
    </row>
    <row customFormat="1" customHeight="1" ht="12" r="75" s="81">
      <c r="A75" s="37" t="n"/>
      <c r="C75" s="67" t="n"/>
      <c r="D75" s="107" t="n"/>
      <c r="E75" s="120" t="n"/>
      <c r="F75" s="81" t="n"/>
    </row>
    <row customFormat="1" customHeight="1" ht="12" r="76" s="81">
      <c r="A76" s="37" t="n"/>
      <c r="C76" s="67" t="n"/>
      <c r="D76" s="107" t="n"/>
      <c r="E76" s="120" t="n"/>
      <c r="F76" s="81" t="n"/>
    </row>
    <row customFormat="1" customHeight="1" ht="12" r="77" s="81">
      <c r="A77" s="37" t="n"/>
      <c r="C77" s="67" t="n"/>
      <c r="D77" s="107" t="n"/>
      <c r="E77" s="120" t="n"/>
      <c r="F77" s="81" t="n"/>
    </row>
    <row customFormat="1" customHeight="1" ht="12" r="78" s="81">
      <c r="A78" s="37" t="n"/>
      <c r="C78" s="67" t="n"/>
      <c r="D78" s="107" t="n"/>
      <c r="E78" s="120" t="n"/>
      <c r="F78" s="81" t="n"/>
    </row>
    <row customFormat="1" customHeight="1" ht="12" r="79" s="81">
      <c r="A79" s="37" t="n"/>
      <c r="C79" s="67" t="n"/>
      <c r="D79" s="107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C81" s="67" t="n"/>
      <c r="D81" s="107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C83" s="67" t="n"/>
      <c r="D83" s="107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C85" s="67" t="n"/>
      <c r="D85" s="107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</row>
    <row customFormat="1" r="111" s="81">
      <c r="A111" s="37" t="n"/>
      <c r="B111" s="108" t="n"/>
      <c r="C111" s="101" t="n"/>
      <c r="D111" s="109" t="n"/>
      <c r="E111" s="120" t="n"/>
    </row>
    <row customFormat="1" r="112" s="81">
      <c r="A112" s="37" t="n"/>
      <c r="B112" s="108" t="n"/>
      <c r="C112" s="101" t="n"/>
      <c r="D112" s="109" t="n"/>
      <c r="E112" s="120" t="n"/>
    </row>
    <row customFormat="1" r="113" s="81">
      <c r="A113" s="37" t="n"/>
      <c r="B113" s="108" t="n"/>
      <c r="C113" s="101" t="n"/>
      <c r="D113" s="109" t="n"/>
      <c r="E113" s="120" t="n"/>
    </row>
    <row customFormat="1" r="114" s="81">
      <c r="A114" s="37" t="n"/>
      <c r="B114" s="108" t="n"/>
      <c r="C114" s="101" t="n"/>
      <c r="D114" s="109" t="n"/>
      <c r="E114" s="120" t="n"/>
    </row>
    <row customFormat="1" customHeight="1" ht="12" r="115" s="81">
      <c r="A115" s="37" t="n"/>
    </row>
    <row customFormat="1" customHeight="1" ht="12" r="116" s="81">
      <c r="A116" s="37" t="n"/>
    </row>
    <row customFormat="1" customHeight="1" ht="12" r="117" s="81">
      <c r="A117" s="37" t="n"/>
    </row>
    <row customFormat="1" customHeight="1" ht="12" r="118" s="22">
      <c r="A118" s="19" t="n"/>
    </row>
    <row customFormat="1" customHeight="1" ht="12" r="119" s="22">
      <c r="A119" s="19" t="n"/>
    </row>
    <row customFormat="1" customHeight="1" ht="12" r="120" s="22">
      <c r="A120" s="19" t="n"/>
    </row>
    <row customFormat="1" customHeight="1" ht="12" r="121" s="22">
      <c r="A121" s="19" t="n"/>
    </row>
    <row customFormat="1" customHeight="1" ht="12" r="122" s="22">
      <c r="A122" s="19" t="n"/>
    </row>
    <row customFormat="1" customHeight="1" ht="12" r="123" s="22">
      <c r="A123" s="19" t="n"/>
    </row>
    <row customFormat="1" customHeight="1" ht="12" r="124" s="22">
      <c r="A124" s="19" t="n"/>
    </row>
    <row customFormat="1" customHeight="1" ht="12" r="125" s="22">
      <c r="A125" s="19" t="n"/>
      <c r="B125" s="64" t="n"/>
      <c r="C125" s="92" t="n"/>
      <c r="D125" s="53" t="n"/>
      <c r="E125" s="81" t="n"/>
    </row>
    <row customFormat="1" customHeight="1" ht="12" r="126" s="22">
      <c r="A126" s="19" t="n"/>
      <c r="B126" s="64" t="n"/>
      <c r="C126" s="86" t="n"/>
      <c r="D126" s="53" t="n"/>
      <c r="E126" s="81" t="n"/>
    </row>
    <row customFormat="1" customHeight="1" ht="12" r="127" s="22">
      <c r="A127" s="19" t="n"/>
      <c r="B127" s="64" t="n"/>
      <c r="C127" s="86" t="n"/>
      <c r="D127" s="53" t="n"/>
      <c r="E127" s="81" t="n"/>
    </row>
    <row customFormat="1" customHeight="1" ht="12" r="128" s="22">
      <c r="A128" s="19" t="n"/>
      <c r="B128" s="64" t="n"/>
      <c r="C128" s="86" t="n"/>
      <c r="D128" s="53" t="n"/>
      <c r="E128" s="81" t="n"/>
    </row>
    <row customFormat="1" customHeight="1" ht="12" r="129" s="22">
      <c r="A129" s="19" t="n"/>
      <c r="B129" s="64" t="n"/>
      <c r="C129" s="86" t="n"/>
      <c r="D129" s="53" t="n"/>
      <c r="E129" s="81" t="n"/>
    </row>
    <row customFormat="1" customHeight="1" ht="12" r="130" s="22">
      <c r="A130" s="19" t="n"/>
      <c r="B130" s="64" t="n"/>
      <c r="C130" s="86" t="n"/>
      <c r="D130" s="53" t="n"/>
      <c r="E130" s="81" t="n"/>
    </row>
    <row customFormat="1" customHeight="1" ht="12" r="131" s="22">
      <c r="A131" s="19" t="n"/>
      <c r="B131" s="64" t="n"/>
      <c r="C131" s="86" t="n"/>
      <c r="D131" s="53" t="n"/>
      <c r="E131" s="81" t="n"/>
    </row>
    <row customFormat="1" customHeight="1" ht="12" r="132" s="22">
      <c r="A132" s="19" t="n"/>
      <c r="B132" s="64" t="n"/>
      <c r="C132" s="86" t="n"/>
      <c r="D132" s="53" t="n"/>
      <c r="E132" s="81" t="n"/>
    </row>
    <row customFormat="1" customHeight="1" ht="12" r="133" s="22">
      <c r="A133" s="19" t="n"/>
      <c r="B133" s="64" t="n"/>
      <c r="C133" s="86" t="n"/>
      <c r="D133" s="53" t="n"/>
      <c r="E133" s="81" t="n"/>
    </row>
    <row customFormat="1" customHeight="1" ht="12" r="134" s="22">
      <c r="A134" s="19" t="n"/>
      <c r="B134" s="64" t="n"/>
      <c r="C134" s="86" t="n"/>
      <c r="D134" s="53" t="n"/>
      <c r="E134" s="81" t="n"/>
    </row>
    <row customFormat="1" customHeight="1" ht="12" r="135" s="22">
      <c r="A135" s="19" t="n"/>
      <c r="B135" s="64" t="n"/>
      <c r="C135" s="86" t="n"/>
      <c r="D135" s="53" t="n"/>
      <c r="E135" s="81" t="n"/>
    </row>
    <row customFormat="1" customHeight="1" ht="12" r="136" s="22">
      <c r="A136" s="19" t="n"/>
      <c r="B136" s="64" t="n"/>
      <c r="C136" s="86" t="n"/>
      <c r="D136" s="53" t="n"/>
      <c r="E136" s="81" t="n"/>
    </row>
    <row customFormat="1" customHeight="1" ht="12" r="137" s="22">
      <c r="A137" s="19" t="n"/>
      <c r="B137" s="64" t="n"/>
      <c r="C137" s="86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22" t="n"/>
    </row>
    <row customFormat="1" customHeight="1" ht="12" r="199" s="22">
      <c r="A199" s="19" t="n"/>
      <c r="B199" s="64" t="n"/>
      <c r="C199" s="86" t="n"/>
      <c r="D199" s="53" t="n"/>
      <c r="E199" s="22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22" t="n"/>
    </row>
    <row customFormat="1" customHeight="1" ht="12" r="203" s="22">
      <c r="A203" s="19" t="n"/>
      <c r="B203" s="64" t="n"/>
      <c r="C203" s="86" t="n"/>
      <c r="D203" s="53" t="n"/>
      <c r="E203" s="22" t="n"/>
    </row>
    <row customFormat="1" customHeight="1" ht="12" r="204" s="22">
      <c r="A204" s="19" t="n"/>
      <c r="B204" s="64" t="n"/>
      <c r="C204" s="86" t="n"/>
      <c r="D204" s="53" t="n"/>
      <c r="E204" s="22" t="n"/>
    </row>
    <row customFormat="1" customHeight="1" ht="12" r="205" s="22">
      <c r="A205" s="19" t="n"/>
      <c r="B205" s="64" t="n"/>
      <c r="C205" s="86" t="n"/>
      <c r="D205" s="53" t="n"/>
      <c r="E205" s="22" t="n"/>
    </row>
    <row customFormat="1" customHeight="1" ht="12" r="206" s="22">
      <c r="A206" s="19" t="n"/>
      <c r="B206" s="64" t="n"/>
      <c r="C206" s="86" t="n"/>
      <c r="D206" s="53" t="n"/>
      <c r="E206" s="22" t="n"/>
    </row>
    <row customFormat="1" customHeight="1" ht="12" r="207" s="22">
      <c r="A207" s="19" t="n"/>
      <c r="B207" s="64" t="n"/>
      <c r="C207" s="86" t="n"/>
      <c r="D207" s="53" t="n"/>
      <c r="E207" s="22" t="n"/>
    </row>
    <row customFormat="1" customHeight="1" ht="12" r="208" s="22">
      <c r="A208" s="19" t="n"/>
      <c r="B208" s="64" t="n"/>
      <c r="C208" s="86" t="n"/>
      <c r="D208" s="53" t="n"/>
      <c r="E208" s="22" t="n"/>
    </row>
    <row customFormat="1" customHeight="1" ht="12" r="209" s="22">
      <c r="A209" s="19" t="n"/>
      <c r="B209" s="64" t="n"/>
      <c r="C209" s="86" t="n"/>
      <c r="D209" s="53" t="n"/>
      <c r="E209" s="22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22" t="n"/>
    </row>
    <row customFormat="1" customHeight="1" ht="12" r="213" s="22">
      <c r="A213" s="19" t="n"/>
      <c r="B213" s="64" t="n"/>
      <c r="C213" s="86" t="n"/>
      <c r="D213" s="53" t="n"/>
      <c r="E213" s="22" t="n"/>
    </row>
    <row customFormat="1" customHeight="1" ht="12" r="214" s="22">
      <c r="A214" s="19" t="n"/>
      <c r="B214" s="64" t="n"/>
      <c r="C214" s="92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72" t="n"/>
    </row>
    <row customFormat="1" customHeight="1" ht="12" r="239" s="22">
      <c r="A239" s="19" t="n"/>
      <c r="B239" s="64" t="n"/>
      <c r="C239" s="86" t="n"/>
      <c r="D239" s="53" t="n"/>
      <c r="E239" s="7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</row>
    <row customFormat="1" customHeight="1" ht="12" r="251" s="22">
      <c r="A251" s="19" t="n"/>
      <c r="B251" s="64" t="n"/>
      <c r="C251" s="86" t="n"/>
      <c r="D251" s="53" t="n"/>
    </row>
    <row customFormat="1" customHeight="1" ht="12" r="252" s="22">
      <c r="A252" s="19" t="n"/>
      <c r="B252" s="64" t="n"/>
      <c r="C252" s="86" t="n"/>
      <c r="D252" s="53" t="n"/>
    </row>
    <row customFormat="1" r="253" s="22">
      <c r="A253" s="19" t="n"/>
      <c r="B253" s="108" t="n"/>
      <c r="C253" s="99" t="n"/>
      <c r="D253" s="107" t="n"/>
    </row>
    <row customFormat="1" r="254" s="22">
      <c r="A254" s="19" t="n"/>
      <c r="B254" s="108" t="n"/>
      <c r="C254" s="99" t="n"/>
      <c r="D254" s="53" t="n"/>
    </row>
    <row customFormat="1" r="255" s="22">
      <c r="A255" s="19" t="n"/>
      <c r="B255" s="108" t="n"/>
      <c r="C255" s="99" t="n"/>
      <c r="D255" s="107" t="n"/>
    </row>
    <row customFormat="1" r="256" s="22">
      <c r="A256" s="19" t="n"/>
      <c r="B256" s="108" t="n"/>
      <c r="C256" s="99" t="n"/>
      <c r="D256" s="53" t="n"/>
    </row>
    <row customFormat="1" r="257" s="22">
      <c r="A257" s="19" t="n"/>
      <c r="B257" s="108" t="n"/>
      <c r="C257" s="87" t="n"/>
      <c r="D257" s="107" t="n"/>
    </row>
    <row customFormat="1" r="258" s="22">
      <c r="A258" s="19" t="n"/>
      <c r="B258" s="108" t="n"/>
      <c r="C258" s="87" t="n"/>
      <c r="D258" s="107" t="n"/>
    </row>
    <row customFormat="1" r="259" s="22">
      <c r="A259" s="19" t="n"/>
      <c r="B259" s="108" t="n"/>
      <c r="C259" s="87" t="n"/>
      <c r="D259" s="107" t="n"/>
    </row>
    <row customFormat="1" r="260" s="22">
      <c r="A260" s="19" t="n"/>
      <c r="B260" s="108" t="n"/>
      <c r="C260" s="87" t="n"/>
      <c r="D260" s="107" t="n"/>
    </row>
    <row customFormat="1" r="261" s="22">
      <c r="A261" s="19" t="n"/>
      <c r="B261" s="108" t="n"/>
      <c r="C261" s="87" t="n"/>
      <c r="D261" s="107" t="n"/>
    </row>
    <row customFormat="1" r="262" s="22">
      <c r="A262" s="19" t="n"/>
      <c r="B262" s="108" t="n"/>
      <c r="C262" s="87" t="n"/>
      <c r="D262" s="107" t="n"/>
    </row>
    <row customFormat="1" r="263" s="22">
      <c r="A263" s="19" t="n"/>
      <c r="B263" s="108" t="n"/>
      <c r="C263" s="87" t="n"/>
      <c r="D263" s="107" t="n"/>
    </row>
    <row customFormat="1" r="264" s="22">
      <c r="A264" s="19" t="n"/>
      <c r="B264" s="108" t="n"/>
      <c r="C264" s="87" t="n"/>
      <c r="D264" s="107" t="n"/>
    </row>
    <row customFormat="1" r="265" s="22">
      <c r="A265" s="19" t="n"/>
      <c r="B265" s="108" t="n"/>
      <c r="C265" s="87" t="n"/>
      <c r="D265" s="107" t="n"/>
    </row>
    <row customFormat="1" r="266" s="22">
      <c r="A266" s="19" t="n"/>
      <c r="B266" s="108" t="n"/>
      <c r="C266" s="87" t="n"/>
      <c r="D266" s="107" t="n"/>
    </row>
    <row customFormat="1" r="267" s="22">
      <c r="A267" s="19" t="n"/>
      <c r="B267" s="108" t="n"/>
      <c r="C267" s="87" t="n"/>
      <c r="D267" s="107" t="n"/>
    </row>
    <row customFormat="1" r="268" s="22">
      <c r="A268" s="19" t="n"/>
      <c r="B268" s="108" t="n"/>
      <c r="C268" s="87" t="n"/>
      <c r="D268" s="107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70" t="n"/>
      <c r="D276" s="107" t="n"/>
    </row>
    <row customFormat="1" r="277" s="22">
      <c r="A277" s="19" t="n"/>
      <c r="B277" s="108" t="n"/>
      <c r="C277" s="70" t="n"/>
      <c r="D277" s="107" t="n"/>
    </row>
    <row customFormat="1" r="278" s="22">
      <c r="A278" s="19" t="n"/>
      <c r="B278" s="108" t="n"/>
      <c r="C278" s="70" t="n"/>
      <c r="D278" s="107" t="n"/>
    </row>
    <row customFormat="1" r="279" s="22">
      <c r="A279" s="19" t="n"/>
      <c r="B279" s="108" t="n"/>
      <c r="C279" s="70" t="n"/>
      <c r="D279" s="107" t="n"/>
    </row>
    <row customFormat="1" r="280" s="22">
      <c r="A280" s="19" t="n"/>
      <c r="B280" s="108" t="n"/>
      <c r="C280" s="70" t="n"/>
      <c r="D280" s="107" t="n"/>
    </row>
    <row customFormat="1" r="281" s="22">
      <c r="A281" s="19" t="n"/>
      <c r="B281" s="108" t="n"/>
      <c r="C281" s="70" t="n"/>
      <c r="D281" s="107" t="n"/>
    </row>
    <row customFormat="1" r="282" s="22">
      <c r="A282" s="19" t="n"/>
      <c r="B282" s="108" t="n"/>
      <c r="C282" s="70" t="n"/>
      <c r="D282" s="107" t="n"/>
    </row>
    <row customFormat="1" r="283" s="22">
      <c r="A283" s="19" t="n"/>
      <c r="B283" s="108" t="n"/>
      <c r="C283" s="70" t="n"/>
      <c r="D283" s="107" t="n"/>
    </row>
    <row customFormat="1" r="284" s="22">
      <c r="A284" s="19" t="n"/>
      <c r="B284" s="108" t="n"/>
      <c r="C284" s="70" t="n"/>
      <c r="D284" s="107" t="n"/>
    </row>
    <row r="285">
      <c r="A285" s="79" t="n"/>
      <c r="B285" s="108" t="n"/>
      <c r="C285" s="70" t="n"/>
      <c r="D285" s="107" t="n"/>
    </row>
    <row r="286">
      <c r="A286" s="79" t="n"/>
      <c r="B286" s="108" t="n"/>
      <c r="C286" s="70" t="n"/>
      <c r="D286" s="107" t="n"/>
    </row>
    <row r="287">
      <c r="A287" s="79" t="n"/>
      <c r="B287" s="108" t="n"/>
      <c r="C287" s="70" t="n"/>
      <c r="D287" s="107" t="n"/>
    </row>
    <row r="288">
      <c r="A288" s="79" t="n"/>
      <c r="B288" s="108" t="n"/>
      <c r="C288" s="70" t="n"/>
      <c r="D288" s="107" t="n"/>
    </row>
    <row r="289">
      <c r="A289" s="79" t="n"/>
      <c r="B289" s="108" t="n"/>
      <c r="C289" s="70" t="n"/>
      <c r="D289" s="107" t="n"/>
    </row>
    <row r="290">
      <c r="A290" s="79" t="n"/>
      <c r="B290" s="108" t="n"/>
      <c r="C290" s="70" t="n"/>
      <c r="D290" s="107" t="n"/>
    </row>
    <row r="291">
      <c r="A291" s="79" t="n"/>
      <c r="B291" s="108" t="n"/>
      <c r="C291" s="70" t="n"/>
      <c r="D291" s="107" t="n"/>
    </row>
    <row r="292">
      <c r="A292" s="79" t="n"/>
      <c r="B292" s="108" t="n"/>
      <c r="C292" s="70" t="n"/>
      <c r="D292" s="107" t="n"/>
    </row>
    <row r="293">
      <c r="A293" s="79" t="n"/>
      <c r="B293" s="108" t="n"/>
      <c r="C293" s="70" t="n"/>
      <c r="D293" s="107" t="n"/>
    </row>
    <row r="294">
      <c r="A294" s="79" t="n"/>
      <c r="B294" s="108" t="n"/>
      <c r="C294" s="70" t="n"/>
      <c r="D294" s="107" t="n"/>
    </row>
    <row r="295">
      <c r="A295" s="79" t="n"/>
      <c r="B295" s="108" t="n"/>
      <c r="C295" s="70" t="n"/>
      <c r="D295" s="53" t="n"/>
    </row>
    <row r="296">
      <c r="A296" s="79" t="n"/>
      <c r="B296" s="108" t="n"/>
      <c r="C296" s="70" t="n"/>
      <c r="D296" s="53" t="n"/>
    </row>
    <row r="297">
      <c r="A297" s="79" t="n"/>
      <c r="B297" s="108" t="n"/>
      <c r="C297" s="70" t="n"/>
      <c r="D297" s="53" t="n"/>
    </row>
    <row r="298">
      <c r="A298" s="79" t="n"/>
      <c r="B298" s="108" t="n"/>
      <c r="C298" s="70" t="n"/>
      <c r="D298" s="53" t="n"/>
    </row>
    <row r="299">
      <c r="A299" s="79" t="n"/>
      <c r="B299" s="108" t="n"/>
      <c r="C299" s="70" t="n"/>
      <c r="D299" s="53" t="n"/>
    </row>
    <row r="300">
      <c r="A300" s="79" t="n"/>
      <c r="B300" s="108" t="n"/>
      <c r="C300" s="70" t="n"/>
      <c r="D300" s="53" t="n"/>
    </row>
    <row r="301">
      <c r="A301" s="79" t="n"/>
      <c r="B301" s="108" t="n"/>
      <c r="C301" s="70" t="n"/>
      <c r="D301" s="53" t="n"/>
    </row>
    <row r="302">
      <c r="A302" s="79" t="n"/>
      <c r="B302" s="108" t="n"/>
      <c r="C302" s="70" t="n"/>
      <c r="D302" s="53" t="n"/>
    </row>
    <row r="303">
      <c r="A303" s="79" t="n"/>
      <c r="B303" s="108" t="n"/>
      <c r="C303" s="70" t="n"/>
      <c r="D303" s="53" t="n"/>
    </row>
    <row r="304">
      <c r="A304" s="79" t="n"/>
      <c r="B304" s="108" t="n"/>
      <c r="C304" s="70" t="n"/>
      <c r="D304" s="53" t="n"/>
    </row>
    <row r="305">
      <c r="A305" s="79" t="n"/>
      <c r="B305" s="108" t="n"/>
      <c r="C305" s="70" t="n"/>
      <c r="D305" s="53" t="n"/>
    </row>
    <row r="306">
      <c r="A306" s="79" t="n"/>
      <c r="B306" s="108" t="n"/>
      <c r="C306" s="70" t="n"/>
      <c r="D306" s="53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B324" s="64" t="n"/>
      <c r="C324" s="67" t="n"/>
      <c r="D324" s="53" t="n"/>
    </row>
    <row r="325">
      <c r="B325" s="64" t="n"/>
      <c r="C325" s="67" t="n"/>
      <c r="D325" s="53" t="n"/>
    </row>
    <row r="326">
      <c r="B326" s="64" t="n"/>
      <c r="C326" s="67" t="n"/>
      <c r="D326" s="53" t="n"/>
    </row>
    <row r="327">
      <c r="B327" s="64" t="n"/>
      <c r="C327" s="67" t="n"/>
      <c r="D327" s="53" t="n"/>
    </row>
    <row r="328">
      <c r="B328" s="64" t="n"/>
      <c r="C328" s="54" t="n"/>
      <c r="D328" s="53" t="n"/>
    </row>
    <row r="329">
      <c r="B329" s="64" t="n"/>
      <c r="C329" s="54" t="n"/>
      <c r="D329" s="53" t="n"/>
    </row>
    <row r="330">
      <c r="B330" s="64" t="n"/>
      <c r="C330" s="54" t="n"/>
      <c r="D330" s="53" t="n"/>
    </row>
    <row r="331">
      <c r="B331" s="64" t="n"/>
      <c r="C331" s="54" t="n"/>
      <c r="D331" s="53" t="n"/>
    </row>
    <row r="332">
      <c r="B332" s="64" t="n"/>
      <c r="C332" s="54" t="n"/>
      <c r="D332" s="53" t="n"/>
    </row>
    <row r="333">
      <c r="B333" s="64" t="n"/>
      <c r="C333" s="54" t="n"/>
      <c r="D333" s="53" t="n"/>
    </row>
    <row r="334">
      <c r="B334" s="64" t="n"/>
      <c r="C334" s="54" t="n"/>
      <c r="D334" s="53" t="n"/>
    </row>
    <row r="335">
      <c r="B335" s="64" t="n"/>
      <c r="C335" s="54" t="n"/>
      <c r="D335" s="53" t="n"/>
    </row>
    <row r="336">
      <c r="B336" s="64" t="n"/>
      <c r="C336" s="54" t="n"/>
      <c r="D336" s="53" t="n"/>
    </row>
    <row r="337">
      <c r="B337" s="64" t="n"/>
      <c r="C337" s="54" t="n"/>
      <c r="D337" s="53" t="n"/>
    </row>
    <row r="338">
      <c r="B338" s="64" t="n"/>
      <c r="C338" s="54" t="n"/>
      <c r="D338" s="53" t="n"/>
    </row>
    <row r="339">
      <c r="B339" s="64" t="n"/>
      <c r="C339" s="54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0.xml><?xml version="1.0" encoding="utf-8"?>
<worksheet xmlns="http://schemas.openxmlformats.org/spreadsheetml/2006/main">
  <sheetPr codeName="Sheet66">
    <outlinePr summaryBelow="1" summaryRight="1"/>
    <pageSetUpPr/>
  </sheetPr>
  <dimension ref="A1:F1215"/>
  <sheetViews>
    <sheetView topLeftCell="A25" workbookViewId="0">
      <selection activeCell="D56" sqref="D5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5.7.3      SINGLE LINE DIAGRAMS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SUBSTATION SINGLE LINE DIAGRAM PEB-1B-01</t>
        </is>
      </c>
      <c r="C26" s="54" t="inlineStr">
        <is>
          <t>079254C-1B03-DW-1652-001-03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86" t="n"/>
      <c r="D27" s="53" t="n"/>
      <c r="E27" s="120" t="n"/>
      <c r="F27" s="81" t="n"/>
    </row>
    <row customFormat="1" r="28" s="81">
      <c r="A28" s="37" t="n"/>
      <c r="B28" s="64" t="inlineStr">
        <is>
          <t>KEY SINGLE LINE DIAGRAM OVERALL</t>
        </is>
      </c>
      <c r="C28" s="54" t="inlineStr">
        <is>
          <t>079254C-0000-DW-1652-001-01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86" t="n"/>
      <c r="D29" s="53" t="n"/>
      <c r="E29" s="120" t="n"/>
      <c r="F29" s="81" t="n"/>
    </row>
    <row customFormat="1" r="30" s="81">
      <c r="A30" s="37" t="n"/>
      <c r="B30" s="64" t="inlineStr">
        <is>
          <t>SUBSTATION SINGLE LINE DIAGRAM PEB-1B-01</t>
        </is>
      </c>
      <c r="C30" s="54" t="inlineStr">
        <is>
          <t>079254C-1B03-DW-1652-001-01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SUBSTATION SINGLE LINE DIAGRAM PEB-1B-01</t>
        </is>
      </c>
      <c r="C32" s="54" t="inlineStr">
        <is>
          <t>079254C-1B03-DW-1652-001-02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SUBSTATION SINGLE LINE DIAGRAM PEB-1B-01</t>
        </is>
      </c>
      <c r="C34" s="54" t="inlineStr">
        <is>
          <t>079254C-1B03-DW-1652-001-04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92" t="n"/>
      <c r="D35" s="53" t="n"/>
      <c r="E35" s="120" t="n"/>
      <c r="F35" s="81" t="n"/>
    </row>
    <row customFormat="1" r="36" s="81">
      <c r="A36" s="37" t="n"/>
      <c r="B36" s="121" t="inlineStr">
        <is>
          <t>SUBSTATION SINGLE LINE DIAGRAM PEB-1C-01</t>
        </is>
      </c>
      <c r="C36" s="54" t="inlineStr">
        <is>
          <t>079254C-1C02-DW-1652-001-01</t>
        </is>
      </c>
      <c r="D36" s="124" t="inlineStr">
        <is>
          <t>B</t>
        </is>
      </c>
      <c r="E36" s="81" t="n"/>
      <c r="F36" s="81" t="n"/>
    </row>
    <row customFormat="1" customHeight="1" ht="12" r="37" s="81">
      <c r="A37" s="37" t="n"/>
      <c r="B37" s="121" t="n"/>
      <c r="C37" s="54" t="n"/>
      <c r="D37" s="124" t="n"/>
      <c r="E37" s="81" t="n"/>
      <c r="F37" s="81" t="n"/>
    </row>
    <row customFormat="1" r="38" s="81">
      <c r="A38" s="37" t="n"/>
      <c r="B38" s="121" t="inlineStr">
        <is>
          <t>SUBSTATION SINGLE LINE DIAGRAM PEB-1C-01</t>
        </is>
      </c>
      <c r="C38" s="54" t="inlineStr">
        <is>
          <t>079254C-1C02-DW-1652-001-02</t>
        </is>
      </c>
      <c r="D38" s="124" t="inlineStr">
        <is>
          <t>B</t>
        </is>
      </c>
      <c r="E38" s="81" t="n"/>
      <c r="F38" s="81" t="n"/>
    </row>
    <row customFormat="1" customHeight="1" ht="12" r="39" s="81">
      <c r="A39" s="37" t="n"/>
      <c r="B39" s="121" t="n"/>
      <c r="C39" s="54" t="n"/>
      <c r="D39" s="124" t="n"/>
      <c r="E39" s="81" t="n"/>
      <c r="F39" s="81" t="n"/>
    </row>
    <row customFormat="1" r="40" s="81">
      <c r="A40" s="37" t="n"/>
      <c r="B40" s="121" t="inlineStr">
        <is>
          <t>SUBSTATION SINGLE LINE DIAGRAM PEB-1C-01</t>
        </is>
      </c>
      <c r="C40" s="54" t="inlineStr">
        <is>
          <t>079254C-1C02-DW-1652-001-03</t>
        </is>
      </c>
      <c r="D40" s="124" t="inlineStr">
        <is>
          <t>B</t>
        </is>
      </c>
      <c r="E40" s="81" t="n"/>
      <c r="F40" s="81" t="n"/>
    </row>
    <row customFormat="1" customHeight="1" ht="12" r="41" s="81">
      <c r="A41" s="37" t="n"/>
      <c r="B41" s="121" t="n"/>
      <c r="C41" s="54" t="n"/>
      <c r="D41" s="124" t="n"/>
      <c r="E41" s="81" t="n"/>
      <c r="F41" s="81" t="n"/>
    </row>
    <row customFormat="1" r="42" s="81">
      <c r="A42" s="37" t="n"/>
      <c r="B42" s="121" t="inlineStr">
        <is>
          <t>SUBSTATION SINGLE LINE DIAGRAM PEB-1C-01</t>
        </is>
      </c>
      <c r="C42" s="54" t="inlineStr">
        <is>
          <t>079254C-1C02-DW-1652-001-04</t>
        </is>
      </c>
      <c r="D42" s="124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SUBSTATION SINGLE LINE DIAGRAM PEB-1D-01</t>
        </is>
      </c>
      <c r="C44" s="54" t="inlineStr">
        <is>
          <t>079254C-1D05-DW-1652-001-01</t>
        </is>
      </c>
      <c r="D44" s="53" t="inlineStr">
        <is>
          <t>A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r="46" s="81">
      <c r="A46" s="37" t="n"/>
      <c r="B46" s="64" t="inlineStr">
        <is>
          <t>SUBSTATION SINGLE LINE DIAGRAM PEB-1D-01</t>
        </is>
      </c>
      <c r="C46" s="54" t="inlineStr">
        <is>
          <t>079254C-1D05-DW-1652-001-02</t>
        </is>
      </c>
      <c r="D46" s="53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r="48" s="81">
      <c r="A48" s="37" t="n"/>
      <c r="B48" s="64" t="inlineStr">
        <is>
          <t>SUBSTATION SINGLE LINE DIAGRAM PEB-1D-01</t>
        </is>
      </c>
      <c r="C48" s="54" t="inlineStr">
        <is>
          <t>079254C-1D05-DW-1652-001-03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r="50" s="81">
      <c r="A50" s="37" t="n"/>
      <c r="B50" s="64" t="inlineStr">
        <is>
          <t>SUBSTATION SINGLE LINE DIAGRAM PEB-1D-01</t>
        </is>
      </c>
      <c r="C50" s="54" t="inlineStr">
        <is>
          <t>079254C-1D05-DW-1652-001-04</t>
        </is>
      </c>
      <c r="D50" s="53" t="inlineStr">
        <is>
          <t>A</t>
        </is>
      </c>
      <c r="E50" s="81" t="n"/>
      <c r="F50" s="81" t="n"/>
    </row>
    <row customFormat="1" customHeight="1" ht="12" r="51" s="81">
      <c r="A51" s="37" t="n"/>
      <c r="B51" s="64" t="n"/>
      <c r="C51" s="122" t="n"/>
      <c r="D51" s="107" t="n"/>
      <c r="E51" s="120" t="n"/>
      <c r="F51" s="81" t="n"/>
    </row>
    <row customFormat="1" r="52" s="81">
      <c r="A52" s="37" t="n"/>
      <c r="B52" s="64" t="inlineStr">
        <is>
          <t>SUBSTATION SINGLE LINE DIAGRAM PEB-1E-01</t>
        </is>
      </c>
      <c r="C52" s="54" t="inlineStr">
        <is>
          <t>079254C-1E10-DW-1652-001-01</t>
        </is>
      </c>
      <c r="D52" s="53" t="inlineStr">
        <is>
          <t>B</t>
        </is>
      </c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r="54" s="81">
      <c r="A54" s="37" t="n"/>
      <c r="B54" s="64" t="inlineStr">
        <is>
          <t>SUBSTATION SINGLE LINE DIAGRAM PEB-1E-01</t>
        </is>
      </c>
      <c r="C54" s="54" t="inlineStr">
        <is>
          <t>079254C-1E10-DW-1652-001-02</t>
        </is>
      </c>
      <c r="D54" s="53" t="inlineStr">
        <is>
          <t>B</t>
        </is>
      </c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SUBSTATION SINGLE LINE DIAGRAM PEB-1E-01</t>
        </is>
      </c>
      <c r="C56" s="54" t="inlineStr">
        <is>
          <t>079254C-1E10-DW-1652-001-03</t>
        </is>
      </c>
      <c r="D56" s="53" t="inlineStr">
        <is>
          <t>B</t>
        </is>
      </c>
      <c r="E56" s="120" t="n"/>
      <c r="F56" s="81" t="n"/>
    </row>
    <row customFormat="1" customHeight="1" ht="12" r="57" s="81">
      <c r="A57" s="37" t="n"/>
      <c r="B57" s="64" t="n"/>
      <c r="C57" s="122" t="n"/>
      <c r="D57" s="107" t="n"/>
      <c r="E57" s="120" t="n"/>
      <c r="F57" s="81" t="n"/>
    </row>
    <row customFormat="1" r="58" s="81">
      <c r="A58" s="37" t="n"/>
      <c r="B58" s="64" t="inlineStr">
        <is>
          <t>SUBSTATION SINGLE LINE DIAGRAM PEB-1G-01</t>
        </is>
      </c>
      <c r="C58" s="54" t="inlineStr">
        <is>
          <t>079254C-1G00-DW-1652-001-01</t>
        </is>
      </c>
      <c r="D58" s="53" t="inlineStr">
        <is>
          <t>A</t>
        </is>
      </c>
      <c r="E58" s="116" t="n"/>
      <c r="F58" s="81" t="n"/>
    </row>
    <row customFormat="1" customHeight="1" ht="12" r="59" s="81">
      <c r="A59" s="37" t="n"/>
      <c r="B59" s="64" t="n"/>
      <c r="C59" s="54" t="n"/>
      <c r="D59" s="53" t="n"/>
      <c r="E59" s="116" t="n"/>
      <c r="F59" s="81" t="n"/>
    </row>
    <row customFormat="1" r="60" s="81">
      <c r="A60" s="37" t="n"/>
      <c r="B60" s="64" t="inlineStr">
        <is>
          <t>SUBSTATION SINGLE LINE DIAGRAM PEB-1G-01</t>
        </is>
      </c>
      <c r="C60" s="54" t="inlineStr">
        <is>
          <t>079254C-1G00-DW-1652-001-02</t>
        </is>
      </c>
      <c r="D60" s="53" t="inlineStr">
        <is>
          <t>A</t>
        </is>
      </c>
      <c r="E60" s="116" t="n"/>
      <c r="F60" s="81" t="n"/>
    </row>
    <row customFormat="1" customHeight="1" ht="12" r="61" s="81">
      <c r="A61" s="37" t="n"/>
      <c r="B61" s="64" t="n"/>
      <c r="C61" s="54" t="n"/>
      <c r="D61" s="53" t="n"/>
      <c r="E61" s="116" t="n"/>
      <c r="F61" s="81" t="n"/>
    </row>
    <row customFormat="1" r="62" s="81">
      <c r="A62" s="37" t="n"/>
      <c r="B62" s="64" t="inlineStr">
        <is>
          <t>SUBSTATION SINGLE LINE DIAGRAM PEB-1G-01</t>
        </is>
      </c>
      <c r="C62" s="54" t="inlineStr">
        <is>
          <t>079254C-1G00-DW-1652-001-03</t>
        </is>
      </c>
      <c r="D62" s="53" t="inlineStr">
        <is>
          <t>A</t>
        </is>
      </c>
      <c r="E62" s="116" t="n"/>
      <c r="F62" s="81" t="n"/>
    </row>
    <row customFormat="1" customHeight="1" ht="12" r="63" s="81">
      <c r="A63" s="37" t="n"/>
      <c r="B63" s="81" t="n"/>
      <c r="C63" s="67" t="n"/>
      <c r="D63" s="107" t="n"/>
      <c r="E63" s="116" t="n"/>
      <c r="F63" s="81" t="n"/>
    </row>
    <row customFormat="1" r="64" s="81">
      <c r="A64" s="37" t="n"/>
      <c r="B64" s="64" t="inlineStr">
        <is>
          <t>SUBSTATION SINGLE LINE DIAGRAM PEB-1G-02</t>
        </is>
      </c>
      <c r="C64" s="54" t="inlineStr">
        <is>
          <t>079254C-1G33-DW-1652-001-01</t>
        </is>
      </c>
      <c r="D64" s="53" t="inlineStr">
        <is>
          <t>A</t>
        </is>
      </c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r="66" s="81">
      <c r="A66" s="37" t="n"/>
      <c r="B66" s="64" t="inlineStr">
        <is>
          <t>SUBSTATION SINGLE LINE DIAGRAM PEB-1G-02</t>
        </is>
      </c>
      <c r="C66" s="54" t="inlineStr">
        <is>
          <t>079254C-1G33-DW-1652-001-02</t>
        </is>
      </c>
      <c r="D66" s="53" t="inlineStr">
        <is>
          <t>A</t>
        </is>
      </c>
      <c r="E66" s="116" t="n"/>
      <c r="F66" s="81" t="n"/>
    </row>
    <row customFormat="1" customHeight="1" ht="12" r="67" s="81">
      <c r="A67" s="37" t="n"/>
      <c r="B67" s="81" t="n"/>
      <c r="C67" s="122" t="n"/>
      <c r="D67" s="107" t="n"/>
      <c r="E67" s="116" t="n"/>
      <c r="F67" s="81" t="n"/>
    </row>
    <row customFormat="1" r="68" s="81">
      <c r="A68" s="37" t="n"/>
      <c r="B68" s="64" t="inlineStr">
        <is>
          <t>SUBSTATION SINGLE LINE DIAGRAM PEB-1P-01</t>
        </is>
      </c>
      <c r="C68" s="54" t="inlineStr">
        <is>
          <t>079254C-1P70-DW-1652-001-01</t>
        </is>
      </c>
      <c r="D68" s="53" t="inlineStr">
        <is>
          <t>B</t>
        </is>
      </c>
      <c r="E68" s="116" t="n"/>
      <c r="F68" s="81" t="n"/>
    </row>
    <row customFormat="1" customHeight="1" ht="12" r="69" s="81">
      <c r="A69" s="37" t="n"/>
      <c r="B69" s="81" t="n"/>
      <c r="C69" s="67" t="n"/>
      <c r="D69" s="107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81" t="n"/>
      <c r="C73" s="58" t="n"/>
      <c r="D73" s="107" t="n"/>
      <c r="E73" s="120" t="n"/>
      <c r="F73" s="81" t="n"/>
    </row>
    <row customFormat="1" customHeight="1" ht="12" r="74" s="81">
      <c r="A74" s="37" t="n"/>
      <c r="B74" s="81" t="n"/>
      <c r="C74" s="122" t="n"/>
      <c r="D74" s="107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81" t="n"/>
      <c r="C76" s="122" t="n"/>
      <c r="D76" s="107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81" t="n"/>
      <c r="C78" s="122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C80" s="67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C82" s="67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C87" s="67" t="n"/>
      <c r="D87" s="107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C89" s="67" t="n"/>
      <c r="D89" s="107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</row>
    <row customFormat="1" r="123" s="81">
      <c r="A123" s="37" t="n"/>
      <c r="B123" s="108" t="n"/>
      <c r="C123" s="101" t="n"/>
      <c r="D123" s="109" t="n"/>
      <c r="E123" s="120" t="n"/>
    </row>
    <row customFormat="1" r="124" s="81">
      <c r="A124" s="37" t="n"/>
      <c r="B124" s="108" t="n"/>
      <c r="C124" s="101" t="n"/>
      <c r="D124" s="109" t="n"/>
      <c r="E124" s="120" t="n"/>
    </row>
    <row customFormat="1" r="125" s="81">
      <c r="A125" s="37" t="n"/>
      <c r="B125" s="108" t="n"/>
      <c r="C125" s="101" t="n"/>
      <c r="D125" s="109" t="n"/>
      <c r="E125" s="120" t="n"/>
    </row>
    <row customFormat="1" r="126" s="81">
      <c r="A126" s="37" t="n"/>
      <c r="B126" s="108" t="n"/>
      <c r="C126" s="101" t="n"/>
      <c r="D126" s="109" t="n"/>
      <c r="E126" s="120" t="n"/>
    </row>
    <row customFormat="1" customHeight="1" ht="12" r="127" s="81">
      <c r="A127" s="37" t="n"/>
    </row>
    <row customFormat="1" customHeight="1" ht="12" r="128" s="81">
      <c r="A128" s="37" t="n"/>
    </row>
    <row customFormat="1" customHeight="1" ht="12" r="129" s="81">
      <c r="A129" s="37" t="n"/>
    </row>
    <row customFormat="1" customHeight="1" ht="12" r="130" s="22">
      <c r="A130" s="19" t="n"/>
    </row>
    <row customFormat="1" customHeight="1" ht="12" r="131" s="22">
      <c r="A131" s="19" t="n"/>
    </row>
    <row customFormat="1" customHeight="1" ht="12" r="132" s="22">
      <c r="A132" s="19" t="n"/>
    </row>
    <row customFormat="1" customHeight="1" ht="12" r="133" s="22">
      <c r="A133" s="19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  <c r="B137" s="64" t="n"/>
      <c r="C137" s="92" t="n"/>
      <c r="D137" s="53" t="n"/>
      <c r="E137" s="81" t="n"/>
    </row>
    <row customFormat="1" customHeight="1" ht="12" r="138" s="22">
      <c r="A138" s="19" t="n"/>
      <c r="B138" s="64" t="n"/>
      <c r="C138" s="86" t="n"/>
      <c r="D138" s="53" t="n"/>
      <c r="E138" s="81" t="n"/>
    </row>
    <row customFormat="1" customHeight="1" ht="12" r="139" s="22">
      <c r="A139" s="19" t="n"/>
      <c r="B139" s="64" t="n"/>
      <c r="C139" s="86" t="n"/>
      <c r="D139" s="53" t="n"/>
      <c r="E139" s="81" t="n"/>
    </row>
    <row customFormat="1" customHeight="1" ht="12" r="140" s="22">
      <c r="A140" s="19" t="n"/>
      <c r="B140" s="64" t="n"/>
      <c r="C140" s="86" t="n"/>
      <c r="D140" s="53" t="n"/>
      <c r="E140" s="81" t="n"/>
    </row>
    <row customFormat="1" customHeight="1" ht="12" r="141" s="22">
      <c r="A141" s="19" t="n"/>
      <c r="B141" s="64" t="n"/>
      <c r="C141" s="86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22" t="n"/>
    </row>
    <row customFormat="1" customHeight="1" ht="12" r="211" s="22">
      <c r="A211" s="19" t="n"/>
      <c r="B211" s="64" t="n"/>
      <c r="C211" s="86" t="n"/>
      <c r="D211" s="53" t="n"/>
      <c r="E211" s="22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92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72" t="n"/>
    </row>
    <row customFormat="1" customHeight="1" ht="12" r="251" s="22">
      <c r="A251" s="19" t="n"/>
      <c r="B251" s="64" t="n"/>
      <c r="C251" s="86" t="n"/>
      <c r="D251" s="53" t="n"/>
      <c r="E251" s="7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</row>
    <row customFormat="1" customHeight="1" ht="12" r="263" s="22">
      <c r="A263" s="19" t="n"/>
      <c r="B263" s="64" t="n"/>
      <c r="C263" s="86" t="n"/>
      <c r="D263" s="53" t="n"/>
    </row>
    <row customFormat="1" customHeight="1" ht="12" r="264" s="22">
      <c r="A264" s="19" t="n"/>
      <c r="B264" s="64" t="n"/>
      <c r="C264" s="86" t="n"/>
      <c r="D264" s="53" t="n"/>
    </row>
    <row customFormat="1" r="265" s="22">
      <c r="A265" s="19" t="n"/>
      <c r="B265" s="108" t="n"/>
      <c r="C265" s="99" t="n"/>
      <c r="D265" s="107" t="n"/>
    </row>
    <row customFormat="1" r="266" s="22">
      <c r="A266" s="19" t="n"/>
      <c r="B266" s="108" t="n"/>
      <c r="C266" s="99" t="n"/>
      <c r="D266" s="53" t="n"/>
    </row>
    <row customFormat="1" r="267" s="22">
      <c r="A267" s="19" t="n"/>
      <c r="B267" s="108" t="n"/>
      <c r="C267" s="99" t="n"/>
      <c r="D267" s="107" t="n"/>
    </row>
    <row customFormat="1" r="268" s="22">
      <c r="A268" s="19" t="n"/>
      <c r="B268" s="108" t="n"/>
      <c r="C268" s="99" t="n"/>
      <c r="D268" s="53" t="n"/>
    </row>
    <row customFormat="1" r="269" s="22">
      <c r="A269" s="19" t="n"/>
      <c r="B269" s="108" t="n"/>
      <c r="C269" s="87" t="n"/>
      <c r="D269" s="107" t="n"/>
    </row>
    <row customFormat="1" r="270" s="22">
      <c r="A270" s="19" t="n"/>
      <c r="B270" s="108" t="n"/>
      <c r="C270" s="87" t="n"/>
      <c r="D270" s="107" t="n"/>
    </row>
    <row customFormat="1" r="271" s="22">
      <c r="A271" s="19" t="n"/>
      <c r="B271" s="108" t="n"/>
      <c r="C271" s="87" t="n"/>
      <c r="D271" s="107" t="n"/>
    </row>
    <row customFormat="1" r="272" s="22">
      <c r="A272" s="19" t="n"/>
      <c r="B272" s="108" t="n"/>
      <c r="C272" s="87" t="n"/>
      <c r="D272" s="107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70" t="n"/>
      <c r="D288" s="107" t="n"/>
    </row>
    <row customFormat="1" r="289" s="22">
      <c r="A289" s="19" t="n"/>
      <c r="B289" s="108" t="n"/>
      <c r="C289" s="70" t="n"/>
      <c r="D289" s="107" t="n"/>
    </row>
    <row customFormat="1" r="290" s="22">
      <c r="A290" s="19" t="n"/>
      <c r="B290" s="108" t="n"/>
      <c r="C290" s="70" t="n"/>
      <c r="D290" s="107" t="n"/>
    </row>
    <row customFormat="1" r="291" s="22">
      <c r="A291" s="19" t="n"/>
      <c r="B291" s="108" t="n"/>
      <c r="C291" s="70" t="n"/>
      <c r="D291" s="107" t="n"/>
    </row>
    <row customFormat="1" r="292" s="22">
      <c r="A292" s="19" t="n"/>
      <c r="B292" s="108" t="n"/>
      <c r="C292" s="70" t="n"/>
      <c r="D292" s="107" t="n"/>
    </row>
    <row customFormat="1" r="293" s="22">
      <c r="A293" s="19" t="n"/>
      <c r="B293" s="108" t="n"/>
      <c r="C293" s="70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r="297">
      <c r="A297" s="79" t="n"/>
      <c r="B297" s="108" t="n"/>
      <c r="C297" s="70" t="n"/>
      <c r="D297" s="107" t="n"/>
    </row>
    <row r="298">
      <c r="A298" s="79" t="n"/>
      <c r="B298" s="108" t="n"/>
      <c r="C298" s="70" t="n"/>
      <c r="D298" s="107" t="n"/>
    </row>
    <row r="299">
      <c r="A299" s="79" t="n"/>
      <c r="B299" s="108" t="n"/>
      <c r="C299" s="70" t="n"/>
      <c r="D299" s="107" t="n"/>
    </row>
    <row r="300">
      <c r="A300" s="7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53" t="n"/>
    </row>
    <row r="308">
      <c r="A308" s="79" t="n"/>
      <c r="B308" s="108" t="n"/>
      <c r="C308" s="70" t="n"/>
      <c r="D308" s="53" t="n"/>
    </row>
    <row r="309">
      <c r="A309" s="79" t="n"/>
      <c r="B309" s="108" t="n"/>
      <c r="C309" s="70" t="n"/>
      <c r="D309" s="53" t="n"/>
    </row>
    <row r="310">
      <c r="A310" s="79" t="n"/>
      <c r="B310" s="108" t="n"/>
      <c r="C310" s="70" t="n"/>
      <c r="D310" s="53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B336" s="64" t="n"/>
      <c r="C336" s="67" t="n"/>
      <c r="D336" s="53" t="n"/>
    </row>
    <row r="337">
      <c r="B337" s="64" t="n"/>
      <c r="C337" s="67" t="n"/>
      <c r="D337" s="53" t="n"/>
    </row>
    <row r="338">
      <c r="B338" s="64" t="n"/>
      <c r="C338" s="67" t="n"/>
      <c r="D338" s="53" t="n"/>
    </row>
    <row r="339">
      <c r="B339" s="64" t="n"/>
      <c r="C339" s="67" t="n"/>
      <c r="D339" s="53" t="n"/>
    </row>
    <row r="340">
      <c r="B340" s="64" t="n"/>
      <c r="C340" s="54" t="n"/>
      <c r="D340" s="53" t="n"/>
    </row>
    <row r="341">
      <c r="B341" s="64" t="n"/>
      <c r="C341" s="54" t="n"/>
      <c r="D341" s="53" t="n"/>
    </row>
    <row r="342">
      <c r="B342" s="64" t="n"/>
      <c r="C342" s="54" t="n"/>
      <c r="D342" s="53" t="n"/>
    </row>
    <row r="343">
      <c r="B343" s="64" t="n"/>
      <c r="C343" s="54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1.xml><?xml version="1.0" encoding="utf-8"?>
<worksheet xmlns="http://schemas.openxmlformats.org/spreadsheetml/2006/main">
  <sheetPr codeName="Sheet68">
    <outlinePr summaryBelow="1" summaryRight="1"/>
    <pageSetUpPr/>
  </sheetPr>
  <dimension ref="A1:F1243"/>
  <sheetViews>
    <sheetView topLeftCell="A48" workbookViewId="0">
      <selection activeCell="E61" sqref="E6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5.7.4      DATA SHEETS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EQUIPMENT DATA SHEET FOR LOW VOLTAGE  MOTORS (TYPICAL)</t>
        </is>
      </c>
      <c r="C26" s="54" t="inlineStr">
        <is>
          <t>079254C-0000-SP-1691-001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EQUIPMENT DATA SHEET FOR MEDIUM VOLTAGE  MOTORS (TYPICAL)</t>
        </is>
      </c>
      <c r="C28" s="54" t="inlineStr">
        <is>
          <t>079254C-0000-SP-1692-001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EQUIPMENT DATA SHEET FOR MV/MV &amp; MV/ML OIL POWER TRANSFORMERS SUBSTATION PEB-1B-01</t>
        </is>
      </c>
      <c r="C30" s="54" t="inlineStr">
        <is>
          <t>079254C-1B03-SP-1641-001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EQUIPMENT DATA SHEET FOR MEDIUM VOLTAGE SWITCHGEAR PEB-1B-01</t>
        </is>
      </c>
      <c r="C32" s="54" t="inlineStr">
        <is>
          <t>079254C-1B03-SP-1652-001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EQUIPMENT DATA SHEET FOR LOW VOLTAGE SWITCHGEAR SUBSTATION PEB-1B-01</t>
        </is>
      </c>
      <c r="C34" s="54" t="inlineStr">
        <is>
          <t>079254C-1B03-SP-1654-001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EQUIPMENT DATA SHEET FOR MV/MV &amp; MV/LV OIL POWER TRANSFORMERS SUBSTATION PEB-1C-01</t>
        </is>
      </c>
      <c r="C36" s="54" t="inlineStr">
        <is>
          <t>079254C-1C02-SP-1641-001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EQUIPMENT DATA SHEET FOR MEDIUM VOLTAGE SWITCHGEAR SUBSTATION PEB-1C-01</t>
        </is>
      </c>
      <c r="C38" s="54" t="inlineStr">
        <is>
          <t>079254C-1C02-SP-1652-001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r="40" s="81">
      <c r="A40" s="37" t="n"/>
      <c r="B40" s="64" t="inlineStr">
        <is>
          <t>EQUIPMENT DATA SHEET FOR LOW VOLTAGE SWITCHGEAR (1C01-PMCC-4-1)</t>
        </is>
      </c>
      <c r="C40" s="54" t="inlineStr">
        <is>
          <t>079254C-1C02-SP-1654-001</t>
        </is>
      </c>
      <c r="D40" s="53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26" r="42" s="81">
      <c r="A42" s="37" t="n"/>
      <c r="B42" s="64" t="inlineStr">
        <is>
          <t>EQUIPMENT DATA SHEET FOR MEDIUM VOLTAGE SWITCHGEAR SUBSTATION PEB-1D-01</t>
        </is>
      </c>
      <c r="C42" s="54" t="inlineStr">
        <is>
          <t>079254C-1D05-SP-1652-001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26" r="44" s="81">
      <c r="A44" s="37" t="n"/>
      <c r="B44" s="64" t="inlineStr">
        <is>
          <t>EQUIPMENT DATA SHEET FOR LOW VOLTAGE SWITCHGEAR SUBSTATION PEB-1D-01</t>
        </is>
      </c>
      <c r="C44" s="54" t="inlineStr">
        <is>
          <t>079254C-1D05-SP-1654-001</t>
        </is>
      </c>
      <c r="D44" s="53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26" r="46" s="81">
      <c r="A46" s="37" t="n"/>
      <c r="B46" s="64" t="inlineStr">
        <is>
          <t>EQUIPMENT DATA SHEET FOR MEDIUM VOLTAGE SWITCHGEAR SUBSTATION  PEB-1E-01</t>
        </is>
      </c>
      <c r="C46" s="54" t="inlineStr">
        <is>
          <t>079254C-1E10-SP-1652-001</t>
        </is>
      </c>
      <c r="D46" s="53" t="inlineStr">
        <is>
          <t>B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26" r="48" s="81">
      <c r="A48" s="37" t="n"/>
      <c r="B48" s="64" t="inlineStr">
        <is>
          <t>EQUIPMENT DATA SHEET FOR LOW VOLTAGE SWITCHGEAR SUBSTATION  PEB-1E-01</t>
        </is>
      </c>
      <c r="C48" s="54" t="inlineStr">
        <is>
          <t>079254C-1E10-SP-1654-001</t>
        </is>
      </c>
      <c r="D48" s="53" t="inlineStr">
        <is>
          <t>B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26" r="50" s="81">
      <c r="A50" s="37" t="n"/>
      <c r="B50" s="64" t="inlineStr">
        <is>
          <t>EQUIPMENT DATA SHEET FOR MV/MN &amp; MVLV OIL POWER TRANSFORMERS SUBSTATION PEB-1G-01</t>
        </is>
      </c>
      <c r="C50" s="54" t="inlineStr">
        <is>
          <t>079254C-1G00-SP-1641-001</t>
        </is>
      </c>
      <c r="D50" s="53" t="inlineStr">
        <is>
          <t>B</t>
        </is>
      </c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26" r="52" s="81">
      <c r="A52" s="37" t="n"/>
      <c r="B52" s="64" t="inlineStr">
        <is>
          <t>EQUIPMENT DATA SHEET FOR MEDIUM VOLTAGE SWITCHGEAR SUBSTATION PEB-1G-10</t>
        </is>
      </c>
      <c r="C52" s="54" t="inlineStr">
        <is>
          <t>079254C-1G00-SP-1652-001</t>
        </is>
      </c>
      <c r="D52" s="53" t="inlineStr">
        <is>
          <t>B</t>
        </is>
      </c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26" r="54" s="81">
      <c r="A54" s="37" t="n"/>
      <c r="B54" s="64" t="inlineStr">
        <is>
          <t>EQUIPMENT DATA SHEET FOR LOW VOLTAGE SWITCHGEAR SUBSTATION PEB-1G-01</t>
        </is>
      </c>
      <c r="C54" s="54" t="inlineStr">
        <is>
          <t>079254C-1G00-SP-1654-001</t>
        </is>
      </c>
      <c r="D54" s="53" t="inlineStr">
        <is>
          <t>A</t>
        </is>
      </c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26" r="56" s="81">
      <c r="A56" s="37" t="n"/>
      <c r="B56" s="64" t="inlineStr">
        <is>
          <t>EQUIPMENT DATA SHEET FOR MV/MV &amp; MV/LV OIL POWER TRANSFORMERS  SUBSATTION PEB-1G-02</t>
        </is>
      </c>
      <c r="C56" s="54" t="inlineStr">
        <is>
          <t>079254C-1G33-SP-1641-001</t>
        </is>
      </c>
      <c r="D56" s="53" t="inlineStr">
        <is>
          <t>B</t>
        </is>
      </c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26" r="58" s="81">
      <c r="A58" s="37" t="n"/>
      <c r="B58" s="64" t="inlineStr">
        <is>
          <t>EQUIPMENT DATA SHEET FOR MEDIUM VOLTAGE SWITCHGEAR SUBSTATION PEB-1G-10</t>
        </is>
      </c>
      <c r="C58" s="54" t="inlineStr">
        <is>
          <t>079254C-1G33-SP-1652-001</t>
        </is>
      </c>
      <c r="D58" s="53" t="inlineStr">
        <is>
          <t>B</t>
        </is>
      </c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26" r="60" s="81">
      <c r="A60" s="37" t="n"/>
      <c r="B60" s="64" t="inlineStr">
        <is>
          <t>EQUIPMENT DATA SHEET FOR LOW VOLTAGE SWITCHGEAR SUBSTATION PEB-1G-02</t>
        </is>
      </c>
      <c r="C60" s="54" t="inlineStr">
        <is>
          <t>079254C-1G33-SP-1654-001</t>
        </is>
      </c>
      <c r="D60" s="53" t="inlineStr">
        <is>
          <t>A</t>
        </is>
      </c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26" r="62" s="81">
      <c r="A62" s="37" t="n"/>
      <c r="B62" s="64" t="inlineStr">
        <is>
          <t>EQUIPMENT DATA SHEET FOR MV/LV OIL POWER TRANSFORMERS SUBSTATION PEB-1P-01</t>
        </is>
      </c>
      <c r="C62" s="54" t="inlineStr">
        <is>
          <t>079254C-1P70-SP-1641-001</t>
        </is>
      </c>
      <c r="D62" s="53" t="inlineStr">
        <is>
          <t>B</t>
        </is>
      </c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26" r="64" s="81">
      <c r="A64" s="37" t="n"/>
      <c r="B64" s="64" t="inlineStr">
        <is>
          <t>EQUIPMENT DATA SHEET FOR MEDIUM VOLTAGE SWITCHGEAR (11KV-IND-A/B)</t>
        </is>
      </c>
      <c r="C64" s="54" t="inlineStr">
        <is>
          <t>079254C-1P70-SP-1652-001</t>
        </is>
      </c>
      <c r="D64" s="53" t="inlineStr">
        <is>
          <t>B</t>
        </is>
      </c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Height="1" ht="26" r="66" s="94">
      <c r="B66" s="64" t="inlineStr">
        <is>
          <t>EQUIPMENT DATA SHEET FOR LOW VOLTAGE SWITCHGEAR SUBSTATION PEB-1P-01</t>
        </is>
      </c>
      <c r="C66" s="54" t="inlineStr">
        <is>
          <t>079254C-1P70-SP-1654-001</t>
        </is>
      </c>
      <c r="D66" s="53" t="inlineStr">
        <is>
          <t>B</t>
        </is>
      </c>
    </row>
    <row customFormat="1" customHeight="1" ht="12" r="69" s="81">
      <c r="A69" s="37" t="n"/>
      <c r="B69" s="121" t="n"/>
      <c r="C69" s="54" t="n"/>
      <c r="D69" s="124" t="n"/>
      <c r="E69" s="81" t="n"/>
      <c r="F69" s="81" t="n"/>
    </row>
    <row customFormat="1" customHeight="1" ht="12" r="70" s="81">
      <c r="A70" s="37" t="n"/>
      <c r="B70" s="121" t="n"/>
      <c r="C70" s="54" t="n"/>
      <c r="D70" s="124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122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122" t="n"/>
      <c r="D85" s="107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81" t="n"/>
      <c r="C91" s="67" t="n"/>
      <c r="D91" s="107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81" t="n"/>
      <c r="C95" s="122" t="n"/>
      <c r="D95" s="107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81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81" t="n"/>
      <c r="C101" s="58" t="n"/>
      <c r="D101" s="107" t="n"/>
      <c r="E101" s="120" t="n"/>
      <c r="F101" s="81" t="n"/>
    </row>
    <row customFormat="1" customHeight="1" ht="12" r="102" s="81">
      <c r="A102" s="37" t="n"/>
      <c r="B102" s="81" t="n"/>
      <c r="C102" s="122" t="n"/>
      <c r="D102" s="107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81" t="n"/>
      <c r="C104" s="122" t="n"/>
      <c r="D104" s="107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81" t="n"/>
      <c r="C106" s="122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81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67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81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81" t="n"/>
      <c r="C114" s="67" t="n"/>
      <c r="D114" s="107" t="n"/>
      <c r="E114" s="120" t="n"/>
      <c r="F114" s="81" t="n"/>
    </row>
    <row customFormat="1" customHeight="1" ht="12" r="115" s="81">
      <c r="A115" s="37" t="n"/>
      <c r="B115" s="81" t="n"/>
      <c r="C115" s="67" t="n"/>
      <c r="D115" s="107" t="n"/>
      <c r="E115" s="120" t="n"/>
      <c r="F115" s="81" t="n"/>
    </row>
    <row customFormat="1" customHeight="1" ht="12" r="116" s="81">
      <c r="A116" s="37" t="n"/>
      <c r="B116" s="81" t="n"/>
      <c r="C116" s="67" t="n"/>
      <c r="D116" s="107" t="n"/>
      <c r="E116" s="120" t="n"/>
      <c r="F116" s="81" t="n"/>
    </row>
    <row customFormat="1" customHeight="1" ht="12" r="117" s="81">
      <c r="A117" s="37" t="n"/>
      <c r="B117" s="81" t="n"/>
      <c r="C117" s="67" t="n"/>
      <c r="D117" s="107" t="n"/>
      <c r="E117" s="120" t="n"/>
      <c r="F117" s="81" t="n"/>
    </row>
    <row customFormat="1" customHeight="1" ht="12" r="118" s="81">
      <c r="A118" s="37" t="n"/>
      <c r="B118" s="81" t="n"/>
      <c r="C118" s="67" t="n"/>
      <c r="D118" s="107" t="n"/>
      <c r="E118" s="120" t="n"/>
      <c r="F118" s="81" t="n"/>
    </row>
    <row customFormat="1" customHeight="1" ht="12" r="119" s="81">
      <c r="A119" s="37" t="n"/>
      <c r="B119" s="81" t="n"/>
      <c r="C119" s="67" t="n"/>
      <c r="D119" s="107" t="n"/>
      <c r="E119" s="120" t="n"/>
      <c r="F119" s="81" t="n"/>
    </row>
    <row customFormat="1" customHeight="1" ht="12" r="120" s="81">
      <c r="A120" s="37" t="n"/>
      <c r="B120" s="81" t="n"/>
      <c r="C120" s="67" t="n"/>
      <c r="D120" s="107" t="n"/>
      <c r="E120" s="120" t="n"/>
      <c r="F120" s="81" t="n"/>
    </row>
    <row customFormat="1" customHeight="1" ht="12" r="121" s="81">
      <c r="A121" s="37" t="n"/>
      <c r="B121" s="81" t="n"/>
      <c r="C121" s="67" t="n"/>
      <c r="D121" s="107" t="n"/>
      <c r="E121" s="120" t="n"/>
      <c r="F121" s="81" t="n"/>
    </row>
    <row customFormat="1" customHeight="1" ht="12" r="122" s="81">
      <c r="A122" s="37" t="n"/>
      <c r="B122" s="81" t="n"/>
      <c r="C122" s="67" t="n"/>
      <c r="D122" s="107" t="n"/>
      <c r="E122" s="120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customHeight="1" ht="12" r="124" s="81">
      <c r="A124" s="37" t="n"/>
      <c r="B124" s="81" t="n"/>
      <c r="C124" s="67" t="n"/>
      <c r="D124" s="107" t="n"/>
      <c r="E124" s="120" t="n"/>
      <c r="F124" s="81" t="n"/>
    </row>
    <row customFormat="1" customHeight="1" ht="12" r="125" s="81">
      <c r="A125" s="37" t="n"/>
      <c r="B125" s="81" t="n"/>
      <c r="C125" s="67" t="n"/>
      <c r="D125" s="107" t="n"/>
      <c r="E125" s="120" t="n"/>
      <c r="F125" s="81" t="n"/>
    </row>
    <row customFormat="1" customHeight="1" ht="12" r="126" s="81">
      <c r="A126" s="37" t="n"/>
      <c r="B126" s="81" t="n"/>
      <c r="C126" s="67" t="n"/>
      <c r="D126" s="107" t="n"/>
      <c r="E126" s="120" t="n"/>
      <c r="F126" s="81" t="n"/>
    </row>
    <row customFormat="1" customHeight="1" ht="12" r="127" s="81">
      <c r="A127" s="37" t="n"/>
      <c r="B127" s="81" t="n"/>
      <c r="C127" s="67" t="n"/>
      <c r="D127" s="107" t="n"/>
      <c r="E127" s="120" t="n"/>
      <c r="F127" s="81" t="n"/>
    </row>
    <row customFormat="1" customHeight="1" ht="12" r="128" s="81">
      <c r="A128" s="37" t="n"/>
      <c r="B128" s="81" t="n"/>
      <c r="C128" s="67" t="n"/>
      <c r="D128" s="107" t="n"/>
      <c r="E128" s="120" t="n"/>
      <c r="F128" s="81" t="n"/>
    </row>
    <row customFormat="1" customHeight="1" ht="12" r="129" s="81">
      <c r="A129" s="37" t="n"/>
      <c r="B129" s="81" t="n"/>
      <c r="C129" s="67" t="n"/>
      <c r="D129" s="107" t="n"/>
      <c r="E129" s="120" t="n"/>
      <c r="F129" s="81" t="n"/>
    </row>
    <row customFormat="1" customHeight="1" ht="12" r="130" s="81">
      <c r="A130" s="37" t="n"/>
      <c r="B130" s="81" t="n"/>
      <c r="C130" s="67" t="n"/>
      <c r="D130" s="107" t="n"/>
      <c r="E130" s="120" t="n"/>
      <c r="F130" s="81" t="n"/>
    </row>
    <row customFormat="1" customHeight="1" ht="12" r="131" s="81">
      <c r="A131" s="37" t="n"/>
      <c r="B131" s="81" t="n"/>
      <c r="C131" s="67" t="n"/>
      <c r="D131" s="107" t="n"/>
      <c r="E131" s="120" t="n"/>
      <c r="F131" s="81" t="n"/>
    </row>
    <row customFormat="1" customHeight="1" ht="12" r="132" s="81">
      <c r="A132" s="37" t="n"/>
      <c r="B132" s="81" t="n"/>
      <c r="C132" s="67" t="n"/>
      <c r="D132" s="107" t="n"/>
      <c r="E132" s="120" t="n"/>
      <c r="F132" s="81" t="n"/>
    </row>
    <row customFormat="1" customHeight="1" ht="12" r="133" s="81">
      <c r="A133" s="37" t="n"/>
      <c r="B133" s="81" t="n"/>
      <c r="C133" s="67" t="n"/>
      <c r="D133" s="107" t="n"/>
      <c r="E133" s="120" t="n"/>
      <c r="F133" s="81" t="n"/>
    </row>
    <row customFormat="1" customHeight="1" ht="12" r="134" s="81">
      <c r="A134" s="37" t="n"/>
      <c r="B134" s="81" t="n"/>
      <c r="C134" s="67" t="n"/>
      <c r="D134" s="107" t="n"/>
      <c r="E134" s="120" t="n"/>
      <c r="F134" s="81" t="n"/>
    </row>
    <row customFormat="1" customHeight="1" ht="12" r="135" s="81">
      <c r="A135" s="37" t="n"/>
      <c r="B135" s="81" t="n"/>
      <c r="C135" s="67" t="n"/>
      <c r="D135" s="107" t="n"/>
      <c r="E135" s="120" t="n"/>
      <c r="F135" s="81" t="n"/>
    </row>
    <row customFormat="1" customHeight="1" ht="12" r="136" s="81">
      <c r="A136" s="37" t="n"/>
      <c r="B136" s="81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r="154" s="81">
      <c r="A154" s="37" t="n"/>
      <c r="B154" s="108" t="n"/>
      <c r="C154" s="101" t="n"/>
      <c r="D154" s="109" t="n"/>
      <c r="E154" s="120" t="n"/>
    </row>
    <row customFormat="1" customHeight="1" ht="12" r="155" s="81">
      <c r="A155" s="37" t="n"/>
      <c r="B155" s="81" t="n"/>
      <c r="C155" s="81" t="n"/>
    </row>
    <row customFormat="1" customHeight="1" ht="12" r="156" s="81">
      <c r="A156" s="37" t="n"/>
      <c r="B156" s="81" t="n"/>
      <c r="C156" s="81" t="n"/>
    </row>
    <row customFormat="1" customHeight="1" ht="12" r="157" s="81">
      <c r="A157" s="37" t="n"/>
      <c r="B157" s="81" t="n"/>
      <c r="C157" s="81" t="n"/>
    </row>
    <row customFormat="1" customHeight="1" ht="12" r="158" s="22">
      <c r="A158" s="19" t="n"/>
      <c r="B158" s="22" t="n"/>
      <c r="C158" s="22" t="n"/>
    </row>
    <row customFormat="1" customHeight="1" ht="12" r="159" s="22">
      <c r="A159" s="19" t="n"/>
      <c r="B159" s="22" t="n"/>
      <c r="C159" s="22" t="n"/>
    </row>
    <row customFormat="1" customHeight="1" ht="12" r="160" s="22">
      <c r="A160" s="19" t="n"/>
      <c r="B160" s="22" t="n"/>
      <c r="C160" s="22" t="n"/>
    </row>
    <row customFormat="1" customHeight="1" ht="12" r="161" s="22">
      <c r="A161" s="19" t="n"/>
      <c r="B161" s="22" t="n"/>
      <c r="C161" s="22" t="n"/>
    </row>
    <row customFormat="1" customHeight="1" ht="12" r="162" s="22">
      <c r="A162" s="19" t="n"/>
      <c r="B162" s="22" t="n"/>
      <c r="C162" s="22" t="n"/>
    </row>
    <row customFormat="1" customHeight="1" ht="12" r="163" s="22">
      <c r="A163" s="19" t="n"/>
      <c r="B163" s="22" t="n"/>
      <c r="C163" s="22" t="n"/>
    </row>
    <row customFormat="1" customHeight="1" ht="12" r="164" s="22">
      <c r="A164" s="19" t="n"/>
      <c r="B164" s="22" t="n"/>
      <c r="C164" s="22" t="n"/>
    </row>
    <row customFormat="1" customHeight="1" ht="12" r="165" s="22">
      <c r="A165" s="19" t="n"/>
      <c r="B165" s="64" t="n"/>
      <c r="C165" s="92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92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7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customHeight="1" ht="12" r="292" s="22">
      <c r="A292" s="19" t="n"/>
      <c r="B292" s="64" t="n"/>
      <c r="C292" s="86" t="n"/>
      <c r="D292" s="53" t="n"/>
    </row>
    <row customFormat="1" r="293" s="22">
      <c r="A293" s="19" t="n"/>
      <c r="B293" s="108" t="n"/>
      <c r="C293" s="99" t="n"/>
      <c r="D293" s="107" t="n"/>
    </row>
    <row customFormat="1" r="294" s="22">
      <c r="A294" s="19" t="n"/>
      <c r="B294" s="108" t="n"/>
      <c r="C294" s="99" t="n"/>
      <c r="D294" s="53" t="n"/>
    </row>
    <row customFormat="1" r="295" s="22">
      <c r="A295" s="19" t="n"/>
      <c r="B295" s="108" t="n"/>
      <c r="C295" s="99" t="n"/>
      <c r="D295" s="107" t="n"/>
    </row>
    <row customFormat="1" r="296" s="22">
      <c r="A296" s="19" t="n"/>
      <c r="B296" s="108" t="n"/>
      <c r="C296" s="99" t="n"/>
      <c r="D296" s="53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67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2.xml><?xml version="1.0" encoding="utf-8"?>
<worksheet xmlns="http://schemas.openxmlformats.org/spreadsheetml/2006/main">
  <sheetPr codeName="Sheet69">
    <outlinePr summaryBelow="1" summaryRight="1"/>
    <pageSetUpPr/>
  </sheetPr>
  <dimension ref="A1:F1219"/>
  <sheetViews>
    <sheetView topLeftCell="A7" workbookViewId="0">
      <selection activeCell="C26" sqref="C26:C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5.7.5      TYPICAL INSTALLATION STANDARDS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EARTHING AND LIGHTING SYSTEM TYPICAL INSTALLATIONS STANDARDS</t>
        </is>
      </c>
      <c r="C26" s="54" t="inlineStr">
        <is>
          <t>079254C-0000-STC-1691-001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POWER SYSTEM TYPICAL INSTALLATION STANDARDS</t>
        </is>
      </c>
      <c r="C28" s="54" t="inlineStr">
        <is>
          <t>079254C-0000-STC-1692-001</t>
        </is>
      </c>
      <c r="D28" s="53" t="inlineStr">
        <is>
          <t>D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LIGHTING SYSTEM TYPICAL INSTALLATION STANDARDS</t>
        </is>
      </c>
      <c r="C30" s="54" t="inlineStr">
        <is>
          <t>079254C-0000-STC-1693-001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12" r="40" s="81">
      <c r="A40" s="37" t="n"/>
      <c r="B40" s="64" t="n"/>
      <c r="C40" s="54" t="n"/>
      <c r="D40" s="53" t="n"/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12" r="42" s="81">
      <c r="A42" s="37" t="n"/>
      <c r="B42" s="64" t="n"/>
      <c r="C42" s="54" t="n"/>
      <c r="D42" s="53" t="n"/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121" t="n"/>
      <c r="C45" s="54" t="n"/>
      <c r="D45" s="124" t="n"/>
      <c r="E45" s="81" t="n"/>
      <c r="F45" s="81" t="n"/>
    </row>
    <row customFormat="1" customHeight="1" ht="12" r="46" s="81">
      <c r="A46" s="37" t="n"/>
      <c r="B46" s="121" t="n"/>
      <c r="C46" s="54" t="n"/>
      <c r="D46" s="124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122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16" t="n"/>
      <c r="F62" s="81" t="n"/>
    </row>
    <row customFormat="1" customHeight="1" ht="12" r="63" s="81">
      <c r="A63" s="37" t="n"/>
      <c r="B63" s="64" t="n"/>
      <c r="C63" s="54" t="n"/>
      <c r="D63" s="53" t="n"/>
      <c r="E63" s="116" t="n"/>
      <c r="F63" s="81" t="n"/>
    </row>
    <row customFormat="1" customHeight="1" ht="12" r="64" s="81">
      <c r="A64" s="37" t="n"/>
      <c r="B64" s="64" t="n"/>
      <c r="C64" s="54" t="n"/>
      <c r="D64" s="53" t="n"/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customHeight="1" ht="12" r="66" s="81">
      <c r="A66" s="37" t="n"/>
      <c r="B66" s="64" t="n"/>
      <c r="C66" s="54" t="n"/>
      <c r="D66" s="53" t="n"/>
      <c r="E66" s="116" t="n"/>
      <c r="F66" s="81" t="n"/>
    </row>
    <row customFormat="1" customHeight="1" ht="12" r="67" s="81">
      <c r="A67" s="37" t="n"/>
      <c r="B67" s="81" t="n"/>
      <c r="C67" s="67" t="n"/>
      <c r="D67" s="107" t="n"/>
      <c r="E67" s="116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81" t="n"/>
      <c r="C71" s="122" t="n"/>
      <c r="D71" s="107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81" t="n"/>
      <c r="C77" s="58" t="n"/>
      <c r="D77" s="107" t="n"/>
      <c r="E77" s="120" t="n"/>
      <c r="F77" s="81" t="n"/>
    </row>
    <row customFormat="1" customHeight="1" ht="12" r="78" s="81">
      <c r="A78" s="37" t="n"/>
      <c r="B78" s="81" t="n"/>
      <c r="C78" s="122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81" t="n"/>
      <c r="C80" s="122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81" t="n"/>
      <c r="C82" s="122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</row>
    <row customFormat="1" r="127" s="81">
      <c r="A127" s="37" t="n"/>
      <c r="B127" s="108" t="n"/>
      <c r="C127" s="101" t="n"/>
      <c r="D127" s="109" t="n"/>
      <c r="E127" s="120" t="n"/>
    </row>
    <row customFormat="1" r="128" s="81">
      <c r="A128" s="37" t="n"/>
      <c r="B128" s="108" t="n"/>
      <c r="C128" s="101" t="n"/>
      <c r="D128" s="109" t="n"/>
      <c r="E128" s="120" t="n"/>
    </row>
    <row customFormat="1" r="129" s="81">
      <c r="A129" s="37" t="n"/>
      <c r="B129" s="108" t="n"/>
      <c r="C129" s="101" t="n"/>
      <c r="D129" s="109" t="n"/>
      <c r="E129" s="120" t="n"/>
    </row>
    <row customFormat="1" r="130" s="81">
      <c r="A130" s="37" t="n"/>
      <c r="B130" s="108" t="n"/>
      <c r="C130" s="101" t="n"/>
      <c r="D130" s="109" t="n"/>
      <c r="E130" s="120" t="n"/>
    </row>
    <row customFormat="1" customHeight="1" ht="12" r="131" s="81">
      <c r="A131" s="37" t="n"/>
    </row>
    <row customFormat="1" customHeight="1" ht="12" r="132" s="81">
      <c r="A132" s="37" t="n"/>
    </row>
    <row customFormat="1" customHeight="1" ht="12" r="133" s="81">
      <c r="A133" s="37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  <c r="B141" s="64" t="n"/>
      <c r="C141" s="92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92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72" t="n"/>
    </row>
    <row customFormat="1" customHeight="1" ht="12" r="255" s="22">
      <c r="A255" s="19" t="n"/>
      <c r="B255" s="64" t="n"/>
      <c r="C255" s="86" t="n"/>
      <c r="D255" s="53" t="n"/>
      <c r="E255" s="7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</row>
    <row customFormat="1" customHeight="1" ht="12" r="267" s="22">
      <c r="A267" s="19" t="n"/>
      <c r="B267" s="64" t="n"/>
      <c r="C267" s="86" t="n"/>
      <c r="D267" s="53" t="n"/>
    </row>
    <row customFormat="1" customHeight="1" ht="12" r="268" s="22">
      <c r="A268" s="19" t="n"/>
      <c r="B268" s="64" t="n"/>
      <c r="C268" s="86" t="n"/>
      <c r="D268" s="53" t="n"/>
    </row>
    <row customFormat="1" r="269" s="22">
      <c r="A269" s="19" t="n"/>
      <c r="B269" s="108" t="n"/>
      <c r="C269" s="99" t="n"/>
      <c r="D269" s="107" t="n"/>
    </row>
    <row customFormat="1" r="270" s="22">
      <c r="A270" s="19" t="n"/>
      <c r="B270" s="108" t="n"/>
      <c r="C270" s="99" t="n"/>
      <c r="D270" s="53" t="n"/>
    </row>
    <row customFormat="1" r="271" s="22">
      <c r="A271" s="19" t="n"/>
      <c r="B271" s="108" t="n"/>
      <c r="C271" s="99" t="n"/>
      <c r="D271" s="107" t="n"/>
    </row>
    <row customFormat="1" r="272" s="22">
      <c r="A272" s="19" t="n"/>
      <c r="B272" s="108" t="n"/>
      <c r="C272" s="99" t="n"/>
      <c r="D272" s="53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70" t="n"/>
      <c r="D292" s="107" t="n"/>
    </row>
    <row customFormat="1" r="293" s="22">
      <c r="A293" s="19" t="n"/>
      <c r="B293" s="108" t="n"/>
      <c r="C293" s="70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B340" s="64" t="n"/>
      <c r="C340" s="67" t="n"/>
      <c r="D340" s="53" t="n"/>
    </row>
    <row r="341">
      <c r="B341" s="64" t="n"/>
      <c r="C341" s="67" t="n"/>
      <c r="D341" s="53" t="n"/>
    </row>
    <row r="342">
      <c r="B342" s="64" t="n"/>
      <c r="C342" s="67" t="n"/>
      <c r="D342" s="53" t="n"/>
    </row>
    <row r="343">
      <c r="B343" s="64" t="n"/>
      <c r="C343" s="67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3.xml><?xml version="1.0" encoding="utf-8"?>
<worksheet xmlns="http://schemas.openxmlformats.org/spreadsheetml/2006/main">
  <sheetPr codeName="Sheet70">
    <outlinePr summaryBelow="1" summaryRight="1"/>
    <pageSetUpPr/>
  </sheetPr>
  <dimension ref="A1:F1219"/>
  <sheetViews>
    <sheetView topLeftCell="A22" workbookViewId="0" zoomScaleNormal="100">
      <selection activeCell="D44" sqref="D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5.7.6      HAZARDOUS AREA CLASSIFICATION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HAZARDOUS AREA CLASSIFICATION FIGURES</t>
        </is>
      </c>
      <c r="C26" s="54" t="inlineStr">
        <is>
          <t>079254C-0000-DW-1920-001-01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VDU - UNIT 01 HAZARDOUS AREA CLASSIFICATION LAYOUT</t>
        </is>
      </c>
      <c r="C28" s="54" t="inlineStr">
        <is>
          <t>079254C-1A01-DW-1920-001-01</t>
        </is>
      </c>
      <c r="D28" s="53" t="inlineStr">
        <is>
          <t>C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HAZARDOUS AREA CLASSIFICATION PLAN FOR UNIT 03 HYDROCRACKING UNIT (HCKU)</t>
        </is>
      </c>
      <c r="C30" s="54" t="inlineStr">
        <is>
          <t>079254C-1B03-DW-1920-001-01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HAZARDOUS AREA CLASSIFICATION PLAN FOR UNIT 04 HYDROGEN PRODUCTION UNIT (HPU)</t>
        </is>
      </c>
      <c r="C32" s="54" t="inlineStr">
        <is>
          <t>079254C-1B04-DW-1920-001-01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DHT- UNIT 02 HAZARDOUS AREA CLASSIFICATION PLAN DETAILS &amp; ELEVATIONS</t>
        </is>
      </c>
      <c r="C34" s="54" t="inlineStr">
        <is>
          <t>079254C-1C02-DW-1920-001-02</t>
        </is>
      </c>
      <c r="D34" s="53" t="inlineStr">
        <is>
          <t>C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HAZARDOUS AREA CLASSIFICATION PLAN FOR UNIT-05-DCU</t>
        </is>
      </c>
      <c r="C36" s="54" t="inlineStr">
        <is>
          <t>079254C-1D05-DW-1920-001-01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r="38" s="81">
      <c r="A38" s="37" t="n"/>
      <c r="B38" s="64" t="inlineStr">
        <is>
          <t>HAZARDOUS AREA CLASSIFICATION PLAN FOR UNIT-05-DCU</t>
        </is>
      </c>
      <c r="C38" s="54" t="inlineStr">
        <is>
          <t>079254C-1D05-DW-1920-001-02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customHeight="1" ht="26" r="40" s="81">
      <c r="A40" s="37" t="n"/>
      <c r="B40" s="64" t="inlineStr">
        <is>
          <t>HAZARDOUS AREA CLASSIFICATION PLAN FOR UNIT 55 COKE STORAGE AND HANDLING UNIT (CKSU)</t>
        </is>
      </c>
      <c r="C40" s="54" t="inlineStr">
        <is>
          <t>079254C-1D55-DW-1920-001-01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r="42" s="81">
      <c r="A42" s="37" t="n"/>
      <c r="B42" s="64" t="inlineStr">
        <is>
          <t>HAZARDOUS AREA CLASSIFICATION PLAN FOR UNIT 09  (ARU)</t>
        </is>
      </c>
      <c r="C42" s="54" t="inlineStr">
        <is>
          <t>079254C-1E09-DW-1920-001-01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r="44" s="81">
      <c r="A44" s="37" t="n"/>
      <c r="B44" s="64" t="inlineStr">
        <is>
          <t>HAZARDOUS AREA CLASSIFICATION PLAN FOR UNIT 10-SWSU</t>
        </is>
      </c>
      <c r="C44" s="54" t="inlineStr">
        <is>
          <t>079254C-1E10-DW-1920-001-01</t>
        </is>
      </c>
      <c r="D44" s="53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26" r="46" s="81">
      <c r="A46" s="37" t="n"/>
      <c r="B46" s="64" t="inlineStr">
        <is>
          <t>WASTE WATER TREATMENT  UNIT HAZARDOUS AREA CLASSIFICATION DRAWING</t>
        </is>
      </c>
      <c r="C46" s="54" t="inlineStr">
        <is>
          <t>079254C-1F52-DW-1920-001-01</t>
        </is>
      </c>
      <c r="D46" s="53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r="48" s="81">
      <c r="A48" s="37" t="n"/>
      <c r="B48" s="64" t="inlineStr">
        <is>
          <t>UTILITIES AREA HAZARDOUS AREA CLASSIFICATION DRAWING</t>
        </is>
      </c>
      <c r="C48" s="54" t="inlineStr">
        <is>
          <t>079254C-1G00-DW-1920-001-01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r="50" s="81">
      <c r="A50" s="37" t="n"/>
      <c r="B50" s="64" t="inlineStr">
        <is>
          <t>COOLING WATER UNIT HAZARDOUS AREA CLASSIFICATION DRAWING</t>
        </is>
      </c>
      <c r="C50" s="54" t="inlineStr">
        <is>
          <t>079254C-1G33-DW-1920-001-01</t>
        </is>
      </c>
      <c r="D50" s="53" t="inlineStr">
        <is>
          <t>B</t>
        </is>
      </c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26" r="52" s="81">
      <c r="A52" s="37" t="n"/>
      <c r="B52" s="64" t="inlineStr">
        <is>
          <t>SR &amp;TGT - UNIT 11 HAZARDOUS AREA CLASSIFICATION PLAN DETAILS &amp; ELEVATIONS</t>
        </is>
      </c>
      <c r="C52" s="54" t="inlineStr">
        <is>
          <t>079254C-1L11-DW-1920-001-02</t>
        </is>
      </c>
      <c r="D52" s="53" t="inlineStr">
        <is>
          <t>B</t>
        </is>
      </c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122" t="n"/>
      <c r="D55" s="107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122" t="n"/>
      <c r="D61" s="107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16" t="n"/>
      <c r="F62" s="81" t="n"/>
    </row>
    <row customFormat="1" customHeight="1" ht="12" r="63" s="81">
      <c r="A63" s="37" t="n"/>
      <c r="B63" s="64" t="n"/>
      <c r="C63" s="54" t="n"/>
      <c r="D63" s="53" t="n"/>
      <c r="E63" s="116" t="n"/>
      <c r="F63" s="81" t="n"/>
    </row>
    <row customFormat="1" customHeight="1" ht="12" r="64" s="81">
      <c r="A64" s="37" t="n"/>
      <c r="B64" s="64" t="n"/>
      <c r="C64" s="54" t="n"/>
      <c r="D64" s="53" t="n"/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customHeight="1" ht="12" r="66" s="81">
      <c r="A66" s="37" t="n"/>
      <c r="B66" s="64" t="n"/>
      <c r="C66" s="54" t="n"/>
      <c r="D66" s="53" t="n"/>
      <c r="E66" s="116" t="n"/>
      <c r="F66" s="81" t="n"/>
    </row>
    <row customFormat="1" customHeight="1" ht="12" r="67" s="81">
      <c r="A67" s="37" t="n"/>
      <c r="B67" s="81" t="n"/>
      <c r="C67" s="67" t="n"/>
      <c r="D67" s="107" t="n"/>
      <c r="E67" s="116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81" t="n"/>
      <c r="C71" s="122" t="n"/>
      <c r="D71" s="107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67" t="n"/>
      <c r="D73" s="107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81" t="n"/>
      <c r="C77" s="58" t="n"/>
      <c r="D77" s="107" t="n"/>
      <c r="E77" s="120" t="n"/>
      <c r="F77" s="81" t="n"/>
    </row>
    <row customFormat="1" customHeight="1" ht="12" r="78" s="81">
      <c r="A78" s="37" t="n"/>
      <c r="B78" s="81" t="n"/>
      <c r="C78" s="122" t="n"/>
      <c r="D78" s="107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81" t="n"/>
      <c r="C80" s="122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81" t="n"/>
      <c r="C82" s="122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C84" s="67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C91" s="67" t="n"/>
      <c r="D91" s="107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</row>
    <row customFormat="1" r="127" s="81">
      <c r="A127" s="37" t="n"/>
      <c r="B127" s="108" t="n"/>
      <c r="C127" s="101" t="n"/>
      <c r="D127" s="109" t="n"/>
      <c r="E127" s="120" t="n"/>
    </row>
    <row customFormat="1" r="128" s="81">
      <c r="A128" s="37" t="n"/>
      <c r="B128" s="108" t="n"/>
      <c r="C128" s="101" t="n"/>
      <c r="D128" s="109" t="n"/>
      <c r="E128" s="120" t="n"/>
    </row>
    <row customFormat="1" r="129" s="81">
      <c r="A129" s="37" t="n"/>
      <c r="B129" s="108" t="n"/>
      <c r="C129" s="101" t="n"/>
      <c r="D129" s="109" t="n"/>
      <c r="E129" s="120" t="n"/>
    </row>
    <row customFormat="1" r="130" s="81">
      <c r="A130" s="37" t="n"/>
      <c r="B130" s="108" t="n"/>
      <c r="C130" s="101" t="n"/>
      <c r="D130" s="109" t="n"/>
      <c r="E130" s="120" t="n"/>
    </row>
    <row customFormat="1" customHeight="1" ht="12" r="131" s="81">
      <c r="A131" s="37" t="n"/>
    </row>
    <row customFormat="1" customHeight="1" ht="12" r="132" s="81">
      <c r="A132" s="37" t="n"/>
    </row>
    <row customFormat="1" customHeight="1" ht="12" r="133" s="81">
      <c r="A133" s="37" t="n"/>
    </row>
    <row customFormat="1" customHeight="1" ht="12" r="134" s="22">
      <c r="A134" s="19" t="n"/>
    </row>
    <row customFormat="1" customHeight="1" ht="12" r="135" s="22">
      <c r="A135" s="19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  <c r="B141" s="64" t="n"/>
      <c r="C141" s="92" t="n"/>
      <c r="D141" s="53" t="n"/>
      <c r="E141" s="81" t="n"/>
    </row>
    <row customFormat="1" customHeight="1" ht="12" r="142" s="22">
      <c r="A142" s="19" t="n"/>
      <c r="B142" s="64" t="n"/>
      <c r="C142" s="86" t="n"/>
      <c r="D142" s="53" t="n"/>
      <c r="E142" s="81" t="n"/>
    </row>
    <row customFormat="1" customHeight="1" ht="12" r="143" s="22">
      <c r="A143" s="19" t="n"/>
      <c r="B143" s="64" t="n"/>
      <c r="C143" s="86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22" t="n"/>
    </row>
    <row customFormat="1" customHeight="1" ht="12" r="215" s="22">
      <c r="A215" s="19" t="n"/>
      <c r="B215" s="64" t="n"/>
      <c r="C215" s="86" t="n"/>
      <c r="D215" s="53" t="n"/>
      <c r="E215" s="22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22" t="n"/>
    </row>
    <row customFormat="1" customHeight="1" ht="12" r="219" s="22">
      <c r="A219" s="19" t="n"/>
      <c r="B219" s="64" t="n"/>
      <c r="C219" s="86" t="n"/>
      <c r="D219" s="53" t="n"/>
      <c r="E219" s="22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92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72" t="n"/>
    </row>
    <row customFormat="1" customHeight="1" ht="12" r="255" s="22">
      <c r="A255" s="19" t="n"/>
      <c r="B255" s="64" t="n"/>
      <c r="C255" s="86" t="n"/>
      <c r="D255" s="53" t="n"/>
      <c r="E255" s="7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</row>
    <row customFormat="1" customHeight="1" ht="12" r="267" s="22">
      <c r="A267" s="19" t="n"/>
      <c r="B267" s="64" t="n"/>
      <c r="C267" s="86" t="n"/>
      <c r="D267" s="53" t="n"/>
    </row>
    <row customFormat="1" customHeight="1" ht="12" r="268" s="22">
      <c r="A268" s="19" t="n"/>
      <c r="B268" s="64" t="n"/>
      <c r="C268" s="86" t="n"/>
      <c r="D268" s="53" t="n"/>
    </row>
    <row customFormat="1" r="269" s="22">
      <c r="A269" s="19" t="n"/>
      <c r="B269" s="108" t="n"/>
      <c r="C269" s="99" t="n"/>
      <c r="D269" s="107" t="n"/>
    </row>
    <row customFormat="1" r="270" s="22">
      <c r="A270" s="19" t="n"/>
      <c r="B270" s="108" t="n"/>
      <c r="C270" s="99" t="n"/>
      <c r="D270" s="53" t="n"/>
    </row>
    <row customFormat="1" r="271" s="22">
      <c r="A271" s="19" t="n"/>
      <c r="B271" s="108" t="n"/>
      <c r="C271" s="99" t="n"/>
      <c r="D271" s="107" t="n"/>
    </row>
    <row customFormat="1" r="272" s="22">
      <c r="A272" s="19" t="n"/>
      <c r="B272" s="108" t="n"/>
      <c r="C272" s="99" t="n"/>
      <c r="D272" s="53" t="n"/>
    </row>
    <row customFormat="1" r="273" s="22">
      <c r="A273" s="19" t="n"/>
      <c r="B273" s="108" t="n"/>
      <c r="C273" s="87" t="n"/>
      <c r="D273" s="107" t="n"/>
    </row>
    <row customFormat="1" r="274" s="22">
      <c r="A274" s="19" t="n"/>
      <c r="B274" s="108" t="n"/>
      <c r="C274" s="87" t="n"/>
      <c r="D274" s="107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70" t="n"/>
      <c r="D292" s="107" t="n"/>
    </row>
    <row customFormat="1" r="293" s="22">
      <c r="A293" s="19" t="n"/>
      <c r="B293" s="108" t="n"/>
      <c r="C293" s="70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r="301">
      <c r="A301" s="79" t="n"/>
      <c r="B301" s="108" t="n"/>
      <c r="C301" s="70" t="n"/>
      <c r="D301" s="107" t="n"/>
    </row>
    <row r="302">
      <c r="A302" s="7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53" t="n"/>
    </row>
    <row r="312">
      <c r="A312" s="79" t="n"/>
      <c r="B312" s="108" t="n"/>
      <c r="C312" s="70" t="n"/>
      <c r="D312" s="53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B340" s="64" t="n"/>
      <c r="C340" s="67" t="n"/>
      <c r="D340" s="53" t="n"/>
    </row>
    <row r="341">
      <c r="B341" s="64" t="n"/>
      <c r="C341" s="67" t="n"/>
      <c r="D341" s="53" t="n"/>
    </row>
    <row r="342">
      <c r="B342" s="64" t="n"/>
      <c r="C342" s="67" t="n"/>
      <c r="D342" s="53" t="n"/>
    </row>
    <row r="343">
      <c r="B343" s="64" t="n"/>
      <c r="C343" s="67" t="n"/>
      <c r="D343" s="53" t="n"/>
    </row>
    <row r="344">
      <c r="B344" s="64" t="n"/>
      <c r="C344" s="54" t="n"/>
      <c r="D344" s="53" t="n"/>
    </row>
    <row r="345">
      <c r="B345" s="64" t="n"/>
      <c r="C345" s="54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4.xml><?xml version="1.0" encoding="utf-8"?>
<worksheet xmlns="http://schemas.openxmlformats.org/spreadsheetml/2006/main">
  <sheetPr codeName="Sheet71">
    <outlinePr summaryBelow="1" summaryRight="1"/>
    <pageSetUpPr/>
  </sheetPr>
  <dimension ref="A1:F1221"/>
  <sheetViews>
    <sheetView topLeftCell="A40" workbookViewId="0" zoomScaleNormal="100">
      <selection activeCell="A63" sqref="A63:IV6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5.7.7      MAIN CABLE ROUTING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OVERALL 11 KV MAIN CABLE ROUTING</t>
        </is>
      </c>
      <c r="C26" s="54" t="inlineStr">
        <is>
          <t>079254C-1000-DW-1622-001-01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OVERALL 11 KV MAIN CABLE ROUTING</t>
        </is>
      </c>
      <c r="C28" s="54" t="inlineStr">
        <is>
          <t>079254C-1000-DW-1622-001-02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MAIN CABLE ROUTING LAYOUT FOR VDU - UNIT 01</t>
        </is>
      </c>
      <c r="C30" s="54" t="inlineStr">
        <is>
          <t>079254C-1A01-DW-1622-001-01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AREA MAIN CABLE ROUTING &amp; CROSS SECTIONS LAYOUT FOR UNIT 03</t>
        </is>
      </c>
      <c r="C32" s="54" t="inlineStr">
        <is>
          <t>079254C-1B03-DW-1622-001-01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AREA MAIN CABLE ROUTING &amp; CROSS SECTIONS LAYOUT FOR UNIT 04</t>
        </is>
      </c>
      <c r="C34" s="54" t="inlineStr">
        <is>
          <t>079254C-1B04-DW-1622-001-01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MAIN CABLE ROUTING LAYOUT FOR DHT UNIT 02</t>
        </is>
      </c>
      <c r="C36" s="54" t="inlineStr">
        <is>
          <t>079254C-1C02-DW-1622-001-01</t>
        </is>
      </c>
      <c r="D36" s="53" t="inlineStr">
        <is>
          <t>D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r="38" s="81">
      <c r="A38" s="37" t="n"/>
      <c r="B38" s="64" t="inlineStr">
        <is>
          <t>AREA MAIN CABLE ROUTING AND CROSS SECTIONS LAYOUT FOR UNIT 05</t>
        </is>
      </c>
      <c r="C38" s="54" t="inlineStr">
        <is>
          <t>079254C-1D05-DW-1622-001-01</t>
        </is>
      </c>
      <c r="D38" s="53" t="inlineStr">
        <is>
          <t>B</t>
        </is>
      </c>
      <c r="E38" s="81" t="n"/>
      <c r="F38" s="81" t="n"/>
    </row>
    <row customFormat="1" customHeight="1" ht="12" r="39" s="81">
      <c r="A39" s="37" t="n"/>
      <c r="B39" s="64" t="n"/>
      <c r="C39" s="54" t="n"/>
      <c r="D39" s="53" t="n"/>
      <c r="E39" s="81" t="n"/>
      <c r="F39" s="81" t="n"/>
    </row>
    <row customFormat="1" r="40" s="81">
      <c r="A40" s="37" t="n"/>
      <c r="B40" s="64" t="inlineStr">
        <is>
          <t>AREA MAIN CABLE ROUTING AND CROSS SECTIONS LAYOUT FOR UNIT 55</t>
        </is>
      </c>
      <c r="C40" s="54" t="inlineStr">
        <is>
          <t>079254C-1D55-DW-1622-001-01</t>
        </is>
      </c>
      <c r="D40" s="53" t="inlineStr">
        <is>
          <t>B</t>
        </is>
      </c>
      <c r="E40" s="81" t="n"/>
      <c r="F40" s="81" t="n"/>
    </row>
    <row customFormat="1" customHeight="1" ht="12" r="41" s="81">
      <c r="A41" s="37" t="n"/>
      <c r="B41" s="64" t="n"/>
      <c r="C41" s="54" t="n"/>
      <c r="D41" s="53" t="n"/>
      <c r="E41" s="81" t="n"/>
      <c r="F41" s="81" t="n"/>
    </row>
    <row customFormat="1" customHeight="1" ht="26" r="42" s="81">
      <c r="A42" s="37" t="n"/>
      <c r="B42" s="64" t="inlineStr">
        <is>
          <t>AREA MAIN CABLE ROUTING AND CROSS SECTIONS LAYOUT FOR UNIT 09 (ARU)</t>
        </is>
      </c>
      <c r="C42" s="54" t="inlineStr">
        <is>
          <t>079254C-1E09-DW-1622-001-01</t>
        </is>
      </c>
      <c r="D42" s="53" t="inlineStr">
        <is>
          <t>B</t>
        </is>
      </c>
      <c r="E42" s="81" t="n"/>
      <c r="F42" s="81" t="n"/>
    </row>
    <row customFormat="1" customHeight="1" ht="12" r="43" s="81">
      <c r="A43" s="37" t="n"/>
      <c r="B43" s="64" t="n"/>
      <c r="C43" s="54" t="n"/>
      <c r="D43" s="53" t="n"/>
      <c r="E43" s="81" t="n"/>
      <c r="F43" s="81" t="n"/>
    </row>
    <row customFormat="1" customHeight="1" ht="26" r="44" s="81">
      <c r="A44" s="37" t="n"/>
      <c r="B44" s="64" t="inlineStr">
        <is>
          <t>AREA MAIN CABLE ROUTING &amp; CROSS SECTIONS LAYOUT FOR UNIT 10 (SWSU)</t>
        </is>
      </c>
      <c r="C44" s="54" t="inlineStr">
        <is>
          <t>079254C-1E10-DW-1622-001-01</t>
        </is>
      </c>
      <c r="D44" s="53" t="inlineStr">
        <is>
          <t>B</t>
        </is>
      </c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26" r="46" s="81">
      <c r="A46" s="37" t="n"/>
      <c r="B46" s="64" t="inlineStr">
        <is>
          <t>MAIN CABLE ROUTING AND CROSS SECTIONS LAYOUT - AREA F52 WASTE WATER UNIT</t>
        </is>
      </c>
      <c r="C46" s="54" t="inlineStr">
        <is>
          <t>079254C-1F52-DW-1622-001-01</t>
        </is>
      </c>
      <c r="D46" s="53" t="inlineStr">
        <is>
          <t>A</t>
        </is>
      </c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26" r="48" s="81">
      <c r="A48" s="37" t="n"/>
      <c r="B48" s="64" t="inlineStr">
        <is>
          <t>MAIN CABLE ROUTING AND CROSS SECTIONS LAYOUT - AREA G00 UTILITIES</t>
        </is>
      </c>
      <c r="C48" s="54" t="inlineStr">
        <is>
          <t>079254C-1G00-DW-1622-001-01</t>
        </is>
      </c>
      <c r="D48" s="53" t="inlineStr">
        <is>
          <t>A</t>
        </is>
      </c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26" r="50" s="81">
      <c r="A50" s="37" t="n"/>
      <c r="B50" s="64" t="inlineStr">
        <is>
          <t>MAIN CABLE ROUTING AND CROSS SECTIONS LAYOUT - AREA G33 COOLING WATER UNIT</t>
        </is>
      </c>
      <c r="C50" s="54" t="inlineStr">
        <is>
          <t>079254C-1G33-DW-1622-001-01</t>
        </is>
      </c>
      <c r="D50" s="53" t="inlineStr">
        <is>
          <t>B</t>
        </is>
      </c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r="52" s="81">
      <c r="A52" s="37" t="n"/>
      <c r="B52" s="64" t="inlineStr">
        <is>
          <t>MAIN CABLE ROUTING LAYOUT FOR SR &amp; TGT - UNIT 11</t>
        </is>
      </c>
      <c r="C52" s="54" t="inlineStr">
        <is>
          <t>079254C-1L11-DW-1622-001-01</t>
        </is>
      </c>
      <c r="D52" s="53" t="inlineStr">
        <is>
          <t>C</t>
        </is>
      </c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r="54" s="81">
      <c r="A54" s="37" t="n"/>
      <c r="B54" s="64" t="inlineStr">
        <is>
          <t>MAIN CABLE ROUTING LAYOUT FOR SSU UNIT 54</t>
        </is>
      </c>
      <c r="C54" s="54" t="inlineStr">
        <is>
          <t>079254C-1L54-DW-1622-001-01</t>
        </is>
      </c>
      <c r="D54" s="53" t="inlineStr">
        <is>
          <t>C</t>
        </is>
      </c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MAIN CABLE ROUTING LAYOUT FOR TF-UNIT 53</t>
        </is>
      </c>
      <c r="C56" s="54" t="inlineStr">
        <is>
          <t>079254C-1N53-DW-1622-001-01</t>
        </is>
      </c>
      <c r="D56" s="53" t="inlineStr">
        <is>
          <t>D</t>
        </is>
      </c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r="58" s="81">
      <c r="A58" s="37" t="n"/>
      <c r="B58" s="64" t="inlineStr">
        <is>
          <t>MAIN CABLE ROUTING LAYOUT FOR BUILDING AREA - UNIT 70</t>
        </is>
      </c>
      <c r="C58" s="54" t="inlineStr">
        <is>
          <t>079254C-1P70-DW-1622-001-01</t>
        </is>
      </c>
      <c r="D58" s="53" t="inlineStr">
        <is>
          <t>C</t>
        </is>
      </c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r="60" s="81">
      <c r="A60" s="37" t="n"/>
      <c r="B60" s="64" t="inlineStr">
        <is>
          <t>MAIN CABLE ROUTING LAYOUT OTFU UNIT OFF PLOT TANK FARM</t>
        </is>
      </c>
      <c r="C60" s="54" t="inlineStr">
        <is>
          <t>079254C-2B61-DW-1622-001-01</t>
        </is>
      </c>
      <c r="D60" s="53" t="inlineStr">
        <is>
          <t>A</t>
        </is>
      </c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r="62" s="81">
      <c r="A62" s="37" t="n"/>
      <c r="B62" s="64" t="inlineStr">
        <is>
          <t>MAIN CABLE ROUTING LAYOUT OTFU UNIT OFF PLOT TANK FARM</t>
        </is>
      </c>
      <c r="C62" s="54" t="inlineStr">
        <is>
          <t>079254C-2B61-DW-1622-001-02</t>
        </is>
      </c>
      <c r="D62" s="53" t="inlineStr">
        <is>
          <t>A</t>
        </is>
      </c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r="64" s="81">
      <c r="A64" s="37" t="n"/>
      <c r="B64" s="64" t="inlineStr">
        <is>
          <t>MAIN CABLE ROUTING LAYOUT OTFU UNIT OFF PLOT TANK FARM</t>
        </is>
      </c>
      <c r="C64" s="54" t="inlineStr">
        <is>
          <t>079254C-2B61-DW-1622-001-03</t>
        </is>
      </c>
      <c r="D64" s="53" t="inlineStr">
        <is>
          <t>A</t>
        </is>
      </c>
      <c r="E64" s="116" t="n"/>
      <c r="F64" s="81" t="n"/>
    </row>
    <row customFormat="1" customHeight="1" ht="12" r="65" s="81">
      <c r="A65" s="37" t="n"/>
      <c r="B65" s="64" t="n"/>
      <c r="C65" s="54" t="n"/>
      <c r="D65" s="53" t="n"/>
      <c r="E65" s="116" t="n"/>
      <c r="F65" s="81" t="n"/>
    </row>
    <row customFormat="1" customHeight="1" ht="12" r="66" s="81">
      <c r="A66" s="37" t="n"/>
      <c r="B66" s="64" t="n"/>
      <c r="C66" s="54" t="n"/>
      <c r="D66" s="53" t="n"/>
      <c r="E66" s="116" t="n"/>
      <c r="F66" s="81" t="n"/>
    </row>
    <row customFormat="1" customHeight="1" ht="12" r="67" s="81">
      <c r="A67" s="37" t="n"/>
      <c r="B67" s="64" t="n"/>
      <c r="C67" s="54" t="n"/>
      <c r="D67" s="53" t="n"/>
      <c r="E67" s="116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81" t="n"/>
      <c r="C69" s="67" t="n"/>
      <c r="D69" s="107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81" t="n"/>
      <c r="C75" s="67" t="n"/>
      <c r="D75" s="107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81" t="n"/>
      <c r="C79" s="58" t="n"/>
      <c r="D79" s="107" t="n"/>
      <c r="E79" s="120" t="n"/>
      <c r="F79" s="81" t="n"/>
    </row>
    <row customFormat="1" customHeight="1" ht="12" r="80" s="81">
      <c r="A80" s="37" t="n"/>
      <c r="B80" s="81" t="n"/>
      <c r="C80" s="122" t="n"/>
      <c r="D80" s="107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81" t="n"/>
      <c r="C82" s="122" t="n"/>
      <c r="D82" s="107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C88" s="67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C93" s="67" t="n"/>
      <c r="D93" s="107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C95" s="67" t="n"/>
      <c r="D95" s="107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</row>
    <row customFormat="1" r="129" s="81">
      <c r="A129" s="37" t="n"/>
      <c r="B129" s="108" t="n"/>
      <c r="C129" s="101" t="n"/>
      <c r="D129" s="109" t="n"/>
      <c r="E129" s="120" t="n"/>
    </row>
    <row customFormat="1" r="130" s="81">
      <c r="A130" s="37" t="n"/>
      <c r="B130" s="108" t="n"/>
      <c r="C130" s="101" t="n"/>
      <c r="D130" s="109" t="n"/>
      <c r="E130" s="120" t="n"/>
    </row>
    <row customFormat="1" r="131" s="81">
      <c r="A131" s="37" t="n"/>
      <c r="B131" s="108" t="n"/>
      <c r="C131" s="101" t="n"/>
      <c r="D131" s="109" t="n"/>
      <c r="E131" s="120" t="n"/>
    </row>
    <row customFormat="1" r="132" s="81">
      <c r="A132" s="37" t="n"/>
      <c r="B132" s="108" t="n"/>
      <c r="C132" s="101" t="n"/>
      <c r="D132" s="109" t="n"/>
      <c r="E132" s="120" t="n"/>
    </row>
    <row customFormat="1" customHeight="1" ht="12" r="133" s="81">
      <c r="A133" s="37" t="n"/>
    </row>
    <row customFormat="1" customHeight="1" ht="12" r="134" s="81">
      <c r="A134" s="37" t="n"/>
    </row>
    <row customFormat="1" customHeight="1" ht="12" r="135" s="81">
      <c r="A135" s="37" t="n"/>
    </row>
    <row customFormat="1" customHeight="1" ht="12" r="136" s="22">
      <c r="A136" s="19" t="n"/>
    </row>
    <row customFormat="1" customHeight="1" ht="12" r="137" s="22">
      <c r="A137" s="19" t="n"/>
    </row>
    <row customFormat="1" customHeight="1" ht="12" r="138" s="22">
      <c r="A138" s="19" t="n"/>
    </row>
    <row customFormat="1" customHeight="1" ht="12" r="139" s="22">
      <c r="A139" s="19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  <c r="B143" s="64" t="n"/>
      <c r="C143" s="92" t="n"/>
      <c r="D143" s="53" t="n"/>
      <c r="E143" s="81" t="n"/>
    </row>
    <row customFormat="1" customHeight="1" ht="12" r="144" s="22">
      <c r="A144" s="19" t="n"/>
      <c r="B144" s="64" t="n"/>
      <c r="C144" s="86" t="n"/>
      <c r="D144" s="53" t="n"/>
      <c r="E144" s="81" t="n"/>
    </row>
    <row customFormat="1" customHeight="1" ht="12" r="145" s="22">
      <c r="A145" s="19" t="n"/>
      <c r="B145" s="64" t="n"/>
      <c r="C145" s="86" t="n"/>
      <c r="D145" s="53" t="n"/>
      <c r="E145" s="81" t="n"/>
    </row>
    <row customFormat="1" customHeight="1" ht="12" r="146" s="22">
      <c r="A146" s="19" t="n"/>
      <c r="B146" s="64" t="n"/>
      <c r="C146" s="86" t="n"/>
      <c r="D146" s="53" t="n"/>
      <c r="E146" s="81" t="n"/>
    </row>
    <row customFormat="1" customHeight="1" ht="12" r="147" s="22">
      <c r="A147" s="19" t="n"/>
      <c r="B147" s="64" t="n"/>
      <c r="C147" s="86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22" t="n"/>
    </row>
    <row customFormat="1" customHeight="1" ht="12" r="217" s="22">
      <c r="A217" s="19" t="n"/>
      <c r="B217" s="64" t="n"/>
      <c r="C217" s="86" t="n"/>
      <c r="D217" s="53" t="n"/>
      <c r="E217" s="22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22" t="n"/>
    </row>
    <row customFormat="1" customHeight="1" ht="12" r="223" s="22">
      <c r="A223" s="19" t="n"/>
      <c r="B223" s="64" t="n"/>
      <c r="C223" s="86" t="n"/>
      <c r="D223" s="53" t="n"/>
      <c r="E223" s="22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92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72" t="n"/>
    </row>
    <row customFormat="1" customHeight="1" ht="12" r="257" s="22">
      <c r="A257" s="19" t="n"/>
      <c r="B257" s="64" t="n"/>
      <c r="C257" s="86" t="n"/>
      <c r="D257" s="53" t="n"/>
      <c r="E257" s="7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</row>
    <row customFormat="1" customHeight="1" ht="12" r="269" s="22">
      <c r="A269" s="19" t="n"/>
      <c r="B269" s="64" t="n"/>
      <c r="C269" s="86" t="n"/>
      <c r="D269" s="53" t="n"/>
    </row>
    <row customFormat="1" customHeight="1" ht="12" r="270" s="22">
      <c r="A270" s="19" t="n"/>
      <c r="B270" s="64" t="n"/>
      <c r="C270" s="86" t="n"/>
      <c r="D270" s="53" t="n"/>
    </row>
    <row customFormat="1" r="271" s="22">
      <c r="A271" s="19" t="n"/>
      <c r="B271" s="108" t="n"/>
      <c r="C271" s="99" t="n"/>
      <c r="D271" s="107" t="n"/>
    </row>
    <row customFormat="1" r="272" s="22">
      <c r="A272" s="19" t="n"/>
      <c r="B272" s="108" t="n"/>
      <c r="C272" s="99" t="n"/>
      <c r="D272" s="53" t="n"/>
    </row>
    <row customFormat="1" r="273" s="22">
      <c r="A273" s="19" t="n"/>
      <c r="B273" s="108" t="n"/>
      <c r="C273" s="99" t="n"/>
      <c r="D273" s="107" t="n"/>
    </row>
    <row customFormat="1" r="274" s="22">
      <c r="A274" s="19" t="n"/>
      <c r="B274" s="108" t="n"/>
      <c r="C274" s="99" t="n"/>
      <c r="D274" s="53" t="n"/>
    </row>
    <row customFormat="1" r="275" s="22">
      <c r="A275" s="19" t="n"/>
      <c r="B275" s="108" t="n"/>
      <c r="C275" s="87" t="n"/>
      <c r="D275" s="107" t="n"/>
    </row>
    <row customFormat="1" r="276" s="22">
      <c r="A276" s="19" t="n"/>
      <c r="B276" s="108" t="n"/>
      <c r="C276" s="87" t="n"/>
      <c r="D276" s="107" t="n"/>
    </row>
    <row customFormat="1" r="277" s="22">
      <c r="A277" s="19" t="n"/>
      <c r="B277" s="108" t="n"/>
      <c r="C277" s="87" t="n"/>
      <c r="D277" s="107" t="n"/>
    </row>
    <row customFormat="1" r="278" s="22">
      <c r="A278" s="19" t="n"/>
      <c r="B278" s="108" t="n"/>
      <c r="C278" s="87" t="n"/>
      <c r="D278" s="107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70" t="n"/>
      <c r="D294" s="107" t="n"/>
    </row>
    <row customFormat="1" r="295" s="22">
      <c r="A295" s="19" t="n"/>
      <c r="B295" s="108" t="n"/>
      <c r="C295" s="70" t="n"/>
      <c r="D295" s="107" t="n"/>
    </row>
    <row customFormat="1" r="296" s="22">
      <c r="A296" s="19" t="n"/>
      <c r="B296" s="108" t="n"/>
      <c r="C296" s="70" t="n"/>
      <c r="D296" s="107" t="n"/>
    </row>
    <row customFormat="1" r="297" s="22">
      <c r="A297" s="19" t="n"/>
      <c r="B297" s="108" t="n"/>
      <c r="C297" s="70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r="303">
      <c r="A303" s="79" t="n"/>
      <c r="B303" s="108" t="n"/>
      <c r="C303" s="70" t="n"/>
      <c r="D303" s="107" t="n"/>
    </row>
    <row r="304">
      <c r="A304" s="79" t="n"/>
      <c r="B304" s="108" t="n"/>
      <c r="C304" s="70" t="n"/>
      <c r="D304" s="107" t="n"/>
    </row>
    <row r="305">
      <c r="A305" s="79" t="n"/>
      <c r="B305" s="108" t="n"/>
      <c r="C305" s="70" t="n"/>
      <c r="D305" s="107" t="n"/>
    </row>
    <row r="306">
      <c r="A306" s="7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53" t="n"/>
    </row>
    <row r="314">
      <c r="A314" s="79" t="n"/>
      <c r="B314" s="108" t="n"/>
      <c r="C314" s="70" t="n"/>
      <c r="D314" s="53" t="n"/>
    </row>
    <row r="315">
      <c r="A315" s="79" t="n"/>
      <c r="B315" s="108" t="n"/>
      <c r="C315" s="70" t="n"/>
      <c r="D315" s="53" t="n"/>
    </row>
    <row r="316">
      <c r="A316" s="79" t="n"/>
      <c r="B316" s="108" t="n"/>
      <c r="C316" s="70" t="n"/>
      <c r="D316" s="53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B342" s="64" t="n"/>
      <c r="C342" s="67" t="n"/>
      <c r="D342" s="53" t="n"/>
    </row>
    <row r="343">
      <c r="B343" s="64" t="n"/>
      <c r="C343" s="67" t="n"/>
      <c r="D343" s="53" t="n"/>
    </row>
    <row r="344">
      <c r="B344" s="64" t="n"/>
      <c r="C344" s="67" t="n"/>
      <c r="D344" s="53" t="n"/>
    </row>
    <row r="345">
      <c r="B345" s="64" t="n"/>
      <c r="C345" s="67" t="n"/>
      <c r="D345" s="53" t="n"/>
    </row>
    <row r="346">
      <c r="B346" s="64" t="n"/>
      <c r="C346" s="54" t="n"/>
      <c r="D346" s="53" t="n"/>
    </row>
    <row r="347">
      <c r="B347" s="64" t="n"/>
      <c r="C347" s="54" t="n"/>
      <c r="D347" s="53" t="n"/>
    </row>
    <row r="348">
      <c r="B348" s="64" t="n"/>
      <c r="C348" s="54" t="n"/>
      <c r="D348" s="53" t="n"/>
    </row>
    <row r="349">
      <c r="B349" s="64" t="n"/>
      <c r="C349" s="54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5.xml><?xml version="1.0" encoding="utf-8"?>
<worksheet xmlns="http://schemas.openxmlformats.org/spreadsheetml/2006/main">
  <sheetPr codeName="Sheet72">
    <outlinePr summaryBelow="1" summaryRight="1"/>
    <pageSetUpPr/>
  </sheetPr>
  <dimension ref="A1:F1239"/>
  <sheetViews>
    <sheetView topLeftCell="A67" workbookViewId="0" zoomScaleNormal="100">
      <selection activeCell="A88" sqref="A88:IV8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5.7.8      ELECTRICAL LISTS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ELECTRICAL CONSUMERS LIST VACUUM DISTILLATION UNIT VDU - UNIT 1A01</t>
        </is>
      </c>
      <c r="C26" s="54" t="inlineStr">
        <is>
          <t>079254C-1A01-NM-1601-001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ELECTRICAL LOAD LIST</t>
        </is>
      </c>
      <c r="C28" s="54" t="inlineStr">
        <is>
          <t>079254C-1B03-NM-1601-001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SWITCHBOARD SCHEDULE FOR MEDIUM VOLTAGE SWITCHGEARS 1B01-SWG-2-1, 1B01-SWG-2-2  1B01-SWG-3-1 SUBSTATION PEB-1B-01</t>
        </is>
      </c>
      <c r="C30" s="54" t="inlineStr">
        <is>
          <t>079254C-1B03-NM-1652-001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SWITCHBOARD SCHEDULE FOR LOW  VOLTAGE SWITCHGEARS (SUBSTATION PEB-1B-01)</t>
        </is>
      </c>
      <c r="C32" s="54" t="inlineStr">
        <is>
          <t>079254C-1B03-NM-1654-001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ELECTRICAL CONSUMERS LIST HYDROGEN PRODUCTION UNIT (HPU) UNIT 1B04</t>
        </is>
      </c>
      <c r="C34" s="54" t="inlineStr">
        <is>
          <t>079254C-1B04-NM-1601-001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ELECTRICAL CONSUMERS LIST DISTILLATE HYDROTREATER UNIT DHTU  - UNIT 1C02</t>
        </is>
      </c>
      <c r="C36" s="54" t="inlineStr">
        <is>
          <t>079254C-1C02-NM-1601-01</t>
        </is>
      </c>
      <c r="D36" s="53" t="inlineStr">
        <is>
          <t>C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26" r="38" s="81">
      <c r="A38" s="37" t="n"/>
      <c r="B38" s="64" t="inlineStr">
        <is>
          <t>SWITCHBOARD SCHEDULE FOR MEDIUM VOLTAGE SWITCHGEARS (SUBSTATION PEB-1C-01)</t>
        </is>
      </c>
      <c r="C38" s="54" t="inlineStr">
        <is>
          <t>079254C-1C02-NM-1652-001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26" r="40" s="81">
      <c r="A40" s="37" t="n"/>
      <c r="B40" s="64" t="inlineStr">
        <is>
          <t>SWITCHBOARD SCHEDULE FOR LOW  VOLTAGE SWITCHGEARS (SUBSTATION PEB-1C-01)</t>
        </is>
      </c>
      <c r="C40" s="54" t="inlineStr">
        <is>
          <t>079254C-1C02-NM-1654-001</t>
        </is>
      </c>
      <c r="D40" s="53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r="43" s="81">
      <c r="A43" s="37" t="n"/>
      <c r="B43" s="64" t="inlineStr">
        <is>
          <t>ELECTRICAL CONSUMERS LIST - DELAYED COKER UNIT 1D05</t>
        </is>
      </c>
      <c r="C43" s="54" t="inlineStr">
        <is>
          <t>079254C-1D05-NM-1601-001</t>
        </is>
      </c>
      <c r="D43" s="53" t="inlineStr">
        <is>
          <t>B</t>
        </is>
      </c>
      <c r="E43" s="81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26" r="45" s="81">
      <c r="A45" s="37" t="n"/>
      <c r="B45" s="64" t="inlineStr">
        <is>
          <t>SWITCHBOARD SCHEDULE FOR MEDIUM VOLTAGE SWITCHGEARS  1D01-SWG-2-1  1D01-SWG-3-1 SUBSTATION PEB-1D-01</t>
        </is>
      </c>
      <c r="C45" s="54" t="inlineStr">
        <is>
          <t>079254C-1D05-NM-1652-001</t>
        </is>
      </c>
      <c r="D45" s="53" t="inlineStr">
        <is>
          <t>B</t>
        </is>
      </c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26" r="47" s="81">
      <c r="A47" s="37" t="n"/>
      <c r="B47" s="64" t="inlineStr">
        <is>
          <t>SWITCHBOARD SCHEDULE FOR LOW  VOLTAGE SWITCHGEARS (SUBSTATION PEB-1D-01)</t>
        </is>
      </c>
      <c r="C47" s="54" t="inlineStr">
        <is>
          <t>079254C-1D05-NM-1654-001</t>
        </is>
      </c>
      <c r="D47" s="53" t="inlineStr">
        <is>
          <t>B</t>
        </is>
      </c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26" r="49" s="81">
      <c r="A49" s="37" t="n"/>
      <c r="B49" s="64" t="inlineStr">
        <is>
          <t>ELECTRICAL CONSUMERS LIST COKE STORAGE AND HANDLING UNIT (CKSU) UNIT 1D55</t>
        </is>
      </c>
      <c r="C49" s="54" t="inlineStr">
        <is>
          <t>079254C-1D55-NM-1601-001</t>
        </is>
      </c>
      <c r="D49" s="53" t="inlineStr">
        <is>
          <t>B</t>
        </is>
      </c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r="51" s="81">
      <c r="A51" s="37" t="n"/>
      <c r="B51" s="64" t="inlineStr">
        <is>
          <t>ELECTRICAL CONSUMERS LIST AMINE REGENERATION UNI 1E09</t>
        </is>
      </c>
      <c r="C51" s="54" t="inlineStr">
        <is>
          <t>079254C-1E09-NM-1601-001</t>
        </is>
      </c>
      <c r="D51" s="53" t="inlineStr">
        <is>
          <t>B</t>
        </is>
      </c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r="53" s="81">
      <c r="A53" s="37" t="n"/>
      <c r="B53" s="64" t="inlineStr">
        <is>
          <t>ELECTRICAL LOAD LIST SWSU -1E10</t>
        </is>
      </c>
      <c r="C53" s="54" t="inlineStr">
        <is>
          <t>079254C-1E10-NM-1601-001</t>
        </is>
      </c>
      <c r="D53" s="53" t="inlineStr">
        <is>
          <t>B</t>
        </is>
      </c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26" r="55" s="81">
      <c r="A55" s="37" t="n"/>
      <c r="B55" s="64" t="inlineStr">
        <is>
          <t>SWITCHBOARD SCHEDULE FOR MEDIUM VOLTAGE SWITCHGEARS 1E01-SWG-2-1 1E01-SWG-3-1 SUBSTATION PEB-1E-01</t>
        </is>
      </c>
      <c r="C55" s="54" t="inlineStr">
        <is>
          <t>079254C-1E10-NM-1652-001</t>
        </is>
      </c>
      <c r="D55" s="53" t="inlineStr">
        <is>
          <t>B</t>
        </is>
      </c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26" r="57" s="81">
      <c r="A57" s="37" t="n"/>
      <c r="B57" s="64" t="inlineStr">
        <is>
          <t>SWITCHBOARD SCHEDULE FOR LOW  VOLTAGE SWITCHGEARS (SUBSTATION PEB-1E-01)</t>
        </is>
      </c>
      <c r="C57" s="54" t="inlineStr">
        <is>
          <t>079254C-1E10-NM-1654-001</t>
        </is>
      </c>
      <c r="D57" s="53" t="inlineStr">
        <is>
          <t>B</t>
        </is>
      </c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r="59" s="81">
      <c r="A59" s="37" t="n"/>
      <c r="B59" s="64" t="inlineStr">
        <is>
          <t>ELECTRICAL CONSUMER LIST UNIT 51/52</t>
        </is>
      </c>
      <c r="C59" s="54" t="inlineStr">
        <is>
          <t>079254C-1F52-NM-1601-001</t>
        </is>
      </c>
      <c r="D59" s="53" t="inlineStr">
        <is>
          <t>A</t>
        </is>
      </c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r="61" s="81">
      <c r="A61" s="37" t="n"/>
      <c r="B61" s="64" t="inlineStr">
        <is>
          <t>ELECTRICAL CONSUMER LIST UNIT 30-32-35-36-37-41-43-51</t>
        </is>
      </c>
      <c r="C61" s="54" t="inlineStr">
        <is>
          <t>079254C-1G00-NM-1601-001</t>
        </is>
      </c>
      <c r="D61" s="53" t="inlineStr">
        <is>
          <t>A</t>
        </is>
      </c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26" r="63" s="81">
      <c r="A63" s="37" t="n"/>
      <c r="B63" s="64" t="inlineStr">
        <is>
          <t>SWITCHBOARD SCHEDULE FOR MEDIUM VOLTAGE SWITCHGEARS SUBSTATION PEB-1G-01</t>
        </is>
      </c>
      <c r="C63" s="54" t="inlineStr">
        <is>
          <t>079254C-1G00-NM-1652-001</t>
        </is>
      </c>
      <c r="D63" s="53" t="inlineStr">
        <is>
          <t>A</t>
        </is>
      </c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26" r="65" s="81">
      <c r="A65" s="37" t="n"/>
      <c r="B65" s="64" t="inlineStr">
        <is>
          <t>SWITCHBOARD SCHEDULE FOR LOW  VOLTAGE SWITCHGEARS (SUBSTATION PEB-1G-01)</t>
        </is>
      </c>
      <c r="C65" s="54" t="inlineStr">
        <is>
          <t>079254C-1G00-NM-1654-001</t>
        </is>
      </c>
      <c r="D65" s="53" t="inlineStr">
        <is>
          <t>A</t>
        </is>
      </c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r="67" s="81">
      <c r="A67" s="37" t="n"/>
      <c r="B67" s="64" t="inlineStr">
        <is>
          <t>ELECTRICAL CONSUMER LIST UNIT 34-33</t>
        </is>
      </c>
      <c r="C67" s="54" t="inlineStr">
        <is>
          <t>079254C-1G33-NM-1601-001</t>
        </is>
      </c>
      <c r="D67" s="53" t="inlineStr">
        <is>
          <t>A</t>
        </is>
      </c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26" r="69" s="81">
      <c r="A69" s="37" t="n"/>
      <c r="B69" s="64" t="inlineStr">
        <is>
          <t>SWITCHBOARD SCHEDULE FOR MEDIUM VOLTAGE SWITCHGEARS SUBSTATION PEB-1G-02</t>
        </is>
      </c>
      <c r="C69" s="54" t="inlineStr">
        <is>
          <t>079254C-1G33-NM-1652-001</t>
        </is>
      </c>
      <c r="D69" s="53" t="inlineStr">
        <is>
          <t>A</t>
        </is>
      </c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26" r="71" s="81">
      <c r="A71" s="37" t="n"/>
      <c r="B71" s="64" t="inlineStr">
        <is>
          <t>SWITCHBOARD SCHEDULE FOR LOW  VOLTAGE SWITCHGEARS (SUBSTATION PEB-1G-02)</t>
        </is>
      </c>
      <c r="C71" s="54" t="inlineStr">
        <is>
          <t>079254C-1G33-NM-1654-001</t>
        </is>
      </c>
      <c r="D71" s="53" t="inlineStr">
        <is>
          <t>A</t>
        </is>
      </c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26" r="73" s="81">
      <c r="A73" s="37" t="n"/>
      <c r="B73" s="64" t="inlineStr">
        <is>
          <t>ELECTRICAL CONSUMERS LIST SULPHUR RECOVERY UNIT &amp; TAIL GAS TREATMENT UNIT (SRU &amp; TGTU ) UNIT 1L11</t>
        </is>
      </c>
      <c r="C73" s="54" t="inlineStr">
        <is>
          <t>079254C-1L11-NM-1601-001</t>
        </is>
      </c>
      <c r="D73" s="53" t="inlineStr">
        <is>
          <t>C</t>
        </is>
      </c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26" r="75" s="81">
      <c r="A75" s="37" t="n"/>
      <c r="B75" s="64" t="inlineStr">
        <is>
          <t>ELECTRICAL CONSUMERS LIST SULPHUR SOLIDIFICATION UNIT SSU - UNIT 1L54</t>
        </is>
      </c>
      <c r="C75" s="54" t="inlineStr">
        <is>
          <t>079254C-1L54-NM-1601-001</t>
        </is>
      </c>
      <c r="D75" s="53" t="inlineStr">
        <is>
          <t>C</t>
        </is>
      </c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26" r="77" s="81">
      <c r="A77" s="37" t="n"/>
      <c r="B77" s="64" t="inlineStr">
        <is>
          <t>ELECTRICAL CONSUMER LIST: UNIT 1038 CONDENSATE COLLECTION UNIT- UNIT 1051 WASTE WATER COLLECTION UNIT-UNIT 50 FLARE UNIT</t>
        </is>
      </c>
      <c r="C77" s="54" t="inlineStr">
        <is>
          <t>079254C-1M00-NM-1601-001</t>
        </is>
      </c>
      <c r="D77" s="53" t="inlineStr">
        <is>
          <t>A</t>
        </is>
      </c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r="80" s="81">
      <c r="A80" s="37" t="n"/>
      <c r="B80" s="64" t="inlineStr">
        <is>
          <t>ELECTRICAL CONSUMERS LIST TANKAGE FARM TF-UNIT 53</t>
        </is>
      </c>
      <c r="C80" s="54" t="inlineStr">
        <is>
          <t>079254C-1N53-NM-1601-001</t>
        </is>
      </c>
      <c r="D80" s="53" t="inlineStr">
        <is>
          <t>C</t>
        </is>
      </c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26" r="82" s="81">
      <c r="A82" s="37" t="n"/>
      <c r="B82" s="64" t="inlineStr">
        <is>
          <t>ELECTRICAL CONSUMERS LIST DISTILLATE HYDROTREATER UNIT DHTU - UNIT 1C02</t>
        </is>
      </c>
      <c r="C82" s="54" t="inlineStr">
        <is>
          <t>079254C-1P70-NM-1601-01</t>
        </is>
      </c>
      <c r="D82" s="53" t="inlineStr">
        <is>
          <t>C</t>
        </is>
      </c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26" r="84" s="81">
      <c r="A84" s="37" t="n"/>
      <c r="B84" s="64" t="inlineStr">
        <is>
          <t>SWITCHBOARD SCHEDULE FOR MEDIUM VOLTAGE SWITCHGEARS (SUBSTATION PEB-1P-01)</t>
        </is>
      </c>
      <c r="C84" s="54" t="inlineStr">
        <is>
          <t>079254C-1P70-NM-1652-001</t>
        </is>
      </c>
      <c r="D84" s="53" t="inlineStr">
        <is>
          <t>B</t>
        </is>
      </c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26" r="86" s="81">
      <c r="A86" s="37" t="n"/>
      <c r="B86" s="64" t="inlineStr">
        <is>
          <t>SWITCHBOARD SCHEDULE FOR LOW  VOLTAGE SWITCHGEARS (SUBSTATION PEB-1P-01)</t>
        </is>
      </c>
      <c r="C86" s="54" t="inlineStr">
        <is>
          <t>079254C-1P70-NM-1654-001</t>
        </is>
      </c>
      <c r="D86" s="53" t="inlineStr">
        <is>
          <t>B</t>
        </is>
      </c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r="88" s="81">
      <c r="A88" s="37" t="n"/>
      <c r="B88" s="64" t="inlineStr">
        <is>
          <t>ELECTRICAL CABLE SCHEDULE (SUBSTATIONS)</t>
        </is>
      </c>
      <c r="C88" s="54" t="inlineStr">
        <is>
          <t>079254C-1000-NM-1623-001</t>
        </is>
      </c>
      <c r="D88" s="53" t="inlineStr">
        <is>
          <t>A</t>
        </is>
      </c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81" t="n"/>
      <c r="C91" s="122" t="n"/>
      <c r="D91" s="107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81" t="n"/>
      <c r="C93" s="67" t="n"/>
      <c r="D93" s="107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81" t="n"/>
      <c r="C97" s="58" t="n"/>
      <c r="D97" s="107" t="n"/>
      <c r="E97" s="120" t="n"/>
      <c r="F97" s="81" t="n"/>
    </row>
    <row customFormat="1" customHeight="1" ht="12" r="98" s="81">
      <c r="A98" s="37" t="n"/>
      <c r="B98" s="81" t="n"/>
      <c r="C98" s="122" t="n"/>
      <c r="D98" s="107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81" t="n"/>
      <c r="C100" s="122" t="n"/>
      <c r="D100" s="107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81" t="n"/>
      <c r="C102" s="122" t="n"/>
      <c r="D102" s="107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</row>
    <row customFormat="1" r="147" s="81">
      <c r="A147" s="37" t="n"/>
      <c r="B147" s="108" t="n"/>
      <c r="C147" s="101" t="n"/>
      <c r="D147" s="109" t="n"/>
      <c r="E147" s="120" t="n"/>
    </row>
    <row customFormat="1" r="148" s="81">
      <c r="A148" s="37" t="n"/>
      <c r="B148" s="108" t="n"/>
      <c r="C148" s="101" t="n"/>
      <c r="D148" s="109" t="n"/>
      <c r="E148" s="120" t="n"/>
    </row>
    <row customFormat="1" r="149" s="81">
      <c r="A149" s="37" t="n"/>
      <c r="B149" s="108" t="n"/>
      <c r="C149" s="101" t="n"/>
      <c r="D149" s="109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customHeight="1" ht="12" r="151" s="81">
      <c r="A151" s="37" t="n"/>
    </row>
    <row customFormat="1" customHeight="1" ht="12" r="152" s="81">
      <c r="A152" s="37" t="n"/>
    </row>
    <row customFormat="1" customHeight="1" ht="12" r="153" s="81">
      <c r="A153" s="37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  <c r="B161" s="64" t="n"/>
      <c r="C161" s="92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92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72" t="n"/>
    </row>
    <row customFormat="1" customHeight="1" ht="12" r="275" s="22">
      <c r="A275" s="19" t="n"/>
      <c r="B275" s="64" t="n"/>
      <c r="C275" s="86" t="n"/>
      <c r="D275" s="53" t="n"/>
      <c r="E275" s="7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</row>
    <row customFormat="1" customHeight="1" ht="12" r="287" s="22">
      <c r="A287" s="19" t="n"/>
      <c r="B287" s="64" t="n"/>
      <c r="C287" s="86" t="n"/>
      <c r="D287" s="53" t="n"/>
    </row>
    <row customFormat="1" customHeight="1" ht="12" r="288" s="22">
      <c r="A288" s="19" t="n"/>
      <c r="B288" s="64" t="n"/>
      <c r="C288" s="86" t="n"/>
      <c r="D288" s="53" t="n"/>
    </row>
    <row customFormat="1" r="289" s="22">
      <c r="A289" s="19" t="n"/>
      <c r="B289" s="108" t="n"/>
      <c r="C289" s="99" t="n"/>
      <c r="D289" s="107" t="n"/>
    </row>
    <row customFormat="1" r="290" s="22">
      <c r="A290" s="19" t="n"/>
      <c r="B290" s="108" t="n"/>
      <c r="C290" s="99" t="n"/>
      <c r="D290" s="53" t="n"/>
    </row>
    <row customFormat="1" r="291" s="22">
      <c r="A291" s="19" t="n"/>
      <c r="B291" s="108" t="n"/>
      <c r="C291" s="99" t="n"/>
      <c r="D291" s="107" t="n"/>
    </row>
    <row customFormat="1" r="292" s="22">
      <c r="A292" s="19" t="n"/>
      <c r="B292" s="108" t="n"/>
      <c r="C292" s="99" t="n"/>
      <c r="D292" s="53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B360" s="64" t="n"/>
      <c r="C360" s="67" t="n"/>
      <c r="D360" s="53" t="n"/>
    </row>
    <row r="361">
      <c r="B361" s="64" t="n"/>
      <c r="C361" s="67" t="n"/>
      <c r="D361" s="53" t="n"/>
    </row>
    <row r="362">
      <c r="B362" s="64" t="n"/>
      <c r="C362" s="67" t="n"/>
      <c r="D362" s="53" t="n"/>
    </row>
    <row r="363">
      <c r="B363" s="64" t="n"/>
      <c r="C363" s="67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6.xml><?xml version="1.0" encoding="utf-8"?>
<worksheet xmlns="http://schemas.openxmlformats.org/spreadsheetml/2006/main">
  <sheetPr codeName="Sheet73">
    <outlinePr summaryBelow="1" summaryRight="1"/>
    <pageSetUpPr/>
  </sheetPr>
  <dimension ref="A1:F1225"/>
  <sheetViews>
    <sheetView topLeftCell="A13" workbookViewId="0" zoomScaleNormal="100">
      <selection activeCell="D38" sqref="D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5.7.9      BUILDING LAYOUTS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SUBSTATION EQUIPMENT LAYOUT PEB-1B-01</t>
        </is>
      </c>
      <c r="C26" s="125" t="inlineStr">
        <is>
          <t>079254C-1B03-DW-1625-001-01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125" t="n"/>
      <c r="D27" s="53" t="n"/>
      <c r="E27" s="120" t="n"/>
      <c r="F27" s="81" t="n"/>
    </row>
    <row customFormat="1" r="28" s="81">
      <c r="A28" s="37" t="n"/>
      <c r="B28" s="64" t="inlineStr">
        <is>
          <t>SUBSTATION EQUIPMENT LAYOUT PEB-1C-01</t>
        </is>
      </c>
      <c r="C28" s="125" t="inlineStr">
        <is>
          <t>079254C-1C02-DW-1625-001-01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125" t="n"/>
      <c r="D29" s="53" t="n"/>
      <c r="E29" s="120" t="n"/>
      <c r="F29" s="81" t="n"/>
    </row>
    <row customFormat="1" r="30" s="81">
      <c r="A30" s="37" t="n"/>
      <c r="B30" s="64" t="inlineStr">
        <is>
          <t>SUBSTATION EQUIPMENT LAYOUT PEB-10-01</t>
        </is>
      </c>
      <c r="C30" s="125" t="inlineStr">
        <is>
          <t>079254C-1D05-DW-1625-001-01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125" t="n"/>
      <c r="D31" s="53" t="n"/>
      <c r="E31" s="120" t="n"/>
      <c r="F31" s="81" t="n"/>
    </row>
    <row customFormat="1" r="32" s="81">
      <c r="A32" s="37" t="n"/>
      <c r="B32" s="64" t="inlineStr">
        <is>
          <t>SUBSTATION EQUIPMENT LAYOUT PEB-1E-01</t>
        </is>
      </c>
      <c r="C32" s="125" t="inlineStr">
        <is>
          <t>079254C-1E10-DW-1625-001-01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125" t="n"/>
      <c r="D33" s="53" t="n"/>
      <c r="E33" s="120" t="n"/>
      <c r="F33" s="81" t="n"/>
    </row>
    <row customFormat="1" r="34" s="81">
      <c r="A34" s="37" t="n"/>
      <c r="B34" s="64" t="inlineStr">
        <is>
          <t>SUBSTATION EQUIPMENT LAYOUT PEB-1G-01</t>
        </is>
      </c>
      <c r="C34" s="125" t="inlineStr">
        <is>
          <t>079254C-1G00-DW-1625-001-01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125" t="n"/>
      <c r="D35" s="53" t="n"/>
      <c r="E35" s="120" t="n"/>
      <c r="F35" s="81" t="n"/>
    </row>
    <row customFormat="1" r="36" s="81">
      <c r="A36" s="37" t="n"/>
      <c r="B36" s="64" t="inlineStr">
        <is>
          <t>SUBSTATION EQUIPMENT LAYOUT PEB-1G-02</t>
        </is>
      </c>
      <c r="C36" s="125" t="inlineStr">
        <is>
          <t>079254C-1G33-DW-1625-001-01</t>
        </is>
      </c>
      <c r="D36" s="53" t="inlineStr">
        <is>
          <t>A</t>
        </is>
      </c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r="38" s="81">
      <c r="A38" s="37" t="n"/>
      <c r="B38" s="64" t="inlineStr">
        <is>
          <t>SUBSTATION EQUIPMENT LAYOUT PEB-1P-01</t>
        </is>
      </c>
      <c r="C38" s="125" t="inlineStr">
        <is>
          <t>079254C-1P70-DW-1625-001-01</t>
        </is>
      </c>
      <c r="D38" s="53" t="inlineStr">
        <is>
          <t>C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7.xml><?xml version="1.0" encoding="utf-8"?>
<worksheet xmlns="http://schemas.openxmlformats.org/spreadsheetml/2006/main">
  <sheetPr codeName="Sheet74">
    <outlinePr summaryBelow="1" summaryRight="1"/>
    <pageSetUpPr/>
  </sheetPr>
  <dimension ref="A1:F1225"/>
  <sheetViews>
    <sheetView topLeftCell="A13" workbookViewId="0" zoomScaleNormal="100">
      <selection activeCell="B30" sqref="B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5.7.10 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GENERAL DESIGN RULES FOR ELECTRICAL SYSTEM</t>
        </is>
      </c>
      <c r="C26" s="54" t="inlineStr">
        <is>
          <t>079254C-0000-JSD-1600-001</t>
        </is>
      </c>
      <c r="D26" s="53" t="inlineStr">
        <is>
          <t>C</t>
        </is>
      </c>
      <c r="E26" s="120" t="n"/>
      <c r="F26" s="81" t="n"/>
    </row>
    <row customFormat="1" customHeight="1" ht="12" r="27" s="81">
      <c r="A27" s="37" t="n"/>
      <c r="B27" s="64" t="n"/>
      <c r="C27" s="125" t="n"/>
      <c r="D27" s="53" t="n"/>
      <c r="E27" s="120" t="n"/>
      <c r="F27" s="81" t="n"/>
    </row>
    <row customFormat="1" customHeight="1" ht="12" r="28" s="81">
      <c r="A28" s="37" t="n"/>
      <c r="B28" s="64" t="n"/>
      <c r="C28" s="125" t="n"/>
      <c r="D28" s="53" t="n"/>
      <c r="E28" s="120" t="n"/>
      <c r="F28" s="81" t="n"/>
    </row>
    <row customFormat="1" customHeight="1" ht="12" r="29" s="81">
      <c r="A29" s="37" t="n"/>
      <c r="B29" s="64" t="n"/>
      <c r="C29" s="125" t="n"/>
      <c r="D29" s="53" t="n"/>
      <c r="E29" s="120" t="n"/>
      <c r="F29" s="81" t="n"/>
    </row>
    <row customFormat="1" customHeight="1" ht="12" r="30" s="81">
      <c r="A30" s="37" t="n"/>
      <c r="B30" s="64" t="n"/>
      <c r="C30" s="125" t="n"/>
      <c r="D30" s="53" t="n"/>
      <c r="E30" s="120" t="n"/>
      <c r="F30" s="81" t="n"/>
    </row>
    <row customFormat="1" customHeight="1" ht="12" r="31" s="81">
      <c r="A31" s="37" t="n"/>
      <c r="B31" s="64" t="n"/>
      <c r="C31" s="125" t="n"/>
      <c r="D31" s="53" t="n"/>
      <c r="E31" s="120" t="n"/>
      <c r="F31" s="81" t="n"/>
    </row>
    <row customFormat="1" customHeight="1" ht="12" r="32" s="81">
      <c r="A32" s="37" t="n"/>
      <c r="B32" s="64" t="n"/>
      <c r="C32" s="125" t="n"/>
      <c r="D32" s="53" t="n"/>
      <c r="E32" s="120" t="n"/>
      <c r="F32" s="81" t="n"/>
    </row>
    <row customFormat="1" customHeight="1" ht="12" r="33" s="81">
      <c r="A33" s="37" t="n"/>
      <c r="B33" s="64" t="n"/>
      <c r="C33" s="125" t="n"/>
      <c r="D33" s="53" t="n"/>
      <c r="E33" s="120" t="n"/>
      <c r="F33" s="81" t="n"/>
    </row>
    <row customFormat="1" customHeight="1" ht="12" r="34" s="81">
      <c r="A34" s="37" t="n"/>
      <c r="B34" s="64" t="n"/>
      <c r="C34" s="125" t="n"/>
      <c r="D34" s="53" t="n"/>
      <c r="E34" s="120" t="n"/>
      <c r="F34" s="81" t="n"/>
    </row>
    <row customFormat="1" customHeight="1" ht="12" r="35" s="81">
      <c r="A35" s="37" t="n"/>
      <c r="B35" s="64" t="n"/>
      <c r="C35" s="125" t="n"/>
      <c r="D35" s="53" t="n"/>
      <c r="E35" s="120" t="n"/>
      <c r="F35" s="81" t="n"/>
    </row>
    <row customFormat="1" customHeight="1" ht="12" r="36" s="81">
      <c r="A36" s="37" t="n"/>
      <c r="B36" s="64" t="n"/>
      <c r="C36" s="125" t="n"/>
      <c r="D36" s="53" t="n"/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customHeight="1" ht="12" r="38" s="81">
      <c r="A38" s="37" t="n"/>
      <c r="B38" s="64" t="n"/>
      <c r="C38" s="125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8.xml><?xml version="1.0" encoding="utf-8"?>
<worksheet xmlns="http://schemas.openxmlformats.org/spreadsheetml/2006/main">
  <sheetPr codeName="Sheet75">
    <outlinePr summaryBelow="1" summaryRight="1"/>
    <pageSetUpPr/>
  </sheetPr>
  <dimension ref="A1:F1225"/>
  <sheetViews>
    <sheetView topLeftCell="A13" workbookViewId="0" zoomScaleNormal="100">
      <selection activeCell="B43" sqref="B4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5.7         ELECTRICAL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5.7.11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GENERAL DESIGN RULES FOR THREE PHASE OIL IMMERSED TYPE POWER TRANSFORMERS (EX JSD 1641-001)</t>
        </is>
      </c>
      <c r="C26" s="54" t="inlineStr">
        <is>
          <t>079254C-0000-JSS-1641-001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GENERAL SUPPLY RULES FOR MEDIUM VOLTAGE SWITCHGEAR</t>
        </is>
      </c>
      <c r="C28" s="54" t="inlineStr">
        <is>
          <t>079254C-0000-JSS-1652-001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GENERAL DESIGN RULES FOR LOW VOLTAGE SWITCHGEAR</t>
        </is>
      </c>
      <c r="C30" s="54" t="inlineStr">
        <is>
          <t>079254C-0000-JSS-1654-001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GENERAL SUPPLY RULES FOR ELECTRICAL MONITORING AND CONTROL SYSTEM (EMCS)</t>
        </is>
      </c>
      <c r="C32" s="54" t="inlineStr">
        <is>
          <t>079254C-0000-JSS-1661-001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GENERAL SUPPLY SPECIFICATION FOR LOW VOLTAGE 3-PHASE INDUCTION MOTORS</t>
        </is>
      </c>
      <c r="C34" s="54" t="inlineStr">
        <is>
          <t>079254C-0000-JSS-1691-001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26" r="36" s="81">
      <c r="A36" s="37" t="n"/>
      <c r="B36" s="64" t="inlineStr">
        <is>
          <t>GENERAL SUPPLY SPECIFICATION FOR MEDIUM  VOLTAGE 3-PHASE INDUCTION MOTORS</t>
        </is>
      </c>
      <c r="C36" s="54" t="inlineStr">
        <is>
          <t>079254C-0000-JSS-1692-001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customHeight="1" ht="12" r="38" s="81">
      <c r="A38" s="37" t="n"/>
      <c r="B38" s="64" t="n"/>
      <c r="C38" s="125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69.xml><?xml version="1.0" encoding="utf-8"?>
<worksheet xmlns="http://schemas.openxmlformats.org/spreadsheetml/2006/main">
  <sheetPr codeName="Sheet76">
    <outlinePr summaryBelow="1" summaryRight="1"/>
    <pageSetUpPr/>
  </sheetPr>
  <dimension ref="A1:F1225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5.8.1      COKER FURNACE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MATERIAL REQUISITION FOR 05-H-001 COKER FURNACE</t>
        </is>
      </c>
      <c r="C26" s="54" t="inlineStr">
        <is>
          <t>079254C-0000-MR-0110-001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PARTICULAR TECHNICAL SPECIFICATION  FOR FIRED HEATER 05-H-001 COKER FURNACE</t>
        </is>
      </c>
      <c r="C28" s="54" t="inlineStr">
        <is>
          <t>079254C-0000-SP-0110-001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SCOPE OF SUPPLY FOR 05-H-001 COKER FURNACE</t>
        </is>
      </c>
      <c r="C30" s="54" t="inlineStr">
        <is>
          <t>079254C-0000-SR-0110-001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125" t="n"/>
      <c r="D37" s="53" t="n"/>
      <c r="E37" s="120" t="n"/>
      <c r="F37" s="81" t="n"/>
    </row>
    <row customFormat="1" customHeight="1" ht="12" r="38" s="81">
      <c r="A38" s="37" t="n"/>
      <c r="B38" s="64" t="n"/>
      <c r="C38" s="125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81" t="n"/>
      <c r="F44" s="81" t="n"/>
    </row>
    <row customFormat="1" customHeight="1" ht="12" r="45" s="81">
      <c r="A45" s="37" t="n"/>
      <c r="B45" s="64" t="n"/>
      <c r="C45" s="54" t="n"/>
      <c r="D45" s="53" t="n"/>
      <c r="E45" s="81" t="n"/>
      <c r="F45" s="81" t="n"/>
    </row>
    <row customFormat="1" customHeight="1" ht="12" r="46" s="81">
      <c r="A46" s="37" t="n"/>
      <c r="B46" s="64" t="n"/>
      <c r="C46" s="54" t="n"/>
      <c r="D46" s="53" t="n"/>
      <c r="E46" s="81" t="n"/>
      <c r="F46" s="81" t="n"/>
    </row>
    <row customFormat="1" customHeight="1" ht="12" r="47" s="81">
      <c r="A47" s="37" t="n"/>
      <c r="B47" s="64" t="n"/>
      <c r="C47" s="54" t="n"/>
      <c r="D47" s="53" t="n"/>
      <c r="E47" s="81" t="n"/>
      <c r="F47" s="81" t="n"/>
    </row>
    <row customFormat="1" customHeight="1" ht="12" r="48" s="81">
      <c r="A48" s="37" t="n"/>
      <c r="B48" s="64" t="n"/>
      <c r="C48" s="54" t="n"/>
      <c r="D48" s="53" t="n"/>
      <c r="E48" s="81" t="n"/>
      <c r="F48" s="81" t="n"/>
    </row>
    <row customFormat="1" customHeight="1" ht="12" r="49" s="81">
      <c r="A49" s="37" t="n"/>
      <c r="B49" s="64" t="n"/>
      <c r="C49" s="54" t="n"/>
      <c r="D49" s="53" t="n"/>
      <c r="E49" s="81" t="n"/>
      <c r="F49" s="81" t="n"/>
    </row>
    <row customFormat="1" customHeight="1" ht="12" r="50" s="81">
      <c r="A50" s="37" t="n"/>
      <c r="B50" s="64" t="n"/>
      <c r="C50" s="54" t="n"/>
      <c r="D50" s="53" t="n"/>
      <c r="E50" s="81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16" t="n"/>
      <c r="F68" s="81" t="n"/>
    </row>
    <row customFormat="1" customHeight="1" ht="12" r="69" s="81">
      <c r="A69" s="37" t="n"/>
      <c r="B69" s="64" t="n"/>
      <c r="C69" s="54" t="n"/>
      <c r="D69" s="53" t="n"/>
      <c r="E69" s="116" t="n"/>
      <c r="F69" s="81" t="n"/>
    </row>
    <row customFormat="1" customHeight="1" ht="12" r="70" s="81">
      <c r="A70" s="37" t="n"/>
      <c r="B70" s="64" t="n"/>
      <c r="C70" s="54" t="n"/>
      <c r="D70" s="53" t="n"/>
      <c r="E70" s="116" t="n"/>
      <c r="F70" s="81" t="n"/>
    </row>
    <row customFormat="1" customHeight="1" ht="12" r="71" s="81">
      <c r="A71" s="37" t="n"/>
      <c r="B71" s="64" t="n"/>
      <c r="C71" s="54" t="n"/>
      <c r="D71" s="53" t="n"/>
      <c r="E71" s="116" t="n"/>
      <c r="F71" s="81" t="n"/>
    </row>
    <row customFormat="1" customHeight="1" ht="12" r="72" s="81">
      <c r="A72" s="37" t="n"/>
      <c r="B72" s="64" t="n"/>
      <c r="C72" s="54" t="n"/>
      <c r="D72" s="53" t="n"/>
      <c r="E72" s="116" t="n"/>
      <c r="F72" s="81" t="n"/>
    </row>
    <row customFormat="1" customHeight="1" ht="12" r="73" s="81">
      <c r="A73" s="37" t="n"/>
      <c r="B73" s="81" t="n"/>
      <c r="C73" s="122" t="n"/>
      <c r="D73" s="107" t="n"/>
      <c r="E73" s="116" t="n"/>
      <c r="F73" s="81" t="n"/>
    </row>
    <row customFormat="1" customHeight="1" ht="12" r="74" s="81">
      <c r="A74" s="37" t="n"/>
      <c r="B74" s="64" t="n"/>
      <c r="C74" s="54" t="n"/>
      <c r="D74" s="53" t="n"/>
      <c r="E74" s="116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81" t="n"/>
      <c r="C77" s="122" t="n"/>
      <c r="D77" s="107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81" t="n"/>
      <c r="C79" s="67" t="n"/>
      <c r="D79" s="107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81" t="n"/>
      <c r="C83" s="58" t="n"/>
      <c r="D83" s="107" t="n"/>
      <c r="E83" s="120" t="n"/>
      <c r="F83" s="81" t="n"/>
    </row>
    <row customFormat="1" customHeight="1" ht="12" r="84" s="81">
      <c r="A84" s="37" t="n"/>
      <c r="B84" s="81" t="n"/>
      <c r="C84" s="122" t="n"/>
      <c r="D84" s="107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81" t="n"/>
      <c r="C86" s="122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81" t="n"/>
      <c r="C88" s="122" t="n"/>
      <c r="D88" s="107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C94" s="67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C96" s="67" t="n"/>
      <c r="D96" s="107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67" t="n"/>
      <c r="D122" s="107" t="n"/>
      <c r="E122" s="120" t="n"/>
      <c r="F122" s="81" t="n"/>
    </row>
    <row customFormat="1" customHeight="1" ht="12" r="123" s="81">
      <c r="A123" s="37" t="n"/>
      <c r="B123" s="64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67" t="n"/>
      <c r="D124" s="107" t="n"/>
      <c r="E124" s="120" t="n"/>
      <c r="F124" s="81" t="n"/>
    </row>
    <row customFormat="1" customHeight="1" ht="12" r="125" s="81">
      <c r="A125" s="37" t="n"/>
      <c r="B125" s="64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</row>
    <row customFormat="1" r="133" s="81">
      <c r="A133" s="37" t="n"/>
      <c r="B133" s="108" t="n"/>
      <c r="C133" s="101" t="n"/>
      <c r="D133" s="109" t="n"/>
      <c r="E133" s="120" t="n"/>
    </row>
    <row customFormat="1" r="134" s="81">
      <c r="A134" s="37" t="n"/>
      <c r="B134" s="108" t="n"/>
      <c r="C134" s="101" t="n"/>
      <c r="D134" s="109" t="n"/>
      <c r="E134" s="120" t="n"/>
    </row>
    <row customFormat="1" r="135" s="81">
      <c r="A135" s="37" t="n"/>
      <c r="B135" s="108" t="n"/>
      <c r="C135" s="101" t="n"/>
      <c r="D135" s="109" t="n"/>
      <c r="E135" s="120" t="n"/>
    </row>
    <row customFormat="1" r="136" s="81">
      <c r="A136" s="37" t="n"/>
      <c r="B136" s="108" t="n"/>
      <c r="C136" s="101" t="n"/>
      <c r="D136" s="109" t="n"/>
      <c r="E136" s="120" t="n"/>
    </row>
    <row customFormat="1" customHeight="1" ht="12" r="137" s="81">
      <c r="A137" s="37" t="n"/>
    </row>
    <row customFormat="1" customHeight="1" ht="12" r="138" s="81">
      <c r="A138" s="37" t="n"/>
    </row>
    <row customFormat="1" customHeight="1" ht="12" r="139" s="81">
      <c r="A139" s="37" t="n"/>
    </row>
    <row customFormat="1" customHeight="1" ht="12" r="140" s="22">
      <c r="A140" s="19" t="n"/>
    </row>
    <row customFormat="1" customHeight="1" ht="12" r="141" s="22">
      <c r="A141" s="19" t="n"/>
    </row>
    <row customFormat="1" customHeight="1" ht="12" r="142" s="22">
      <c r="A142" s="19" t="n"/>
    </row>
    <row customFormat="1" customHeight="1" ht="12" r="143" s="22">
      <c r="A143" s="19" t="n"/>
    </row>
    <row customFormat="1" customHeight="1" ht="12" r="144" s="22">
      <c r="A144" s="19" t="n"/>
    </row>
    <row customFormat="1" customHeight="1" ht="12" r="145" s="22">
      <c r="A145" s="19" t="n"/>
    </row>
    <row customFormat="1" customHeight="1" ht="12" r="146" s="22">
      <c r="A146" s="19" t="n"/>
    </row>
    <row customFormat="1" customHeight="1" ht="12" r="147" s="22">
      <c r="A147" s="19" t="n"/>
      <c r="B147" s="64" t="n"/>
      <c r="C147" s="92" t="n"/>
      <c r="D147" s="53" t="n"/>
      <c r="E147" s="81" t="n"/>
    </row>
    <row customFormat="1" customHeight="1" ht="12" r="148" s="22">
      <c r="A148" s="19" t="n"/>
      <c r="B148" s="64" t="n"/>
      <c r="C148" s="86" t="n"/>
      <c r="D148" s="53" t="n"/>
      <c r="E148" s="81" t="n"/>
    </row>
    <row customFormat="1" customHeight="1" ht="12" r="149" s="22">
      <c r="A149" s="19" t="n"/>
      <c r="B149" s="64" t="n"/>
      <c r="C149" s="86" t="n"/>
      <c r="D149" s="53" t="n"/>
      <c r="E149" s="81" t="n"/>
    </row>
    <row customFormat="1" customHeight="1" ht="12" r="150" s="22">
      <c r="A150" s="19" t="n"/>
      <c r="B150" s="64" t="n"/>
      <c r="C150" s="86" t="n"/>
      <c r="D150" s="53" t="n"/>
      <c r="E150" s="81" t="n"/>
    </row>
    <row customFormat="1" customHeight="1" ht="12" r="151" s="22">
      <c r="A151" s="19" t="n"/>
      <c r="B151" s="64" t="n"/>
      <c r="C151" s="86" t="n"/>
      <c r="D151" s="53" t="n"/>
      <c r="E151" s="81" t="n"/>
    </row>
    <row customFormat="1" customHeight="1" ht="12" r="152" s="22">
      <c r="A152" s="19" t="n"/>
      <c r="B152" s="64" t="n"/>
      <c r="C152" s="86" t="n"/>
      <c r="D152" s="53" t="n"/>
      <c r="E152" s="81" t="n"/>
    </row>
    <row customFormat="1" customHeight="1" ht="12" r="153" s="22">
      <c r="A153" s="19" t="n"/>
      <c r="B153" s="64" t="n"/>
      <c r="C153" s="86" t="n"/>
      <c r="D153" s="53" t="n"/>
      <c r="E153" s="81" t="n"/>
    </row>
    <row customFormat="1" customHeight="1" ht="12" r="154" s="22">
      <c r="A154" s="19" t="n"/>
      <c r="B154" s="64" t="n"/>
      <c r="C154" s="86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22" t="n"/>
    </row>
    <row customFormat="1" customHeight="1" ht="12" r="221" s="22">
      <c r="A221" s="19" t="n"/>
      <c r="B221" s="64" t="n"/>
      <c r="C221" s="86" t="n"/>
      <c r="D221" s="53" t="n"/>
      <c r="E221" s="22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22" t="n"/>
    </row>
    <row customFormat="1" customHeight="1" ht="12" r="225" s="22">
      <c r="A225" s="19" t="n"/>
      <c r="B225" s="64" t="n"/>
      <c r="C225" s="86" t="n"/>
      <c r="D225" s="53" t="n"/>
      <c r="E225" s="22" t="n"/>
    </row>
    <row customFormat="1" customHeight="1" ht="12" r="226" s="22">
      <c r="A226" s="19" t="n"/>
      <c r="B226" s="64" t="n"/>
      <c r="C226" s="86" t="n"/>
      <c r="D226" s="53" t="n"/>
      <c r="E226" s="22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22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92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72" t="n"/>
    </row>
    <row customFormat="1" customHeight="1" ht="12" r="261" s="22">
      <c r="A261" s="19" t="n"/>
      <c r="B261" s="64" t="n"/>
      <c r="C261" s="86" t="n"/>
      <c r="D261" s="53" t="n"/>
      <c r="E261" s="7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</row>
    <row customFormat="1" customHeight="1" ht="12" r="273" s="22">
      <c r="A273" s="19" t="n"/>
      <c r="B273" s="64" t="n"/>
      <c r="C273" s="86" t="n"/>
      <c r="D273" s="53" t="n"/>
    </row>
    <row customFormat="1" customHeight="1" ht="12" r="274" s="22">
      <c r="A274" s="19" t="n"/>
      <c r="B274" s="64" t="n"/>
      <c r="C274" s="86" t="n"/>
      <c r="D274" s="53" t="n"/>
    </row>
    <row customFormat="1" r="275" s="22">
      <c r="A275" s="19" t="n"/>
      <c r="B275" s="108" t="n"/>
      <c r="C275" s="99" t="n"/>
      <c r="D275" s="107" t="n"/>
    </row>
    <row customFormat="1" r="276" s="22">
      <c r="A276" s="19" t="n"/>
      <c r="B276" s="108" t="n"/>
      <c r="C276" s="99" t="n"/>
      <c r="D276" s="53" t="n"/>
    </row>
    <row customFormat="1" r="277" s="22">
      <c r="A277" s="19" t="n"/>
      <c r="B277" s="108" t="n"/>
      <c r="C277" s="99" t="n"/>
      <c r="D277" s="107" t="n"/>
    </row>
    <row customFormat="1" r="278" s="22">
      <c r="A278" s="19" t="n"/>
      <c r="B278" s="108" t="n"/>
      <c r="C278" s="99" t="n"/>
      <c r="D278" s="53" t="n"/>
    </row>
    <row customFormat="1" r="279" s="22">
      <c r="A279" s="19" t="n"/>
      <c r="B279" s="108" t="n"/>
      <c r="C279" s="87" t="n"/>
      <c r="D279" s="107" t="n"/>
    </row>
    <row customFormat="1" r="280" s="22">
      <c r="A280" s="19" t="n"/>
      <c r="B280" s="108" t="n"/>
      <c r="C280" s="87" t="n"/>
      <c r="D280" s="107" t="n"/>
    </row>
    <row customFormat="1" r="281" s="22">
      <c r="A281" s="19" t="n"/>
      <c r="B281" s="108" t="n"/>
      <c r="C281" s="87" t="n"/>
      <c r="D281" s="107" t="n"/>
    </row>
    <row customFormat="1" r="282" s="22">
      <c r="A282" s="19" t="n"/>
      <c r="B282" s="108" t="n"/>
      <c r="C282" s="87" t="n"/>
      <c r="D282" s="107" t="n"/>
    </row>
    <row customFormat="1" r="283" s="22">
      <c r="A283" s="19" t="n"/>
      <c r="B283" s="108" t="n"/>
      <c r="C283" s="87" t="n"/>
      <c r="D283" s="107" t="n"/>
    </row>
    <row customFormat="1" r="284" s="22">
      <c r="A284" s="19" t="n"/>
      <c r="B284" s="108" t="n"/>
      <c r="C284" s="87" t="n"/>
      <c r="D284" s="107" t="n"/>
    </row>
    <row customFormat="1" r="285" s="22">
      <c r="A285" s="19" t="n"/>
      <c r="B285" s="108" t="n"/>
      <c r="C285" s="87" t="n"/>
      <c r="D285" s="107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70" t="n"/>
      <c r="D298" s="107" t="n"/>
    </row>
    <row customFormat="1" r="299" s="22">
      <c r="A299" s="19" t="n"/>
      <c r="B299" s="108" t="n"/>
      <c r="C299" s="70" t="n"/>
      <c r="D299" s="107" t="n"/>
    </row>
    <row customFormat="1" r="300" s="22">
      <c r="A300" s="19" t="n"/>
      <c r="B300" s="108" t="n"/>
      <c r="C300" s="70" t="n"/>
      <c r="D300" s="107" t="n"/>
    </row>
    <row customFormat="1" r="301" s="22">
      <c r="A301" s="19" t="n"/>
      <c r="B301" s="108" t="n"/>
      <c r="C301" s="70" t="n"/>
      <c r="D301" s="107" t="n"/>
    </row>
    <row customFormat="1" r="302" s="22">
      <c r="A302" s="19" t="n"/>
      <c r="B302" s="108" t="n"/>
      <c r="C302" s="70" t="n"/>
      <c r="D302" s="107" t="n"/>
    </row>
    <row customFormat="1" r="303" s="22">
      <c r="A303" s="19" t="n"/>
      <c r="B303" s="108" t="n"/>
      <c r="C303" s="70" t="n"/>
      <c r="D303" s="107" t="n"/>
    </row>
    <row customFormat="1" r="304" s="22">
      <c r="A304" s="19" t="n"/>
      <c r="B304" s="108" t="n"/>
      <c r="C304" s="70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r="307">
      <c r="A307" s="79" t="n"/>
      <c r="B307" s="108" t="n"/>
      <c r="C307" s="70" t="n"/>
      <c r="D307" s="107" t="n"/>
    </row>
    <row r="308">
      <c r="A308" s="79" t="n"/>
      <c r="B308" s="108" t="n"/>
      <c r="C308" s="70" t="n"/>
      <c r="D308" s="107" t="n"/>
    </row>
    <row r="309">
      <c r="A309" s="79" t="n"/>
      <c r="B309" s="108" t="n"/>
      <c r="C309" s="70" t="n"/>
      <c r="D309" s="107" t="n"/>
    </row>
    <row r="310">
      <c r="A310" s="79" t="n"/>
      <c r="B310" s="108" t="n"/>
      <c r="C310" s="70" t="n"/>
      <c r="D310" s="107" t="n"/>
    </row>
    <row r="311">
      <c r="A311" s="79" t="n"/>
      <c r="B311" s="108" t="n"/>
      <c r="C311" s="70" t="n"/>
      <c r="D311" s="107" t="n"/>
    </row>
    <row r="312">
      <c r="A312" s="79" t="n"/>
      <c r="B312" s="108" t="n"/>
      <c r="C312" s="70" t="n"/>
      <c r="D312" s="107" t="n"/>
    </row>
    <row r="313">
      <c r="A313" s="7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53" t="n"/>
    </row>
    <row r="318">
      <c r="A318" s="79" t="n"/>
      <c r="B318" s="108" t="n"/>
      <c r="C318" s="70" t="n"/>
      <c r="D318" s="53" t="n"/>
    </row>
    <row r="319">
      <c r="A319" s="79" t="n"/>
      <c r="B319" s="108" t="n"/>
      <c r="C319" s="70" t="n"/>
      <c r="D319" s="53" t="n"/>
    </row>
    <row r="320">
      <c r="A320" s="79" t="n"/>
      <c r="B320" s="108" t="n"/>
      <c r="C320" s="70" t="n"/>
      <c r="D320" s="53" t="n"/>
    </row>
    <row r="321">
      <c r="A321" s="79" t="n"/>
      <c r="B321" s="108" t="n"/>
      <c r="C321" s="70" t="n"/>
      <c r="D321" s="53" t="n"/>
    </row>
    <row r="322">
      <c r="A322" s="79" t="n"/>
      <c r="B322" s="108" t="n"/>
      <c r="C322" s="70" t="n"/>
      <c r="D322" s="53" t="n"/>
    </row>
    <row r="323">
      <c r="A323" s="79" t="n"/>
      <c r="B323" s="108" t="n"/>
      <c r="C323" s="70" t="n"/>
      <c r="D323" s="53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B346" s="64" t="n"/>
      <c r="C346" s="67" t="n"/>
      <c r="D346" s="53" t="n"/>
    </row>
    <row r="347">
      <c r="B347" s="64" t="n"/>
      <c r="C347" s="67" t="n"/>
      <c r="D347" s="53" t="n"/>
    </row>
    <row r="348">
      <c r="B348" s="64" t="n"/>
      <c r="C348" s="67" t="n"/>
      <c r="D348" s="53" t="n"/>
    </row>
    <row r="349">
      <c r="B349" s="64" t="n"/>
      <c r="C349" s="67" t="n"/>
      <c r="D349" s="53" t="n"/>
    </row>
    <row r="350">
      <c r="B350" s="64" t="n"/>
      <c r="C350" s="54" t="n"/>
      <c r="D350" s="53" t="n"/>
    </row>
    <row r="351">
      <c r="B351" s="64" t="n"/>
      <c r="C351" s="54" t="n"/>
      <c r="D351" s="53" t="n"/>
    </row>
    <row r="352">
      <c r="B352" s="64" t="n"/>
      <c r="C352" s="54" t="n"/>
      <c r="D352" s="53" t="n"/>
    </row>
    <row r="353">
      <c r="B353" s="64" t="n"/>
      <c r="C353" s="54" t="n"/>
      <c r="D353" s="53" t="n"/>
    </row>
    <row r="354">
      <c r="B354" s="64" t="n"/>
      <c r="C354" s="54" t="n"/>
      <c r="D354" s="53" t="n"/>
    </row>
    <row r="355">
      <c r="B355" s="64" t="n"/>
      <c r="C355" s="54" t="n"/>
      <c r="D355" s="53" t="n"/>
    </row>
    <row r="356">
      <c r="B356" s="64" t="n"/>
      <c r="C356" s="54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0.xml><?xml version="1.0" encoding="utf-8"?>
<worksheet xmlns="http://schemas.openxmlformats.org/spreadsheetml/2006/main">
  <sheetPr codeName="Sheet77">
    <outlinePr summaryBelow="1" summaryRight="1"/>
    <pageSetUpPr/>
  </sheetPr>
  <dimension ref="A1:F1232"/>
  <sheetViews>
    <sheetView topLeftCell="A13" workbookViewId="0" zoomScaleNormal="100">
      <selection activeCell="C40" sqref="C40:C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5.8.2      FIRED HEATERS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FIRED HEATERS</t>
        </is>
      </c>
      <c r="C26" s="54" t="inlineStr">
        <is>
          <t>079254C-0000-ITP-0110-001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INSPECTION AND TEST PLAN FOR FIRED HEATERS</t>
        </is>
      </c>
      <c r="C28" s="54" t="inlineStr">
        <is>
          <t>079254C-0000-ITP-0110-201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GENERAL SUPPLY RULES FOR FIRED HEATERS</t>
        </is>
      </c>
      <c r="C30" s="54" t="inlineStr">
        <is>
          <t>079254C-0000-JSS-0110-001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MATERIAL REQUISITION FOR FIRED HEATERS</t>
        </is>
      </c>
      <c r="C32" s="54" t="inlineStr">
        <is>
          <t>079254C-0000-MR-0110-201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PARTICULAR TECHNICAL SPECIFICATION FOR FIRED HEATERS</t>
        </is>
      </c>
      <c r="C34" s="54" t="inlineStr">
        <is>
          <t>079254C-0000-SP-0110-201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SCOPE OF SUPPLY FOR FIRED HEATERS</t>
        </is>
      </c>
      <c r="C36" s="54" t="inlineStr">
        <is>
          <t>079254C-0000-SR-0110-201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r="38" s="81">
      <c r="A38" s="37" t="n"/>
      <c r="B38" s="64" t="inlineStr">
        <is>
          <t>DATA SHEET FOR VACUUM HEATER - 01-H-001</t>
        </is>
      </c>
      <c r="C38" s="54" t="inlineStr">
        <is>
          <t>079254C-1A01-SP-0110-01</t>
        </is>
      </c>
      <c r="D38" s="53" t="inlineStr">
        <is>
          <t>B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r="40" s="81">
      <c r="A40" s="37" t="n"/>
      <c r="B40" s="64" t="inlineStr">
        <is>
          <t>DATA SHEET FOR 1ST STAGE REACTOR FEED HEATER - 03-H-001</t>
        </is>
      </c>
      <c r="C40" s="54" t="inlineStr">
        <is>
          <t>079254C-1B03-SP-0110-001</t>
        </is>
      </c>
      <c r="D40" s="53" t="inlineStr">
        <is>
          <t>B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r="42" s="81">
      <c r="A42" s="37" t="n"/>
      <c r="B42" s="64" t="inlineStr">
        <is>
          <t>DATA SHEET FOR 2ND STAGE REACTOR FEED HEATER - 03-H-002</t>
        </is>
      </c>
      <c r="C42" s="54" t="inlineStr">
        <is>
          <t>079254C-1B03-SP-0110-002</t>
        </is>
      </c>
      <c r="D42" s="53" t="inlineStr">
        <is>
          <t>B</t>
        </is>
      </c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r="44" s="81">
      <c r="A44" s="37" t="n"/>
      <c r="B44" s="64" t="inlineStr">
        <is>
          <t>DATA SHEET FOR REACTOR FEED HEATER - 02-H-001</t>
        </is>
      </c>
      <c r="C44" s="54" t="inlineStr">
        <is>
          <t>079254C-1C02-SP-0110-001</t>
        </is>
      </c>
      <c r="D44" s="53" t="inlineStr">
        <is>
          <t>C</t>
        </is>
      </c>
      <c r="E44" s="120" t="n"/>
      <c r="F44" s="81" t="n"/>
    </row>
    <row customFormat="1" customHeight="1" ht="12" r="45" s="81">
      <c r="A45" s="37" t="n"/>
      <c r="B45" s="64" t="n"/>
      <c r="C45" s="125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64" t="n"/>
      <c r="C77" s="54" t="n"/>
      <c r="D77" s="53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81" t="n"/>
      <c r="C80" s="122" t="n"/>
      <c r="D80" s="107" t="n"/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81" t="n"/>
      <c r="C84" s="122" t="n"/>
      <c r="D84" s="107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81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81" t="n"/>
      <c r="C90" s="58" t="n"/>
      <c r="D90" s="107" t="n"/>
      <c r="E90" s="120" t="n"/>
      <c r="F90" s="81" t="n"/>
    </row>
    <row customFormat="1" customHeight="1" ht="12" r="91" s="81">
      <c r="A91" s="37" t="n"/>
      <c r="B91" s="81" t="n"/>
      <c r="C91" s="122" t="n"/>
      <c r="D91" s="107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81" t="n"/>
      <c r="C93" s="122" t="n"/>
      <c r="D93" s="107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81" t="n"/>
      <c r="C95" s="122" t="n"/>
      <c r="D95" s="107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</row>
    <row customFormat="1" r="140" s="81">
      <c r="A140" s="37" t="n"/>
      <c r="B140" s="108" t="n"/>
      <c r="C140" s="101" t="n"/>
      <c r="D140" s="109" t="n"/>
      <c r="E140" s="120" t="n"/>
    </row>
    <row customFormat="1" r="141" s="81">
      <c r="A141" s="37" t="n"/>
      <c r="B141" s="108" t="n"/>
      <c r="C141" s="101" t="n"/>
      <c r="D141" s="109" t="n"/>
      <c r="E141" s="120" t="n"/>
    </row>
    <row customFormat="1" r="142" s="81">
      <c r="A142" s="37" t="n"/>
      <c r="B142" s="108" t="n"/>
      <c r="C142" s="101" t="n"/>
      <c r="D142" s="109" t="n"/>
      <c r="E142" s="120" t="n"/>
    </row>
    <row customFormat="1" r="143" s="81">
      <c r="A143" s="37" t="n"/>
      <c r="B143" s="108" t="n"/>
      <c r="C143" s="101" t="n"/>
      <c r="D143" s="109" t="n"/>
      <c r="E143" s="120" t="n"/>
    </row>
    <row customFormat="1" customHeight="1" ht="12" r="144" s="81">
      <c r="A144" s="37" t="n"/>
    </row>
    <row customFormat="1" customHeight="1" ht="12" r="145" s="81">
      <c r="A145" s="37" t="n"/>
    </row>
    <row customFormat="1" customHeight="1" ht="12" r="146" s="81">
      <c r="A146" s="37" t="n"/>
    </row>
    <row customFormat="1" customHeight="1" ht="12" r="147" s="22">
      <c r="A147" s="19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  <c r="B154" s="64" t="n"/>
      <c r="C154" s="92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92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72" t="n"/>
    </row>
    <row customFormat="1" customHeight="1" ht="12" r="268" s="22">
      <c r="A268" s="19" t="n"/>
      <c r="B268" s="64" t="n"/>
      <c r="C268" s="86" t="n"/>
      <c r="D268" s="53" t="n"/>
      <c r="E268" s="7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</row>
    <row customFormat="1" customHeight="1" ht="12" r="280" s="22">
      <c r="A280" s="19" t="n"/>
      <c r="B280" s="64" t="n"/>
      <c r="C280" s="86" t="n"/>
      <c r="D280" s="53" t="n"/>
    </row>
    <row customFormat="1" customHeight="1" ht="12" r="281" s="22">
      <c r="A281" s="19" t="n"/>
      <c r="B281" s="64" t="n"/>
      <c r="C281" s="86" t="n"/>
      <c r="D281" s="53" t="n"/>
    </row>
    <row customFormat="1" r="282" s="22">
      <c r="A282" s="19" t="n"/>
      <c r="B282" s="108" t="n"/>
      <c r="C282" s="99" t="n"/>
      <c r="D282" s="107" t="n"/>
    </row>
    <row customFormat="1" r="283" s="22">
      <c r="A283" s="19" t="n"/>
      <c r="B283" s="108" t="n"/>
      <c r="C283" s="99" t="n"/>
      <c r="D283" s="53" t="n"/>
    </row>
    <row customFormat="1" r="284" s="22">
      <c r="A284" s="19" t="n"/>
      <c r="B284" s="108" t="n"/>
      <c r="C284" s="99" t="n"/>
      <c r="D284" s="107" t="n"/>
    </row>
    <row customFormat="1" r="285" s="22">
      <c r="A285" s="19" t="n"/>
      <c r="B285" s="108" t="n"/>
      <c r="C285" s="99" t="n"/>
      <c r="D285" s="53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B353" s="64" t="n"/>
      <c r="C353" s="67" t="n"/>
      <c r="D353" s="53" t="n"/>
    </row>
    <row r="354">
      <c r="B354" s="64" t="n"/>
      <c r="C354" s="67" t="n"/>
      <c r="D354" s="53" t="n"/>
    </row>
    <row r="355">
      <c r="B355" s="64" t="n"/>
      <c r="C355" s="67" t="n"/>
      <c r="D355" s="53" t="n"/>
    </row>
    <row r="356">
      <c r="B356" s="64" t="n"/>
      <c r="C356" s="67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1.xml><?xml version="1.0" encoding="utf-8"?>
<worksheet xmlns="http://schemas.openxmlformats.org/spreadsheetml/2006/main">
  <sheetPr codeName="Sheet78">
    <outlinePr summaryBelow="1" summaryRight="1"/>
    <pageSetUpPr/>
  </sheetPr>
  <dimension ref="A1:F1233"/>
  <sheetViews>
    <sheetView topLeftCell="A13" workbookViewId="0" zoomScaleNormal="100">
      <selection activeCell="C35" sqref="C3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5.8.3      STEAM REFORMER FURNACE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STEAM REFORMER FURNACE PACKAGE</t>
        </is>
      </c>
      <c r="C26" s="54" t="inlineStr">
        <is>
          <t>079254C-0000-ITP-0113-001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REQISITION FOR STEAM REFORMER FURNACE PACKAGE</t>
        </is>
      </c>
      <c r="C28" s="54" t="inlineStr">
        <is>
          <t>079254C-0000-MR-0113-001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SPECIFICATION FOR STEAM REFORMER FURNACE PACKAGE</t>
        </is>
      </c>
      <c r="C30" s="54" t="inlineStr">
        <is>
          <t>079254C-0000-SP-0113-001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STEAM REFORMER FURNACE PACKAGE</t>
        </is>
      </c>
      <c r="C32" s="54" t="inlineStr">
        <is>
          <t>079254C-0000-SR-0113-001</t>
        </is>
      </c>
      <c r="D32" s="53" t="inlineStr">
        <is>
          <t>A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125" t="n"/>
      <c r="D45" s="53" t="n"/>
      <c r="E45" s="120" t="n"/>
      <c r="F45" s="81" t="n"/>
    </row>
    <row customFormat="1" customHeight="1" ht="12" r="46" s="81">
      <c r="A46" s="37" t="n"/>
      <c r="B46" s="64" t="n"/>
      <c r="C46" s="125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64" t="n"/>
      <c r="C77" s="54" t="n"/>
      <c r="D77" s="53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64" t="n"/>
      <c r="C80" s="54" t="n"/>
      <c r="D80" s="53" t="n"/>
      <c r="E80" s="116" t="n"/>
      <c r="F80" s="81" t="n"/>
    </row>
    <row customFormat="1" customHeight="1" ht="12" r="81" s="81">
      <c r="A81" s="37" t="n"/>
      <c r="B81" s="81" t="n"/>
      <c r="C81" s="122" t="n"/>
      <c r="D81" s="107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64" t="n"/>
      <c r="C84" s="54" t="n"/>
      <c r="D84" s="53" t="n"/>
      <c r="E84" s="116" t="n"/>
      <c r="F84" s="81" t="n"/>
    </row>
    <row customFormat="1" customHeight="1" ht="12" r="85" s="81">
      <c r="A85" s="37" t="n"/>
      <c r="B85" s="81" t="n"/>
      <c r="C85" s="122" t="n"/>
      <c r="D85" s="107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81" t="n"/>
      <c r="C87" s="67" t="n"/>
      <c r="D87" s="107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81" t="n"/>
      <c r="C91" s="58" t="n"/>
      <c r="D91" s="107" t="n"/>
      <c r="E91" s="120" t="n"/>
      <c r="F91" s="81" t="n"/>
    </row>
    <row customFormat="1" customHeight="1" ht="12" r="92" s="81">
      <c r="A92" s="37" t="n"/>
      <c r="B92" s="81" t="n"/>
      <c r="C92" s="122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81" t="n"/>
      <c r="C94" s="122" t="n"/>
      <c r="D94" s="107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81" t="n"/>
      <c r="C96" s="122" t="n"/>
      <c r="D96" s="107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C98" s="67" t="n"/>
      <c r="D98" s="107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C102" s="67" t="n"/>
      <c r="D102" s="107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</row>
    <row customFormat="1" r="141" s="81">
      <c r="A141" s="37" t="n"/>
      <c r="B141" s="108" t="n"/>
      <c r="C141" s="101" t="n"/>
      <c r="D141" s="109" t="n"/>
      <c r="E141" s="120" t="n"/>
    </row>
    <row customFormat="1" r="142" s="81">
      <c r="A142" s="37" t="n"/>
      <c r="B142" s="108" t="n"/>
      <c r="C142" s="101" t="n"/>
      <c r="D142" s="109" t="n"/>
      <c r="E142" s="120" t="n"/>
    </row>
    <row customFormat="1" r="143" s="81">
      <c r="A143" s="37" t="n"/>
      <c r="B143" s="108" t="n"/>
      <c r="C143" s="101" t="n"/>
      <c r="D143" s="109" t="n"/>
      <c r="E143" s="120" t="n"/>
    </row>
    <row customFormat="1" r="144" s="81">
      <c r="A144" s="37" t="n"/>
      <c r="B144" s="108" t="n"/>
      <c r="C144" s="101" t="n"/>
      <c r="D144" s="109" t="n"/>
      <c r="E144" s="120" t="n"/>
    </row>
    <row customFormat="1" customHeight="1" ht="12" r="145" s="81">
      <c r="A145" s="37" t="n"/>
    </row>
    <row customFormat="1" customHeight="1" ht="12" r="146" s="81">
      <c r="A146" s="37" t="n"/>
    </row>
    <row customFormat="1" customHeight="1" ht="12" r="147" s="81">
      <c r="A147" s="37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  <c r="B155" s="64" t="n"/>
      <c r="C155" s="92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22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92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72" t="n"/>
    </row>
    <row customFormat="1" customHeight="1" ht="12" r="269" s="22">
      <c r="A269" s="19" t="n"/>
      <c r="B269" s="64" t="n"/>
      <c r="C269" s="86" t="n"/>
      <c r="D269" s="53" t="n"/>
      <c r="E269" s="7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</row>
    <row customFormat="1" customHeight="1" ht="12" r="281" s="22">
      <c r="A281" s="19" t="n"/>
      <c r="B281" s="64" t="n"/>
      <c r="C281" s="86" t="n"/>
      <c r="D281" s="53" t="n"/>
    </row>
    <row customFormat="1" customHeight="1" ht="12" r="282" s="22">
      <c r="A282" s="19" t="n"/>
      <c r="B282" s="64" t="n"/>
      <c r="C282" s="86" t="n"/>
      <c r="D282" s="53" t="n"/>
    </row>
    <row customFormat="1" r="283" s="22">
      <c r="A283" s="19" t="n"/>
      <c r="B283" s="108" t="n"/>
      <c r="C283" s="99" t="n"/>
      <c r="D283" s="107" t="n"/>
    </row>
    <row customFormat="1" r="284" s="22">
      <c r="A284" s="19" t="n"/>
      <c r="B284" s="108" t="n"/>
      <c r="C284" s="99" t="n"/>
      <c r="D284" s="53" t="n"/>
    </row>
    <row customFormat="1" r="285" s="22">
      <c r="A285" s="19" t="n"/>
      <c r="B285" s="108" t="n"/>
      <c r="C285" s="99" t="n"/>
      <c r="D285" s="107" t="n"/>
    </row>
    <row customFormat="1" r="286" s="22">
      <c r="A286" s="19" t="n"/>
      <c r="B286" s="108" t="n"/>
      <c r="C286" s="99" t="n"/>
      <c r="D286" s="53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B354" s="64" t="n"/>
      <c r="C354" s="67" t="n"/>
      <c r="D354" s="53" t="n"/>
    </row>
    <row r="355">
      <c r="B355" s="64" t="n"/>
      <c r="C355" s="67" t="n"/>
      <c r="D355" s="53" t="n"/>
    </row>
    <row r="356">
      <c r="B356" s="64" t="n"/>
      <c r="C356" s="67" t="n"/>
      <c r="D356" s="53" t="n"/>
    </row>
    <row r="357">
      <c r="B357" s="64" t="n"/>
      <c r="C357" s="67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2.xml><?xml version="1.0" encoding="utf-8"?>
<worksheet xmlns="http://schemas.openxmlformats.org/spreadsheetml/2006/main">
  <sheetPr codeName="Sheet79">
    <outlinePr summaryBelow="1" summaryRight="1"/>
    <pageSetUpPr/>
  </sheetPr>
  <dimension ref="A1:F1232"/>
  <sheetViews>
    <sheetView topLeftCell="A13" workbookViewId="0" zoomScaleNormal="100">
      <selection activeCell="C38" sqref="C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5.8.4      CLAUS THERMAL REACTOR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INSPECTION AND TEST PLAN FOR CLAUS THERMAL REACTOR PACKAGE 11-PK-101/201</t>
        </is>
      </c>
      <c r="C26" s="54" t="inlineStr">
        <is>
          <t>079254C-0000-ITP-0119-101</t>
        </is>
      </c>
      <c r="D26" s="53" t="inlineStr">
        <is>
          <t>B</t>
        </is>
      </c>
      <c r="E26" s="120" t="n"/>
      <c r="F26" s="81" t="n"/>
    </row>
    <row customFormat="1" customHeight="1" ht="26" r="27" s="81">
      <c r="A27" s="37" t="n"/>
      <c r="B27" s="64" t="inlineStr">
        <is>
          <t>MATERIAL REQUISITION FOR 11-PK-101/201 CLAUS THERMAL REACTOR PACKAGE</t>
        </is>
      </c>
      <c r="C27" s="54" t="inlineStr">
        <is>
          <t>079254C-0000-MR-0119-101</t>
        </is>
      </c>
      <c r="D27" s="53" t="inlineStr">
        <is>
          <t>B</t>
        </is>
      </c>
      <c r="E27" s="120" t="n"/>
      <c r="F27" s="81" t="n"/>
    </row>
    <row customFormat="1" customHeight="1" ht="26" r="28" s="81">
      <c r="A28" s="37" t="n"/>
      <c r="B28" s="64" t="inlineStr">
        <is>
          <t>PARTICULAR TECHNICAL SPECIFICATION FOR CLAUS THERMAL REACTOR PACKAGE   11-PK-101/201</t>
        </is>
      </c>
      <c r="C28" s="54" t="inlineStr">
        <is>
          <t>079254C-0000-SP-0119-101</t>
        </is>
      </c>
      <c r="D28" s="53" t="inlineStr">
        <is>
          <t>B</t>
        </is>
      </c>
      <c r="E28" s="120" t="n"/>
      <c r="F28" s="81" t="n"/>
    </row>
    <row customFormat="1" customHeight="1" ht="26" r="29" s="81">
      <c r="A29" s="37" t="n"/>
      <c r="B29" s="64" t="inlineStr">
        <is>
          <t>SCOPE OF SUPPLY FOR 11-PK-101/201 CLAUS THERMAL REACTOR PACKAGE</t>
        </is>
      </c>
      <c r="C29" s="54" t="inlineStr">
        <is>
          <t>079254C-0000-SR-0119-101</t>
        </is>
      </c>
      <c r="D29" s="53" t="inlineStr">
        <is>
          <t>B</t>
        </is>
      </c>
      <c r="E29" s="120" t="n"/>
      <c r="F29" s="81" t="n"/>
    </row>
    <row customFormat="1" customHeight="1" ht="26" r="30" s="81">
      <c r="A30" s="37" t="n"/>
      <c r="B30" s="64" t="inlineStr">
        <is>
          <t>DATA SHEET FOR CLAUS THERMAL REACTOR PACKAGE - 11-PK-101/201 (EX. 079254C-1L11-SP-0410-002)</t>
        </is>
      </c>
      <c r="C30" s="54" t="inlineStr">
        <is>
          <t>079254C-1L11-SP-0119-001</t>
        </is>
      </c>
      <c r="D30" s="53" t="inlineStr">
        <is>
          <t>A</t>
        </is>
      </c>
      <c r="E30" s="120" t="n"/>
      <c r="F30" s="81" t="n"/>
    </row>
    <row customFormat="1" customHeight="1" ht="26" r="31" s="81">
      <c r="A31" s="37" t="n"/>
      <c r="B31" s="64" t="inlineStr">
        <is>
          <t>DATA SHEET FOR CLAUS BURNER - 11-H-101/201 (EX.079254C-1L11-SP-0110-002)</t>
        </is>
      </c>
      <c r="C31" s="54" t="inlineStr">
        <is>
          <t>079254C-1L11-SP-0119-002</t>
        </is>
      </c>
      <c r="D31" s="53" t="inlineStr">
        <is>
          <t>A</t>
        </is>
      </c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26" r="33" s="81">
      <c r="A33" s="37" t="n"/>
      <c r="B33" s="64" t="inlineStr">
        <is>
          <t>DATA SHEET FOR REACTION FURNACE - 11-R-101/201 (EX.079254C-1L11-SP-0410-001)</t>
        </is>
      </c>
      <c r="C33" s="54" t="inlineStr">
        <is>
          <t>079254C-1L11-SP-0119-003</t>
        </is>
      </c>
      <c r="D33" s="53" t="inlineStr">
        <is>
          <t>A</t>
        </is>
      </c>
      <c r="E33" s="120" t="n"/>
      <c r="F33" s="81" t="n"/>
    </row>
    <row customFormat="1" customHeight="1" ht="26" r="34" s="81">
      <c r="A34" s="37" t="n"/>
      <c r="B34" s="64" t="inlineStr">
        <is>
          <t>DATA SHEET FOR WASTE HEAT BOILER - 11-E-101/202 (EX.079254C-1L11-SP-0610-003)</t>
        </is>
      </c>
      <c r="C34" s="54" t="inlineStr">
        <is>
          <t>079254C-1L11-SP-0119-004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125" t="n"/>
      <c r="D44" s="53" t="n"/>
      <c r="E44" s="120" t="n"/>
      <c r="F44" s="81" t="n"/>
    </row>
    <row customFormat="1" customHeight="1" ht="12" r="45" s="81">
      <c r="A45" s="37" t="n"/>
      <c r="B45" s="64" t="n"/>
      <c r="C45" s="125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81" t="n"/>
      <c r="F51" s="81" t="n"/>
    </row>
    <row customFormat="1" customHeight="1" ht="12" r="52" s="81">
      <c r="A52" s="37" t="n"/>
      <c r="B52" s="64" t="n"/>
      <c r="C52" s="54" t="n"/>
      <c r="D52" s="53" t="n"/>
      <c r="E52" s="81" t="n"/>
      <c r="F52" s="81" t="n"/>
    </row>
    <row customFormat="1" customHeight="1" ht="12" r="53" s="81">
      <c r="A53" s="37" t="n"/>
      <c r="B53" s="64" t="n"/>
      <c r="C53" s="54" t="n"/>
      <c r="D53" s="53" t="n"/>
      <c r="E53" s="81" t="n"/>
      <c r="F53" s="81" t="n"/>
    </row>
    <row customFormat="1" customHeight="1" ht="12" r="54" s="81">
      <c r="A54" s="37" t="n"/>
      <c r="B54" s="64" t="n"/>
      <c r="C54" s="54" t="n"/>
      <c r="D54" s="53" t="n"/>
      <c r="E54" s="81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16" t="n"/>
      <c r="F75" s="81" t="n"/>
    </row>
    <row customFormat="1" customHeight="1" ht="12" r="76" s="81">
      <c r="A76" s="37" t="n"/>
      <c r="B76" s="64" t="n"/>
      <c r="C76" s="54" t="n"/>
      <c r="D76" s="53" t="n"/>
      <c r="E76" s="116" t="n"/>
      <c r="F76" s="81" t="n"/>
    </row>
    <row customFormat="1" customHeight="1" ht="12" r="77" s="81">
      <c r="A77" s="37" t="n"/>
      <c r="B77" s="64" t="n"/>
      <c r="C77" s="54" t="n"/>
      <c r="D77" s="53" t="n"/>
      <c r="E77" s="116" t="n"/>
      <c r="F77" s="81" t="n"/>
    </row>
    <row customFormat="1" customHeight="1" ht="12" r="78" s="81">
      <c r="A78" s="37" t="n"/>
      <c r="B78" s="64" t="n"/>
      <c r="C78" s="54" t="n"/>
      <c r="D78" s="53" t="n"/>
      <c r="E78" s="116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81" t="n"/>
      <c r="C80" s="122" t="n"/>
      <c r="D80" s="107" t="n"/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81" t="n"/>
      <c r="C84" s="122" t="n"/>
      <c r="D84" s="107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81" t="n"/>
      <c r="C86" s="67" t="n"/>
      <c r="D86" s="107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81" t="n"/>
      <c r="C90" s="58" t="n"/>
      <c r="D90" s="107" t="n"/>
      <c r="E90" s="120" t="n"/>
      <c r="F90" s="81" t="n"/>
    </row>
    <row customFormat="1" customHeight="1" ht="12" r="91" s="81">
      <c r="A91" s="37" t="n"/>
      <c r="B91" s="81" t="n"/>
      <c r="C91" s="122" t="n"/>
      <c r="D91" s="107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81" t="n"/>
      <c r="C93" s="122" t="n"/>
      <c r="D93" s="107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81" t="n"/>
      <c r="C95" s="122" t="n"/>
      <c r="D95" s="107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C97" s="67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C99" s="67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C104" s="67" t="n"/>
      <c r="D104" s="107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C106" s="67" t="n"/>
      <c r="D106" s="107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B126" s="64" t="n"/>
      <c r="C126" s="67" t="n"/>
      <c r="D126" s="107" t="n"/>
      <c r="E126" s="120" t="n"/>
      <c r="F126" s="81" t="n"/>
    </row>
    <row customFormat="1" customHeight="1" ht="12" r="127" s="81">
      <c r="A127" s="37" t="n"/>
      <c r="B127" s="64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</row>
    <row customFormat="1" r="140" s="81">
      <c r="A140" s="37" t="n"/>
      <c r="B140" s="108" t="n"/>
      <c r="C140" s="101" t="n"/>
      <c r="D140" s="109" t="n"/>
      <c r="E140" s="120" t="n"/>
    </row>
    <row customFormat="1" r="141" s="81">
      <c r="A141" s="37" t="n"/>
      <c r="B141" s="108" t="n"/>
      <c r="C141" s="101" t="n"/>
      <c r="D141" s="109" t="n"/>
      <c r="E141" s="120" t="n"/>
    </row>
    <row customFormat="1" r="142" s="81">
      <c r="A142" s="37" t="n"/>
      <c r="B142" s="108" t="n"/>
      <c r="C142" s="101" t="n"/>
      <c r="D142" s="109" t="n"/>
      <c r="E142" s="120" t="n"/>
    </row>
    <row customFormat="1" r="143" s="81">
      <c r="A143" s="37" t="n"/>
      <c r="B143" s="108" t="n"/>
      <c r="C143" s="101" t="n"/>
      <c r="D143" s="109" t="n"/>
      <c r="E143" s="120" t="n"/>
    </row>
    <row customFormat="1" customHeight="1" ht="12" r="144" s="81">
      <c r="A144" s="37" t="n"/>
    </row>
    <row customFormat="1" customHeight="1" ht="12" r="145" s="81">
      <c r="A145" s="37" t="n"/>
    </row>
    <row customFormat="1" customHeight="1" ht="12" r="146" s="81">
      <c r="A146" s="37" t="n"/>
    </row>
    <row customFormat="1" customHeight="1" ht="12" r="147" s="22">
      <c r="A147" s="19" t="n"/>
    </row>
    <row customFormat="1" customHeight="1" ht="12" r="148" s="22">
      <c r="A148" s="19" t="n"/>
    </row>
    <row customFormat="1" customHeight="1" ht="12" r="149" s="22">
      <c r="A149" s="19" t="n"/>
    </row>
    <row customFormat="1" customHeight="1" ht="12" r="150" s="22">
      <c r="A150" s="19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  <c r="B154" s="64" t="n"/>
      <c r="C154" s="92" t="n"/>
      <c r="D154" s="53" t="n"/>
      <c r="E154" s="81" t="n"/>
    </row>
    <row customFormat="1" customHeight="1" ht="12" r="155" s="22">
      <c r="A155" s="19" t="n"/>
      <c r="B155" s="64" t="n"/>
      <c r="C155" s="86" t="n"/>
      <c r="D155" s="53" t="n"/>
      <c r="E155" s="81" t="n"/>
    </row>
    <row customFormat="1" customHeight="1" ht="12" r="156" s="22">
      <c r="A156" s="19" t="n"/>
      <c r="B156" s="64" t="n"/>
      <c r="C156" s="86" t="n"/>
      <c r="D156" s="53" t="n"/>
      <c r="E156" s="81" t="n"/>
    </row>
    <row customFormat="1" customHeight="1" ht="12" r="157" s="22">
      <c r="A157" s="19" t="n"/>
      <c r="B157" s="64" t="n"/>
      <c r="C157" s="86" t="n"/>
      <c r="D157" s="53" t="n"/>
      <c r="E157" s="81" t="n"/>
    </row>
    <row customFormat="1" customHeight="1" ht="12" r="158" s="22">
      <c r="A158" s="19" t="n"/>
      <c r="B158" s="64" t="n"/>
      <c r="C158" s="86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22" t="n"/>
    </row>
    <row customFormat="1" customHeight="1" ht="12" r="228" s="22">
      <c r="A228" s="19" t="n"/>
      <c r="B228" s="64" t="n"/>
      <c r="C228" s="86" t="n"/>
      <c r="D228" s="53" t="n"/>
      <c r="E228" s="22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92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72" t="n"/>
    </row>
    <row customFormat="1" customHeight="1" ht="12" r="268" s="22">
      <c r="A268" s="19" t="n"/>
      <c r="B268" s="64" t="n"/>
      <c r="C268" s="86" t="n"/>
      <c r="D268" s="53" t="n"/>
      <c r="E268" s="7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</row>
    <row customFormat="1" customHeight="1" ht="12" r="280" s="22">
      <c r="A280" s="19" t="n"/>
      <c r="B280" s="64" t="n"/>
      <c r="C280" s="86" t="n"/>
      <c r="D280" s="53" t="n"/>
    </row>
    <row customFormat="1" customHeight="1" ht="12" r="281" s="22">
      <c r="A281" s="19" t="n"/>
      <c r="B281" s="64" t="n"/>
      <c r="C281" s="86" t="n"/>
      <c r="D281" s="53" t="n"/>
    </row>
    <row customFormat="1" r="282" s="22">
      <c r="A282" s="19" t="n"/>
      <c r="B282" s="108" t="n"/>
      <c r="C282" s="99" t="n"/>
      <c r="D282" s="107" t="n"/>
    </row>
    <row customFormat="1" r="283" s="22">
      <c r="A283" s="19" t="n"/>
      <c r="B283" s="108" t="n"/>
      <c r="C283" s="99" t="n"/>
      <c r="D283" s="53" t="n"/>
    </row>
    <row customFormat="1" r="284" s="22">
      <c r="A284" s="19" t="n"/>
      <c r="B284" s="108" t="n"/>
      <c r="C284" s="99" t="n"/>
      <c r="D284" s="107" t="n"/>
    </row>
    <row customFormat="1" r="285" s="22">
      <c r="A285" s="19" t="n"/>
      <c r="B285" s="108" t="n"/>
      <c r="C285" s="99" t="n"/>
      <c r="D285" s="53" t="n"/>
    </row>
    <row customFormat="1" r="286" s="22">
      <c r="A286" s="19" t="n"/>
      <c r="B286" s="108" t="n"/>
      <c r="C286" s="87" t="n"/>
      <c r="D286" s="107" t="n"/>
    </row>
    <row customFormat="1" r="287" s="22">
      <c r="A287" s="19" t="n"/>
      <c r="B287" s="108" t="n"/>
      <c r="C287" s="87" t="n"/>
      <c r="D287" s="107" t="n"/>
    </row>
    <row customFormat="1" r="288" s="22">
      <c r="A288" s="19" t="n"/>
      <c r="B288" s="108" t="n"/>
      <c r="C288" s="87" t="n"/>
      <c r="D288" s="107" t="n"/>
    </row>
    <row customFormat="1" r="289" s="22">
      <c r="A289" s="19" t="n"/>
      <c r="B289" s="108" t="n"/>
      <c r="C289" s="87" t="n"/>
      <c r="D289" s="107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70" t="n"/>
      <c r="D305" s="107" t="n"/>
    </row>
    <row customFormat="1" r="306" s="22">
      <c r="A306" s="19" t="n"/>
      <c r="B306" s="108" t="n"/>
      <c r="C306" s="70" t="n"/>
      <c r="D306" s="107" t="n"/>
    </row>
    <row customFormat="1" r="307" s="22">
      <c r="A307" s="19" t="n"/>
      <c r="B307" s="108" t="n"/>
      <c r="C307" s="70" t="n"/>
      <c r="D307" s="107" t="n"/>
    </row>
    <row customFormat="1" r="308" s="22">
      <c r="A308" s="19" t="n"/>
      <c r="B308" s="108" t="n"/>
      <c r="C308" s="70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r="314">
      <c r="A314" s="79" t="n"/>
      <c r="B314" s="108" t="n"/>
      <c r="C314" s="70" t="n"/>
      <c r="D314" s="107" t="n"/>
    </row>
    <row r="315">
      <c r="A315" s="79" t="n"/>
      <c r="B315" s="108" t="n"/>
      <c r="C315" s="70" t="n"/>
      <c r="D315" s="107" t="n"/>
    </row>
    <row r="316">
      <c r="A316" s="79" t="n"/>
      <c r="B316" s="108" t="n"/>
      <c r="C316" s="70" t="n"/>
      <c r="D316" s="107" t="n"/>
    </row>
    <row r="317">
      <c r="A317" s="7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53" t="n"/>
    </row>
    <row r="325">
      <c r="A325" s="79" t="n"/>
      <c r="B325" s="108" t="n"/>
      <c r="C325" s="70" t="n"/>
      <c r="D325" s="53" t="n"/>
    </row>
    <row r="326">
      <c r="A326" s="79" t="n"/>
      <c r="B326" s="108" t="n"/>
      <c r="C326" s="70" t="n"/>
      <c r="D326" s="53" t="n"/>
    </row>
    <row r="327">
      <c r="A327" s="79" t="n"/>
      <c r="B327" s="108" t="n"/>
      <c r="C327" s="70" t="n"/>
      <c r="D327" s="53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B353" s="64" t="n"/>
      <c r="C353" s="67" t="n"/>
      <c r="D353" s="53" t="n"/>
    </row>
    <row r="354">
      <c r="B354" s="64" t="n"/>
      <c r="C354" s="67" t="n"/>
      <c r="D354" s="53" t="n"/>
    </row>
    <row r="355">
      <c r="B355" s="64" t="n"/>
      <c r="C355" s="67" t="n"/>
      <c r="D355" s="53" t="n"/>
    </row>
    <row r="356">
      <c r="B356" s="64" t="n"/>
      <c r="C356" s="67" t="n"/>
      <c r="D356" s="53" t="n"/>
    </row>
    <row r="357">
      <c r="B357" s="64" t="n"/>
      <c r="C357" s="54" t="n"/>
      <c r="D357" s="53" t="n"/>
    </row>
    <row r="358">
      <c r="B358" s="64" t="n"/>
      <c r="C358" s="54" t="n"/>
      <c r="D358" s="53" t="n"/>
    </row>
    <row r="359">
      <c r="B359" s="64" t="n"/>
      <c r="C359" s="54" t="n"/>
      <c r="D359" s="53" t="n"/>
    </row>
    <row r="360">
      <c r="B360" s="64" t="n"/>
      <c r="C360" s="54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3.xml><?xml version="1.0" encoding="utf-8"?>
<worksheet xmlns="http://schemas.openxmlformats.org/spreadsheetml/2006/main">
  <sheetPr codeName="Sheet80">
    <outlinePr summaryBelow="1" summaryRight="1"/>
    <pageSetUpPr/>
  </sheetPr>
  <dimension ref="A1:F1236"/>
  <sheetViews>
    <sheetView topLeftCell="A13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5.8.5      INCINERATOR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INCINERATOR PACKAGE</t>
        </is>
      </c>
      <c r="C26" s="54" t="inlineStr">
        <is>
          <t>079254C-0000-ITP-0140-101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INCINERATOR PACKAGE</t>
        </is>
      </c>
      <c r="C28" s="54" t="inlineStr">
        <is>
          <t>079254C-0000-MR-0140-101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FOR INCINERATOR PACKAGE (11-PK-001) STACK (11-SK-001)</t>
        </is>
      </c>
      <c r="C30" s="54" t="inlineStr">
        <is>
          <t>079254C-0000-SP-0140-101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INCINERATOR PACKAGE</t>
        </is>
      </c>
      <c r="C32" s="54" t="inlineStr">
        <is>
          <t>079254C-0000-SR-0140-101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DATA SHEET FOR INCINERATOR PACKAGE - 11-PK-001 (EX.079254C-1L11-SP-0110-003)</t>
        </is>
      </c>
      <c r="C34" s="54" t="inlineStr">
        <is>
          <t>079254C-1L11-SP-0140-001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DATA SHEET FOR INCINERATOR STACK - 11-SK-001</t>
        </is>
      </c>
      <c r="C36" s="54" t="inlineStr">
        <is>
          <t>079254C-1L11-SP-0140-002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125" t="n"/>
      <c r="D48" s="53" t="n"/>
      <c r="E48" s="120" t="n"/>
      <c r="F48" s="81" t="n"/>
    </row>
    <row customFormat="1" customHeight="1" ht="12" r="49" s="81">
      <c r="A49" s="37" t="n"/>
      <c r="B49" s="64" t="n"/>
      <c r="C49" s="125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81" t="n"/>
      <c r="F55" s="81" t="n"/>
    </row>
    <row customFormat="1" customHeight="1" ht="12" r="56" s="81">
      <c r="A56" s="37" t="n"/>
      <c r="B56" s="64" t="n"/>
      <c r="C56" s="54" t="n"/>
      <c r="D56" s="53" t="n"/>
      <c r="E56" s="81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16" t="n"/>
      <c r="F79" s="81" t="n"/>
    </row>
    <row customFormat="1" customHeight="1" ht="12" r="80" s="81">
      <c r="A80" s="37" t="n"/>
      <c r="B80" s="64" t="n"/>
      <c r="C80" s="54" t="n"/>
      <c r="D80" s="53" t="n"/>
      <c r="E80" s="116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81" t="n"/>
      <c r="C84" s="122" t="n"/>
      <c r="D84" s="107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81" t="n"/>
      <c r="C88" s="122" t="n"/>
      <c r="D88" s="107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67" t="n"/>
      <c r="D90" s="107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81" t="n"/>
      <c r="C94" s="58" t="n"/>
      <c r="D94" s="107" t="n"/>
      <c r="E94" s="120" t="n"/>
      <c r="F94" s="81" t="n"/>
    </row>
    <row customFormat="1" customHeight="1" ht="12" r="95" s="81">
      <c r="A95" s="37" t="n"/>
      <c r="B95" s="81" t="n"/>
      <c r="C95" s="122" t="n"/>
      <c r="D95" s="107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81" t="n"/>
      <c r="C97" s="122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81" t="n"/>
      <c r="C99" s="122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C108" s="67" t="n"/>
      <c r="D108" s="107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B130" s="64" t="n"/>
      <c r="C130" s="67" t="n"/>
      <c r="D130" s="107" t="n"/>
      <c r="E130" s="120" t="n"/>
      <c r="F130" s="81" t="n"/>
    </row>
    <row customFormat="1" customHeight="1" ht="12" r="131" s="81">
      <c r="A131" s="37" t="n"/>
      <c r="B131" s="64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</row>
    <row customFormat="1" r="144" s="81">
      <c r="A144" s="37" t="n"/>
      <c r="B144" s="108" t="n"/>
      <c r="C144" s="101" t="n"/>
      <c r="D144" s="109" t="n"/>
      <c r="E144" s="120" t="n"/>
    </row>
    <row customFormat="1" r="145" s="81">
      <c r="A145" s="37" t="n"/>
      <c r="B145" s="108" t="n"/>
      <c r="C145" s="101" t="n"/>
      <c r="D145" s="109" t="n"/>
      <c r="E145" s="120" t="n"/>
    </row>
    <row customFormat="1" r="146" s="81">
      <c r="A146" s="37" t="n"/>
      <c r="B146" s="108" t="n"/>
      <c r="C146" s="101" t="n"/>
      <c r="D146" s="109" t="n"/>
      <c r="E146" s="120" t="n"/>
    </row>
    <row customFormat="1" r="147" s="81">
      <c r="A147" s="37" t="n"/>
      <c r="B147" s="108" t="n"/>
      <c r="C147" s="101" t="n"/>
      <c r="D147" s="109" t="n"/>
      <c r="E147" s="120" t="n"/>
    </row>
    <row customFormat="1" customHeight="1" ht="12" r="148" s="81">
      <c r="A148" s="37" t="n"/>
    </row>
    <row customFormat="1" customHeight="1" ht="12" r="149" s="81">
      <c r="A149" s="37" t="n"/>
    </row>
    <row customFormat="1" customHeight="1" ht="12" r="150" s="81">
      <c r="A150" s="37" t="n"/>
    </row>
    <row customFormat="1" customHeight="1" ht="12" r="151" s="22">
      <c r="A151" s="19" t="n"/>
    </row>
    <row customFormat="1" customHeight="1" ht="12" r="152" s="22">
      <c r="A152" s="19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  <c r="B158" s="64" t="n"/>
      <c r="C158" s="92" t="n"/>
      <c r="D158" s="53" t="n"/>
      <c r="E158" s="81" t="n"/>
    </row>
    <row customFormat="1" customHeight="1" ht="12" r="159" s="22">
      <c r="A159" s="19" t="n"/>
      <c r="B159" s="64" t="n"/>
      <c r="C159" s="86" t="n"/>
      <c r="D159" s="53" t="n"/>
      <c r="E159" s="81" t="n"/>
    </row>
    <row customFormat="1" customHeight="1" ht="12" r="160" s="22">
      <c r="A160" s="19" t="n"/>
      <c r="B160" s="64" t="n"/>
      <c r="C160" s="86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22" t="n"/>
    </row>
    <row customFormat="1" customHeight="1" ht="12" r="232" s="22">
      <c r="A232" s="19" t="n"/>
      <c r="B232" s="64" t="n"/>
      <c r="C232" s="86" t="n"/>
      <c r="D232" s="53" t="n"/>
      <c r="E232" s="22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22" t="n"/>
    </row>
    <row customFormat="1" customHeight="1" ht="12" r="236" s="22">
      <c r="A236" s="19" t="n"/>
      <c r="B236" s="64" t="n"/>
      <c r="C236" s="86" t="n"/>
      <c r="D236" s="53" t="n"/>
      <c r="E236" s="22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92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72" t="n"/>
    </row>
    <row customFormat="1" customHeight="1" ht="12" r="272" s="22">
      <c r="A272" s="19" t="n"/>
      <c r="B272" s="64" t="n"/>
      <c r="C272" s="86" t="n"/>
      <c r="D272" s="53" t="n"/>
      <c r="E272" s="7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</row>
    <row customFormat="1" customHeight="1" ht="12" r="284" s="22">
      <c r="A284" s="19" t="n"/>
      <c r="B284" s="64" t="n"/>
      <c r="C284" s="86" t="n"/>
      <c r="D284" s="53" t="n"/>
    </row>
    <row customFormat="1" customHeight="1" ht="12" r="285" s="22">
      <c r="A285" s="19" t="n"/>
      <c r="B285" s="64" t="n"/>
      <c r="C285" s="86" t="n"/>
      <c r="D285" s="53" t="n"/>
    </row>
    <row customFormat="1" r="286" s="22">
      <c r="A286" s="19" t="n"/>
      <c r="B286" s="108" t="n"/>
      <c r="C286" s="99" t="n"/>
      <c r="D286" s="107" t="n"/>
    </row>
    <row customFormat="1" r="287" s="22">
      <c r="A287" s="19" t="n"/>
      <c r="B287" s="108" t="n"/>
      <c r="C287" s="99" t="n"/>
      <c r="D287" s="53" t="n"/>
    </row>
    <row customFormat="1" r="288" s="22">
      <c r="A288" s="19" t="n"/>
      <c r="B288" s="108" t="n"/>
      <c r="C288" s="99" t="n"/>
      <c r="D288" s="107" t="n"/>
    </row>
    <row customFormat="1" r="289" s="22">
      <c r="A289" s="19" t="n"/>
      <c r="B289" s="108" t="n"/>
      <c r="C289" s="99" t="n"/>
      <c r="D289" s="53" t="n"/>
    </row>
    <row customFormat="1" r="290" s="22">
      <c r="A290" s="19" t="n"/>
      <c r="B290" s="108" t="n"/>
      <c r="C290" s="87" t="n"/>
      <c r="D290" s="107" t="n"/>
    </row>
    <row customFormat="1" r="291" s="22">
      <c r="A291" s="19" t="n"/>
      <c r="B291" s="108" t="n"/>
      <c r="C291" s="87" t="n"/>
      <c r="D291" s="107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70" t="n"/>
      <c r="D309" s="107" t="n"/>
    </row>
    <row customFormat="1" r="310" s="22">
      <c r="A310" s="19" t="n"/>
      <c r="B310" s="108" t="n"/>
      <c r="C310" s="70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r="318">
      <c r="A318" s="79" t="n"/>
      <c r="B318" s="108" t="n"/>
      <c r="C318" s="70" t="n"/>
      <c r="D318" s="107" t="n"/>
    </row>
    <row r="319">
      <c r="A319" s="7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53" t="n"/>
    </row>
    <row r="329">
      <c r="A329" s="79" t="n"/>
      <c r="B329" s="108" t="n"/>
      <c r="C329" s="70" t="n"/>
      <c r="D329" s="53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B357" s="64" t="n"/>
      <c r="C357" s="67" t="n"/>
      <c r="D357" s="53" t="n"/>
    </row>
    <row r="358">
      <c r="B358" s="64" t="n"/>
      <c r="C358" s="67" t="n"/>
      <c r="D358" s="53" t="n"/>
    </row>
    <row r="359">
      <c r="B359" s="64" t="n"/>
      <c r="C359" s="67" t="n"/>
      <c r="D359" s="53" t="n"/>
    </row>
    <row r="360">
      <c r="B360" s="64" t="n"/>
      <c r="C360" s="67" t="n"/>
      <c r="D360" s="53" t="n"/>
    </row>
    <row r="361">
      <c r="B361" s="64" t="n"/>
      <c r="C361" s="54" t="n"/>
      <c r="D361" s="53" t="n"/>
    </row>
    <row r="362">
      <c r="B362" s="64" t="n"/>
      <c r="C362" s="54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4.xml><?xml version="1.0" encoding="utf-8"?>
<worksheet xmlns="http://schemas.openxmlformats.org/spreadsheetml/2006/main">
  <sheetPr codeName="Sheet81">
    <outlinePr summaryBelow="1" summaryRight="1"/>
    <pageSetUpPr/>
  </sheetPr>
  <dimension ref="A1:F1238"/>
  <sheetViews>
    <sheetView topLeftCell="A13" workbookViewId="0" zoomScaleNormal="100">
      <selection activeCell="B34" sqref="B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5.8.6      AUXILIARY STEAM BOILERS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AUXILIARY STEAM BOILERS</t>
        </is>
      </c>
      <c r="C26" s="54" t="inlineStr">
        <is>
          <t>079254C-0000-ITP-0150-001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AUXILIARY STEAM BOILERS</t>
        </is>
      </c>
      <c r="C28" s="54" t="inlineStr">
        <is>
          <t>079254C-0000-MR-0150-001</t>
        </is>
      </c>
      <c r="D28" s="53" t="inlineStr">
        <is>
          <t>C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FOR AUXILIARY STEAM BOILERS 37-PK-004 A/B/C</t>
        </is>
      </c>
      <c r="C30" s="54" t="inlineStr">
        <is>
          <t>079254C-0000-SP-0150-001</t>
        </is>
      </c>
      <c r="D30" s="53" t="inlineStr">
        <is>
          <t>C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AUXILIARY STEAM BOILERS</t>
        </is>
      </c>
      <c r="C32" s="54" t="inlineStr">
        <is>
          <t>079254C-0000-SR-0150-001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MECHANICAL DATA SHEET FOR STEAM BOILERS 37-PK-004 A/B/C</t>
        </is>
      </c>
      <c r="C34" s="54" t="inlineStr">
        <is>
          <t>079254C-0000-SP-0150-002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125" t="n"/>
      <c r="D50" s="53" t="n"/>
      <c r="E50" s="120" t="n"/>
      <c r="F50" s="81" t="n"/>
    </row>
    <row customFormat="1" customHeight="1" ht="12" r="51" s="81">
      <c r="A51" s="37" t="n"/>
      <c r="B51" s="64" t="n"/>
      <c r="C51" s="125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81" t="n"/>
      <c r="F57" s="81" t="n"/>
    </row>
    <row customFormat="1" customHeight="1" ht="12" r="58" s="81">
      <c r="A58" s="37" t="n"/>
      <c r="B58" s="64" t="n"/>
      <c r="C58" s="54" t="n"/>
      <c r="D58" s="53" t="n"/>
      <c r="E58" s="81" t="n"/>
      <c r="F58" s="81" t="n"/>
    </row>
    <row customFormat="1" customHeight="1" ht="12" r="59" s="81">
      <c r="A59" s="37" t="n"/>
      <c r="B59" s="64" t="n"/>
      <c r="C59" s="54" t="n"/>
      <c r="D59" s="53" t="n"/>
      <c r="E59" s="81" t="n"/>
      <c r="F59" s="81" t="n"/>
    </row>
    <row customFormat="1" customHeight="1" ht="12" r="60" s="81">
      <c r="A60" s="37" t="n"/>
      <c r="B60" s="64" t="n"/>
      <c r="C60" s="54" t="n"/>
      <c r="D60" s="53" t="n"/>
      <c r="E60" s="81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16" t="n"/>
      <c r="F81" s="81" t="n"/>
    </row>
    <row customFormat="1" customHeight="1" ht="12" r="82" s="81">
      <c r="A82" s="37" t="n"/>
      <c r="B82" s="64" t="n"/>
      <c r="C82" s="54" t="n"/>
      <c r="D82" s="53" t="n"/>
      <c r="E82" s="116" t="n"/>
      <c r="F82" s="81" t="n"/>
    </row>
    <row customFormat="1" customHeight="1" ht="12" r="83" s="81">
      <c r="A83" s="37" t="n"/>
      <c r="B83" s="64" t="n"/>
      <c r="C83" s="54" t="n"/>
      <c r="D83" s="53" t="n"/>
      <c r="E83" s="116" t="n"/>
      <c r="F83" s="81" t="n"/>
    </row>
    <row customFormat="1" customHeight="1" ht="12" r="84" s="81">
      <c r="A84" s="37" t="n"/>
      <c r="B84" s="64" t="n"/>
      <c r="C84" s="54" t="n"/>
      <c r="D84" s="53" t="n"/>
      <c r="E84" s="116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81" t="n"/>
      <c r="C86" s="122" t="n"/>
      <c r="D86" s="107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122" t="n"/>
      <c r="D90" s="107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81" t="n"/>
      <c r="C92" s="67" t="n"/>
      <c r="D92" s="107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81" t="n"/>
      <c r="C96" s="58" t="n"/>
      <c r="D96" s="107" t="n"/>
      <c r="E96" s="120" t="n"/>
      <c r="F96" s="81" t="n"/>
    </row>
    <row customFormat="1" customHeight="1" ht="12" r="97" s="81">
      <c r="A97" s="37" t="n"/>
      <c r="B97" s="81" t="n"/>
      <c r="C97" s="122" t="n"/>
      <c r="D97" s="107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81" t="n"/>
      <c r="C99" s="122" t="n"/>
      <c r="D99" s="107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81" t="n"/>
      <c r="C101" s="122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C110" s="67" t="n"/>
      <c r="D110" s="107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67" t="n"/>
      <c r="D132" s="107" t="n"/>
      <c r="E132" s="120" t="n"/>
      <c r="F132" s="81" t="n"/>
    </row>
    <row customFormat="1" customHeight="1" ht="12" r="133" s="81">
      <c r="A133" s="37" t="n"/>
      <c r="B133" s="64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</row>
    <row customFormat="1" r="146" s="81">
      <c r="A146" s="37" t="n"/>
      <c r="B146" s="108" t="n"/>
      <c r="C146" s="101" t="n"/>
      <c r="D146" s="109" t="n"/>
      <c r="E146" s="120" t="n"/>
    </row>
    <row customFormat="1" r="147" s="81">
      <c r="A147" s="37" t="n"/>
      <c r="B147" s="108" t="n"/>
      <c r="C147" s="101" t="n"/>
      <c r="D147" s="109" t="n"/>
      <c r="E147" s="120" t="n"/>
    </row>
    <row customFormat="1" r="148" s="81">
      <c r="A148" s="37" t="n"/>
      <c r="B148" s="108" t="n"/>
      <c r="C148" s="101" t="n"/>
      <c r="D148" s="109" t="n"/>
      <c r="E148" s="120" t="n"/>
    </row>
    <row customFormat="1" r="149" s="81">
      <c r="A149" s="37" t="n"/>
      <c r="B149" s="108" t="n"/>
      <c r="C149" s="101" t="n"/>
      <c r="D149" s="109" t="n"/>
      <c r="E149" s="120" t="n"/>
    </row>
    <row customFormat="1" customHeight="1" ht="12" r="150" s="81">
      <c r="A150" s="37" t="n"/>
    </row>
    <row customFormat="1" customHeight="1" ht="12" r="151" s="81">
      <c r="A151" s="37" t="n"/>
    </row>
    <row customFormat="1" customHeight="1" ht="12" r="152" s="81">
      <c r="A152" s="37" t="n"/>
    </row>
    <row customFormat="1" customHeight="1" ht="12" r="153" s="22">
      <c r="A153" s="19" t="n"/>
    </row>
    <row customFormat="1" customHeight="1" ht="12" r="154" s="22">
      <c r="A154" s="19" t="n"/>
    </row>
    <row customFormat="1" customHeight="1" ht="12" r="155" s="22">
      <c r="A155" s="19" t="n"/>
    </row>
    <row customFormat="1" customHeight="1" ht="12" r="156" s="22">
      <c r="A156" s="19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  <c r="B160" s="64" t="n"/>
      <c r="C160" s="92" t="n"/>
      <c r="D160" s="53" t="n"/>
      <c r="E160" s="81" t="n"/>
    </row>
    <row customFormat="1" customHeight="1" ht="12" r="161" s="22">
      <c r="A161" s="19" t="n"/>
      <c r="B161" s="64" t="n"/>
      <c r="C161" s="86" t="n"/>
      <c r="D161" s="53" t="n"/>
      <c r="E161" s="81" t="n"/>
    </row>
    <row customFormat="1" customHeight="1" ht="12" r="162" s="22">
      <c r="A162" s="19" t="n"/>
      <c r="B162" s="64" t="n"/>
      <c r="C162" s="86" t="n"/>
      <c r="D162" s="53" t="n"/>
      <c r="E162" s="81" t="n"/>
    </row>
    <row customFormat="1" customHeight="1" ht="12" r="163" s="22">
      <c r="A163" s="19" t="n"/>
      <c r="B163" s="64" t="n"/>
      <c r="C163" s="86" t="n"/>
      <c r="D163" s="53" t="n"/>
      <c r="E163" s="81" t="n"/>
    </row>
    <row customFormat="1" customHeight="1" ht="12" r="164" s="22">
      <c r="A164" s="19" t="n"/>
      <c r="B164" s="64" t="n"/>
      <c r="C164" s="86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22" t="n"/>
    </row>
    <row customFormat="1" customHeight="1" ht="12" r="234" s="22">
      <c r="A234" s="19" t="n"/>
      <c r="B234" s="64" t="n"/>
      <c r="C234" s="86" t="n"/>
      <c r="D234" s="53" t="n"/>
      <c r="E234" s="22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22" t="n"/>
    </row>
    <row customFormat="1" customHeight="1" ht="12" r="240" s="22">
      <c r="A240" s="19" t="n"/>
      <c r="B240" s="64" t="n"/>
      <c r="C240" s="86" t="n"/>
      <c r="D240" s="53" t="n"/>
      <c r="E240" s="22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92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72" t="n"/>
    </row>
    <row customFormat="1" customHeight="1" ht="12" r="274" s="22">
      <c r="A274" s="19" t="n"/>
      <c r="B274" s="64" t="n"/>
      <c r="C274" s="86" t="n"/>
      <c r="D274" s="53" t="n"/>
      <c r="E274" s="7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</row>
    <row customFormat="1" customHeight="1" ht="12" r="286" s="22">
      <c r="A286" s="19" t="n"/>
      <c r="B286" s="64" t="n"/>
      <c r="C286" s="86" t="n"/>
      <c r="D286" s="53" t="n"/>
    </row>
    <row customFormat="1" customHeight="1" ht="12" r="287" s="22">
      <c r="A287" s="19" t="n"/>
      <c r="B287" s="64" t="n"/>
      <c r="C287" s="86" t="n"/>
      <c r="D287" s="53" t="n"/>
    </row>
    <row customFormat="1" r="288" s="22">
      <c r="A288" s="19" t="n"/>
      <c r="B288" s="108" t="n"/>
      <c r="C288" s="99" t="n"/>
      <c r="D288" s="107" t="n"/>
    </row>
    <row customFormat="1" r="289" s="22">
      <c r="A289" s="19" t="n"/>
      <c r="B289" s="108" t="n"/>
      <c r="C289" s="99" t="n"/>
      <c r="D289" s="53" t="n"/>
    </row>
    <row customFormat="1" r="290" s="22">
      <c r="A290" s="19" t="n"/>
      <c r="B290" s="108" t="n"/>
      <c r="C290" s="99" t="n"/>
      <c r="D290" s="107" t="n"/>
    </row>
    <row customFormat="1" r="291" s="22">
      <c r="A291" s="19" t="n"/>
      <c r="B291" s="108" t="n"/>
      <c r="C291" s="99" t="n"/>
      <c r="D291" s="53" t="n"/>
    </row>
    <row customFormat="1" r="292" s="22">
      <c r="A292" s="19" t="n"/>
      <c r="B292" s="108" t="n"/>
      <c r="C292" s="87" t="n"/>
      <c r="D292" s="107" t="n"/>
    </row>
    <row customFormat="1" r="293" s="22">
      <c r="A293" s="19" t="n"/>
      <c r="B293" s="108" t="n"/>
      <c r="C293" s="87" t="n"/>
      <c r="D293" s="107" t="n"/>
    </row>
    <row customFormat="1" r="294" s="22">
      <c r="A294" s="19" t="n"/>
      <c r="B294" s="108" t="n"/>
      <c r="C294" s="87" t="n"/>
      <c r="D294" s="107" t="n"/>
    </row>
    <row customFormat="1" r="295" s="22">
      <c r="A295" s="19" t="n"/>
      <c r="B295" s="108" t="n"/>
      <c r="C295" s="87" t="n"/>
      <c r="D295" s="107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70" t="n"/>
      <c r="D311" s="107" t="n"/>
    </row>
    <row customFormat="1" r="312" s="22">
      <c r="A312" s="19" t="n"/>
      <c r="B312" s="108" t="n"/>
      <c r="C312" s="70" t="n"/>
      <c r="D312" s="107" t="n"/>
    </row>
    <row customFormat="1" r="313" s="22">
      <c r="A313" s="19" t="n"/>
      <c r="B313" s="108" t="n"/>
      <c r="C313" s="70" t="n"/>
      <c r="D313" s="107" t="n"/>
    </row>
    <row customFormat="1" r="314" s="22">
      <c r="A314" s="19" t="n"/>
      <c r="B314" s="108" t="n"/>
      <c r="C314" s="70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r="320">
      <c r="A320" s="79" t="n"/>
      <c r="B320" s="108" t="n"/>
      <c r="C320" s="70" t="n"/>
      <c r="D320" s="107" t="n"/>
    </row>
    <row r="321">
      <c r="A321" s="79" t="n"/>
      <c r="B321" s="108" t="n"/>
      <c r="C321" s="70" t="n"/>
      <c r="D321" s="107" t="n"/>
    </row>
    <row r="322">
      <c r="A322" s="79" t="n"/>
      <c r="B322" s="108" t="n"/>
      <c r="C322" s="70" t="n"/>
      <c r="D322" s="107" t="n"/>
    </row>
    <row r="323">
      <c r="A323" s="7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53" t="n"/>
    </row>
    <row r="331">
      <c r="A331" s="79" t="n"/>
      <c r="B331" s="108" t="n"/>
      <c r="C331" s="70" t="n"/>
      <c r="D331" s="53" t="n"/>
    </row>
    <row r="332">
      <c r="A332" s="79" t="n"/>
      <c r="B332" s="108" t="n"/>
      <c r="C332" s="70" t="n"/>
      <c r="D332" s="53" t="n"/>
    </row>
    <row r="333">
      <c r="A333" s="79" t="n"/>
      <c r="B333" s="108" t="n"/>
      <c r="C333" s="70" t="n"/>
      <c r="D333" s="53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B359" s="64" t="n"/>
      <c r="C359" s="67" t="n"/>
      <c r="D359" s="53" t="n"/>
    </row>
    <row r="360">
      <c r="B360" s="64" t="n"/>
      <c r="C360" s="67" t="n"/>
      <c r="D360" s="53" t="n"/>
    </row>
    <row r="361">
      <c r="B361" s="64" t="n"/>
      <c r="C361" s="67" t="n"/>
      <c r="D361" s="53" t="n"/>
    </row>
    <row r="362">
      <c r="B362" s="64" t="n"/>
      <c r="C362" s="67" t="n"/>
      <c r="D362" s="53" t="n"/>
    </row>
    <row r="363">
      <c r="B363" s="64" t="n"/>
      <c r="C363" s="54" t="n"/>
      <c r="D363" s="53" t="n"/>
    </row>
    <row r="364">
      <c r="B364" s="64" t="n"/>
      <c r="C364" s="54" t="n"/>
      <c r="D364" s="53" t="n"/>
    </row>
    <row r="365">
      <c r="B365" s="64" t="n"/>
      <c r="C365" s="54" t="n"/>
      <c r="D365" s="53" t="n"/>
    </row>
    <row r="366">
      <c r="B366" s="64" t="n"/>
      <c r="C366" s="54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5.xml><?xml version="1.0" encoding="utf-8"?>
<worksheet xmlns="http://schemas.openxmlformats.org/spreadsheetml/2006/main">
  <sheetPr codeName="Sheet82">
    <outlinePr summaryBelow="1" summaryRight="1"/>
    <pageSetUpPr/>
  </sheetPr>
  <dimension ref="A1:F1242"/>
  <sheetViews>
    <sheetView topLeftCell="A13" workbookViewId="0" zoomScaleNormal="100">
      <selection activeCell="C36" sqref="C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5.8.7      FLARES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FLARES</t>
        </is>
      </c>
      <c r="C26" s="54" t="inlineStr">
        <is>
          <t>079254C-0000-ITP-0180-001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FLARES</t>
        </is>
      </c>
      <c r="C28" s="54" t="inlineStr">
        <is>
          <t>079254C-0000-MR-0180-001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DERRICK SUPPORTED ELEVATED FLARES 50-PK-001-HC FLARE; 50-PK-002-ACID FLARE</t>
        </is>
      </c>
      <c r="C30" s="54" t="inlineStr">
        <is>
          <t>079254C-0000-SP-0180-001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FLARES</t>
        </is>
      </c>
      <c r="C32" s="54" t="inlineStr">
        <is>
          <t>079254C-0000-SR-0180-001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r="34" s="81">
      <c r="A34" s="37" t="n"/>
      <c r="B34" s="64" t="inlineStr">
        <is>
          <t>DATA SHEET FOR HYDROCARBON FLARE 50-PK-001</t>
        </is>
      </c>
      <c r="C34" s="54" t="inlineStr">
        <is>
          <t>079254C-1M50-SP-0180-01</t>
        </is>
      </c>
      <c r="D34" s="53" t="inlineStr">
        <is>
          <t>B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DATA SHEET FOR ACIDE FLARE  50-PK-002</t>
        </is>
      </c>
      <c r="C36" s="54" t="inlineStr">
        <is>
          <t>079254C-1M50-SP-0180-02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125" t="n"/>
      <c r="D54" s="53" t="n"/>
      <c r="E54" s="120" t="n"/>
      <c r="F54" s="81" t="n"/>
    </row>
    <row customFormat="1" customHeight="1" ht="12" r="55" s="81">
      <c r="A55" s="37" t="n"/>
      <c r="B55" s="64" t="n"/>
      <c r="C55" s="125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122" t="n"/>
      <c r="D90" s="107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81" t="n"/>
      <c r="C94" s="122" t="n"/>
      <c r="D94" s="107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81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81" t="n"/>
      <c r="C100" s="58" t="n"/>
      <c r="D100" s="107" t="n"/>
      <c r="E100" s="120" t="n"/>
      <c r="F100" s="81" t="n"/>
    </row>
    <row customFormat="1" customHeight="1" ht="12" r="101" s="81">
      <c r="A101" s="37" t="n"/>
      <c r="B101" s="81" t="n"/>
      <c r="C101" s="122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81" t="n"/>
      <c r="C103" s="122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81" t="n"/>
      <c r="C105" s="122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customHeight="1" ht="12" r="154" s="81">
      <c r="A154" s="37" t="n"/>
    </row>
    <row customFormat="1" customHeight="1" ht="12" r="155" s="81">
      <c r="A155" s="37" t="n"/>
    </row>
    <row customFormat="1" customHeight="1" ht="12" r="156" s="81">
      <c r="A156" s="37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4" t="n"/>
      <c r="C164" s="92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92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7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r="292" s="22">
      <c r="A292" s="19" t="n"/>
      <c r="B292" s="108" t="n"/>
      <c r="C292" s="99" t="n"/>
      <c r="D292" s="107" t="n"/>
    </row>
    <row customFormat="1" r="293" s="22">
      <c r="A293" s="19" t="n"/>
      <c r="B293" s="108" t="n"/>
      <c r="C293" s="99" t="n"/>
      <c r="D293" s="53" t="n"/>
    </row>
    <row customFormat="1" r="294" s="22">
      <c r="A294" s="19" t="n"/>
      <c r="B294" s="108" t="n"/>
      <c r="C294" s="99" t="n"/>
      <c r="D294" s="107" t="n"/>
    </row>
    <row customFormat="1" r="295" s="22">
      <c r="A295" s="19" t="n"/>
      <c r="B295" s="108" t="n"/>
      <c r="C295" s="99" t="n"/>
      <c r="D295" s="53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B363" s="64" t="n"/>
      <c r="C363" s="67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6.xml><?xml version="1.0" encoding="utf-8"?>
<worksheet xmlns="http://schemas.openxmlformats.org/spreadsheetml/2006/main">
  <sheetPr codeName="Sheet83">
    <outlinePr summaryBelow="1" summaryRight="1"/>
    <pageSetUpPr/>
  </sheetPr>
  <dimension ref="A1:F1242"/>
  <sheetViews>
    <sheetView topLeftCell="A13" workbookViewId="0" zoomScaleNormal="100">
      <selection activeCell="C26" sqref="C26:C2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5.8.8  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GENERAL SUPPLY RULES FOR FIRED HEATERS</t>
        </is>
      </c>
      <c r="C26" s="54" t="inlineStr">
        <is>
          <t>079254C-0000-JSS-0110-001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AUXILIARY STEAM BOILERS DESIGN SPECIFICATION</t>
        </is>
      </c>
      <c r="C28" s="54" t="inlineStr">
        <is>
          <t>079254C-0000-JSS-0150-001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86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125" t="n"/>
      <c r="D54" s="53" t="n"/>
      <c r="E54" s="120" t="n"/>
      <c r="F54" s="81" t="n"/>
    </row>
    <row customFormat="1" customHeight="1" ht="12" r="55" s="81">
      <c r="A55" s="37" t="n"/>
      <c r="B55" s="64" t="n"/>
      <c r="C55" s="125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81" t="n"/>
      <c r="F61" s="81" t="n"/>
    </row>
    <row customFormat="1" customHeight="1" ht="12" r="62" s="81">
      <c r="A62" s="37" t="n"/>
      <c r="B62" s="64" t="n"/>
      <c r="C62" s="54" t="n"/>
      <c r="D62" s="53" t="n"/>
      <c r="E62" s="81" t="n"/>
      <c r="F62" s="81" t="n"/>
    </row>
    <row customFormat="1" customHeight="1" ht="12" r="63" s="81">
      <c r="A63" s="37" t="n"/>
      <c r="B63" s="64" t="n"/>
      <c r="C63" s="54" t="n"/>
      <c r="D63" s="53" t="n"/>
      <c r="E63" s="81" t="n"/>
      <c r="F63" s="81" t="n"/>
    </row>
    <row customFormat="1" customHeight="1" ht="12" r="64" s="81">
      <c r="A64" s="37" t="n"/>
      <c r="B64" s="64" t="n"/>
      <c r="C64" s="54" t="n"/>
      <c r="D64" s="53" t="n"/>
      <c r="E64" s="81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16" t="n"/>
      <c r="F85" s="81" t="n"/>
    </row>
    <row customFormat="1" customHeight="1" ht="12" r="86" s="81">
      <c r="A86" s="37" t="n"/>
      <c r="B86" s="64" t="n"/>
      <c r="C86" s="54" t="n"/>
      <c r="D86" s="53" t="n"/>
      <c r="E86" s="116" t="n"/>
      <c r="F86" s="81" t="n"/>
    </row>
    <row customFormat="1" customHeight="1" ht="12" r="87" s="81">
      <c r="A87" s="37" t="n"/>
      <c r="B87" s="64" t="n"/>
      <c r="C87" s="54" t="n"/>
      <c r="D87" s="53" t="n"/>
      <c r="E87" s="116" t="n"/>
      <c r="F87" s="81" t="n"/>
    </row>
    <row customFormat="1" customHeight="1" ht="12" r="88" s="81">
      <c r="A88" s="37" t="n"/>
      <c r="B88" s="64" t="n"/>
      <c r="C88" s="54" t="n"/>
      <c r="D88" s="53" t="n"/>
      <c r="E88" s="116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81" t="n"/>
      <c r="C90" s="122" t="n"/>
      <c r="D90" s="107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81" t="n"/>
      <c r="C94" s="122" t="n"/>
      <c r="D94" s="107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81" t="n"/>
      <c r="C96" s="67" t="n"/>
      <c r="D96" s="107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81" t="n"/>
      <c r="C100" s="58" t="n"/>
      <c r="D100" s="107" t="n"/>
      <c r="E100" s="120" t="n"/>
      <c r="F100" s="81" t="n"/>
    </row>
    <row customFormat="1" customHeight="1" ht="12" r="101" s="81">
      <c r="A101" s="37" t="n"/>
      <c r="B101" s="81" t="n"/>
      <c r="C101" s="122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81" t="n"/>
      <c r="C103" s="122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81" t="n"/>
      <c r="C105" s="122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C107" s="67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C109" s="67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67" t="n"/>
      <c r="D137" s="107" t="n"/>
      <c r="E137" s="120" t="n"/>
      <c r="F137" s="81" t="n"/>
    </row>
    <row customFormat="1" customHeight="1" ht="12" r="138" s="81">
      <c r="A138" s="37" t="n"/>
      <c r="B138" s="64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</row>
    <row customFormat="1" r="150" s="81">
      <c r="A150" s="37" t="n"/>
      <c r="B150" s="108" t="n"/>
      <c r="C150" s="101" t="n"/>
      <c r="D150" s="109" t="n"/>
      <c r="E150" s="120" t="n"/>
    </row>
    <row customFormat="1" r="151" s="81">
      <c r="A151" s="37" t="n"/>
      <c r="B151" s="108" t="n"/>
      <c r="C151" s="101" t="n"/>
      <c r="D151" s="109" t="n"/>
      <c r="E151" s="120" t="n"/>
    </row>
    <row customFormat="1" r="152" s="81">
      <c r="A152" s="37" t="n"/>
      <c r="B152" s="108" t="n"/>
      <c r="C152" s="101" t="n"/>
      <c r="D152" s="109" t="n"/>
      <c r="E152" s="120" t="n"/>
    </row>
    <row customFormat="1" r="153" s="81">
      <c r="A153" s="37" t="n"/>
      <c r="B153" s="108" t="n"/>
      <c r="C153" s="101" t="n"/>
      <c r="D153" s="109" t="n"/>
      <c r="E153" s="120" t="n"/>
    </row>
    <row customFormat="1" customHeight="1" ht="12" r="154" s="81">
      <c r="A154" s="37" t="n"/>
    </row>
    <row customFormat="1" customHeight="1" ht="12" r="155" s="81">
      <c r="A155" s="37" t="n"/>
    </row>
    <row customFormat="1" customHeight="1" ht="12" r="156" s="81">
      <c r="A156" s="37" t="n"/>
    </row>
    <row customFormat="1" customHeight="1" ht="12" r="157" s="22">
      <c r="A157" s="19" t="n"/>
    </row>
    <row customFormat="1" customHeight="1" ht="12" r="158" s="22">
      <c r="A158" s="19" t="n"/>
    </row>
    <row customFormat="1" customHeight="1" ht="12" r="159" s="22">
      <c r="A159" s="19" t="n"/>
    </row>
    <row customFormat="1" customHeight="1" ht="12" r="160" s="22">
      <c r="A160" s="19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  <c r="B164" s="64" t="n"/>
      <c r="C164" s="92" t="n"/>
      <c r="D164" s="53" t="n"/>
      <c r="E164" s="81" t="n"/>
    </row>
    <row customFormat="1" customHeight="1" ht="12" r="165" s="22">
      <c r="A165" s="19" t="n"/>
      <c r="B165" s="64" t="n"/>
      <c r="C165" s="86" t="n"/>
      <c r="D165" s="53" t="n"/>
      <c r="E165" s="81" t="n"/>
    </row>
    <row customFormat="1" customHeight="1" ht="12" r="166" s="22">
      <c r="A166" s="19" t="n"/>
      <c r="B166" s="64" t="n"/>
      <c r="C166" s="86" t="n"/>
      <c r="D166" s="53" t="n"/>
      <c r="E166" s="81" t="n"/>
    </row>
    <row customFormat="1" customHeight="1" ht="12" r="167" s="22">
      <c r="A167" s="19" t="n"/>
      <c r="B167" s="64" t="n"/>
      <c r="C167" s="86" t="n"/>
      <c r="D167" s="53" t="n"/>
      <c r="E167" s="81" t="n"/>
    </row>
    <row customFormat="1" customHeight="1" ht="12" r="168" s="22">
      <c r="A168" s="19" t="n"/>
      <c r="B168" s="64" t="n"/>
      <c r="C168" s="86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22" t="n"/>
    </row>
    <row customFormat="1" customHeight="1" ht="12" r="238" s="22">
      <c r="A238" s="19" t="n"/>
      <c r="B238" s="64" t="n"/>
      <c r="C238" s="86" t="n"/>
      <c r="D238" s="53" t="n"/>
      <c r="E238" s="22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92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72" t="n"/>
    </row>
    <row customFormat="1" customHeight="1" ht="12" r="278" s="22">
      <c r="A278" s="19" t="n"/>
      <c r="B278" s="64" t="n"/>
      <c r="C278" s="86" t="n"/>
      <c r="D278" s="53" t="n"/>
      <c r="E278" s="7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</row>
    <row customFormat="1" customHeight="1" ht="12" r="290" s="22">
      <c r="A290" s="19" t="n"/>
      <c r="B290" s="64" t="n"/>
      <c r="C290" s="86" t="n"/>
      <c r="D290" s="53" t="n"/>
    </row>
    <row customFormat="1" customHeight="1" ht="12" r="291" s="22">
      <c r="A291" s="19" t="n"/>
      <c r="B291" s="64" t="n"/>
      <c r="C291" s="86" t="n"/>
      <c r="D291" s="53" t="n"/>
    </row>
    <row customFormat="1" r="292" s="22">
      <c r="A292" s="19" t="n"/>
      <c r="B292" s="108" t="n"/>
      <c r="C292" s="99" t="n"/>
      <c r="D292" s="107" t="n"/>
    </row>
    <row customFormat="1" r="293" s="22">
      <c r="A293" s="19" t="n"/>
      <c r="B293" s="108" t="n"/>
      <c r="C293" s="99" t="n"/>
      <c r="D293" s="53" t="n"/>
    </row>
    <row customFormat="1" r="294" s="22">
      <c r="A294" s="19" t="n"/>
      <c r="B294" s="108" t="n"/>
      <c r="C294" s="99" t="n"/>
      <c r="D294" s="107" t="n"/>
    </row>
    <row customFormat="1" r="295" s="22">
      <c r="A295" s="19" t="n"/>
      <c r="B295" s="108" t="n"/>
      <c r="C295" s="99" t="n"/>
      <c r="D295" s="53" t="n"/>
    </row>
    <row customFormat="1" r="296" s="22">
      <c r="A296" s="19" t="n"/>
      <c r="B296" s="108" t="n"/>
      <c r="C296" s="87" t="n"/>
      <c r="D296" s="107" t="n"/>
    </row>
    <row customFormat="1" r="297" s="22">
      <c r="A297" s="19" t="n"/>
      <c r="B297" s="108" t="n"/>
      <c r="C297" s="87" t="n"/>
      <c r="D297" s="107" t="n"/>
    </row>
    <row customFormat="1" r="298" s="22">
      <c r="A298" s="19" t="n"/>
      <c r="B298" s="108" t="n"/>
      <c r="C298" s="87" t="n"/>
      <c r="D298" s="107" t="n"/>
    </row>
    <row customFormat="1" r="299" s="22">
      <c r="A299" s="19" t="n"/>
      <c r="B299" s="108" t="n"/>
      <c r="C299" s="87" t="n"/>
      <c r="D299" s="107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70" t="n"/>
      <c r="D315" s="107" t="n"/>
    </row>
    <row customFormat="1" r="316" s="22">
      <c r="A316" s="19" t="n"/>
      <c r="B316" s="108" t="n"/>
      <c r="C316" s="70" t="n"/>
      <c r="D316" s="107" t="n"/>
    </row>
    <row customFormat="1" r="317" s="22">
      <c r="A317" s="19" t="n"/>
      <c r="B317" s="108" t="n"/>
      <c r="C317" s="70" t="n"/>
      <c r="D317" s="107" t="n"/>
    </row>
    <row customFormat="1" r="318" s="22">
      <c r="A318" s="19" t="n"/>
      <c r="B318" s="108" t="n"/>
      <c r="C318" s="70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r="324">
      <c r="A324" s="79" t="n"/>
      <c r="B324" s="108" t="n"/>
      <c r="C324" s="70" t="n"/>
      <c r="D324" s="107" t="n"/>
    </row>
    <row r="325">
      <c r="A325" s="79" t="n"/>
      <c r="B325" s="108" t="n"/>
      <c r="C325" s="70" t="n"/>
      <c r="D325" s="107" t="n"/>
    </row>
    <row r="326">
      <c r="A326" s="79" t="n"/>
      <c r="B326" s="108" t="n"/>
      <c r="C326" s="70" t="n"/>
      <c r="D326" s="107" t="n"/>
    </row>
    <row r="327">
      <c r="A327" s="7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53" t="n"/>
    </row>
    <row r="335">
      <c r="A335" s="79" t="n"/>
      <c r="B335" s="108" t="n"/>
      <c r="C335" s="70" t="n"/>
      <c r="D335" s="53" t="n"/>
    </row>
    <row r="336">
      <c r="A336" s="79" t="n"/>
      <c r="B336" s="108" t="n"/>
      <c r="C336" s="70" t="n"/>
      <c r="D336" s="53" t="n"/>
    </row>
    <row r="337">
      <c r="A337" s="79" t="n"/>
      <c r="B337" s="108" t="n"/>
      <c r="C337" s="70" t="n"/>
      <c r="D337" s="53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B363" s="64" t="n"/>
      <c r="C363" s="67" t="n"/>
      <c r="D363" s="53" t="n"/>
    </row>
    <row r="364">
      <c r="B364" s="64" t="n"/>
      <c r="C364" s="67" t="n"/>
      <c r="D364" s="53" t="n"/>
    </row>
    <row r="365">
      <c r="B365" s="64" t="n"/>
      <c r="C365" s="67" t="n"/>
      <c r="D365" s="53" t="n"/>
    </row>
    <row r="366">
      <c r="B366" s="64" t="n"/>
      <c r="C366" s="67" t="n"/>
      <c r="D366" s="53" t="n"/>
    </row>
    <row r="367">
      <c r="B367" s="64" t="n"/>
      <c r="C367" s="54" t="n"/>
      <c r="D367" s="53" t="n"/>
    </row>
    <row r="368">
      <c r="B368" s="64" t="n"/>
      <c r="C368" s="54" t="n"/>
      <c r="D368" s="53" t="n"/>
    </row>
    <row r="369">
      <c r="B369" s="64" t="n"/>
      <c r="C369" s="54" t="n"/>
      <c r="D369" s="53" t="n"/>
    </row>
    <row r="370">
      <c r="B370" s="64" t="n"/>
      <c r="C370" s="54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7.xml><?xml version="1.0" encoding="utf-8"?>
<worksheet xmlns="http://schemas.openxmlformats.org/spreadsheetml/2006/main">
  <sheetPr codeName="Sheet84">
    <outlinePr summaryBelow="1" summaryRight="1"/>
    <pageSetUpPr/>
  </sheetPr>
  <dimension ref="A1:F1246"/>
  <sheetViews>
    <sheetView topLeftCell="A13" workbookViewId="0" zoomScaleNormal="100">
      <selection activeCell="C41" sqref="C4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5.8         HEATERS AND BOILERS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5.8.9 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TECHNICAL BID TABULATION FOR FIRED HEATERS</t>
        </is>
      </c>
      <c r="C26" s="54" t="inlineStr">
        <is>
          <t>079254C-0000-TBT-0110-201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TECHNICAL BID TABULATION FOR HYDROGEN STEAM REFORMER FURNACE PACKAGE BEFORE NEGOTIATION</t>
        </is>
      </c>
      <c r="C28" s="54" t="inlineStr">
        <is>
          <t>079254C-0000-TBT-0113-001</t>
        </is>
      </c>
      <c r="D28" s="53" t="inlineStr">
        <is>
          <t>A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TECHNICAL BID TABULATION FOR CLAUS THERMAL REACTOR PACKAGE (11-PK-101/201)</t>
        </is>
      </c>
      <c r="C30" s="54" t="inlineStr">
        <is>
          <t>079254C-0000-TBT-0119-101</t>
        </is>
      </c>
      <c r="D30" s="53" t="n">
        <v>0</v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TECHNICAL BID TABULATION FOR INCINERATOR PACKAGE</t>
        </is>
      </c>
      <c r="C32" s="54" t="inlineStr">
        <is>
          <t>079254C-0000-TBT-0140-101</t>
        </is>
      </c>
      <c r="D32" s="53" t="n">
        <v>0</v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TECHNICAL BID TABULATION FOR STEAM BOILER</t>
        </is>
      </c>
      <c r="C34" s="54" t="inlineStr">
        <is>
          <t>079254C-0000-TBT-0150-001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r="36" s="81">
      <c r="A36" s="37" t="n"/>
      <c r="B36" s="64" t="inlineStr">
        <is>
          <t>TECHNICAL BID TABULATION FOR FLARES</t>
        </is>
      </c>
      <c r="C36" s="54" t="inlineStr">
        <is>
          <t>079254C-0000-TBT-0180-001</t>
        </is>
      </c>
      <c r="D36" s="53" t="inlineStr">
        <is>
          <t>B</t>
        </is>
      </c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86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125" t="n"/>
      <c r="D58" s="53" t="n"/>
      <c r="E58" s="120" t="n"/>
      <c r="F58" s="81" t="n"/>
    </row>
    <row customFormat="1" customHeight="1" ht="12" r="59" s="81">
      <c r="A59" s="37" t="n"/>
      <c r="B59" s="64" t="n"/>
      <c r="C59" s="125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81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16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81" t="n"/>
      <c r="C94" s="122" t="n"/>
      <c r="D94" s="107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81" t="n"/>
      <c r="C98" s="122" t="n"/>
      <c r="D98" s="107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81" t="n"/>
      <c r="C100" s="67" t="n"/>
      <c r="D100" s="107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81" t="n"/>
      <c r="C104" s="58" t="n"/>
      <c r="D104" s="107" t="n"/>
      <c r="E104" s="120" t="n"/>
      <c r="F104" s="81" t="n"/>
    </row>
    <row customFormat="1" customHeight="1" ht="12" r="105" s="81">
      <c r="A105" s="37" t="n"/>
      <c r="B105" s="81" t="n"/>
      <c r="C105" s="122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81" t="n"/>
      <c r="C107" s="122" t="n"/>
      <c r="D107" s="107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81" t="n"/>
      <c r="C109" s="122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C111" s="67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C113" s="67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</row>
    <row customFormat="1" r="154" s="81">
      <c r="A154" s="37" t="n"/>
      <c r="B154" s="108" t="n"/>
      <c r="C154" s="101" t="n"/>
      <c r="D154" s="109" t="n"/>
      <c r="E154" s="120" t="n"/>
    </row>
    <row customFormat="1" r="155" s="81">
      <c r="A155" s="37" t="n"/>
      <c r="B155" s="108" t="n"/>
      <c r="C155" s="101" t="n"/>
      <c r="D155" s="109" t="n"/>
      <c r="E155" s="120" t="n"/>
    </row>
    <row customFormat="1" r="156" s="81">
      <c r="A156" s="37" t="n"/>
      <c r="B156" s="108" t="n"/>
      <c r="C156" s="101" t="n"/>
      <c r="D156" s="109" t="n"/>
      <c r="E156" s="120" t="n"/>
    </row>
    <row customFormat="1" r="157" s="81">
      <c r="A157" s="37" t="n"/>
      <c r="B157" s="108" t="n"/>
      <c r="C157" s="101" t="n"/>
      <c r="D157" s="109" t="n"/>
      <c r="E157" s="120" t="n"/>
    </row>
    <row customFormat="1" customHeight="1" ht="12" r="158" s="81">
      <c r="A158" s="37" t="n"/>
    </row>
    <row customFormat="1" customHeight="1" ht="12" r="159" s="81">
      <c r="A159" s="37" t="n"/>
    </row>
    <row customFormat="1" customHeight="1" ht="12" r="160" s="81">
      <c r="A160" s="37" t="n"/>
    </row>
    <row customFormat="1" customHeight="1" ht="12" r="161" s="22">
      <c r="A161" s="19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  <c r="B168" s="64" t="n"/>
      <c r="C168" s="92" t="n"/>
      <c r="D168" s="53" t="n"/>
      <c r="E168" s="81" t="n"/>
    </row>
    <row customFormat="1" customHeight="1" ht="12" r="169" s="22">
      <c r="A169" s="19" t="n"/>
      <c r="B169" s="64" t="n"/>
      <c r="C169" s="86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22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92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72" t="n"/>
    </row>
    <row customFormat="1" customHeight="1" ht="12" r="282" s="22">
      <c r="A282" s="19" t="n"/>
      <c r="B282" s="64" t="n"/>
      <c r="C282" s="86" t="n"/>
      <c r="D282" s="53" t="n"/>
      <c r="E282" s="7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</row>
    <row customFormat="1" customHeight="1" ht="12" r="294" s="22">
      <c r="A294" s="19" t="n"/>
      <c r="B294" s="64" t="n"/>
      <c r="C294" s="86" t="n"/>
      <c r="D294" s="53" t="n"/>
    </row>
    <row customFormat="1" customHeight="1" ht="12" r="295" s="22">
      <c r="A295" s="19" t="n"/>
      <c r="B295" s="64" t="n"/>
      <c r="C295" s="86" t="n"/>
      <c r="D295" s="53" t="n"/>
    </row>
    <row customFormat="1" r="296" s="22">
      <c r="A296" s="19" t="n"/>
      <c r="B296" s="108" t="n"/>
      <c r="C296" s="99" t="n"/>
      <c r="D296" s="107" t="n"/>
    </row>
    <row customFormat="1" r="297" s="22">
      <c r="A297" s="19" t="n"/>
      <c r="B297" s="108" t="n"/>
      <c r="C297" s="99" t="n"/>
      <c r="D297" s="53" t="n"/>
    </row>
    <row customFormat="1" r="298" s="22">
      <c r="A298" s="19" t="n"/>
      <c r="B298" s="108" t="n"/>
      <c r="C298" s="99" t="n"/>
      <c r="D298" s="107" t="n"/>
    </row>
    <row customFormat="1" r="299" s="22">
      <c r="A299" s="19" t="n"/>
      <c r="B299" s="108" t="n"/>
      <c r="C299" s="99" t="n"/>
      <c r="D299" s="53" t="n"/>
    </row>
    <row customFormat="1" r="300" s="22">
      <c r="A300" s="19" t="n"/>
      <c r="B300" s="108" t="n"/>
      <c r="C300" s="87" t="n"/>
      <c r="D300" s="107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70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r="328">
      <c r="A328" s="7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53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B367" s="64" t="n"/>
      <c r="C367" s="67" t="n"/>
      <c r="D367" s="53" t="n"/>
    </row>
    <row r="368">
      <c r="B368" s="64" t="n"/>
      <c r="C368" s="67" t="n"/>
      <c r="D368" s="53" t="n"/>
    </row>
    <row r="369">
      <c r="B369" s="64" t="n"/>
      <c r="C369" s="67" t="n"/>
      <c r="D369" s="53" t="n"/>
    </row>
    <row r="370">
      <c r="B370" s="64" t="n"/>
      <c r="C370" s="67" t="n"/>
      <c r="D370" s="53" t="n"/>
    </row>
    <row r="371">
      <c r="B371" s="64" t="n"/>
      <c r="C371" s="54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8.xml><?xml version="1.0" encoding="utf-8"?>
<worksheet xmlns="http://schemas.openxmlformats.org/spreadsheetml/2006/main">
  <sheetPr codeName="Sheet85">
    <outlinePr summaryBelow="1" summaryRight="1"/>
    <pageSetUpPr/>
  </sheetPr>
  <dimension ref="A1:F1247"/>
  <sheetViews>
    <sheetView topLeftCell="A13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5.9.1      STANDARD CONSTRUCTION DRAWINGS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STANDARD CONSTRUCTION DRAWINGS FOR PRESSURE EQUIPMENT</t>
        </is>
      </c>
      <c r="C26" s="54" t="inlineStr">
        <is>
          <t>079254C-0000-STC-0490-000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customHeight="1" ht="26" r="28" s="81">
      <c r="A28" s="37" t="n"/>
      <c r="B28" s="64" t="inlineStr">
        <is>
          <t>STANDARD CONSTRUCTION DRAWINGS FOR PRESSURE EQUIPMENT LADDERS AND PLATFORMS</t>
        </is>
      </c>
      <c r="C28" s="54" t="inlineStr">
        <is>
          <t>079254C-0000-STC-1890-080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86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125" t="n"/>
      <c r="D59" s="53" t="n"/>
      <c r="E59" s="120" t="n"/>
      <c r="F59" s="81" t="n"/>
    </row>
    <row customFormat="1" customHeight="1" ht="12" r="60" s="81">
      <c r="A60" s="37" t="n"/>
      <c r="B60" s="64" t="n"/>
      <c r="C60" s="125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81" t="n"/>
      <c r="F66" s="81" t="n"/>
    </row>
    <row customFormat="1" customHeight="1" ht="12" r="67" s="81">
      <c r="A67" s="37" t="n"/>
      <c r="B67" s="64" t="n"/>
      <c r="C67" s="54" t="n"/>
      <c r="D67" s="53" t="n"/>
      <c r="E67" s="81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16" t="n"/>
      <c r="F90" s="81" t="n"/>
    </row>
    <row customFormat="1" customHeight="1" ht="12" r="91" s="81">
      <c r="A91" s="37" t="n"/>
      <c r="B91" s="64" t="n"/>
      <c r="C91" s="54" t="n"/>
      <c r="D91" s="53" t="n"/>
      <c r="E91" s="116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81" t="n"/>
      <c r="C95" s="122" t="n"/>
      <c r="D95" s="107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81" t="n"/>
      <c r="C99" s="122" t="n"/>
      <c r="D99" s="107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81" t="n"/>
      <c r="C101" s="67" t="n"/>
      <c r="D101" s="107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81" t="n"/>
      <c r="C105" s="58" t="n"/>
      <c r="D105" s="107" t="n"/>
      <c r="E105" s="120" t="n"/>
      <c r="F105" s="81" t="n"/>
    </row>
    <row customFormat="1" customHeight="1" ht="12" r="106" s="81">
      <c r="A106" s="37" t="n"/>
      <c r="B106" s="81" t="n"/>
      <c r="C106" s="122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81" t="n"/>
      <c r="C108" s="122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122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C112" s="67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</row>
    <row customFormat="1" r="155" s="81">
      <c r="A155" s="37" t="n"/>
      <c r="B155" s="108" t="n"/>
      <c r="C155" s="101" t="n"/>
      <c r="D155" s="109" t="n"/>
      <c r="E155" s="120" t="n"/>
    </row>
    <row customFormat="1" r="156" s="81">
      <c r="A156" s="37" t="n"/>
      <c r="B156" s="108" t="n"/>
      <c r="C156" s="101" t="n"/>
      <c r="D156" s="109" t="n"/>
      <c r="E156" s="120" t="n"/>
    </row>
    <row customFormat="1" r="157" s="81">
      <c r="A157" s="37" t="n"/>
      <c r="B157" s="108" t="n"/>
      <c r="C157" s="101" t="n"/>
      <c r="D157" s="109" t="n"/>
      <c r="E157" s="120" t="n"/>
    </row>
    <row customFormat="1" r="158" s="81">
      <c r="A158" s="37" t="n"/>
      <c r="B158" s="108" t="n"/>
      <c r="C158" s="101" t="n"/>
      <c r="D158" s="109" t="n"/>
      <c r="E158" s="120" t="n"/>
    </row>
    <row customFormat="1" customHeight="1" ht="12" r="159" s="81">
      <c r="A159" s="37" t="n"/>
    </row>
    <row customFormat="1" customHeight="1" ht="12" r="160" s="81">
      <c r="A160" s="37" t="n"/>
    </row>
    <row customFormat="1" customHeight="1" ht="12" r="161" s="81">
      <c r="A161" s="37" t="n"/>
    </row>
    <row customFormat="1" customHeight="1" ht="12" r="162" s="22">
      <c r="A162" s="19" t="n"/>
    </row>
    <row customFormat="1" customHeight="1" ht="12" r="163" s="22">
      <c r="A163" s="19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  <c r="B169" s="64" t="n"/>
      <c r="C169" s="92" t="n"/>
      <c r="D169" s="53" t="n"/>
      <c r="E169" s="81" t="n"/>
    </row>
    <row customFormat="1" customHeight="1" ht="12" r="170" s="22">
      <c r="A170" s="19" t="n"/>
      <c r="B170" s="64" t="n"/>
      <c r="C170" s="86" t="n"/>
      <c r="D170" s="53" t="n"/>
      <c r="E170" s="81" t="n"/>
    </row>
    <row customFormat="1" customHeight="1" ht="12" r="171" s="22">
      <c r="A171" s="19" t="n"/>
      <c r="B171" s="64" t="n"/>
      <c r="C171" s="86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22" t="n"/>
    </row>
    <row customFormat="1" customHeight="1" ht="12" r="243" s="22">
      <c r="A243" s="19" t="n"/>
      <c r="B243" s="64" t="n"/>
      <c r="C243" s="86" t="n"/>
      <c r="D243" s="53" t="n"/>
      <c r="E243" s="22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92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72" t="n"/>
    </row>
    <row customFormat="1" customHeight="1" ht="12" r="283" s="22">
      <c r="A283" s="19" t="n"/>
      <c r="B283" s="64" t="n"/>
      <c r="C283" s="86" t="n"/>
      <c r="D283" s="53" t="n"/>
      <c r="E283" s="7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</row>
    <row customFormat="1" customHeight="1" ht="12" r="295" s="22">
      <c r="A295" s="19" t="n"/>
      <c r="B295" s="64" t="n"/>
      <c r="C295" s="86" t="n"/>
      <c r="D295" s="53" t="n"/>
    </row>
    <row customFormat="1" customHeight="1" ht="12" r="296" s="22">
      <c r="A296" s="19" t="n"/>
      <c r="B296" s="64" t="n"/>
      <c r="C296" s="86" t="n"/>
      <c r="D296" s="53" t="n"/>
    </row>
    <row customFormat="1" r="297" s="22">
      <c r="A297" s="19" t="n"/>
      <c r="B297" s="108" t="n"/>
      <c r="C297" s="99" t="n"/>
      <c r="D297" s="107" t="n"/>
    </row>
    <row customFormat="1" r="298" s="22">
      <c r="A298" s="19" t="n"/>
      <c r="B298" s="108" t="n"/>
      <c r="C298" s="99" t="n"/>
      <c r="D298" s="53" t="n"/>
    </row>
    <row customFormat="1" r="299" s="22">
      <c r="A299" s="19" t="n"/>
      <c r="B299" s="108" t="n"/>
      <c r="C299" s="99" t="n"/>
      <c r="D299" s="107" t="n"/>
    </row>
    <row customFormat="1" r="300" s="22">
      <c r="A300" s="19" t="n"/>
      <c r="B300" s="108" t="n"/>
      <c r="C300" s="99" t="n"/>
      <c r="D300" s="53" t="n"/>
    </row>
    <row customFormat="1" r="301" s="22">
      <c r="A301" s="19" t="n"/>
      <c r="B301" s="108" t="n"/>
      <c r="C301" s="87" t="n"/>
      <c r="D301" s="107" t="n"/>
    </row>
    <row customFormat="1" r="302" s="22">
      <c r="A302" s="19" t="n"/>
      <c r="B302" s="108" t="n"/>
      <c r="C302" s="87" t="n"/>
      <c r="D302" s="107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70" t="n"/>
      <c r="D320" s="107" t="n"/>
    </row>
    <row customFormat="1" r="321" s="22">
      <c r="A321" s="19" t="n"/>
      <c r="B321" s="108" t="n"/>
      <c r="C321" s="70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r="329">
      <c r="A329" s="79" t="n"/>
      <c r="B329" s="108" t="n"/>
      <c r="C329" s="70" t="n"/>
      <c r="D329" s="107" t="n"/>
    </row>
    <row r="330">
      <c r="A330" s="7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53" t="n"/>
    </row>
    <row r="340">
      <c r="A340" s="79" t="n"/>
      <c r="B340" s="108" t="n"/>
      <c r="C340" s="70" t="n"/>
      <c r="D340" s="53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B368" s="64" t="n"/>
      <c r="C368" s="67" t="n"/>
      <c r="D368" s="53" t="n"/>
    </row>
    <row r="369">
      <c r="B369" s="64" t="n"/>
      <c r="C369" s="67" t="n"/>
      <c r="D369" s="53" t="n"/>
    </row>
    <row r="370">
      <c r="B370" s="64" t="n"/>
      <c r="C370" s="67" t="n"/>
      <c r="D370" s="53" t="n"/>
    </row>
    <row r="371">
      <c r="B371" s="64" t="n"/>
      <c r="C371" s="67" t="n"/>
      <c r="D371" s="53" t="n"/>
    </row>
    <row r="372">
      <c r="B372" s="64" t="n"/>
      <c r="C372" s="54" t="n"/>
      <c r="D372" s="53" t="n"/>
    </row>
    <row r="373">
      <c r="B373" s="64" t="n"/>
      <c r="C373" s="54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79.xml><?xml version="1.0" encoding="utf-8"?>
<worksheet xmlns="http://schemas.openxmlformats.org/spreadsheetml/2006/main">
  <sheetPr codeName="Sheet86">
    <outlinePr summaryBelow="1" summaryRight="1"/>
    <pageSetUpPr/>
  </sheetPr>
  <dimension ref="A1:F1249"/>
  <sheetViews>
    <sheetView topLeftCell="A13" workbookViewId="0" zoomScaleNormal="100">
      <selection activeCell="A31" sqref="A31:IV31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5.9.2      REACTORS AND INTERNALS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REACTORS AND INTERNALS</t>
        </is>
      </c>
      <c r="C26" s="54" t="inlineStr">
        <is>
          <t>079254C-0000-ITP-0411-201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REACTORS AND INTERNALS</t>
        </is>
      </c>
      <c r="C28" s="54" t="inlineStr">
        <is>
          <t>079254C-0000-MR-0411-201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REACTORS AND INTERNALS</t>
        </is>
      </c>
      <c r="C30" s="54" t="inlineStr">
        <is>
          <t>079254C-0000-SP-0411-201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REACTORS AND INTERNALS</t>
        </is>
      </c>
      <c r="C32" s="54" t="inlineStr">
        <is>
          <t>079254C-0000-SR-0411-201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86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125" t="n"/>
      <c r="D61" s="53" t="n"/>
      <c r="E61" s="120" t="n"/>
      <c r="F61" s="81" t="n"/>
    </row>
    <row customFormat="1" customHeight="1" ht="12" r="62" s="81">
      <c r="A62" s="37" t="n"/>
      <c r="B62" s="64" t="n"/>
      <c r="C62" s="125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81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16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81" t="n"/>
      <c r="C97" s="122" t="n"/>
      <c r="D97" s="107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81" t="n"/>
      <c r="C101" s="122" t="n"/>
      <c r="D101" s="107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81" t="n"/>
      <c r="C103" s="67" t="n"/>
      <c r="D103" s="107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81" t="n"/>
      <c r="C107" s="58" t="n"/>
      <c r="D107" s="107" t="n"/>
      <c r="E107" s="120" t="n"/>
      <c r="F107" s="81" t="n"/>
    </row>
    <row customFormat="1" customHeight="1" ht="12" r="108" s="81">
      <c r="A108" s="37" t="n"/>
      <c r="B108" s="81" t="n"/>
      <c r="C108" s="122" t="n"/>
      <c r="D108" s="107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122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81" t="n"/>
      <c r="C112" s="122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C114" s="67" t="n"/>
      <c r="D114" s="107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</row>
    <row customFormat="1" r="157" s="81">
      <c r="A157" s="37" t="n"/>
      <c r="B157" s="108" t="n"/>
      <c r="C157" s="101" t="n"/>
      <c r="D157" s="109" t="n"/>
      <c r="E157" s="120" t="n"/>
    </row>
    <row customFormat="1" r="158" s="81">
      <c r="A158" s="37" t="n"/>
      <c r="B158" s="108" t="n"/>
      <c r="C158" s="101" t="n"/>
      <c r="D158" s="109" t="n"/>
      <c r="E158" s="120" t="n"/>
    </row>
    <row customFormat="1" r="159" s="81">
      <c r="A159" s="37" t="n"/>
      <c r="B159" s="108" t="n"/>
      <c r="C159" s="101" t="n"/>
      <c r="D159" s="109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customHeight="1" ht="12" r="161" s="81">
      <c r="A161" s="37" t="n"/>
    </row>
    <row customFormat="1" customHeight="1" ht="12" r="162" s="81">
      <c r="A162" s="37" t="n"/>
    </row>
    <row customFormat="1" customHeight="1" ht="12" r="163" s="81">
      <c r="A163" s="37" t="n"/>
    </row>
    <row customFormat="1" customHeight="1" ht="12" r="164" s="22">
      <c r="A164" s="19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  <c r="B171" s="64" t="n"/>
      <c r="C171" s="92" t="n"/>
      <c r="D171" s="53" t="n"/>
      <c r="E171" s="81" t="n"/>
    </row>
    <row customFormat="1" customHeight="1" ht="12" r="172" s="22">
      <c r="A172" s="19" t="n"/>
      <c r="B172" s="64" t="n"/>
      <c r="C172" s="86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22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92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72" t="n"/>
    </row>
    <row customFormat="1" customHeight="1" ht="12" r="285" s="22">
      <c r="A285" s="19" t="n"/>
      <c r="B285" s="64" t="n"/>
      <c r="C285" s="86" t="n"/>
      <c r="D285" s="53" t="n"/>
      <c r="E285" s="7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</row>
    <row customFormat="1" customHeight="1" ht="12" r="297" s="22">
      <c r="A297" s="19" t="n"/>
      <c r="B297" s="64" t="n"/>
      <c r="C297" s="86" t="n"/>
      <c r="D297" s="53" t="n"/>
    </row>
    <row customFormat="1" customHeight="1" ht="12" r="298" s="22">
      <c r="A298" s="19" t="n"/>
      <c r="B298" s="64" t="n"/>
      <c r="C298" s="86" t="n"/>
      <c r="D298" s="53" t="n"/>
    </row>
    <row customFormat="1" r="299" s="22">
      <c r="A299" s="19" t="n"/>
      <c r="B299" s="108" t="n"/>
      <c r="C299" s="99" t="n"/>
      <c r="D299" s="107" t="n"/>
    </row>
    <row customFormat="1" r="300" s="22">
      <c r="A300" s="19" t="n"/>
      <c r="B300" s="108" t="n"/>
      <c r="C300" s="99" t="n"/>
      <c r="D300" s="53" t="n"/>
    </row>
    <row customFormat="1" r="301" s="22">
      <c r="A301" s="19" t="n"/>
      <c r="B301" s="108" t="n"/>
      <c r="C301" s="99" t="n"/>
      <c r="D301" s="107" t="n"/>
    </row>
    <row customFormat="1" r="302" s="22">
      <c r="A302" s="19" t="n"/>
      <c r="B302" s="108" t="n"/>
      <c r="C302" s="99" t="n"/>
      <c r="D302" s="53" t="n"/>
    </row>
    <row customFormat="1" r="303" s="22">
      <c r="A303" s="19" t="n"/>
      <c r="B303" s="108" t="n"/>
      <c r="C303" s="87" t="n"/>
      <c r="D303" s="107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70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r="331">
      <c r="A331" s="7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53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B370" s="64" t="n"/>
      <c r="C370" s="67" t="n"/>
      <c r="D370" s="53" t="n"/>
    </row>
    <row r="371">
      <c r="B371" s="64" t="n"/>
      <c r="C371" s="67" t="n"/>
      <c r="D371" s="53" t="n"/>
    </row>
    <row r="372">
      <c r="B372" s="64" t="n"/>
      <c r="C372" s="67" t="n"/>
      <c r="D372" s="53" t="n"/>
    </row>
    <row r="373">
      <c r="B373" s="64" t="n"/>
      <c r="C373" s="67" t="n"/>
      <c r="D373" s="53" t="n"/>
    </row>
    <row r="374">
      <c r="B374" s="64" t="n"/>
      <c r="C374" s="54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0.xml><?xml version="1.0" encoding="utf-8"?>
<worksheet xmlns="http://schemas.openxmlformats.org/spreadsheetml/2006/main">
  <sheetPr codeName="Sheet87">
    <outlinePr summaryBelow="1" summaryRight="1"/>
    <pageSetUpPr/>
  </sheetPr>
  <dimension ref="A1:F1252"/>
  <sheetViews>
    <sheetView topLeftCell="A13" workbookViewId="0" zoomScaleNormal="100">
      <selection activeCell="C37" sqref="C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5.9.3      COLUMNS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SHOP ASSEMBLED COLUMNS</t>
        </is>
      </c>
      <c r="C26" s="54" t="inlineStr">
        <is>
          <t>079254C-0000-ITP-0511-201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SHOP ASSEMBLED COLUMNS</t>
        </is>
      </c>
      <c r="C28" s="54" t="inlineStr">
        <is>
          <t>079254C-0000-MR-0511-201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SHOP ASSEMBLED COLUMNS</t>
        </is>
      </c>
      <c r="C30" s="54" t="inlineStr">
        <is>
          <t>079254C-0000-SP-0511-201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SHOP ASSEMBLED COLUMNS</t>
        </is>
      </c>
      <c r="C32" s="54" t="inlineStr">
        <is>
          <t>079254C-0000-SR-0511-201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86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125" t="n"/>
      <c r="D64" s="53" t="n"/>
      <c r="E64" s="120" t="n"/>
      <c r="F64" s="81" t="n"/>
    </row>
    <row customFormat="1" customHeight="1" ht="12" r="65" s="81">
      <c r="A65" s="37" t="n"/>
      <c r="B65" s="64" t="n"/>
      <c r="C65" s="125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81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81" t="n"/>
      <c r="C100" s="122" t="n"/>
      <c r="D100" s="107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64" t="n"/>
      <c r="C103" s="54" t="n"/>
      <c r="D103" s="53" t="n"/>
      <c r="E103" s="116" t="n"/>
      <c r="F103" s="81" t="n"/>
    </row>
    <row customFormat="1" customHeight="1" ht="12" r="104" s="81">
      <c r="A104" s="37" t="n"/>
      <c r="B104" s="81" t="n"/>
      <c r="C104" s="122" t="n"/>
      <c r="D104" s="107" t="n"/>
      <c r="E104" s="116" t="n"/>
      <c r="F104" s="81" t="n"/>
    </row>
    <row customFormat="1" customHeight="1" ht="12" r="105" s="81">
      <c r="A105" s="37" t="n"/>
      <c r="B105" s="64" t="n"/>
      <c r="C105" s="54" t="n"/>
      <c r="D105" s="53" t="n"/>
      <c r="E105" s="116" t="n"/>
      <c r="F105" s="81" t="n"/>
    </row>
    <row customFormat="1" customHeight="1" ht="12" r="106" s="81">
      <c r="A106" s="37" t="n"/>
      <c r="B106" s="81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58" t="n"/>
      <c r="D110" s="107" t="n"/>
      <c r="E110" s="120" t="n"/>
      <c r="F110" s="81" t="n"/>
    </row>
    <row customFormat="1" customHeight="1" ht="12" r="111" s="81">
      <c r="A111" s="37" t="n"/>
      <c r="B111" s="81" t="n"/>
      <c r="C111" s="122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81" t="n"/>
      <c r="C113" s="122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81" t="n"/>
      <c r="C115" s="122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67" t="n"/>
      <c r="D159" s="107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r="162" s="81">
      <c r="A162" s="37" t="n"/>
      <c r="B162" s="108" t="n"/>
      <c r="C162" s="101" t="n"/>
      <c r="D162" s="109" t="n"/>
      <c r="E162" s="120" t="n"/>
    </row>
    <row customFormat="1" r="163" s="81">
      <c r="A163" s="37" t="n"/>
      <c r="B163" s="108" t="n"/>
      <c r="C163" s="101" t="n"/>
      <c r="D163" s="109" t="n"/>
      <c r="E163" s="120" t="n"/>
    </row>
    <row customFormat="1" customHeight="1" ht="12" r="164" s="81">
      <c r="A164" s="37" t="n"/>
    </row>
    <row customFormat="1" customHeight="1" ht="12" r="165" s="81">
      <c r="A165" s="37" t="n"/>
    </row>
    <row customFormat="1" customHeight="1" ht="12" r="166" s="81">
      <c r="A166" s="37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</row>
    <row customFormat="1" customHeight="1" ht="12" r="174" s="22">
      <c r="A174" s="19" t="n"/>
      <c r="B174" s="64" t="n"/>
      <c r="C174" s="92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92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72" t="n"/>
    </row>
    <row customFormat="1" customHeight="1" ht="12" r="288" s="22">
      <c r="A288" s="19" t="n"/>
      <c r="B288" s="64" t="n"/>
      <c r="C288" s="86" t="n"/>
      <c r="D288" s="53" t="n"/>
      <c r="E288" s="7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</row>
    <row customFormat="1" customHeight="1" ht="12" r="300" s="22">
      <c r="A300" s="19" t="n"/>
      <c r="B300" s="64" t="n"/>
      <c r="C300" s="86" t="n"/>
      <c r="D300" s="53" t="n"/>
    </row>
    <row customFormat="1" customHeight="1" ht="12" r="301" s="22">
      <c r="A301" s="19" t="n"/>
      <c r="B301" s="64" t="n"/>
      <c r="C301" s="86" t="n"/>
      <c r="D301" s="53" t="n"/>
    </row>
    <row customFormat="1" r="302" s="22">
      <c r="A302" s="19" t="n"/>
      <c r="B302" s="108" t="n"/>
      <c r="C302" s="99" t="n"/>
      <c r="D302" s="107" t="n"/>
    </row>
    <row customFormat="1" r="303" s="22">
      <c r="A303" s="19" t="n"/>
      <c r="B303" s="108" t="n"/>
      <c r="C303" s="99" t="n"/>
      <c r="D303" s="53" t="n"/>
    </row>
    <row customFormat="1" r="304" s="22">
      <c r="A304" s="19" t="n"/>
      <c r="B304" s="108" t="n"/>
      <c r="C304" s="99" t="n"/>
      <c r="D304" s="107" t="n"/>
    </row>
    <row customFormat="1" r="305" s="22">
      <c r="A305" s="19" t="n"/>
      <c r="B305" s="108" t="n"/>
      <c r="C305" s="99" t="n"/>
      <c r="D305" s="53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customFormat="1" r="332" s="22">
      <c r="A332" s="19" t="n"/>
      <c r="B332" s="108" t="n"/>
      <c r="C332" s="70" t="n"/>
      <c r="D332" s="107" t="n"/>
    </row>
    <row customFormat="1" r="333" s="22">
      <c r="A333" s="1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107" t="n"/>
    </row>
    <row r="343">
      <c r="A343" s="79" t="n"/>
      <c r="B343" s="108" t="n"/>
      <c r="C343" s="70" t="n"/>
      <c r="D343" s="107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67" t="n"/>
      <c r="D375" s="53" t="n"/>
    </row>
    <row r="376">
      <c r="B376" s="64" t="n"/>
      <c r="C376" s="67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1.xml><?xml version="1.0" encoding="utf-8"?>
<worksheet xmlns="http://schemas.openxmlformats.org/spreadsheetml/2006/main">
  <sheetPr codeName="Sheet88">
    <outlinePr summaryBelow="1" summaryRight="1"/>
    <pageSetUpPr/>
  </sheetPr>
  <dimension ref="A1:F1250"/>
  <sheetViews>
    <sheetView topLeftCell="A13" workbookViewId="0" zoomScaleNormal="100">
      <selection activeCell="C26" sqref="C26:C2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5.9.4      INTERNALS FOR SHOP ASSEMBLED COLUMNS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INSPECTION AND TEST PLAN FOR INTERNALS FOR INTERNALS FOR SHOP ASSEMBLED COLUMNS</t>
        </is>
      </c>
      <c r="C26" s="54" t="inlineStr">
        <is>
          <t>079254C-0000-ITP-0570-201</t>
        </is>
      </c>
      <c r="D26" s="53" t="inlineStr">
        <is>
          <t>B</t>
        </is>
      </c>
      <c r="E26" s="120" t="n"/>
      <c r="F26" s="81" t="n"/>
    </row>
    <row customFormat="1" customHeight="1" ht="26" r="27" s="81">
      <c r="A27" s="37" t="n"/>
      <c r="B27" s="64" t="inlineStr">
        <is>
          <t>MATERIAL REQUISITION FOR INTERNALS FOR INTERNALS FOR SHOP ASSEMBLED COLUMNS</t>
        </is>
      </c>
      <c r="C27" s="54" t="inlineStr">
        <is>
          <t>079254C-0000-MR-0570-201</t>
        </is>
      </c>
      <c r="D27" s="53" t="inlineStr">
        <is>
          <t>B</t>
        </is>
      </c>
      <c r="E27" s="120" t="n"/>
    </row>
    <row customFormat="1" customHeight="1" ht="26" r="28" s="81">
      <c r="A28" s="37" t="n"/>
      <c r="B28" s="64" t="inlineStr">
        <is>
          <t>PARTICULAR TECHNICAL SPECIFICATION FOR INTERNALS FOR SHOP ASSEMBLED COLUMNS</t>
        </is>
      </c>
      <c r="C28" s="54" t="inlineStr">
        <is>
          <t>079254C-0000-SP-0570-201</t>
        </is>
      </c>
      <c r="D28" s="53" t="inlineStr">
        <is>
          <t>B</t>
        </is>
      </c>
      <c r="E28" s="120" t="n"/>
      <c r="F28" s="81" t="n"/>
    </row>
    <row customFormat="1" customHeight="1" ht="26" r="29" s="81">
      <c r="A29" s="37" t="n"/>
      <c r="B29" s="64" t="inlineStr">
        <is>
          <t>SCOPE OF SUPPLY FOR INTERNALS FOR INTERNALS FOR SHOP ASSEMBLED COLUMNS</t>
        </is>
      </c>
      <c r="C29" s="54" t="inlineStr">
        <is>
          <t>079254C-0000-SR-0570-201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86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125" t="n"/>
      <c r="D62" s="53" t="n"/>
      <c r="E62" s="120" t="n"/>
      <c r="F62" s="81" t="n"/>
    </row>
    <row customFormat="1" customHeight="1" ht="12" r="63" s="81">
      <c r="A63" s="37" t="n"/>
      <c r="B63" s="64" t="n"/>
      <c r="C63" s="125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81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16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81" t="n"/>
      <c r="C98" s="122" t="n"/>
      <c r="D98" s="107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81" t="n"/>
      <c r="C102" s="122" t="n"/>
      <c r="D102" s="107" t="n"/>
      <c r="E102" s="116" t="n"/>
      <c r="F102" s="81" t="n"/>
    </row>
    <row customFormat="1" customHeight="1" ht="12" r="103" s="81">
      <c r="A103" s="37" t="n"/>
      <c r="B103" s="64" t="n"/>
      <c r="C103" s="54" t="n"/>
      <c r="D103" s="53" t="n"/>
      <c r="E103" s="116" t="n"/>
      <c r="F103" s="81" t="n"/>
    </row>
    <row customFormat="1" customHeight="1" ht="12" r="104" s="81">
      <c r="A104" s="37" t="n"/>
      <c r="B104" s="81" t="n"/>
      <c r="C104" s="67" t="n"/>
      <c r="D104" s="107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81" t="n"/>
      <c r="C108" s="58" t="n"/>
      <c r="D108" s="107" t="n"/>
      <c r="E108" s="120" t="n"/>
      <c r="F108" s="81" t="n"/>
    </row>
    <row customFormat="1" customHeight="1" ht="12" r="109" s="81">
      <c r="A109" s="37" t="n"/>
      <c r="B109" s="81" t="n"/>
      <c r="C109" s="122" t="n"/>
      <c r="D109" s="107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81" t="n"/>
      <c r="C111" s="122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81" t="n"/>
      <c r="C113" s="122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C115" s="67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</row>
    <row customFormat="1" r="158" s="81">
      <c r="A158" s="37" t="n"/>
      <c r="B158" s="108" t="n"/>
      <c r="C158" s="101" t="n"/>
      <c r="D158" s="109" t="n"/>
      <c r="E158" s="120" t="n"/>
    </row>
    <row customFormat="1" r="159" s="81">
      <c r="A159" s="37" t="n"/>
      <c r="B159" s="108" t="n"/>
      <c r="C159" s="101" t="n"/>
      <c r="D159" s="109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customHeight="1" ht="12" r="162" s="81">
      <c r="A162" s="37" t="n"/>
    </row>
    <row customFormat="1" customHeight="1" ht="12" r="163" s="81">
      <c r="A163" s="37" t="n"/>
    </row>
    <row customFormat="1" customHeight="1" ht="12" r="164" s="81">
      <c r="A164" s="37" t="n"/>
    </row>
    <row customFormat="1" customHeight="1" ht="12" r="165" s="22">
      <c r="A165" s="19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  <c r="B172" s="64" t="n"/>
      <c r="C172" s="92" t="n"/>
      <c r="D172" s="53" t="n"/>
      <c r="E172" s="81" t="n"/>
    </row>
    <row customFormat="1" customHeight="1" ht="12" r="173" s="22">
      <c r="A173" s="19" t="n"/>
      <c r="B173" s="64" t="n"/>
      <c r="C173" s="86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22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22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92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72" t="n"/>
    </row>
    <row customFormat="1" customHeight="1" ht="12" r="286" s="22">
      <c r="A286" s="19" t="n"/>
      <c r="B286" s="64" t="n"/>
      <c r="C286" s="86" t="n"/>
      <c r="D286" s="53" t="n"/>
      <c r="E286" s="7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</row>
    <row customFormat="1" customHeight="1" ht="12" r="298" s="22">
      <c r="A298" s="19" t="n"/>
      <c r="B298" s="64" t="n"/>
      <c r="C298" s="86" t="n"/>
      <c r="D298" s="53" t="n"/>
    </row>
    <row customFormat="1" customHeight="1" ht="12" r="299" s="22">
      <c r="A299" s="19" t="n"/>
      <c r="B299" s="64" t="n"/>
      <c r="C299" s="86" t="n"/>
      <c r="D299" s="53" t="n"/>
    </row>
    <row customFormat="1" r="300" s="22">
      <c r="A300" s="19" t="n"/>
      <c r="B300" s="108" t="n"/>
      <c r="C300" s="99" t="n"/>
      <c r="D300" s="107" t="n"/>
    </row>
    <row customFormat="1" r="301" s="22">
      <c r="A301" s="19" t="n"/>
      <c r="B301" s="108" t="n"/>
      <c r="C301" s="99" t="n"/>
      <c r="D301" s="53" t="n"/>
    </row>
    <row customFormat="1" r="302" s="22">
      <c r="A302" s="19" t="n"/>
      <c r="B302" s="108" t="n"/>
      <c r="C302" s="99" t="n"/>
      <c r="D302" s="107" t="n"/>
    </row>
    <row customFormat="1" r="303" s="22">
      <c r="A303" s="19" t="n"/>
      <c r="B303" s="108" t="n"/>
      <c r="C303" s="99" t="n"/>
      <c r="D303" s="53" t="n"/>
    </row>
    <row customFormat="1" r="304" s="22">
      <c r="A304" s="19" t="n"/>
      <c r="B304" s="108" t="n"/>
      <c r="C304" s="87" t="n"/>
      <c r="D304" s="107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70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r="332">
      <c r="A332" s="7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53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B371" s="64" t="n"/>
      <c r="C371" s="67" t="n"/>
      <c r="D371" s="53" t="n"/>
    </row>
    <row r="372">
      <c r="B372" s="64" t="n"/>
      <c r="C372" s="67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54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2.xml><?xml version="1.0" encoding="utf-8"?>
<worksheet xmlns="http://schemas.openxmlformats.org/spreadsheetml/2006/main">
  <sheetPr codeName="Sheet89">
    <outlinePr summaryBelow="1" summaryRight="1"/>
    <pageSetUpPr/>
  </sheetPr>
  <dimension ref="A1:F1252"/>
  <sheetViews>
    <sheetView topLeftCell="A13" workbookViewId="0" zoomScaleNormal="100">
      <selection activeCell="B26" sqref="B26:D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5.9.5      COKE DRUMS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COKE DRUMS</t>
        </is>
      </c>
      <c r="C26" s="54" t="inlineStr">
        <is>
          <t>079254C-0000-ITP-0811-001</t>
        </is>
      </c>
      <c r="D26" s="53" t="inlineStr">
        <is>
          <t>A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COKE DRUMS</t>
        </is>
      </c>
      <c r="C28" s="54" t="inlineStr">
        <is>
          <t>079254C-0000-MR-0811-001</t>
        </is>
      </c>
      <c r="D28" s="53" t="inlineStr">
        <is>
          <t>A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 FOR COKE DRUMS</t>
        </is>
      </c>
      <c r="C30" s="54" t="inlineStr">
        <is>
          <t>079254C-0000-SP-0811-001</t>
        </is>
      </c>
      <c r="D30" s="53" t="inlineStr">
        <is>
          <t>A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COKE DRUMS</t>
        </is>
      </c>
      <c r="C32" s="54" t="inlineStr">
        <is>
          <t>079254C-0000-SR-0811-001</t>
        </is>
      </c>
      <c r="D32" s="53" t="inlineStr">
        <is>
          <t>A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86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125" t="n"/>
      <c r="D64" s="53" t="n"/>
      <c r="E64" s="120" t="n"/>
      <c r="F64" s="81" t="n"/>
    </row>
    <row customFormat="1" customHeight="1" ht="12" r="65" s="81">
      <c r="A65" s="37" t="n"/>
      <c r="B65" s="64" t="n"/>
      <c r="C65" s="125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81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64" t="n"/>
      <c r="C99" s="54" t="n"/>
      <c r="D99" s="53" t="n"/>
      <c r="E99" s="116" t="n"/>
      <c r="F99" s="81" t="n"/>
    </row>
    <row customFormat="1" customHeight="1" ht="12" r="100" s="81">
      <c r="A100" s="37" t="n"/>
      <c r="B100" s="81" t="n"/>
      <c r="C100" s="122" t="n"/>
      <c r="D100" s="107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64" t="n"/>
      <c r="C103" s="54" t="n"/>
      <c r="D103" s="53" t="n"/>
      <c r="E103" s="116" t="n"/>
      <c r="F103" s="81" t="n"/>
    </row>
    <row customFormat="1" customHeight="1" ht="12" r="104" s="81">
      <c r="A104" s="37" t="n"/>
      <c r="B104" s="81" t="n"/>
      <c r="C104" s="122" t="n"/>
      <c r="D104" s="107" t="n"/>
      <c r="E104" s="116" t="n"/>
      <c r="F104" s="81" t="n"/>
    </row>
    <row customFormat="1" customHeight="1" ht="12" r="105" s="81">
      <c r="A105" s="37" t="n"/>
      <c r="B105" s="64" t="n"/>
      <c r="C105" s="54" t="n"/>
      <c r="D105" s="53" t="n"/>
      <c r="E105" s="116" t="n"/>
      <c r="F105" s="81" t="n"/>
    </row>
    <row customFormat="1" customHeight="1" ht="12" r="106" s="81">
      <c r="A106" s="37" t="n"/>
      <c r="B106" s="81" t="n"/>
      <c r="C106" s="67" t="n"/>
      <c r="D106" s="107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81" t="n"/>
      <c r="C110" s="58" t="n"/>
      <c r="D110" s="107" t="n"/>
      <c r="E110" s="120" t="n"/>
      <c r="F110" s="81" t="n"/>
    </row>
    <row customFormat="1" customHeight="1" ht="12" r="111" s="81">
      <c r="A111" s="37" t="n"/>
      <c r="B111" s="81" t="n"/>
      <c r="C111" s="122" t="n"/>
      <c r="D111" s="107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81" t="n"/>
      <c r="C113" s="122" t="n"/>
      <c r="D113" s="107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81" t="n"/>
      <c r="C115" s="122" t="n"/>
      <c r="D115" s="107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C117" s="67" t="n"/>
      <c r="D117" s="107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C119" s="67" t="n"/>
      <c r="D119" s="107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C121" s="67" t="n"/>
      <c r="D121" s="107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67" t="n"/>
      <c r="D159" s="107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r="162" s="81">
      <c r="A162" s="37" t="n"/>
      <c r="B162" s="108" t="n"/>
      <c r="C162" s="101" t="n"/>
      <c r="D162" s="109" t="n"/>
      <c r="E162" s="120" t="n"/>
    </row>
    <row customFormat="1" r="163" s="81">
      <c r="A163" s="37" t="n"/>
      <c r="B163" s="108" t="n"/>
      <c r="C163" s="101" t="n"/>
      <c r="D163" s="109" t="n"/>
      <c r="E163" s="120" t="n"/>
    </row>
    <row customFormat="1" customHeight="1" ht="12" r="164" s="81">
      <c r="A164" s="37" t="n"/>
    </row>
    <row customFormat="1" customHeight="1" ht="12" r="165" s="81">
      <c r="A165" s="37" t="n"/>
    </row>
    <row customFormat="1" customHeight="1" ht="12" r="166" s="81">
      <c r="A166" s="37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</row>
    <row customFormat="1" customHeight="1" ht="12" r="174" s="22">
      <c r="A174" s="19" t="n"/>
      <c r="B174" s="64" t="n"/>
      <c r="C174" s="92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22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92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72" t="n"/>
    </row>
    <row customFormat="1" customHeight="1" ht="12" r="288" s="22">
      <c r="A288" s="19" t="n"/>
      <c r="B288" s="64" t="n"/>
      <c r="C288" s="86" t="n"/>
      <c r="D288" s="53" t="n"/>
      <c r="E288" s="7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</row>
    <row customFormat="1" customHeight="1" ht="12" r="300" s="22">
      <c r="A300" s="19" t="n"/>
      <c r="B300" s="64" t="n"/>
      <c r="C300" s="86" t="n"/>
      <c r="D300" s="53" t="n"/>
    </row>
    <row customFormat="1" customHeight="1" ht="12" r="301" s="22">
      <c r="A301" s="19" t="n"/>
      <c r="B301" s="64" t="n"/>
      <c r="C301" s="86" t="n"/>
      <c r="D301" s="53" t="n"/>
    </row>
    <row customFormat="1" r="302" s="22">
      <c r="A302" s="19" t="n"/>
      <c r="B302" s="108" t="n"/>
      <c r="C302" s="99" t="n"/>
      <c r="D302" s="107" t="n"/>
    </row>
    <row customFormat="1" r="303" s="22">
      <c r="A303" s="19" t="n"/>
      <c r="B303" s="108" t="n"/>
      <c r="C303" s="99" t="n"/>
      <c r="D303" s="53" t="n"/>
    </row>
    <row customFormat="1" r="304" s="22">
      <c r="A304" s="19" t="n"/>
      <c r="B304" s="108" t="n"/>
      <c r="C304" s="99" t="n"/>
      <c r="D304" s="107" t="n"/>
    </row>
    <row customFormat="1" r="305" s="22">
      <c r="A305" s="19" t="n"/>
      <c r="B305" s="108" t="n"/>
      <c r="C305" s="99" t="n"/>
      <c r="D305" s="53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customFormat="1" r="332" s="22">
      <c r="A332" s="19" t="n"/>
      <c r="B332" s="108" t="n"/>
      <c r="C332" s="70" t="n"/>
      <c r="D332" s="107" t="n"/>
    </row>
    <row customFormat="1" r="333" s="22">
      <c r="A333" s="1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107" t="n"/>
    </row>
    <row r="343">
      <c r="A343" s="79" t="n"/>
      <c r="B343" s="108" t="n"/>
      <c r="C343" s="70" t="n"/>
      <c r="D343" s="107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67" t="n"/>
      <c r="D375" s="53" t="n"/>
    </row>
    <row r="376">
      <c r="B376" s="64" t="n"/>
      <c r="C376" s="67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3.xml><?xml version="1.0" encoding="utf-8"?>
<worksheet xmlns="http://schemas.openxmlformats.org/spreadsheetml/2006/main">
  <sheetPr codeName="Sheet90">
    <outlinePr summaryBelow="1" summaryRight="1"/>
    <pageSetUpPr/>
  </sheetPr>
  <dimension ref="A1:F1251"/>
  <sheetViews>
    <sheetView topLeftCell="A13" workbookViewId="0" zoomScaleNormal="100">
      <selection activeCell="B38" sqref="B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5.9.6      HP SHOP ASSEMBLED DRUMS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HP SHOP ASSEMBLED DRUMS</t>
        </is>
      </c>
      <c r="C26" s="54" t="inlineStr">
        <is>
          <t>079254C-0000-ITP-0811-002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HP SHOP ASSEMBLED DRUMS</t>
        </is>
      </c>
      <c r="C28" s="54" t="inlineStr">
        <is>
          <t>079254C-0000-MR-0811-002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HP SHOP ASSEMBLED DRUMS</t>
        </is>
      </c>
      <c r="C30" s="54" t="inlineStr">
        <is>
          <t>079254C-0000-SP-0811-002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HP SHOP ASSEMBLED DRUMS</t>
        </is>
      </c>
      <c r="C32" s="54" t="inlineStr">
        <is>
          <t>079254C-0000-SR-0811-002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54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customHeight="1" ht="12" r="40" s="81">
      <c r="A40" s="37" t="n"/>
      <c r="B40" s="64" t="n"/>
      <c r="C40" s="54" t="n"/>
      <c r="D40" s="53" t="n"/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86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125" t="n"/>
      <c r="D63" s="53" t="n"/>
      <c r="E63" s="120" t="n"/>
      <c r="F63" s="81" t="n"/>
    </row>
    <row customFormat="1" customHeight="1" ht="12" r="64" s="81">
      <c r="A64" s="37" t="n"/>
      <c r="B64" s="64" t="n"/>
      <c r="C64" s="125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81" t="n"/>
      <c r="F70" s="81" t="n"/>
    </row>
    <row customFormat="1" customHeight="1" ht="12" r="71" s="81">
      <c r="A71" s="37" t="n"/>
      <c r="B71" s="64" t="n"/>
      <c r="C71" s="54" t="n"/>
      <c r="D71" s="53" t="n"/>
      <c r="E71" s="81" t="n"/>
      <c r="F71" s="81" t="n"/>
    </row>
    <row customFormat="1" customHeight="1" ht="12" r="72" s="81">
      <c r="A72" s="37" t="n"/>
      <c r="B72" s="64" t="n"/>
      <c r="C72" s="54" t="n"/>
      <c r="D72" s="53" t="n"/>
      <c r="E72" s="81" t="n"/>
      <c r="F72" s="81" t="n"/>
    </row>
    <row customFormat="1" customHeight="1" ht="12" r="73" s="81">
      <c r="A73" s="37" t="n"/>
      <c r="B73" s="64" t="n"/>
      <c r="C73" s="54" t="n"/>
      <c r="D73" s="53" t="n"/>
      <c r="E73" s="81" t="n"/>
      <c r="F73" s="81" t="n"/>
    </row>
    <row customFormat="1" customHeight="1" ht="12" r="74" s="81">
      <c r="A74" s="37" t="n"/>
      <c r="B74" s="64" t="n"/>
      <c r="C74" s="54" t="n"/>
      <c r="D74" s="53" t="n"/>
      <c r="E74" s="81" t="n"/>
      <c r="F74" s="81" t="n"/>
    </row>
    <row customFormat="1" customHeight="1" ht="12" r="75" s="81">
      <c r="A75" s="37" t="n"/>
      <c r="B75" s="64" t="n"/>
      <c r="C75" s="54" t="n"/>
      <c r="D75" s="53" t="n"/>
      <c r="E75" s="81" t="n"/>
      <c r="F75" s="81" t="n"/>
    </row>
    <row customFormat="1" customHeight="1" ht="12" r="76" s="81">
      <c r="A76" s="37" t="n"/>
      <c r="B76" s="64" t="n"/>
      <c r="C76" s="54" t="n"/>
      <c r="D76" s="53" t="n"/>
      <c r="E76" s="81" t="n"/>
      <c r="F76" s="81" t="n"/>
    </row>
    <row customFormat="1" customHeight="1" ht="12" r="77" s="81">
      <c r="A77" s="37" t="n"/>
      <c r="B77" s="64" t="n"/>
      <c r="C77" s="54" t="n"/>
      <c r="D77" s="53" t="n"/>
      <c r="E77" s="81" t="n"/>
      <c r="F77" s="81" t="n"/>
    </row>
    <row customFormat="1" customHeight="1" ht="12" r="78" s="81">
      <c r="A78" s="37" t="n"/>
      <c r="B78" s="64" t="n"/>
      <c r="C78" s="54" t="n"/>
      <c r="D78" s="53" t="n"/>
      <c r="E78" s="81" t="n"/>
      <c r="F78" s="81" t="n"/>
    </row>
    <row customFormat="1" customHeight="1" ht="12" r="79" s="81">
      <c r="A79" s="37" t="n"/>
      <c r="B79" s="64" t="n"/>
      <c r="C79" s="54" t="n"/>
      <c r="D79" s="53" t="n"/>
      <c r="E79" s="81" t="n"/>
      <c r="F79" s="81" t="n"/>
    </row>
    <row customFormat="1" customHeight="1" ht="12" r="80" s="81">
      <c r="A80" s="37" t="n"/>
      <c r="B80" s="64" t="n"/>
      <c r="C80" s="54" t="n"/>
      <c r="D80" s="53" t="n"/>
      <c r="E80" s="81" t="n"/>
      <c r="F80" s="81" t="n"/>
    </row>
    <row customFormat="1" customHeight="1" ht="12" r="81" s="81">
      <c r="A81" s="37" t="n"/>
      <c r="B81" s="64" t="n"/>
      <c r="C81" s="54" t="n"/>
      <c r="D81" s="53" t="n"/>
      <c r="E81" s="81" t="n"/>
      <c r="F81" s="81" t="n"/>
    </row>
    <row customFormat="1" customHeight="1" ht="12" r="82" s="81">
      <c r="A82" s="37" t="n"/>
      <c r="B82" s="64" t="n"/>
      <c r="C82" s="54" t="n"/>
      <c r="D82" s="53" t="n"/>
      <c r="E82" s="81" t="n"/>
      <c r="F82" s="81" t="n"/>
    </row>
    <row customFormat="1" customHeight="1" ht="12" r="83" s="81">
      <c r="A83" s="37" t="n"/>
      <c r="B83" s="64" t="n"/>
      <c r="C83" s="54" t="n"/>
      <c r="D83" s="53" t="n"/>
      <c r="E83" s="81" t="n"/>
      <c r="F83" s="81" t="n"/>
    </row>
    <row customFormat="1" customHeight="1" ht="12" r="84" s="81">
      <c r="A84" s="37" t="n"/>
      <c r="B84" s="64" t="n"/>
      <c r="C84" s="54" t="n"/>
      <c r="D84" s="53" t="n"/>
      <c r="E84" s="81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16" t="n"/>
      <c r="F94" s="81" t="n"/>
    </row>
    <row customFormat="1" customHeight="1" ht="12" r="95" s="81">
      <c r="A95" s="37" t="n"/>
      <c r="B95" s="64" t="n"/>
      <c r="C95" s="54" t="n"/>
      <c r="D95" s="53" t="n"/>
      <c r="E95" s="116" t="n"/>
      <c r="F95" s="81" t="n"/>
    </row>
    <row customFormat="1" customHeight="1" ht="12" r="96" s="81">
      <c r="A96" s="37" t="n"/>
      <c r="B96" s="64" t="n"/>
      <c r="C96" s="54" t="n"/>
      <c r="D96" s="53" t="n"/>
      <c r="E96" s="116" t="n"/>
      <c r="F96" s="81" t="n"/>
    </row>
    <row customFormat="1" customHeight="1" ht="12" r="97" s="81">
      <c r="A97" s="37" t="n"/>
      <c r="B97" s="64" t="n"/>
      <c r="C97" s="54" t="n"/>
      <c r="D97" s="53" t="n"/>
      <c r="E97" s="116" t="n"/>
      <c r="F97" s="81" t="n"/>
    </row>
    <row customFormat="1" customHeight="1" ht="12" r="98" s="81">
      <c r="A98" s="37" t="n"/>
      <c r="B98" s="64" t="n"/>
      <c r="C98" s="54" t="n"/>
      <c r="D98" s="53" t="n"/>
      <c r="E98" s="116" t="n"/>
      <c r="F98" s="81" t="n"/>
    </row>
    <row customFormat="1" customHeight="1" ht="12" r="99" s="81">
      <c r="A99" s="37" t="n"/>
      <c r="B99" s="81" t="n"/>
      <c r="C99" s="122" t="n"/>
      <c r="D99" s="107" t="n"/>
      <c r="E99" s="116" t="n"/>
      <c r="F99" s="81" t="n"/>
    </row>
    <row customFormat="1" customHeight="1" ht="12" r="100" s="81">
      <c r="A100" s="37" t="n"/>
      <c r="B100" s="64" t="n"/>
      <c r="C100" s="54" t="n"/>
      <c r="D100" s="53" t="n"/>
      <c r="E100" s="116" t="n"/>
      <c r="F100" s="81" t="n"/>
    </row>
    <row customFormat="1" customHeight="1" ht="12" r="101" s="81">
      <c r="A101" s="37" t="n"/>
      <c r="B101" s="64" t="n"/>
      <c r="C101" s="54" t="n"/>
      <c r="D101" s="53" t="n"/>
      <c r="E101" s="116" t="n"/>
      <c r="F101" s="81" t="n"/>
    </row>
    <row customFormat="1" customHeight="1" ht="12" r="102" s="81">
      <c r="A102" s="37" t="n"/>
      <c r="B102" s="64" t="n"/>
      <c r="C102" s="54" t="n"/>
      <c r="D102" s="53" t="n"/>
      <c r="E102" s="116" t="n"/>
      <c r="F102" s="81" t="n"/>
    </row>
    <row customFormat="1" customHeight="1" ht="12" r="103" s="81">
      <c r="A103" s="37" t="n"/>
      <c r="B103" s="81" t="n"/>
      <c r="C103" s="122" t="n"/>
      <c r="D103" s="107" t="n"/>
      <c r="E103" s="116" t="n"/>
      <c r="F103" s="81" t="n"/>
    </row>
    <row customFormat="1" customHeight="1" ht="12" r="104" s="81">
      <c r="A104" s="37" t="n"/>
      <c r="B104" s="64" t="n"/>
      <c r="C104" s="54" t="n"/>
      <c r="D104" s="53" t="n"/>
      <c r="E104" s="116" t="n"/>
      <c r="F104" s="81" t="n"/>
    </row>
    <row customFormat="1" customHeight="1" ht="12" r="105" s="81">
      <c r="A105" s="37" t="n"/>
      <c r="B105" s="81" t="n"/>
      <c r="C105" s="67" t="n"/>
      <c r="D105" s="107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81" t="n"/>
      <c r="C109" s="58" t="n"/>
      <c r="D109" s="107" t="n"/>
      <c r="E109" s="120" t="n"/>
      <c r="F109" s="81" t="n"/>
    </row>
    <row customFormat="1" customHeight="1" ht="12" r="110" s="81">
      <c r="A110" s="37" t="n"/>
      <c r="B110" s="81" t="n"/>
      <c r="C110" s="122" t="n"/>
      <c r="D110" s="107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81" t="n"/>
      <c r="C112" s="122" t="n"/>
      <c r="D112" s="107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81" t="n"/>
      <c r="C114" s="122" t="n"/>
      <c r="D114" s="107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C116" s="67" t="n"/>
      <c r="D116" s="107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C118" s="67" t="n"/>
      <c r="D118" s="107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C122" s="67" t="n"/>
      <c r="D122" s="107" t="n"/>
      <c r="E122" s="120" t="n"/>
      <c r="F122" s="81" t="n"/>
    </row>
    <row customFormat="1" customHeight="1" ht="12" r="123" s="81">
      <c r="A123" s="37" t="n"/>
      <c r="C123" s="67" t="n"/>
      <c r="D123" s="107" t="n"/>
      <c r="E123" s="120" t="n"/>
      <c r="F123" s="81" t="n"/>
    </row>
    <row customFormat="1" customHeight="1" ht="12" r="124" s="81">
      <c r="A124" s="37" t="n"/>
      <c r="C124" s="67" t="n"/>
      <c r="D124" s="107" t="n"/>
      <c r="E124" s="120" t="n"/>
      <c r="F124" s="81" t="n"/>
    </row>
    <row customFormat="1" customHeight="1" ht="12" r="125" s="81">
      <c r="A125" s="37" t="n"/>
      <c r="C125" s="67" t="n"/>
      <c r="D125" s="107" t="n"/>
      <c r="E125" s="120" t="n"/>
      <c r="F125" s="81" t="n"/>
    </row>
    <row customFormat="1" customHeight="1" ht="12" r="126" s="81">
      <c r="A126" s="37" t="n"/>
      <c r="C126" s="67" t="n"/>
      <c r="D126" s="107" t="n"/>
      <c r="E126" s="120" t="n"/>
      <c r="F126" s="81" t="n"/>
    </row>
    <row customFormat="1" customHeight="1" ht="12" r="127" s="81">
      <c r="A127" s="37" t="n"/>
      <c r="C127" s="67" t="n"/>
      <c r="D127" s="107" t="n"/>
      <c r="E127" s="120" t="n"/>
      <c r="F127" s="81" t="n"/>
    </row>
    <row customFormat="1" customHeight="1" ht="12" r="128" s="81">
      <c r="A128" s="37" t="n"/>
      <c r="C128" s="67" t="n"/>
      <c r="D128" s="107" t="n"/>
      <c r="E128" s="120" t="n"/>
      <c r="F128" s="81" t="n"/>
    </row>
    <row customFormat="1" customHeight="1" ht="12" r="129" s="81">
      <c r="A129" s="37" t="n"/>
      <c r="C129" s="67" t="n"/>
      <c r="D129" s="107" t="n"/>
      <c r="E129" s="120" t="n"/>
      <c r="F129" s="81" t="n"/>
    </row>
    <row customFormat="1" customHeight="1" ht="12" r="130" s="81">
      <c r="A130" s="37" t="n"/>
      <c r="C130" s="67" t="n"/>
      <c r="D130" s="107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C132" s="67" t="n"/>
      <c r="D132" s="107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B145" s="64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67" t="n"/>
      <c r="D146" s="107" t="n"/>
      <c r="E146" s="120" t="n"/>
      <c r="F146" s="81" t="n"/>
    </row>
    <row customFormat="1" customHeight="1" ht="12" r="147" s="81">
      <c r="A147" s="37" t="n"/>
      <c r="B147" s="64" t="n"/>
      <c r="C147" s="67" t="n"/>
      <c r="D147" s="107" t="n"/>
      <c r="E147" s="120" t="n"/>
      <c r="F147" s="81" t="n"/>
    </row>
    <row customFormat="1" customHeight="1" ht="12" r="148" s="81">
      <c r="A148" s="37" t="n"/>
      <c r="B148" s="64" t="n"/>
      <c r="C148" s="67" t="n"/>
      <c r="D148" s="107" t="n"/>
      <c r="E148" s="120" t="n"/>
      <c r="F148" s="81" t="n"/>
    </row>
    <row customFormat="1" customHeight="1" ht="12" r="149" s="81">
      <c r="A149" s="37" t="n"/>
      <c r="B149" s="64" t="n"/>
      <c r="C149" s="67" t="n"/>
      <c r="D149" s="107" t="n"/>
      <c r="E149" s="120" t="n"/>
      <c r="F149" s="81" t="n"/>
    </row>
    <row customFormat="1" customHeight="1" ht="12" r="150" s="81">
      <c r="A150" s="37" t="n"/>
      <c r="B150" s="64" t="n"/>
      <c r="C150" s="67" t="n"/>
      <c r="D150" s="107" t="n"/>
      <c r="E150" s="120" t="n"/>
      <c r="F150" s="81" t="n"/>
    </row>
    <row customFormat="1" customHeight="1" ht="12" r="151" s="81">
      <c r="A151" s="37" t="n"/>
      <c r="B151" s="64" t="n"/>
      <c r="C151" s="67" t="n"/>
      <c r="D151" s="107" t="n"/>
      <c r="E151" s="120" t="n"/>
      <c r="F151" s="81" t="n"/>
    </row>
    <row customFormat="1" customHeight="1" ht="12" r="152" s="81">
      <c r="A152" s="37" t="n"/>
      <c r="B152" s="64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67" t="n"/>
      <c r="D153" s="107" t="n"/>
      <c r="E153" s="120" t="n"/>
      <c r="F153" s="81" t="n"/>
    </row>
    <row customFormat="1" customHeight="1" ht="12" r="154" s="81">
      <c r="A154" s="37" t="n"/>
      <c r="B154" s="64" t="n"/>
      <c r="C154" s="67" t="n"/>
      <c r="D154" s="107" t="n"/>
      <c r="E154" s="120" t="n"/>
      <c r="F154" s="81" t="n"/>
    </row>
    <row customFormat="1" customHeight="1" ht="12" r="155" s="81">
      <c r="A155" s="37" t="n"/>
      <c r="B155" s="64" t="n"/>
      <c r="C155" s="67" t="n"/>
      <c r="D155" s="107" t="n"/>
      <c r="E155" s="120" t="n"/>
      <c r="F155" s="81" t="n"/>
    </row>
    <row customFormat="1" customHeight="1" ht="12" r="156" s="81">
      <c r="A156" s="37" t="n"/>
      <c r="B156" s="64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67" t="n"/>
      <c r="D158" s="107" t="n"/>
      <c r="E158" s="120" t="n"/>
    </row>
    <row customFormat="1" r="159" s="81">
      <c r="A159" s="37" t="n"/>
      <c r="B159" s="108" t="n"/>
      <c r="C159" s="101" t="n"/>
      <c r="D159" s="109" t="n"/>
      <c r="E159" s="120" t="n"/>
    </row>
    <row customFormat="1" r="160" s="81">
      <c r="A160" s="37" t="n"/>
      <c r="B160" s="108" t="n"/>
      <c r="C160" s="101" t="n"/>
      <c r="D160" s="109" t="n"/>
      <c r="E160" s="120" t="n"/>
    </row>
    <row customFormat="1" r="161" s="81">
      <c r="A161" s="37" t="n"/>
      <c r="B161" s="108" t="n"/>
      <c r="C161" s="101" t="n"/>
      <c r="D161" s="109" t="n"/>
      <c r="E161" s="120" t="n"/>
    </row>
    <row customFormat="1" r="162" s="81">
      <c r="A162" s="37" t="n"/>
      <c r="B162" s="108" t="n"/>
      <c r="C162" s="101" t="n"/>
      <c r="D162" s="109" t="n"/>
      <c r="E162" s="120" t="n"/>
    </row>
    <row customFormat="1" customHeight="1" ht="12" r="163" s="81">
      <c r="A163" s="37" t="n"/>
    </row>
    <row customFormat="1" customHeight="1" ht="12" r="164" s="81">
      <c r="A164" s="37" t="n"/>
    </row>
    <row customFormat="1" customHeight="1" ht="12" r="165" s="81">
      <c r="A165" s="37" t="n"/>
    </row>
    <row customFormat="1" customHeight="1" ht="12" r="166" s="22">
      <c r="A166" s="19" t="n"/>
    </row>
    <row customFormat="1" customHeight="1" ht="12" r="167" s="22">
      <c r="A167" s="19" t="n"/>
    </row>
    <row customFormat="1" customHeight="1" ht="12" r="168" s="22">
      <c r="A168" s="19" t="n"/>
    </row>
    <row customFormat="1" customHeight="1" ht="12" r="169" s="22">
      <c r="A169" s="19" t="n"/>
    </row>
    <row customFormat="1" customHeight="1" ht="12" r="170" s="22">
      <c r="A170" s="19" t="n"/>
    </row>
    <row customFormat="1" customHeight="1" ht="12" r="171" s="22">
      <c r="A171" s="19" t="n"/>
    </row>
    <row customFormat="1" customHeight="1" ht="12" r="172" s="22">
      <c r="A172" s="19" t="n"/>
    </row>
    <row customFormat="1" customHeight="1" ht="12" r="173" s="22">
      <c r="A173" s="19" t="n"/>
      <c r="B173" s="64" t="n"/>
      <c r="C173" s="92" t="n"/>
      <c r="D173" s="53" t="n"/>
      <c r="E173" s="81" t="n"/>
    </row>
    <row customFormat="1" customHeight="1" ht="12" r="174" s="22">
      <c r="A174" s="19" t="n"/>
      <c r="B174" s="64" t="n"/>
      <c r="C174" s="86" t="n"/>
      <c r="D174" s="53" t="n"/>
      <c r="E174" s="81" t="n"/>
    </row>
    <row customFormat="1" customHeight="1" ht="12" r="175" s="22">
      <c r="A175" s="19" t="n"/>
      <c r="B175" s="64" t="n"/>
      <c r="C175" s="86" t="n"/>
      <c r="D175" s="53" t="n"/>
      <c r="E175" s="81" t="n"/>
    </row>
    <row customFormat="1" customHeight="1" ht="12" r="176" s="22">
      <c r="A176" s="19" t="n"/>
      <c r="B176" s="64" t="n"/>
      <c r="C176" s="86" t="n"/>
      <c r="D176" s="53" t="n"/>
      <c r="E176" s="81" t="n"/>
    </row>
    <row customFormat="1" customHeight="1" ht="12" r="177" s="22">
      <c r="A177" s="19" t="n"/>
      <c r="B177" s="64" t="n"/>
      <c r="C177" s="86" t="n"/>
      <c r="D177" s="53" t="n"/>
      <c r="E177" s="81" t="n"/>
    </row>
    <row customFormat="1" customHeight="1" ht="12" r="178" s="22">
      <c r="A178" s="19" t="n"/>
      <c r="B178" s="64" t="n"/>
      <c r="C178" s="86" t="n"/>
      <c r="D178" s="53" t="n"/>
      <c r="E178" s="81" t="n"/>
    </row>
    <row customFormat="1" customHeight="1" ht="12" r="179" s="22">
      <c r="A179" s="19" t="n"/>
      <c r="B179" s="64" t="n"/>
      <c r="C179" s="86" t="n"/>
      <c r="D179" s="53" t="n"/>
      <c r="E179" s="81" t="n"/>
    </row>
    <row customFormat="1" customHeight="1" ht="12" r="180" s="22">
      <c r="A180" s="19" t="n"/>
      <c r="B180" s="64" t="n"/>
      <c r="C180" s="86" t="n"/>
      <c r="D180" s="53" t="n"/>
      <c r="E180" s="81" t="n"/>
    </row>
    <row customFormat="1" customHeight="1" ht="12" r="181" s="22">
      <c r="A181" s="19" t="n"/>
      <c r="B181" s="64" t="n"/>
      <c r="C181" s="86" t="n"/>
      <c r="D181" s="53" t="n"/>
      <c r="E181" s="81" t="n"/>
    </row>
    <row customFormat="1" customHeight="1" ht="12" r="182" s="22">
      <c r="A182" s="19" t="n"/>
      <c r="B182" s="64" t="n"/>
      <c r="C182" s="86" t="n"/>
      <c r="D182" s="53" t="n"/>
      <c r="E182" s="81" t="n"/>
    </row>
    <row customFormat="1" customHeight="1" ht="12" r="183" s="22">
      <c r="A183" s="19" t="n"/>
      <c r="B183" s="64" t="n"/>
      <c r="C183" s="86" t="n"/>
      <c r="D183" s="53" t="n"/>
      <c r="E183" s="81" t="n"/>
    </row>
    <row customFormat="1" customHeight="1" ht="12" r="184" s="22">
      <c r="A184" s="19" t="n"/>
      <c r="B184" s="64" t="n"/>
      <c r="C184" s="86" t="n"/>
      <c r="D184" s="53" t="n"/>
      <c r="E184" s="81" t="n"/>
    </row>
    <row customFormat="1" customHeight="1" ht="12" r="185" s="22">
      <c r="A185" s="19" t="n"/>
      <c r="B185" s="64" t="n"/>
      <c r="C185" s="86" t="n"/>
      <c r="D185" s="53" t="n"/>
      <c r="E185" s="81" t="n"/>
    </row>
    <row customFormat="1" customHeight="1" ht="12" r="186" s="22">
      <c r="A186" s="19" t="n"/>
      <c r="B186" s="64" t="n"/>
      <c r="C186" s="86" t="n"/>
      <c r="D186" s="53" t="n"/>
      <c r="E186" s="81" t="n"/>
    </row>
    <row customFormat="1" customHeight="1" ht="12" r="187" s="22">
      <c r="A187" s="19" t="n"/>
      <c r="B187" s="64" t="n"/>
      <c r="C187" s="86" t="n"/>
      <c r="D187" s="53" t="n"/>
      <c r="E187" s="81" t="n"/>
    </row>
    <row customFormat="1" customHeight="1" ht="12" r="188" s="22">
      <c r="A188" s="19" t="n"/>
      <c r="B188" s="64" t="n"/>
      <c r="C188" s="86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22" t="n"/>
    </row>
    <row customFormat="1" customHeight="1" ht="12" r="247" s="22">
      <c r="A247" s="19" t="n"/>
      <c r="B247" s="64" t="n"/>
      <c r="C247" s="86" t="n"/>
      <c r="D247" s="53" t="n"/>
      <c r="E247" s="22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22" t="n"/>
    </row>
    <row customFormat="1" customHeight="1" ht="12" r="251" s="22">
      <c r="A251" s="19" t="n"/>
      <c r="B251" s="64" t="n"/>
      <c r="C251" s="86" t="n"/>
      <c r="D251" s="53" t="n"/>
      <c r="E251" s="22" t="n"/>
    </row>
    <row customFormat="1" customHeight="1" ht="12" r="252" s="22">
      <c r="A252" s="19" t="n"/>
      <c r="B252" s="64" t="n"/>
      <c r="C252" s="86" t="n"/>
      <c r="D252" s="53" t="n"/>
      <c r="E252" s="22" t="n"/>
    </row>
    <row customFormat="1" customHeight="1" ht="12" r="253" s="22">
      <c r="A253" s="19" t="n"/>
      <c r="B253" s="64" t="n"/>
      <c r="C253" s="86" t="n"/>
      <c r="D253" s="53" t="n"/>
      <c r="E253" s="22" t="n"/>
    </row>
    <row customFormat="1" customHeight="1" ht="12" r="254" s="22">
      <c r="A254" s="19" t="n"/>
      <c r="B254" s="64" t="n"/>
      <c r="C254" s="86" t="n"/>
      <c r="D254" s="53" t="n"/>
      <c r="E254" s="22" t="n"/>
    </row>
    <row customFormat="1" customHeight="1" ht="12" r="255" s="22">
      <c r="A255" s="19" t="n"/>
      <c r="B255" s="64" t="n"/>
      <c r="C255" s="86" t="n"/>
      <c r="D255" s="53" t="n"/>
      <c r="E255" s="22" t="n"/>
    </row>
    <row customFormat="1" customHeight="1" ht="12" r="256" s="22">
      <c r="A256" s="19" t="n"/>
      <c r="B256" s="64" t="n"/>
      <c r="C256" s="86" t="n"/>
      <c r="D256" s="53" t="n"/>
      <c r="E256" s="22" t="n"/>
    </row>
    <row customFormat="1" customHeight="1" ht="12" r="257" s="22">
      <c r="A257" s="19" t="n"/>
      <c r="B257" s="64" t="n"/>
      <c r="C257" s="86" t="n"/>
      <c r="D257" s="53" t="n"/>
      <c r="E257" s="22" t="n"/>
    </row>
    <row customFormat="1" customHeight="1" ht="12" r="258" s="22">
      <c r="A258" s="19" t="n"/>
      <c r="B258" s="64" t="n"/>
      <c r="C258" s="86" t="n"/>
      <c r="D258" s="53" t="n"/>
      <c r="E258" s="22" t="n"/>
    </row>
    <row customFormat="1" customHeight="1" ht="12" r="259" s="22">
      <c r="A259" s="19" t="n"/>
      <c r="B259" s="64" t="n"/>
      <c r="C259" s="86" t="n"/>
      <c r="D259" s="53" t="n"/>
      <c r="E259" s="22" t="n"/>
    </row>
    <row customFormat="1" customHeight="1" ht="12" r="260" s="22">
      <c r="A260" s="19" t="n"/>
      <c r="B260" s="64" t="n"/>
      <c r="C260" s="86" t="n"/>
      <c r="D260" s="53" t="n"/>
      <c r="E260" s="22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92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22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72" t="n"/>
    </row>
    <row customFormat="1" customHeight="1" ht="12" r="287" s="22">
      <c r="A287" s="19" t="n"/>
      <c r="B287" s="64" t="n"/>
      <c r="C287" s="86" t="n"/>
      <c r="D287" s="53" t="n"/>
      <c r="E287" s="7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</row>
    <row customFormat="1" customHeight="1" ht="12" r="299" s="22">
      <c r="A299" s="19" t="n"/>
      <c r="B299" s="64" t="n"/>
      <c r="C299" s="86" t="n"/>
      <c r="D299" s="53" t="n"/>
    </row>
    <row customFormat="1" customHeight="1" ht="12" r="300" s="22">
      <c r="A300" s="19" t="n"/>
      <c r="B300" s="64" t="n"/>
      <c r="C300" s="86" t="n"/>
      <c r="D300" s="53" t="n"/>
    </row>
    <row customFormat="1" r="301" s="22">
      <c r="A301" s="19" t="n"/>
      <c r="B301" s="108" t="n"/>
      <c r="C301" s="99" t="n"/>
      <c r="D301" s="107" t="n"/>
    </row>
    <row customFormat="1" r="302" s="22">
      <c r="A302" s="19" t="n"/>
      <c r="B302" s="108" t="n"/>
      <c r="C302" s="99" t="n"/>
      <c r="D302" s="53" t="n"/>
    </row>
    <row customFormat="1" r="303" s="22">
      <c r="A303" s="19" t="n"/>
      <c r="B303" s="108" t="n"/>
      <c r="C303" s="99" t="n"/>
      <c r="D303" s="107" t="n"/>
    </row>
    <row customFormat="1" r="304" s="22">
      <c r="A304" s="19" t="n"/>
      <c r="B304" s="108" t="n"/>
      <c r="C304" s="99" t="n"/>
      <c r="D304" s="53" t="n"/>
    </row>
    <row customFormat="1" r="305" s="22">
      <c r="A305" s="19" t="n"/>
      <c r="B305" s="108" t="n"/>
      <c r="C305" s="87" t="n"/>
      <c r="D305" s="107" t="n"/>
    </row>
    <row customFormat="1" r="306" s="22">
      <c r="A306" s="19" t="n"/>
      <c r="B306" s="108" t="n"/>
      <c r="C306" s="87" t="n"/>
      <c r="D306" s="107" t="n"/>
    </row>
    <row customFormat="1" r="307" s="22">
      <c r="A307" s="19" t="n"/>
      <c r="B307" s="108" t="n"/>
      <c r="C307" s="87" t="n"/>
      <c r="D307" s="107" t="n"/>
    </row>
    <row customFormat="1" r="308" s="22">
      <c r="A308" s="19" t="n"/>
      <c r="B308" s="108" t="n"/>
      <c r="C308" s="87" t="n"/>
      <c r="D308" s="107" t="n"/>
    </row>
    <row customFormat="1" r="309" s="22">
      <c r="A309" s="19" t="n"/>
      <c r="B309" s="108" t="n"/>
      <c r="C309" s="87" t="n"/>
      <c r="D309" s="107" t="n"/>
    </row>
    <row customFormat="1" r="310" s="22">
      <c r="A310" s="19" t="n"/>
      <c r="B310" s="108" t="n"/>
      <c r="C310" s="87" t="n"/>
      <c r="D310" s="107" t="n"/>
    </row>
    <row customFormat="1" r="311" s="22">
      <c r="A311" s="19" t="n"/>
      <c r="B311" s="108" t="n"/>
      <c r="C311" s="87" t="n"/>
      <c r="D311" s="107" t="n"/>
    </row>
    <row customFormat="1" r="312" s="22">
      <c r="A312" s="19" t="n"/>
      <c r="B312" s="108" t="n"/>
      <c r="C312" s="87" t="n"/>
      <c r="D312" s="107" t="n"/>
    </row>
    <row customFormat="1" r="313" s="22">
      <c r="A313" s="19" t="n"/>
      <c r="B313" s="108" t="n"/>
      <c r="C313" s="87" t="n"/>
      <c r="D313" s="107" t="n"/>
    </row>
    <row customFormat="1" r="314" s="22">
      <c r="A314" s="19" t="n"/>
      <c r="B314" s="108" t="n"/>
      <c r="C314" s="87" t="n"/>
      <c r="D314" s="107" t="n"/>
    </row>
    <row customFormat="1" r="315" s="22">
      <c r="A315" s="19" t="n"/>
      <c r="B315" s="108" t="n"/>
      <c r="C315" s="87" t="n"/>
      <c r="D315" s="107" t="n"/>
    </row>
    <row customFormat="1" r="316" s="22">
      <c r="A316" s="19" t="n"/>
      <c r="B316" s="108" t="n"/>
      <c r="C316" s="87" t="n"/>
      <c r="D316" s="107" t="n"/>
    </row>
    <row customFormat="1" r="317" s="22">
      <c r="A317" s="19" t="n"/>
      <c r="B317" s="108" t="n"/>
      <c r="C317" s="87" t="n"/>
      <c r="D317" s="107" t="n"/>
    </row>
    <row customFormat="1" r="318" s="22">
      <c r="A318" s="19" t="n"/>
      <c r="B318" s="108" t="n"/>
      <c r="C318" s="87" t="n"/>
      <c r="D318" s="107" t="n"/>
    </row>
    <row customFormat="1" r="319" s="22">
      <c r="A319" s="19" t="n"/>
      <c r="B319" s="108" t="n"/>
      <c r="C319" s="87" t="n"/>
      <c r="D319" s="107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70" t="n"/>
      <c r="D324" s="107" t="n"/>
    </row>
    <row customFormat="1" r="325" s="22">
      <c r="A325" s="19" t="n"/>
      <c r="B325" s="108" t="n"/>
      <c r="C325" s="70" t="n"/>
      <c r="D325" s="107" t="n"/>
    </row>
    <row customFormat="1" r="326" s="22">
      <c r="A326" s="19" t="n"/>
      <c r="B326" s="108" t="n"/>
      <c r="C326" s="70" t="n"/>
      <c r="D326" s="107" t="n"/>
    </row>
    <row customFormat="1" r="327" s="22">
      <c r="A327" s="19" t="n"/>
      <c r="B327" s="108" t="n"/>
      <c r="C327" s="70" t="n"/>
      <c r="D327" s="107" t="n"/>
    </row>
    <row customFormat="1" r="328" s="22">
      <c r="A328" s="19" t="n"/>
      <c r="B328" s="108" t="n"/>
      <c r="C328" s="70" t="n"/>
      <c r="D328" s="107" t="n"/>
    </row>
    <row customFormat="1" r="329" s="22">
      <c r="A329" s="19" t="n"/>
      <c r="B329" s="108" t="n"/>
      <c r="C329" s="70" t="n"/>
      <c r="D329" s="107" t="n"/>
    </row>
    <row customFormat="1" r="330" s="22">
      <c r="A330" s="19" t="n"/>
      <c r="B330" s="108" t="n"/>
      <c r="C330" s="70" t="n"/>
      <c r="D330" s="107" t="n"/>
    </row>
    <row customFormat="1" r="331" s="22">
      <c r="A331" s="19" t="n"/>
      <c r="B331" s="108" t="n"/>
      <c r="C331" s="70" t="n"/>
      <c r="D331" s="107" t="n"/>
    </row>
    <row customFormat="1" r="332" s="22">
      <c r="A332" s="19" t="n"/>
      <c r="B332" s="108" t="n"/>
      <c r="C332" s="70" t="n"/>
      <c r="D332" s="107" t="n"/>
    </row>
    <row r="333">
      <c r="A333" s="79" t="n"/>
      <c r="B333" s="108" t="n"/>
      <c r="C333" s="70" t="n"/>
      <c r="D333" s="107" t="n"/>
    </row>
    <row r="334">
      <c r="A334" s="79" t="n"/>
      <c r="B334" s="108" t="n"/>
      <c r="C334" s="70" t="n"/>
      <c r="D334" s="107" t="n"/>
    </row>
    <row r="335">
      <c r="A335" s="79" t="n"/>
      <c r="B335" s="108" t="n"/>
      <c r="C335" s="70" t="n"/>
      <c r="D335" s="107" t="n"/>
    </row>
    <row r="336">
      <c r="A336" s="79" t="n"/>
      <c r="B336" s="108" t="n"/>
      <c r="C336" s="70" t="n"/>
      <c r="D336" s="107" t="n"/>
    </row>
    <row r="337">
      <c r="A337" s="79" t="n"/>
      <c r="B337" s="108" t="n"/>
      <c r="C337" s="70" t="n"/>
      <c r="D337" s="107" t="n"/>
    </row>
    <row r="338">
      <c r="A338" s="79" t="n"/>
      <c r="B338" s="108" t="n"/>
      <c r="C338" s="70" t="n"/>
      <c r="D338" s="107" t="n"/>
    </row>
    <row r="339">
      <c r="A339" s="79" t="n"/>
      <c r="B339" s="108" t="n"/>
      <c r="C339" s="70" t="n"/>
      <c r="D339" s="107" t="n"/>
    </row>
    <row r="340">
      <c r="A340" s="79" t="n"/>
      <c r="B340" s="108" t="n"/>
      <c r="C340" s="70" t="n"/>
      <c r="D340" s="107" t="n"/>
    </row>
    <row r="341">
      <c r="A341" s="79" t="n"/>
      <c r="B341" s="108" t="n"/>
      <c r="C341" s="70" t="n"/>
      <c r="D341" s="107" t="n"/>
    </row>
    <row r="342">
      <c r="A342" s="79" t="n"/>
      <c r="B342" s="108" t="n"/>
      <c r="C342" s="70" t="n"/>
      <c r="D342" s="107" t="n"/>
    </row>
    <row r="343">
      <c r="A343" s="79" t="n"/>
      <c r="B343" s="108" t="n"/>
      <c r="C343" s="70" t="n"/>
      <c r="D343" s="53" t="n"/>
    </row>
    <row r="344">
      <c r="A344" s="79" t="n"/>
      <c r="B344" s="108" t="n"/>
      <c r="C344" s="70" t="n"/>
      <c r="D344" s="53" t="n"/>
    </row>
    <row r="345">
      <c r="A345" s="79" t="n"/>
      <c r="B345" s="108" t="n"/>
      <c r="C345" s="70" t="n"/>
      <c r="D345" s="53" t="n"/>
    </row>
    <row r="346">
      <c r="A346" s="79" t="n"/>
      <c r="B346" s="108" t="n"/>
      <c r="C346" s="70" t="n"/>
      <c r="D346" s="53" t="n"/>
    </row>
    <row r="347">
      <c r="A347" s="79" t="n"/>
      <c r="B347" s="108" t="n"/>
      <c r="C347" s="70" t="n"/>
      <c r="D347" s="53" t="n"/>
    </row>
    <row r="348">
      <c r="A348" s="79" t="n"/>
      <c r="B348" s="108" t="n"/>
      <c r="C348" s="70" t="n"/>
      <c r="D348" s="53" t="n"/>
    </row>
    <row r="349">
      <c r="A349" s="79" t="n"/>
      <c r="B349" s="108" t="n"/>
      <c r="C349" s="70" t="n"/>
      <c r="D349" s="53" t="n"/>
    </row>
    <row r="350">
      <c r="A350" s="79" t="n"/>
      <c r="B350" s="108" t="n"/>
      <c r="C350" s="70" t="n"/>
      <c r="D350" s="53" t="n"/>
    </row>
    <row r="351">
      <c r="A351" s="79" t="n"/>
      <c r="B351" s="108" t="n"/>
      <c r="C351" s="70" t="n"/>
      <c r="D351" s="53" t="n"/>
    </row>
    <row r="352">
      <c r="A352" s="79" t="n"/>
      <c r="B352" s="108" t="n"/>
      <c r="C352" s="70" t="n"/>
      <c r="D352" s="53" t="n"/>
    </row>
    <row r="353">
      <c r="A353" s="79" t="n"/>
      <c r="B353" s="108" t="n"/>
      <c r="C353" s="70" t="n"/>
      <c r="D353" s="53" t="n"/>
    </row>
    <row r="354">
      <c r="A354" s="79" t="n"/>
      <c r="B354" s="108" t="n"/>
      <c r="C354" s="70" t="n"/>
      <c r="D354" s="53" t="n"/>
    </row>
    <row r="355">
      <c r="A355" s="79" t="n"/>
      <c r="B355" s="108" t="n"/>
      <c r="C355" s="70" t="n"/>
      <c r="D355" s="53" t="n"/>
    </row>
    <row r="356">
      <c r="A356" s="79" t="n"/>
      <c r="B356" s="108" t="n"/>
      <c r="C356" s="70" t="n"/>
      <c r="D356" s="53" t="n"/>
    </row>
    <row r="357">
      <c r="A357" s="79" t="n"/>
      <c r="B357" s="108" t="n"/>
      <c r="C357" s="70" t="n"/>
      <c r="D357" s="53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B372" s="64" t="n"/>
      <c r="C372" s="67" t="n"/>
      <c r="D372" s="53" t="n"/>
    </row>
    <row r="373">
      <c r="B373" s="64" t="n"/>
      <c r="C373" s="67" t="n"/>
      <c r="D373" s="53" t="n"/>
    </row>
    <row r="374">
      <c r="B374" s="64" t="n"/>
      <c r="C374" s="67" t="n"/>
      <c r="D374" s="53" t="n"/>
    </row>
    <row r="375">
      <c r="B375" s="64" t="n"/>
      <c r="C375" s="67" t="n"/>
      <c r="D375" s="53" t="n"/>
    </row>
    <row r="376">
      <c r="B376" s="64" t="n"/>
      <c r="C376" s="54" t="n"/>
      <c r="D376" s="53" t="n"/>
    </row>
    <row r="377">
      <c r="B377" s="64" t="n"/>
      <c r="C377" s="54" t="n"/>
      <c r="D377" s="53" t="n"/>
    </row>
    <row r="378">
      <c r="B378" s="64" t="n"/>
      <c r="C378" s="54" t="n"/>
      <c r="D378" s="53" t="n"/>
    </row>
    <row r="379">
      <c r="B379" s="64" t="n"/>
      <c r="C379" s="54" t="n"/>
      <c r="D379" s="53" t="n"/>
    </row>
    <row r="380">
      <c r="B380" s="64" t="n"/>
      <c r="C380" s="54" t="n"/>
      <c r="D380" s="53" t="n"/>
    </row>
    <row r="381">
      <c r="B381" s="64" t="n"/>
      <c r="C381" s="54" t="n"/>
      <c r="D381" s="53" t="n"/>
    </row>
    <row r="382">
      <c r="B382" s="64" t="n"/>
      <c r="C382" s="54" t="n"/>
      <c r="D382" s="53" t="n"/>
    </row>
    <row r="383">
      <c r="B383" s="64" t="n"/>
      <c r="C383" s="54" t="n"/>
      <c r="D383" s="53" t="n"/>
    </row>
    <row r="384">
      <c r="B384" s="64" t="n"/>
      <c r="C384" s="54" t="n"/>
      <c r="D384" s="53" t="n"/>
    </row>
    <row r="385">
      <c r="B385" s="64" t="n"/>
      <c r="C385" s="54" t="n"/>
      <c r="D385" s="53" t="n"/>
    </row>
    <row r="386">
      <c r="B386" s="64" t="n"/>
      <c r="C386" s="54" t="n"/>
      <c r="D386" s="53" t="n"/>
    </row>
    <row r="387">
      <c r="B387" s="64" t="n"/>
      <c r="C387" s="54" t="n"/>
      <c r="D387" s="53" t="n"/>
    </row>
    <row r="388">
      <c r="B388" s="64" t="n"/>
      <c r="C388" s="54" t="n"/>
      <c r="D388" s="53" t="n"/>
    </row>
    <row r="389">
      <c r="B389" s="64" t="n"/>
      <c r="C389" s="54" t="n"/>
      <c r="D389" s="53" t="n"/>
    </row>
    <row r="390">
      <c r="B390" s="64" t="n"/>
      <c r="C390" s="54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4.xml><?xml version="1.0" encoding="utf-8"?>
<worksheet xmlns="http://schemas.openxmlformats.org/spreadsheetml/2006/main">
  <sheetPr codeName="Sheet91">
    <outlinePr summaryBelow="1" summaryRight="1"/>
    <pageSetUpPr/>
  </sheetPr>
  <dimension ref="A1:F1266"/>
  <sheetViews>
    <sheetView topLeftCell="A19" workbookViewId="0" zoomScaleNormal="100">
      <selection activeCell="A57" sqref="A57:IV5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5.9.7      STORAGE TANKS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STORAGE TANKS ASSEMBLED ON SITE</t>
        </is>
      </c>
      <c r="C26" s="54" t="inlineStr">
        <is>
          <t>079254C-0000-ITP-2520-101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SITE-ASSEMBLED STORAGE TANKS</t>
        </is>
      </c>
      <c r="C28" s="54" t="inlineStr">
        <is>
          <t>079254C-0000-MR-2520-101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26" r="30" s="81">
      <c r="A30" s="37" t="n"/>
      <c r="B30" s="64" t="inlineStr">
        <is>
          <t>PARTICULAR TECHNICAL SPECIFICATION FOR SITE ASSEMBLED STORAGE TANKS</t>
        </is>
      </c>
      <c r="C30" s="54" t="inlineStr">
        <is>
          <t>079254C-0000-SP-2520-101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SITE-ASSEMBLED STORAGE TANKS</t>
        </is>
      </c>
      <c r="C32" s="54" t="inlineStr">
        <is>
          <t>079254C-0000-SR-2520-101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DIESEL PRODUCT TANK 53-TK-009 A/B/C</t>
        </is>
      </c>
      <c r="C34" s="54" t="inlineStr">
        <is>
          <t>079254C-1N53-SP-2520-009</t>
        </is>
      </c>
      <c r="D34" s="53" t="inlineStr">
        <is>
          <t>A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COKER NAPHTHA TANK - 53-TK-001</t>
        </is>
      </c>
      <c r="C36" s="54" t="inlineStr">
        <is>
          <t>079254C-1N53-SP-2520-01</t>
        </is>
      </c>
      <c r="D36" s="53" t="inlineStr">
        <is>
          <t>C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r="38" s="81">
      <c r="A38" s="37" t="n"/>
      <c r="B38" s="64" t="inlineStr">
        <is>
          <t>DATA SHEET FOR OFF-SPEC. SPLOPE TANK 53-TK-010</t>
        </is>
      </c>
      <c r="C38" s="54" t="inlineStr">
        <is>
          <t>079254C-1N53-SP-2520-010</t>
        </is>
      </c>
      <c r="D38" s="53" t="inlineStr">
        <is>
          <t>A</t>
        </is>
      </c>
      <c r="E38" s="120" t="n"/>
      <c r="F38" s="81" t="n"/>
    </row>
    <row customFormat="1" customHeight="1" ht="12" r="39" s="81">
      <c r="A39" s="37" t="n"/>
      <c r="B39" s="64" t="n"/>
      <c r="C39" s="54" t="n"/>
      <c r="D39" s="53" t="n"/>
      <c r="E39" s="120" t="n"/>
      <c r="F39" s="81" t="n"/>
    </row>
    <row customFormat="1" r="40" s="81">
      <c r="A40" s="37" t="n"/>
      <c r="B40" s="64" t="inlineStr">
        <is>
          <t>DATA SHEET FOR NAPHTHA PRODUCT TANK 53-TK-011 A/B</t>
        </is>
      </c>
      <c r="C40" s="54" t="inlineStr">
        <is>
          <t>079254C-1N53-SP-2520-011</t>
        </is>
      </c>
      <c r="D40" s="53" t="inlineStr">
        <is>
          <t>A</t>
        </is>
      </c>
      <c r="E40" s="120" t="n"/>
      <c r="F40" s="81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r="42" s="81">
      <c r="A42" s="37" t="n"/>
      <c r="B42" s="64" t="inlineStr">
        <is>
          <t>DATA SHEET FOR HCKU FEED TANK - 53-TK-002 A/B</t>
        </is>
      </c>
      <c r="C42" s="54" t="inlineStr">
        <is>
          <t>079254C-1N53-SP-2520-02</t>
        </is>
      </c>
      <c r="D42" s="53" t="inlineStr">
        <is>
          <t>C</t>
        </is>
      </c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r="44" s="81">
      <c r="A44" s="37" t="n"/>
      <c r="B44" s="64" t="inlineStr">
        <is>
          <t>DATA SHEET FOR FLUSHING OIL TANK - 53-TK-003</t>
        </is>
      </c>
      <c r="C44" s="54" t="inlineStr">
        <is>
          <t>079254C-1N53-SP-2520-03</t>
        </is>
      </c>
      <c r="D44" s="53" t="inlineStr">
        <is>
          <t>C</t>
        </is>
      </c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r="46" s="81">
      <c r="A46" s="37" t="n"/>
      <c r="B46" s="64" t="inlineStr">
        <is>
          <t>DATA SHEET FOR LIGHT SLOPE TANK - 53-TK-004</t>
        </is>
      </c>
      <c r="C46" s="54" t="inlineStr">
        <is>
          <t>079254C-1N53-SP-2520-04</t>
        </is>
      </c>
      <c r="D46" s="53" t="inlineStr">
        <is>
          <t>C</t>
        </is>
      </c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r="48" s="81">
      <c r="A48" s="37" t="n"/>
      <c r="B48" s="64" t="inlineStr">
        <is>
          <t>DATA SHEET FOR HEAVY SLOP TANK - 53-TK-005</t>
        </is>
      </c>
      <c r="C48" s="54" t="inlineStr">
        <is>
          <t>079254C-1N53-SP-2520-05</t>
        </is>
      </c>
      <c r="D48" s="53" t="inlineStr">
        <is>
          <t>C</t>
        </is>
      </c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r="50" s="81">
      <c r="A50" s="37" t="n"/>
      <c r="B50" s="64" t="inlineStr">
        <is>
          <t>DATA SHEET FOR START-UP DIESEL TANK - 53-TK-006</t>
        </is>
      </c>
      <c r="C50" s="54" t="inlineStr">
        <is>
          <t>079254C-1N53-SP-2520-06</t>
        </is>
      </c>
      <c r="D50" s="53" t="inlineStr">
        <is>
          <t>C</t>
        </is>
      </c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r="52" s="81">
      <c r="A52" s="37" t="n"/>
      <c r="B52" s="64" t="inlineStr">
        <is>
          <t>DATA SHEET FOR DCU FEED TANK - 53-TK-007</t>
        </is>
      </c>
      <c r="C52" s="54" t="inlineStr">
        <is>
          <t>079254C-1N53-SP-2520-07</t>
        </is>
      </c>
      <c r="D52" s="53" t="inlineStr">
        <is>
          <t>C</t>
        </is>
      </c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r="54" s="81">
      <c r="A54" s="37" t="n"/>
      <c r="B54" s="64" t="inlineStr">
        <is>
          <t>DATA SHEET FOR LVGO/LCGO TANK - 53-TK-008</t>
        </is>
      </c>
      <c r="C54" s="54" t="inlineStr">
        <is>
          <t>079254C-1N53-SP-2520-08</t>
        </is>
      </c>
      <c r="D54" s="53" t="inlineStr">
        <is>
          <t>C</t>
        </is>
      </c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r="56" s="81">
      <c r="A56" s="37" t="n"/>
      <c r="B56" s="64" t="inlineStr">
        <is>
          <t>MECHANICAL  DATA SHEET FOR DHTU SRGO TANK - 61-TK-001</t>
        </is>
      </c>
      <c r="C56" s="54" t="inlineStr">
        <is>
          <t>079254C-2B61-SP-2520-001</t>
        </is>
      </c>
      <c r="D56" s="53" t="inlineStr">
        <is>
          <t>A</t>
        </is>
      </c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r="58" s="81">
      <c r="A58" s="37" t="n"/>
      <c r="B58" s="64" t="inlineStr">
        <is>
          <t>MECHANICAL DATA SHEET FOR DHTU SRK TANK - 61-TK-002 A/B</t>
        </is>
      </c>
      <c r="C58" s="54" t="inlineStr">
        <is>
          <t>079254C-2B61-SP-2520-002</t>
        </is>
      </c>
      <c r="D58" s="53" t="inlineStr">
        <is>
          <t>A</t>
        </is>
      </c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125" t="n"/>
      <c r="D78" s="53" t="n"/>
      <c r="E78" s="120" t="n"/>
      <c r="F78" s="81" t="n"/>
    </row>
    <row customFormat="1" customHeight="1" ht="12" r="79" s="81">
      <c r="A79" s="37" t="n"/>
      <c r="B79" s="64" t="n"/>
      <c r="C79" s="125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81" t="n"/>
      <c r="F85" s="81" t="n"/>
    </row>
    <row customFormat="1" customHeight="1" ht="12" r="86" s="81">
      <c r="A86" s="37" t="n"/>
      <c r="B86" s="64" t="n"/>
      <c r="C86" s="54" t="n"/>
      <c r="D86" s="53" t="n"/>
      <c r="E86" s="81" t="n"/>
      <c r="F86" s="81" t="n"/>
    </row>
    <row customFormat="1" customHeight="1" ht="12" r="87" s="81">
      <c r="A87" s="37" t="n"/>
      <c r="B87" s="64" t="n"/>
      <c r="C87" s="54" t="n"/>
      <c r="D87" s="53" t="n"/>
      <c r="E87" s="81" t="n"/>
      <c r="F87" s="81" t="n"/>
    </row>
    <row customFormat="1" customHeight="1" ht="12" r="88" s="81">
      <c r="A88" s="37" t="n"/>
      <c r="B88" s="64" t="n"/>
      <c r="C88" s="54" t="n"/>
      <c r="D88" s="53" t="n"/>
      <c r="E88" s="81" t="n"/>
      <c r="F88" s="81" t="n"/>
    </row>
    <row customFormat="1" customHeight="1" ht="12" r="89" s="81">
      <c r="A89" s="37" t="n"/>
      <c r="B89" s="64" t="n"/>
      <c r="C89" s="54" t="n"/>
      <c r="D89" s="53" t="n"/>
      <c r="E89" s="81" t="n"/>
      <c r="F89" s="81" t="n"/>
    </row>
    <row customFormat="1" customHeight="1" ht="12" r="90" s="81">
      <c r="A90" s="37" t="n"/>
      <c r="B90" s="64" t="n"/>
      <c r="C90" s="54" t="n"/>
      <c r="D90" s="53" t="n"/>
      <c r="E90" s="81" t="n"/>
      <c r="F90" s="81" t="n"/>
    </row>
    <row customFormat="1" customHeight="1" ht="12" r="91" s="81">
      <c r="A91" s="37" t="n"/>
      <c r="B91" s="64" t="n"/>
      <c r="C91" s="54" t="n"/>
      <c r="D91" s="53" t="n"/>
      <c r="E91" s="81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16" t="n"/>
      <c r="F109" s="81" t="n"/>
    </row>
    <row customFormat="1" customHeight="1" ht="12" r="110" s="81">
      <c r="A110" s="37" t="n"/>
      <c r="B110" s="64" t="n"/>
      <c r="C110" s="54" t="n"/>
      <c r="D110" s="53" t="n"/>
      <c r="E110" s="116" t="n"/>
      <c r="F110" s="81" t="n"/>
    </row>
    <row customFormat="1" customHeight="1" ht="12" r="111" s="81">
      <c r="A111" s="37" t="n"/>
      <c r="B111" s="64" t="n"/>
      <c r="C111" s="54" t="n"/>
      <c r="D111" s="53" t="n"/>
      <c r="E111" s="116" t="n"/>
      <c r="F111" s="81" t="n"/>
    </row>
    <row customFormat="1" customHeight="1" ht="12" r="112" s="81">
      <c r="A112" s="37" t="n"/>
      <c r="B112" s="64" t="n"/>
      <c r="C112" s="54" t="n"/>
      <c r="D112" s="53" t="n"/>
      <c r="E112" s="116" t="n"/>
      <c r="F112" s="81" t="n"/>
    </row>
    <row customFormat="1" customHeight="1" ht="12" r="113" s="81">
      <c r="A113" s="37" t="n"/>
      <c r="B113" s="64" t="n"/>
      <c r="C113" s="54" t="n"/>
      <c r="D113" s="53" t="n"/>
      <c r="E113" s="116" t="n"/>
      <c r="F113" s="81" t="n"/>
    </row>
    <row customFormat="1" customHeight="1" ht="12" r="114" s="81">
      <c r="A114" s="37" t="n"/>
      <c r="B114" s="81" t="n"/>
      <c r="C114" s="122" t="n"/>
      <c r="D114" s="107" t="n"/>
      <c r="E114" s="116" t="n"/>
      <c r="F114" s="81" t="n"/>
    </row>
    <row customFormat="1" customHeight="1" ht="12" r="115" s="81">
      <c r="A115" s="37" t="n"/>
      <c r="B115" s="64" t="n"/>
      <c r="C115" s="54" t="n"/>
      <c r="D115" s="53" t="n"/>
      <c r="E115" s="116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64" t="n"/>
      <c r="C117" s="54" t="n"/>
      <c r="D117" s="53" t="n"/>
      <c r="E117" s="116" t="n"/>
      <c r="F117" s="81" t="n"/>
    </row>
    <row customFormat="1" customHeight="1" ht="12" r="118" s="81">
      <c r="A118" s="37" t="n"/>
      <c r="B118" s="81" t="n"/>
      <c r="C118" s="122" t="n"/>
      <c r="D118" s="107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81" t="n"/>
      <c r="C120" s="67" t="n"/>
      <c r="D120" s="107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81" t="n"/>
      <c r="C124" s="58" t="n"/>
      <c r="D124" s="107" t="n"/>
      <c r="E124" s="120" t="n"/>
      <c r="F124" s="81" t="n"/>
    </row>
    <row customFormat="1" customHeight="1" ht="12" r="125" s="81">
      <c r="A125" s="37" t="n"/>
      <c r="B125" s="81" t="n"/>
      <c r="C125" s="122" t="n"/>
      <c r="D125" s="107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81" t="n"/>
      <c r="C127" s="122" t="n"/>
      <c r="D127" s="107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81" t="n"/>
      <c r="C129" s="122" t="n"/>
      <c r="D129" s="107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C131" s="67" t="n"/>
      <c r="D131" s="107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C133" s="67" t="n"/>
      <c r="D133" s="107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C135" s="67" t="n"/>
      <c r="D135" s="107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C137" s="67" t="n"/>
      <c r="D137" s="107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B160" s="64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67" t="n"/>
      <c r="D161" s="107" t="n"/>
      <c r="E161" s="120" t="n"/>
      <c r="F161" s="81" t="n"/>
    </row>
    <row customFormat="1" customHeight="1" ht="12" r="162" s="81">
      <c r="A162" s="37" t="n"/>
      <c r="B162" s="64" t="n"/>
      <c r="C162" s="67" t="n"/>
      <c r="D162" s="107" t="n"/>
      <c r="E162" s="120" t="n"/>
      <c r="F162" s="81" t="n"/>
    </row>
    <row customFormat="1" customHeight="1" ht="12" r="163" s="81">
      <c r="A163" s="37" t="n"/>
      <c r="B163" s="64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67" t="n"/>
      <c r="D164" s="107" t="n"/>
      <c r="E164" s="120" t="n"/>
      <c r="F164" s="81" t="n"/>
    </row>
    <row customFormat="1" customHeight="1" ht="12" r="165" s="81">
      <c r="A165" s="37" t="n"/>
      <c r="B165" s="64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</row>
    <row customFormat="1" r="174" s="81">
      <c r="A174" s="37" t="n"/>
      <c r="B174" s="108" t="n"/>
      <c r="C174" s="101" t="n"/>
      <c r="D174" s="109" t="n"/>
      <c r="E174" s="120" t="n"/>
    </row>
    <row customFormat="1" r="175" s="81">
      <c r="A175" s="37" t="n"/>
      <c r="B175" s="108" t="n"/>
      <c r="C175" s="101" t="n"/>
      <c r="D175" s="109" t="n"/>
      <c r="E175" s="120" t="n"/>
    </row>
    <row customFormat="1" r="176" s="81">
      <c r="A176" s="37" t="n"/>
      <c r="B176" s="108" t="n"/>
      <c r="C176" s="101" t="n"/>
      <c r="D176" s="109" t="n"/>
      <c r="E176" s="120" t="n"/>
    </row>
    <row customFormat="1" r="177" s="81">
      <c r="A177" s="37" t="n"/>
      <c r="B177" s="108" t="n"/>
      <c r="C177" s="101" t="n"/>
      <c r="D177" s="109" t="n"/>
      <c r="E177" s="120" t="n"/>
    </row>
    <row customFormat="1" customHeight="1" ht="12" r="178" s="81">
      <c r="A178" s="37" t="n"/>
    </row>
    <row customFormat="1" customHeight="1" ht="12" r="179" s="81">
      <c r="A179" s="37" t="n"/>
    </row>
    <row customFormat="1" customHeight="1" ht="12" r="180" s="81">
      <c r="A180" s="37" t="n"/>
    </row>
    <row customFormat="1" customHeight="1" ht="12" r="181" s="22">
      <c r="A181" s="19" t="n"/>
    </row>
    <row customFormat="1" customHeight="1" ht="12" r="182" s="22">
      <c r="A182" s="19" t="n"/>
    </row>
    <row customFormat="1" customHeight="1" ht="12" r="183" s="22">
      <c r="A183" s="19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  <c r="B188" s="64" t="n"/>
      <c r="C188" s="92" t="n"/>
      <c r="D188" s="53" t="n"/>
      <c r="E188" s="81" t="n"/>
    </row>
    <row customFormat="1" customHeight="1" ht="12" r="189" s="22">
      <c r="A189" s="19" t="n"/>
      <c r="B189" s="64" t="n"/>
      <c r="C189" s="86" t="n"/>
      <c r="D189" s="53" t="n"/>
      <c r="E189" s="81" t="n"/>
    </row>
    <row customFormat="1" customHeight="1" ht="12" r="190" s="22">
      <c r="A190" s="19" t="n"/>
      <c r="B190" s="64" t="n"/>
      <c r="C190" s="86" t="n"/>
      <c r="D190" s="53" t="n"/>
      <c r="E190" s="81" t="n"/>
    </row>
    <row customFormat="1" customHeight="1" ht="12" r="191" s="22">
      <c r="A191" s="19" t="n"/>
      <c r="B191" s="64" t="n"/>
      <c r="C191" s="86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22" t="n"/>
    </row>
    <row customFormat="1" customHeight="1" ht="12" r="262" s="22">
      <c r="A262" s="19" t="n"/>
      <c r="B262" s="64" t="n"/>
      <c r="C262" s="86" t="n"/>
      <c r="D262" s="53" t="n"/>
      <c r="E262" s="22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22" t="n"/>
    </row>
    <row customFormat="1" customHeight="1" ht="12" r="267" s="22">
      <c r="A267" s="19" t="n"/>
      <c r="B267" s="64" t="n"/>
      <c r="C267" s="86" t="n"/>
      <c r="D267" s="53" t="n"/>
      <c r="E267" s="22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92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72" t="n"/>
    </row>
    <row customFormat="1" customHeight="1" ht="12" r="302" s="22">
      <c r="A302" s="19" t="n"/>
      <c r="B302" s="64" t="n"/>
      <c r="C302" s="86" t="n"/>
      <c r="D302" s="53" t="n"/>
      <c r="E302" s="7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</row>
    <row customFormat="1" customHeight="1" ht="12" r="314" s="22">
      <c r="A314" s="19" t="n"/>
      <c r="B314" s="64" t="n"/>
      <c r="C314" s="86" t="n"/>
      <c r="D314" s="53" t="n"/>
    </row>
    <row customFormat="1" customHeight="1" ht="12" r="315" s="22">
      <c r="A315" s="19" t="n"/>
      <c r="B315" s="64" t="n"/>
      <c r="C315" s="86" t="n"/>
      <c r="D315" s="53" t="n"/>
    </row>
    <row customFormat="1" r="316" s="22">
      <c r="A316" s="19" t="n"/>
      <c r="B316" s="108" t="n"/>
      <c r="C316" s="99" t="n"/>
      <c r="D316" s="107" t="n"/>
    </row>
    <row customFormat="1" r="317" s="22">
      <c r="A317" s="19" t="n"/>
      <c r="B317" s="108" t="n"/>
      <c r="C317" s="99" t="n"/>
      <c r="D317" s="53" t="n"/>
    </row>
    <row customFormat="1" r="318" s="22">
      <c r="A318" s="19" t="n"/>
      <c r="B318" s="108" t="n"/>
      <c r="C318" s="99" t="n"/>
      <c r="D318" s="107" t="n"/>
    </row>
    <row customFormat="1" r="319" s="22">
      <c r="A319" s="19" t="n"/>
      <c r="B319" s="108" t="n"/>
      <c r="C319" s="99" t="n"/>
      <c r="D319" s="53" t="n"/>
    </row>
    <row customFormat="1" r="320" s="22">
      <c r="A320" s="19" t="n"/>
      <c r="B320" s="108" t="n"/>
      <c r="C320" s="87" t="n"/>
      <c r="D320" s="107" t="n"/>
    </row>
    <row customFormat="1" r="321" s="22">
      <c r="A321" s="19" t="n"/>
      <c r="B321" s="108" t="n"/>
      <c r="C321" s="87" t="n"/>
      <c r="D321" s="107" t="n"/>
    </row>
    <row customFormat="1" r="322" s="22">
      <c r="A322" s="19" t="n"/>
      <c r="B322" s="108" t="n"/>
      <c r="C322" s="87" t="n"/>
      <c r="D322" s="107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87" t="n"/>
      <c r="D325" s="107" t="n"/>
    </row>
    <row customFormat="1" r="326" s="22">
      <c r="A326" s="19" t="n"/>
      <c r="B326" s="108" t="n"/>
      <c r="C326" s="87" t="n"/>
      <c r="D326" s="107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70" t="n"/>
      <c r="D339" s="107" t="n"/>
    </row>
    <row customFormat="1" r="340" s="22">
      <c r="A340" s="19" t="n"/>
      <c r="B340" s="108" t="n"/>
      <c r="C340" s="70" t="n"/>
      <c r="D340" s="107" t="n"/>
    </row>
    <row customFormat="1" r="341" s="22">
      <c r="A341" s="19" t="n"/>
      <c r="B341" s="108" t="n"/>
      <c r="C341" s="70" t="n"/>
      <c r="D341" s="107" t="n"/>
    </row>
    <row customFormat="1" r="342" s="22">
      <c r="A342" s="19" t="n"/>
      <c r="B342" s="108" t="n"/>
      <c r="C342" s="70" t="n"/>
      <c r="D342" s="107" t="n"/>
    </row>
    <row customFormat="1" r="343" s="22">
      <c r="A343" s="19" t="n"/>
      <c r="B343" s="108" t="n"/>
      <c r="C343" s="70" t="n"/>
      <c r="D343" s="107" t="n"/>
    </row>
    <row customFormat="1" r="344" s="22">
      <c r="A344" s="19" t="n"/>
      <c r="B344" s="108" t="n"/>
      <c r="C344" s="70" t="n"/>
      <c r="D344" s="107" t="n"/>
    </row>
    <row customFormat="1" r="345" s="22">
      <c r="A345" s="19" t="n"/>
      <c r="B345" s="108" t="n"/>
      <c r="C345" s="70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r="348">
      <c r="A348" s="79" t="n"/>
      <c r="B348" s="108" t="n"/>
      <c r="C348" s="70" t="n"/>
      <c r="D348" s="107" t="n"/>
    </row>
    <row r="349">
      <c r="A349" s="79" t="n"/>
      <c r="B349" s="108" t="n"/>
      <c r="C349" s="70" t="n"/>
      <c r="D349" s="107" t="n"/>
    </row>
    <row r="350">
      <c r="A350" s="79" t="n"/>
      <c r="B350" s="108" t="n"/>
      <c r="C350" s="70" t="n"/>
      <c r="D350" s="107" t="n"/>
    </row>
    <row r="351">
      <c r="A351" s="79" t="n"/>
      <c r="B351" s="108" t="n"/>
      <c r="C351" s="70" t="n"/>
      <c r="D351" s="107" t="n"/>
    </row>
    <row r="352">
      <c r="A352" s="79" t="n"/>
      <c r="B352" s="108" t="n"/>
      <c r="C352" s="70" t="n"/>
      <c r="D352" s="107" t="n"/>
    </row>
    <row r="353">
      <c r="A353" s="79" t="n"/>
      <c r="B353" s="108" t="n"/>
      <c r="C353" s="70" t="n"/>
      <c r="D353" s="107" t="n"/>
    </row>
    <row r="354">
      <c r="A354" s="7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53" t="n"/>
    </row>
    <row r="359">
      <c r="A359" s="79" t="n"/>
      <c r="B359" s="108" t="n"/>
      <c r="C359" s="70" t="n"/>
      <c r="D359" s="53" t="n"/>
    </row>
    <row r="360">
      <c r="A360" s="79" t="n"/>
      <c r="B360" s="108" t="n"/>
      <c r="C360" s="70" t="n"/>
      <c r="D360" s="53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B387" s="64" t="n"/>
      <c r="C387" s="67" t="n"/>
      <c r="D387" s="53" t="n"/>
    </row>
    <row r="388">
      <c r="B388" s="64" t="n"/>
      <c r="C388" s="67" t="n"/>
      <c r="D388" s="53" t="n"/>
    </row>
    <row r="389">
      <c r="B389" s="64" t="n"/>
      <c r="C389" s="67" t="n"/>
      <c r="D389" s="53" t="n"/>
    </row>
    <row r="390">
      <c r="B390" s="64" t="n"/>
      <c r="C390" s="67" t="n"/>
      <c r="D390" s="53" t="n"/>
    </row>
    <row r="391">
      <c r="B391" s="64" t="n"/>
      <c r="C391" s="54" t="n"/>
      <c r="D391" s="53" t="n"/>
    </row>
    <row r="392">
      <c r="B392" s="64" t="n"/>
      <c r="C392" s="54" t="n"/>
      <c r="D392" s="53" t="n"/>
    </row>
    <row r="393">
      <c r="B393" s="64" t="n"/>
      <c r="C393" s="54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5.xml><?xml version="1.0" encoding="utf-8"?>
<worksheet xmlns="http://schemas.openxmlformats.org/spreadsheetml/2006/main">
  <sheetPr codeName="Sheet92">
    <outlinePr summaryBelow="1" summaryRight="1"/>
    <pageSetUpPr/>
  </sheetPr>
  <dimension ref="A1:F1269"/>
  <sheetViews>
    <sheetView topLeftCell="A5" workbookViewId="0" zoomScaleNormal="100">
      <selection activeCell="B37" sqref="B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5.9.8      BULLETS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BULLETS</t>
        </is>
      </c>
      <c r="C26" s="54" t="inlineStr">
        <is>
          <t>079254C-0000-ITP-2543-101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MATERIAL REQUISITION FOR BULLETS</t>
        </is>
      </c>
      <c r="C28" s="54" t="inlineStr">
        <is>
          <t>079254C-0000-MR-2543-101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PARTICULAR TECHNICAL SPECIFICATION FOR BULLETS</t>
        </is>
      </c>
      <c r="C30" s="54" t="inlineStr">
        <is>
          <t>079254C-0000-SP-2543-101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r="32" s="81">
      <c r="A32" s="37" t="n"/>
      <c r="B32" s="64" t="inlineStr">
        <is>
          <t>SCOPE OF SUPPLY FOR BULLETS</t>
        </is>
      </c>
      <c r="C32" s="54" t="inlineStr">
        <is>
          <t>079254C-0000-SR-2543-101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86" t="n"/>
      <c r="D33" s="53" t="n"/>
      <c r="E33" s="120" t="n"/>
      <c r="F33" s="81" t="n"/>
    </row>
    <row customFormat="1" customHeight="1" ht="26" r="34" s="81">
      <c r="A34" s="37" t="n"/>
      <c r="B34" s="64" t="inlineStr">
        <is>
          <t>DATA SHEET FOR BULLETS LPG INTERMEDIATE STORAGE BULLET  61-V-001A/B</t>
        </is>
      </c>
      <c r="C34" s="54" t="inlineStr">
        <is>
          <t>079254C-2B61-SP-2543-001</t>
        </is>
      </c>
      <c r="D34" s="53" t="inlineStr">
        <is>
          <t>B</t>
        </is>
      </c>
      <c r="E34" s="120" t="n"/>
      <c r="F34" s="81" t="n"/>
    </row>
    <row customFormat="1" r="35" s="81">
      <c r="A35" s="37" t="n"/>
      <c r="B35" s="64" t="inlineStr">
        <is>
          <t>DATA SHEET FOR BULLETS LPG PRODUCT STORAGE BULLETS 61-V-002A/B</t>
        </is>
      </c>
      <c r="C35" s="54" t="inlineStr">
        <is>
          <t>079254C-2B61-SP-2543-002</t>
        </is>
      </c>
      <c r="D35" s="53" t="inlineStr">
        <is>
          <t>B</t>
        </is>
      </c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125" t="n"/>
      <c r="D81" s="53" t="n"/>
      <c r="E81" s="120" t="n"/>
      <c r="F81" s="81" t="n"/>
    </row>
    <row customFormat="1" customHeight="1" ht="12" r="82" s="81">
      <c r="A82" s="37" t="n"/>
      <c r="B82" s="64" t="n"/>
      <c r="C82" s="125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81" t="n"/>
      <c r="F88" s="81" t="n"/>
    </row>
    <row customFormat="1" customHeight="1" ht="12" r="89" s="81">
      <c r="A89" s="37" t="n"/>
      <c r="B89" s="64" t="n"/>
      <c r="C89" s="54" t="n"/>
      <c r="D89" s="53" t="n"/>
      <c r="E89" s="81" t="n"/>
      <c r="F89" s="81" t="n"/>
    </row>
    <row customFormat="1" customHeight="1" ht="12" r="90" s="81">
      <c r="A90" s="37" t="n"/>
      <c r="B90" s="64" t="n"/>
      <c r="C90" s="54" t="n"/>
      <c r="D90" s="53" t="n"/>
      <c r="E90" s="81" t="n"/>
      <c r="F90" s="81" t="n"/>
    </row>
    <row customFormat="1" customHeight="1" ht="12" r="91" s="81">
      <c r="A91" s="37" t="n"/>
      <c r="B91" s="64" t="n"/>
      <c r="C91" s="54" t="n"/>
      <c r="D91" s="53" t="n"/>
      <c r="E91" s="81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16" t="n"/>
      <c r="F112" s="81" t="n"/>
    </row>
    <row customFormat="1" customHeight="1" ht="12" r="113" s="81">
      <c r="A113" s="37" t="n"/>
      <c r="B113" s="64" t="n"/>
      <c r="C113" s="54" t="n"/>
      <c r="D113" s="53" t="n"/>
      <c r="E113" s="116" t="n"/>
      <c r="F113" s="81" t="n"/>
    </row>
    <row customFormat="1" customHeight="1" ht="12" r="114" s="81">
      <c r="A114" s="37" t="n"/>
      <c r="B114" s="64" t="n"/>
      <c r="C114" s="54" t="n"/>
      <c r="D114" s="53" t="n"/>
      <c r="E114" s="116" t="n"/>
      <c r="F114" s="81" t="n"/>
    </row>
    <row customFormat="1" customHeight="1" ht="12" r="115" s="81">
      <c r="A115" s="37" t="n"/>
      <c r="B115" s="64" t="n"/>
      <c r="C115" s="54" t="n"/>
      <c r="D115" s="53" t="n"/>
      <c r="E115" s="116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81" t="n"/>
      <c r="C117" s="122" t="n"/>
      <c r="D117" s="107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81" t="n"/>
      <c r="C121" s="122" t="n"/>
      <c r="D121" s="107" t="n"/>
      <c r="E121" s="116" t="n"/>
      <c r="F121" s="81" t="n"/>
    </row>
    <row customFormat="1" customHeight="1" ht="12" r="122" s="81">
      <c r="A122" s="37" t="n"/>
      <c r="B122" s="64" t="n"/>
      <c r="C122" s="54" t="n"/>
      <c r="D122" s="53" t="n"/>
      <c r="E122" s="116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81" t="n"/>
      <c r="C127" s="58" t="n"/>
      <c r="D127" s="107" t="n"/>
      <c r="E127" s="120" t="n"/>
      <c r="F127" s="81" t="n"/>
    </row>
    <row customFormat="1" customHeight="1" ht="12" r="128" s="81">
      <c r="A128" s="37" t="n"/>
      <c r="B128" s="81" t="n"/>
      <c r="C128" s="122" t="n"/>
      <c r="D128" s="107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81" t="n"/>
      <c r="C130" s="122" t="n"/>
      <c r="D130" s="107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81" t="n"/>
      <c r="C132" s="122" t="n"/>
      <c r="D132" s="107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B163" s="64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67" t="n"/>
      <c r="D164" s="107" t="n"/>
      <c r="E164" s="120" t="n"/>
      <c r="F164" s="81" t="n"/>
    </row>
    <row customFormat="1" customHeight="1" ht="12" r="165" s="81">
      <c r="A165" s="37" t="n"/>
      <c r="B165" s="64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</row>
    <row customFormat="1" r="177" s="81">
      <c r="A177" s="37" t="n"/>
      <c r="B177" s="108" t="n"/>
      <c r="C177" s="101" t="n"/>
      <c r="D177" s="109" t="n"/>
      <c r="E177" s="120" t="n"/>
    </row>
    <row customFormat="1" r="178" s="81">
      <c r="A178" s="37" t="n"/>
      <c r="B178" s="108" t="n"/>
      <c r="C178" s="101" t="n"/>
      <c r="D178" s="109" t="n"/>
      <c r="E178" s="120" t="n"/>
    </row>
    <row customFormat="1" r="179" s="81">
      <c r="A179" s="37" t="n"/>
      <c r="B179" s="108" t="n"/>
      <c r="C179" s="101" t="n"/>
      <c r="D179" s="109" t="n"/>
      <c r="E179" s="120" t="n"/>
    </row>
    <row customFormat="1" r="180" s="81">
      <c r="A180" s="37" t="n"/>
      <c r="B180" s="108" t="n"/>
      <c r="C180" s="101" t="n"/>
      <c r="D180" s="109" t="n"/>
      <c r="E180" s="120" t="n"/>
    </row>
    <row customFormat="1" customHeight="1" ht="12" r="181" s="81">
      <c r="A181" s="37" t="n"/>
    </row>
    <row customFormat="1" customHeight="1" ht="12" r="182" s="81">
      <c r="A182" s="37" t="n"/>
    </row>
    <row customFormat="1" customHeight="1" ht="12" r="183" s="81">
      <c r="A183" s="37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  <c r="B191" s="64" t="n"/>
      <c r="C191" s="92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92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72" t="n"/>
    </row>
    <row customFormat="1" customHeight="1" ht="12" r="305" s="22">
      <c r="A305" s="19" t="n"/>
      <c r="B305" s="64" t="n"/>
      <c r="C305" s="86" t="n"/>
      <c r="D305" s="53" t="n"/>
      <c r="E305" s="7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</row>
    <row customFormat="1" customHeight="1" ht="12" r="317" s="22">
      <c r="A317" s="19" t="n"/>
      <c r="B317" s="64" t="n"/>
      <c r="C317" s="86" t="n"/>
      <c r="D317" s="53" t="n"/>
    </row>
    <row customFormat="1" customHeight="1" ht="12" r="318" s="22">
      <c r="A318" s="19" t="n"/>
      <c r="B318" s="64" t="n"/>
      <c r="C318" s="86" t="n"/>
      <c r="D318" s="53" t="n"/>
    </row>
    <row customFormat="1" r="319" s="22">
      <c r="A319" s="19" t="n"/>
      <c r="B319" s="108" t="n"/>
      <c r="C319" s="99" t="n"/>
      <c r="D319" s="107" t="n"/>
    </row>
    <row customFormat="1" r="320" s="22">
      <c r="A320" s="19" t="n"/>
      <c r="B320" s="108" t="n"/>
      <c r="C320" s="99" t="n"/>
      <c r="D320" s="53" t="n"/>
    </row>
    <row customFormat="1" r="321" s="22">
      <c r="A321" s="19" t="n"/>
      <c r="B321" s="108" t="n"/>
      <c r="C321" s="99" t="n"/>
      <c r="D321" s="107" t="n"/>
    </row>
    <row customFormat="1" r="322" s="22">
      <c r="A322" s="19" t="n"/>
      <c r="B322" s="108" t="n"/>
      <c r="C322" s="99" t="n"/>
      <c r="D322" s="53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87" t="n"/>
      <c r="D325" s="107" t="n"/>
    </row>
    <row customFormat="1" r="326" s="22">
      <c r="A326" s="19" t="n"/>
      <c r="B326" s="108" t="n"/>
      <c r="C326" s="87" t="n"/>
      <c r="D326" s="107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70" t="n"/>
      <c r="D342" s="107" t="n"/>
    </row>
    <row customFormat="1" r="343" s="22">
      <c r="A343" s="19" t="n"/>
      <c r="B343" s="108" t="n"/>
      <c r="C343" s="70" t="n"/>
      <c r="D343" s="107" t="n"/>
    </row>
    <row customFormat="1" r="344" s="22">
      <c r="A344" s="19" t="n"/>
      <c r="B344" s="108" t="n"/>
      <c r="C344" s="70" t="n"/>
      <c r="D344" s="107" t="n"/>
    </row>
    <row customFormat="1" r="345" s="22">
      <c r="A345" s="19" t="n"/>
      <c r="B345" s="108" t="n"/>
      <c r="C345" s="70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r="351">
      <c r="A351" s="79" t="n"/>
      <c r="B351" s="108" t="n"/>
      <c r="C351" s="70" t="n"/>
      <c r="D351" s="107" t="n"/>
    </row>
    <row r="352">
      <c r="A352" s="79" t="n"/>
      <c r="B352" s="108" t="n"/>
      <c r="C352" s="70" t="n"/>
      <c r="D352" s="107" t="n"/>
    </row>
    <row r="353">
      <c r="A353" s="79" t="n"/>
      <c r="B353" s="108" t="n"/>
      <c r="C353" s="70" t="n"/>
      <c r="D353" s="107" t="n"/>
    </row>
    <row r="354">
      <c r="A354" s="7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B390" s="64" t="n"/>
      <c r="C390" s="67" t="n"/>
      <c r="D390" s="53" t="n"/>
    </row>
    <row r="391">
      <c r="B391" s="64" t="n"/>
      <c r="C391" s="67" t="n"/>
      <c r="D391" s="53" t="n"/>
    </row>
    <row r="392">
      <c r="B392" s="64" t="n"/>
      <c r="C392" s="67" t="n"/>
      <c r="D392" s="53" t="n"/>
    </row>
    <row r="393">
      <c r="B393" s="64" t="n"/>
      <c r="C393" s="67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6.xml><?xml version="1.0" encoding="utf-8"?>
<worksheet xmlns="http://schemas.openxmlformats.org/spreadsheetml/2006/main">
  <sheetPr codeName="Sheet93">
    <outlinePr summaryBelow="1" summaryRight="1"/>
    <pageSetUpPr/>
  </sheetPr>
  <dimension ref="A1:F1269"/>
  <sheetViews>
    <sheetView topLeftCell="A5" workbookViewId="0" zoomScaleNormal="100">
      <selection activeCell="C26" sqref="C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5.9.9     JOB DESIGN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JOB SPECIFICATION FOR DESIGN OF PRESSURE &amp; ATMOSPHERIC STATIC EQUIPMENT</t>
        </is>
      </c>
      <c r="C26" s="54" t="inlineStr">
        <is>
          <t>079254C-0000-JSD-0400-001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120" t="n"/>
      <c r="D27" s="53" t="n"/>
      <c r="E27" s="120" t="n"/>
      <c r="F27" s="81" t="n"/>
    </row>
    <row customFormat="1" customHeight="1" ht="12" r="28" s="81">
      <c r="A28" s="37" t="n"/>
      <c r="B28" s="64" t="n"/>
      <c r="C28" s="120" t="n"/>
      <c r="D28" s="53" t="n"/>
      <c r="E28" s="120" t="n"/>
      <c r="F28" s="81" t="n"/>
    </row>
    <row customFormat="1" customHeight="1" ht="12" r="29" s="81">
      <c r="A29" s="37" t="n"/>
      <c r="B29" s="64" t="n"/>
      <c r="C29" s="120" t="n"/>
      <c r="D29" s="53" t="n"/>
      <c r="E29" s="120" t="n"/>
      <c r="F29" s="81" t="n"/>
    </row>
    <row customFormat="1" customHeight="1" ht="12" r="30" s="81">
      <c r="A30" s="37" t="n"/>
      <c r="B30" s="64" t="n"/>
      <c r="C30" s="120" t="n"/>
      <c r="D30" s="53" t="n"/>
      <c r="E30" s="120" t="n"/>
      <c r="F30" s="81" t="n"/>
    </row>
    <row customFormat="1" customHeight="1" ht="12" r="31" s="81">
      <c r="A31" s="37" t="n"/>
      <c r="B31" s="64" t="n"/>
      <c r="C31" s="120" t="n"/>
      <c r="D31" s="53" t="n"/>
      <c r="E31" s="120" t="n"/>
      <c r="F31" s="81" t="n"/>
    </row>
    <row customFormat="1" customHeight="1" ht="12" r="32" s="81">
      <c r="A32" s="37" t="n"/>
      <c r="B32" s="64" t="n"/>
      <c r="C32" s="120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120" t="n"/>
      <c r="D34" s="53" t="n"/>
      <c r="E34" s="120" t="n"/>
      <c r="F34" s="81" t="n"/>
    </row>
    <row customFormat="1" customHeight="1" ht="12" r="35" s="81">
      <c r="A35" s="37" t="n"/>
      <c r="B35" s="64" t="n"/>
      <c r="C35" s="120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  <c r="F41" s="81" t="n"/>
    </row>
    <row customFormat="1" customHeight="1" ht="12" r="42" s="81">
      <c r="A42" s="37" t="n"/>
      <c r="B42" s="64" t="n"/>
      <c r="C42" s="54" t="n"/>
      <c r="D42" s="53" t="n"/>
      <c r="E42" s="120" t="n"/>
      <c r="F42" s="81" t="n"/>
    </row>
    <row customFormat="1" customHeight="1" ht="12" r="43" s="81">
      <c r="A43" s="37" t="n"/>
      <c r="B43" s="64" t="n"/>
      <c r="C43" s="54" t="n"/>
      <c r="D43" s="53" t="n"/>
      <c r="E43" s="120" t="n"/>
      <c r="F43" s="81" t="n"/>
    </row>
    <row customFormat="1" customHeight="1" ht="12" r="44" s="81">
      <c r="A44" s="37" t="n"/>
      <c r="B44" s="64" t="n"/>
      <c r="C44" s="54" t="n"/>
      <c r="D44" s="53" t="n"/>
      <c r="E44" s="120" t="n"/>
      <c r="F44" s="81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125" t="n"/>
      <c r="D81" s="53" t="n"/>
      <c r="E81" s="120" t="n"/>
      <c r="F81" s="81" t="n"/>
    </row>
    <row customFormat="1" customHeight="1" ht="12" r="82" s="81">
      <c r="A82" s="37" t="n"/>
      <c r="B82" s="64" t="n"/>
      <c r="C82" s="125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81" t="n"/>
      <c r="F88" s="81" t="n"/>
    </row>
    <row customFormat="1" customHeight="1" ht="12" r="89" s="81">
      <c r="A89" s="37" t="n"/>
      <c r="B89" s="64" t="n"/>
      <c r="C89" s="54" t="n"/>
      <c r="D89" s="53" t="n"/>
      <c r="E89" s="81" t="n"/>
      <c r="F89" s="81" t="n"/>
    </row>
    <row customFormat="1" customHeight="1" ht="12" r="90" s="81">
      <c r="A90" s="37" t="n"/>
      <c r="B90" s="64" t="n"/>
      <c r="C90" s="54" t="n"/>
      <c r="D90" s="53" t="n"/>
      <c r="E90" s="81" t="n"/>
      <c r="F90" s="81" t="n"/>
    </row>
    <row customFormat="1" customHeight="1" ht="12" r="91" s="81">
      <c r="A91" s="37" t="n"/>
      <c r="B91" s="64" t="n"/>
      <c r="C91" s="54" t="n"/>
      <c r="D91" s="53" t="n"/>
      <c r="E91" s="81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16" t="n"/>
      <c r="F112" s="81" t="n"/>
    </row>
    <row customFormat="1" customHeight="1" ht="12" r="113" s="81">
      <c r="A113" s="37" t="n"/>
      <c r="B113" s="64" t="n"/>
      <c r="C113" s="54" t="n"/>
      <c r="D113" s="53" t="n"/>
      <c r="E113" s="116" t="n"/>
      <c r="F113" s="81" t="n"/>
    </row>
    <row customFormat="1" customHeight="1" ht="12" r="114" s="81">
      <c r="A114" s="37" t="n"/>
      <c r="B114" s="64" t="n"/>
      <c r="C114" s="54" t="n"/>
      <c r="D114" s="53" t="n"/>
      <c r="E114" s="116" t="n"/>
      <c r="F114" s="81" t="n"/>
    </row>
    <row customFormat="1" customHeight="1" ht="12" r="115" s="81">
      <c r="A115" s="37" t="n"/>
      <c r="B115" s="64" t="n"/>
      <c r="C115" s="54" t="n"/>
      <c r="D115" s="53" t="n"/>
      <c r="E115" s="116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81" t="n"/>
      <c r="C117" s="122" t="n"/>
      <c r="D117" s="107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81" t="n"/>
      <c r="C121" s="122" t="n"/>
      <c r="D121" s="107" t="n"/>
      <c r="E121" s="116" t="n"/>
      <c r="F121" s="81" t="n"/>
    </row>
    <row customFormat="1" customHeight="1" ht="12" r="122" s="81">
      <c r="A122" s="37" t="n"/>
      <c r="B122" s="64" t="n"/>
      <c r="C122" s="54" t="n"/>
      <c r="D122" s="53" t="n"/>
      <c r="E122" s="116" t="n"/>
      <c r="F122" s="81" t="n"/>
    </row>
    <row customFormat="1" customHeight="1" ht="12" r="123" s="81">
      <c r="A123" s="37" t="n"/>
      <c r="B123" s="81" t="n"/>
      <c r="C123" s="67" t="n"/>
      <c r="D123" s="107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81" t="n"/>
      <c r="C127" s="58" t="n"/>
      <c r="D127" s="107" t="n"/>
      <c r="E127" s="120" t="n"/>
      <c r="F127" s="81" t="n"/>
    </row>
    <row customFormat="1" customHeight="1" ht="12" r="128" s="81">
      <c r="A128" s="37" t="n"/>
      <c r="B128" s="81" t="n"/>
      <c r="C128" s="122" t="n"/>
      <c r="D128" s="107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81" t="n"/>
      <c r="C130" s="122" t="n"/>
      <c r="D130" s="107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81" t="n"/>
      <c r="C132" s="122" t="n"/>
      <c r="D132" s="107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C134" s="67" t="n"/>
      <c r="D134" s="107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C136" s="67" t="n"/>
      <c r="D136" s="107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B163" s="64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67" t="n"/>
      <c r="D164" s="107" t="n"/>
      <c r="E164" s="120" t="n"/>
      <c r="F164" s="81" t="n"/>
    </row>
    <row customFormat="1" customHeight="1" ht="12" r="165" s="81">
      <c r="A165" s="37" t="n"/>
      <c r="B165" s="64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</row>
    <row customFormat="1" r="177" s="81">
      <c r="A177" s="37" t="n"/>
      <c r="B177" s="108" t="n"/>
      <c r="C177" s="101" t="n"/>
      <c r="D177" s="109" t="n"/>
      <c r="E177" s="120" t="n"/>
    </row>
    <row customFormat="1" r="178" s="81">
      <c r="A178" s="37" t="n"/>
      <c r="B178" s="108" t="n"/>
      <c r="C178" s="101" t="n"/>
      <c r="D178" s="109" t="n"/>
      <c r="E178" s="120" t="n"/>
    </row>
    <row customFormat="1" r="179" s="81">
      <c r="A179" s="37" t="n"/>
      <c r="B179" s="108" t="n"/>
      <c r="C179" s="101" t="n"/>
      <c r="D179" s="109" t="n"/>
      <c r="E179" s="120" t="n"/>
    </row>
    <row customFormat="1" r="180" s="81">
      <c r="A180" s="37" t="n"/>
      <c r="B180" s="108" t="n"/>
      <c r="C180" s="101" t="n"/>
      <c r="D180" s="109" t="n"/>
      <c r="E180" s="120" t="n"/>
    </row>
    <row customFormat="1" customHeight="1" ht="12" r="181" s="81">
      <c r="A181" s="37" t="n"/>
    </row>
    <row customFormat="1" customHeight="1" ht="12" r="182" s="81">
      <c r="A182" s="37" t="n"/>
    </row>
    <row customFormat="1" customHeight="1" ht="12" r="183" s="81">
      <c r="A183" s="37" t="n"/>
    </row>
    <row customFormat="1" customHeight="1" ht="12" r="184" s="22">
      <c r="A184" s="19" t="n"/>
    </row>
    <row customFormat="1" customHeight="1" ht="12" r="185" s="22">
      <c r="A185" s="19" t="n"/>
    </row>
    <row customFormat="1" customHeight="1" ht="12" r="186" s="22">
      <c r="A186" s="19" t="n"/>
    </row>
    <row customFormat="1" customHeight="1" ht="12" r="187" s="22">
      <c r="A187" s="19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  <c r="B191" s="64" t="n"/>
      <c r="C191" s="92" t="n"/>
      <c r="D191" s="53" t="n"/>
      <c r="E191" s="81" t="n"/>
    </row>
    <row customFormat="1" customHeight="1" ht="12" r="192" s="22">
      <c r="A192" s="19" t="n"/>
      <c r="B192" s="64" t="n"/>
      <c r="C192" s="86" t="n"/>
      <c r="D192" s="53" t="n"/>
      <c r="E192" s="81" t="n"/>
    </row>
    <row customFormat="1" customHeight="1" ht="12" r="193" s="22">
      <c r="A193" s="19" t="n"/>
      <c r="B193" s="64" t="n"/>
      <c r="C193" s="86" t="n"/>
      <c r="D193" s="53" t="n"/>
      <c r="E193" s="81" t="n"/>
    </row>
    <row customFormat="1" customHeight="1" ht="12" r="194" s="22">
      <c r="A194" s="19" t="n"/>
      <c r="B194" s="64" t="n"/>
      <c r="C194" s="86" t="n"/>
      <c r="D194" s="53" t="n"/>
      <c r="E194" s="81" t="n"/>
    </row>
    <row customFormat="1" customHeight="1" ht="12" r="195" s="22">
      <c r="A195" s="19" t="n"/>
      <c r="B195" s="64" t="n"/>
      <c r="C195" s="86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22" t="n"/>
    </row>
    <row customFormat="1" customHeight="1" ht="12" r="265" s="22">
      <c r="A265" s="19" t="n"/>
      <c r="B265" s="64" t="n"/>
      <c r="C265" s="86" t="n"/>
      <c r="D265" s="53" t="n"/>
      <c r="E265" s="22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22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92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72" t="n"/>
    </row>
    <row customFormat="1" customHeight="1" ht="12" r="305" s="22">
      <c r="A305" s="19" t="n"/>
      <c r="B305" s="64" t="n"/>
      <c r="C305" s="86" t="n"/>
      <c r="D305" s="53" t="n"/>
      <c r="E305" s="7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</row>
    <row customFormat="1" customHeight="1" ht="12" r="317" s="22">
      <c r="A317" s="19" t="n"/>
      <c r="B317" s="64" t="n"/>
      <c r="C317" s="86" t="n"/>
      <c r="D317" s="53" t="n"/>
    </row>
    <row customFormat="1" customHeight="1" ht="12" r="318" s="22">
      <c r="A318" s="19" t="n"/>
      <c r="B318" s="64" t="n"/>
      <c r="C318" s="86" t="n"/>
      <c r="D318" s="53" t="n"/>
    </row>
    <row customFormat="1" r="319" s="22">
      <c r="A319" s="19" t="n"/>
      <c r="B319" s="108" t="n"/>
      <c r="C319" s="99" t="n"/>
      <c r="D319" s="107" t="n"/>
    </row>
    <row customFormat="1" r="320" s="22">
      <c r="A320" s="19" t="n"/>
      <c r="B320" s="108" t="n"/>
      <c r="C320" s="99" t="n"/>
      <c r="D320" s="53" t="n"/>
    </row>
    <row customFormat="1" r="321" s="22">
      <c r="A321" s="19" t="n"/>
      <c r="B321" s="108" t="n"/>
      <c r="C321" s="99" t="n"/>
      <c r="D321" s="107" t="n"/>
    </row>
    <row customFormat="1" r="322" s="22">
      <c r="A322" s="19" t="n"/>
      <c r="B322" s="108" t="n"/>
      <c r="C322" s="99" t="n"/>
      <c r="D322" s="53" t="n"/>
    </row>
    <row customFormat="1" r="323" s="22">
      <c r="A323" s="19" t="n"/>
      <c r="B323" s="108" t="n"/>
      <c r="C323" s="87" t="n"/>
      <c r="D323" s="107" t="n"/>
    </row>
    <row customFormat="1" r="324" s="22">
      <c r="A324" s="19" t="n"/>
      <c r="B324" s="108" t="n"/>
      <c r="C324" s="87" t="n"/>
      <c r="D324" s="107" t="n"/>
    </row>
    <row customFormat="1" r="325" s="22">
      <c r="A325" s="19" t="n"/>
      <c r="B325" s="108" t="n"/>
      <c r="C325" s="87" t="n"/>
      <c r="D325" s="107" t="n"/>
    </row>
    <row customFormat="1" r="326" s="22">
      <c r="A326" s="19" t="n"/>
      <c r="B326" s="108" t="n"/>
      <c r="C326" s="87" t="n"/>
      <c r="D326" s="107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70" t="n"/>
      <c r="D342" s="107" t="n"/>
    </row>
    <row customFormat="1" r="343" s="22">
      <c r="A343" s="19" t="n"/>
      <c r="B343" s="108" t="n"/>
      <c r="C343" s="70" t="n"/>
      <c r="D343" s="107" t="n"/>
    </row>
    <row customFormat="1" r="344" s="22">
      <c r="A344" s="19" t="n"/>
      <c r="B344" s="108" t="n"/>
      <c r="C344" s="70" t="n"/>
      <c r="D344" s="107" t="n"/>
    </row>
    <row customFormat="1" r="345" s="22">
      <c r="A345" s="19" t="n"/>
      <c r="B345" s="108" t="n"/>
      <c r="C345" s="70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r="351">
      <c r="A351" s="79" t="n"/>
      <c r="B351" s="108" t="n"/>
      <c r="C351" s="70" t="n"/>
      <c r="D351" s="107" t="n"/>
    </row>
    <row r="352">
      <c r="A352" s="79" t="n"/>
      <c r="B352" s="108" t="n"/>
      <c r="C352" s="70" t="n"/>
      <c r="D352" s="107" t="n"/>
    </row>
    <row r="353">
      <c r="A353" s="79" t="n"/>
      <c r="B353" s="108" t="n"/>
      <c r="C353" s="70" t="n"/>
      <c r="D353" s="107" t="n"/>
    </row>
    <row r="354">
      <c r="A354" s="7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53" t="n"/>
    </row>
    <row r="362">
      <c r="A362" s="79" t="n"/>
      <c r="B362" s="108" t="n"/>
      <c r="C362" s="70" t="n"/>
      <c r="D362" s="53" t="n"/>
    </row>
    <row r="363">
      <c r="A363" s="79" t="n"/>
      <c r="B363" s="108" t="n"/>
      <c r="C363" s="70" t="n"/>
      <c r="D363" s="53" t="n"/>
    </row>
    <row r="364">
      <c r="A364" s="79" t="n"/>
      <c r="B364" s="108" t="n"/>
      <c r="C364" s="70" t="n"/>
      <c r="D364" s="53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B390" s="64" t="n"/>
      <c r="C390" s="67" t="n"/>
      <c r="D390" s="53" t="n"/>
    </row>
    <row r="391">
      <c r="B391" s="64" t="n"/>
      <c r="C391" s="67" t="n"/>
      <c r="D391" s="53" t="n"/>
    </row>
    <row r="392">
      <c r="B392" s="64" t="n"/>
      <c r="C392" s="67" t="n"/>
      <c r="D392" s="53" t="n"/>
    </row>
    <row r="393">
      <c r="B393" s="64" t="n"/>
      <c r="C393" s="67" t="n"/>
      <c r="D393" s="53" t="n"/>
    </row>
    <row r="394">
      <c r="B394" s="64" t="n"/>
      <c r="C394" s="54" t="n"/>
      <c r="D394" s="53" t="n"/>
    </row>
    <row r="395">
      <c r="B395" s="64" t="n"/>
      <c r="C395" s="54" t="n"/>
      <c r="D395" s="53" t="n"/>
    </row>
    <row r="396">
      <c r="B396" s="64" t="n"/>
      <c r="C396" s="54" t="n"/>
      <c r="D396" s="53" t="n"/>
    </row>
    <row r="397">
      <c r="B397" s="64" t="n"/>
      <c r="C397" s="54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7.xml><?xml version="1.0" encoding="utf-8"?>
<worksheet xmlns="http://schemas.openxmlformats.org/spreadsheetml/2006/main">
  <sheetPr codeName="Sheet94">
    <outlinePr summaryBelow="1" summaryRight="1"/>
    <pageSetUpPr/>
  </sheetPr>
  <dimension ref="A1:F1273"/>
  <sheetViews>
    <sheetView topLeftCell="A5" workbookViewId="0" zoomScaleNormal="100">
      <selection activeCell="B39" sqref="B3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5.9.10    JOB SUPPLY SPECIFICATIONS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JOB SPECIFICATION FOR SUPPLY OF PRESSURE VESSELS AND HEAT EXCHANGERS</t>
        </is>
      </c>
      <c r="C26" s="54" t="inlineStr">
        <is>
          <t>079254C-0000-JSS-0400-001</t>
        </is>
      </c>
      <c r="D26" s="53" t="inlineStr">
        <is>
          <t>B</t>
        </is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JOB SPECIFICATION FOR SUPPLY OF COLUMN INTERNALS</t>
        </is>
      </c>
      <c r="C28" s="54" t="inlineStr">
        <is>
          <t>079254C-0000-JSS-0570-001</t>
        </is>
      </c>
      <c r="D28" s="53" t="inlineStr">
        <is>
          <t>B</t>
        </is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r="30" s="81">
      <c r="A30" s="37" t="n"/>
      <c r="B30" s="64" t="inlineStr">
        <is>
          <t>GENERAL SUPPLY RULES FOR AIR COOLED HEAT EXCHANGERS</t>
        </is>
      </c>
      <c r="C30" s="54" t="inlineStr">
        <is>
          <t>079254C-0000-JSS-0710-001</t>
        </is>
      </c>
      <c r="D30" s="53" t="inlineStr">
        <is>
          <t>B</t>
        </is>
      </c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26" r="32" s="81">
      <c r="A32" s="37" t="n"/>
      <c r="B32" s="64" t="inlineStr">
        <is>
          <t>JOB SPECIFICATION FOR SUPPLY OF EQUIPMENT LADDERS AND PLATFORMS</t>
        </is>
      </c>
      <c r="C32" s="54" t="inlineStr">
        <is>
          <t>079254C-0000-JSS-1820-001</t>
        </is>
      </c>
      <c r="D32" s="53" t="inlineStr">
        <is>
          <t>B</t>
        </is>
      </c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r="34" s="81">
      <c r="A34" s="37" t="n"/>
      <c r="B34" s="64" t="inlineStr">
        <is>
          <t>GENERAL SUPPLY RULES FOR FIXED AND FLOATING ROOF TANKS</t>
        </is>
      </c>
      <c r="C34" s="54" t="inlineStr">
        <is>
          <t>079254C-0000-JSS-2520-001</t>
        </is>
      </c>
      <c r="D34" s="53" t="inlineStr">
        <is>
          <t>A</t>
        </is>
      </c>
      <c r="E34" s="120" t="n"/>
      <c r="F34" s="81" t="n"/>
    </row>
    <row customFormat="1" customHeight="1" ht="12" r="35" s="81">
      <c r="A35" s="37" t="n"/>
      <c r="B35" s="64" t="n"/>
      <c r="C35" s="120" t="n"/>
      <c r="D35" s="53" t="n"/>
      <c r="E35" s="120" t="n"/>
      <c r="F35" s="81" t="n"/>
    </row>
    <row customFormat="1" customHeight="1" ht="12" r="36" s="81">
      <c r="A36" s="37" t="n"/>
      <c r="B36" s="64" t="n"/>
      <c r="C36" s="120" t="n"/>
      <c r="D36" s="53" t="n"/>
      <c r="E36" s="120" t="n"/>
      <c r="F36" s="81" t="n"/>
    </row>
    <row customFormat="1" customHeight="1" ht="12" r="37" s="81">
      <c r="A37" s="37" t="n"/>
      <c r="B37" s="64" t="n"/>
      <c r="C37" s="54" t="n"/>
      <c r="D37" s="53" t="n"/>
      <c r="E37" s="120" t="n"/>
      <c r="F37" s="81" t="n"/>
    </row>
    <row customFormat="1" customHeight="1" ht="12" r="38" s="81">
      <c r="A38" s="37" t="n"/>
      <c r="B38" s="64" t="n"/>
      <c r="C38" s="120" t="n"/>
      <c r="D38" s="53" t="n"/>
      <c r="E38" s="120" t="n"/>
      <c r="F38" s="81" t="n"/>
    </row>
    <row customFormat="1" customHeight="1" ht="12" r="39" s="81">
      <c r="A39" s="37" t="n"/>
      <c r="B39" s="64" t="n"/>
      <c r="C39" s="120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125" t="n"/>
      <c r="D85" s="53" t="n"/>
      <c r="E85" s="120" t="n"/>
      <c r="F85" s="81" t="n"/>
    </row>
    <row customFormat="1" customHeight="1" ht="12" r="86" s="81">
      <c r="A86" s="37" t="n"/>
      <c r="B86" s="64" t="n"/>
      <c r="C86" s="125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81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81" t="n"/>
      <c r="F105" s="81" t="n"/>
    </row>
    <row customFormat="1" customHeight="1" ht="12" r="106" s="81">
      <c r="A106" s="37" t="n"/>
      <c r="B106" s="64" t="n"/>
      <c r="C106" s="54" t="n"/>
      <c r="D106" s="53" t="n"/>
      <c r="E106" s="81" t="n"/>
      <c r="F106" s="81" t="n"/>
    </row>
    <row customFormat="1" customHeight="1" ht="12" r="107" s="81">
      <c r="A107" s="37" t="n"/>
      <c r="B107" s="64" t="n"/>
      <c r="C107" s="54" t="n"/>
      <c r="D107" s="53" t="n"/>
      <c r="E107" s="81" t="n"/>
      <c r="F107" s="81" t="n"/>
    </row>
    <row customFormat="1" customHeight="1" ht="12" r="108" s="81">
      <c r="A108" s="37" t="n"/>
      <c r="B108" s="64" t="n"/>
      <c r="C108" s="54" t="n"/>
      <c r="D108" s="53" t="n"/>
      <c r="E108" s="81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16" t="n"/>
      <c r="F116" s="81" t="n"/>
    </row>
    <row customFormat="1" customHeight="1" ht="12" r="117" s="81">
      <c r="A117" s="37" t="n"/>
      <c r="B117" s="64" t="n"/>
      <c r="C117" s="54" t="n"/>
      <c r="D117" s="53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81" t="n"/>
      <c r="C121" s="122" t="n"/>
      <c r="D121" s="107" t="n"/>
      <c r="E121" s="116" t="n"/>
      <c r="F121" s="81" t="n"/>
    </row>
    <row customFormat="1" customHeight="1" ht="12" r="122" s="81">
      <c r="A122" s="37" t="n"/>
      <c r="B122" s="64" t="n"/>
      <c r="C122" s="54" t="n"/>
      <c r="D122" s="53" t="n"/>
      <c r="E122" s="116" t="n"/>
      <c r="F122" s="81" t="n"/>
    </row>
    <row customFormat="1" customHeight="1" ht="12" r="123" s="81">
      <c r="A123" s="37" t="n"/>
      <c r="B123" s="64" t="n"/>
      <c r="C123" s="54" t="n"/>
      <c r="D123" s="53" t="n"/>
      <c r="E123" s="116" t="n"/>
      <c r="F123" s="81" t="n"/>
    </row>
    <row customFormat="1" customHeight="1" ht="12" r="124" s="81">
      <c r="A124" s="37" t="n"/>
      <c r="B124" s="64" t="n"/>
      <c r="C124" s="54" t="n"/>
      <c r="D124" s="53" t="n"/>
      <c r="E124" s="116" t="n"/>
      <c r="F124" s="81" t="n"/>
    </row>
    <row customFormat="1" customHeight="1" ht="12" r="125" s="81">
      <c r="A125" s="37" t="n"/>
      <c r="B125" s="81" t="n"/>
      <c r="C125" s="122" t="n"/>
      <c r="D125" s="107" t="n"/>
      <c r="E125" s="116" t="n"/>
      <c r="F125" s="81" t="n"/>
    </row>
    <row customFormat="1" customHeight="1" ht="12" r="126" s="81">
      <c r="A126" s="37" t="n"/>
      <c r="B126" s="64" t="n"/>
      <c r="C126" s="54" t="n"/>
      <c r="D126" s="53" t="n"/>
      <c r="E126" s="116" t="n"/>
      <c r="F126" s="81" t="n"/>
    </row>
    <row customFormat="1" customHeight="1" ht="12" r="127" s="81">
      <c r="A127" s="37" t="n"/>
      <c r="B127" s="81" t="n"/>
      <c r="C127" s="67" t="n"/>
      <c r="D127" s="107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81" t="n"/>
      <c r="C131" s="58" t="n"/>
      <c r="D131" s="107" t="n"/>
      <c r="E131" s="120" t="n"/>
      <c r="F131" s="81" t="n"/>
    </row>
    <row customFormat="1" customHeight="1" ht="12" r="132" s="81">
      <c r="A132" s="37" t="n"/>
      <c r="B132" s="81" t="n"/>
      <c r="C132" s="122" t="n"/>
      <c r="D132" s="107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81" t="n"/>
      <c r="C134" s="122" t="n"/>
      <c r="D134" s="107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81" t="n"/>
      <c r="C136" s="122" t="n"/>
      <c r="D136" s="107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C138" s="67" t="n"/>
      <c r="D138" s="107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C140" s="67" t="n"/>
      <c r="D140" s="107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C142" s="67" t="n"/>
      <c r="D142" s="107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C144" s="67" t="n"/>
      <c r="D144" s="107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B167" s="64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  <c r="F176" s="81" t="n"/>
    </row>
    <row customFormat="1" customHeight="1" ht="12" r="177" s="81">
      <c r="A177" s="37" t="n"/>
      <c r="B177" s="64" t="n"/>
      <c r="C177" s="67" t="n"/>
      <c r="D177" s="107" t="n"/>
      <c r="E177" s="120" t="n"/>
      <c r="F177" s="81" t="n"/>
    </row>
    <row customFormat="1" customHeight="1" ht="12" r="178" s="81">
      <c r="A178" s="37" t="n"/>
      <c r="B178" s="64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67" t="n"/>
      <c r="D179" s="107" t="n"/>
      <c r="E179" s="120" t="n"/>
      <c r="F179" s="81" t="n"/>
    </row>
    <row customFormat="1" customHeight="1" ht="12" r="180" s="81">
      <c r="A180" s="37" t="n"/>
      <c r="B180" s="64" t="n"/>
      <c r="C180" s="67" t="n"/>
      <c r="D180" s="107" t="n"/>
      <c r="E180" s="120" t="n"/>
    </row>
    <row customFormat="1" r="181" s="81">
      <c r="A181" s="37" t="n"/>
      <c r="B181" s="108" t="n"/>
      <c r="C181" s="101" t="n"/>
      <c r="D181" s="109" t="n"/>
      <c r="E181" s="120" t="n"/>
    </row>
    <row customFormat="1" r="182" s="81">
      <c r="A182" s="37" t="n"/>
      <c r="B182" s="108" t="n"/>
      <c r="C182" s="101" t="n"/>
      <c r="D182" s="109" t="n"/>
      <c r="E182" s="120" t="n"/>
    </row>
    <row customFormat="1" r="183" s="81">
      <c r="A183" s="37" t="n"/>
      <c r="B183" s="108" t="n"/>
      <c r="C183" s="101" t="n"/>
      <c r="D183" s="109" t="n"/>
      <c r="E183" s="120" t="n"/>
    </row>
    <row customFormat="1" r="184" s="81">
      <c r="A184" s="37" t="n"/>
      <c r="B184" s="108" t="n"/>
      <c r="C184" s="101" t="n"/>
      <c r="D184" s="109" t="n"/>
      <c r="E184" s="120" t="n"/>
    </row>
    <row customFormat="1" customHeight="1" ht="12" r="185" s="81">
      <c r="A185" s="37" t="n"/>
    </row>
    <row customFormat="1" customHeight="1" ht="12" r="186" s="81">
      <c r="A186" s="37" t="n"/>
    </row>
    <row customFormat="1" customHeight="1" ht="12" r="187" s="81">
      <c r="A187" s="37" t="n"/>
    </row>
    <row customFormat="1" customHeight="1" ht="12" r="188" s="22">
      <c r="A188" s="19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</row>
    <row customFormat="1" customHeight="1" ht="12" r="192" s="22">
      <c r="A192" s="19" t="n"/>
    </row>
    <row customFormat="1" customHeight="1" ht="12" r="193" s="22">
      <c r="A193" s="19" t="n"/>
    </row>
    <row customFormat="1" customHeight="1" ht="12" r="194" s="22">
      <c r="A194" s="19" t="n"/>
    </row>
    <row customFormat="1" customHeight="1" ht="12" r="195" s="22">
      <c r="A195" s="19" t="n"/>
      <c r="B195" s="64" t="n"/>
      <c r="C195" s="92" t="n"/>
      <c r="D195" s="53" t="n"/>
      <c r="E195" s="81" t="n"/>
    </row>
    <row customFormat="1" customHeight="1" ht="12" r="196" s="22">
      <c r="A196" s="19" t="n"/>
      <c r="B196" s="64" t="n"/>
      <c r="C196" s="86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22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22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92" t="n"/>
      <c r="D284" s="53" t="n"/>
      <c r="E284" s="22" t="n"/>
    </row>
    <row customFormat="1" customHeight="1" ht="12" r="285" s="22">
      <c r="A285" s="19" t="n"/>
      <c r="B285" s="64" t="n"/>
      <c r="C285" s="86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72" t="n"/>
    </row>
    <row customFormat="1" customHeight="1" ht="12" r="309" s="22">
      <c r="A309" s="19" t="n"/>
      <c r="B309" s="64" t="n"/>
      <c r="C309" s="86" t="n"/>
      <c r="D309" s="53" t="n"/>
      <c r="E309" s="7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</row>
    <row customFormat="1" customHeight="1" ht="12" r="321" s="22">
      <c r="A321" s="19" t="n"/>
      <c r="B321" s="64" t="n"/>
      <c r="C321" s="86" t="n"/>
      <c r="D321" s="53" t="n"/>
    </row>
    <row customFormat="1" customHeight="1" ht="12" r="322" s="22">
      <c r="A322" s="19" t="n"/>
      <c r="B322" s="64" t="n"/>
      <c r="C322" s="86" t="n"/>
      <c r="D322" s="53" t="n"/>
    </row>
    <row customFormat="1" r="323" s="22">
      <c r="A323" s="19" t="n"/>
      <c r="B323" s="108" t="n"/>
      <c r="C323" s="99" t="n"/>
      <c r="D323" s="107" t="n"/>
    </row>
    <row customFormat="1" r="324" s="22">
      <c r="A324" s="19" t="n"/>
      <c r="B324" s="108" t="n"/>
      <c r="C324" s="99" t="n"/>
      <c r="D324" s="53" t="n"/>
    </row>
    <row customFormat="1" r="325" s="22">
      <c r="A325" s="19" t="n"/>
      <c r="B325" s="108" t="n"/>
      <c r="C325" s="99" t="n"/>
      <c r="D325" s="107" t="n"/>
    </row>
    <row customFormat="1" r="326" s="22">
      <c r="A326" s="19" t="n"/>
      <c r="B326" s="108" t="n"/>
      <c r="C326" s="99" t="n"/>
      <c r="D326" s="53" t="n"/>
    </row>
    <row customFormat="1" r="327" s="22">
      <c r="A327" s="19" t="n"/>
      <c r="B327" s="108" t="n"/>
      <c r="C327" s="87" t="n"/>
      <c r="D327" s="107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87" t="n"/>
      <c r="D342" s="107" t="n"/>
    </row>
    <row customFormat="1" r="343" s="22">
      <c r="A343" s="19" t="n"/>
      <c r="B343" s="108" t="n"/>
      <c r="C343" s="87" t="n"/>
      <c r="D343" s="107" t="n"/>
    </row>
    <row customFormat="1" r="344" s="22">
      <c r="A344" s="19" t="n"/>
      <c r="B344" s="108" t="n"/>
      <c r="C344" s="87" t="n"/>
      <c r="D344" s="107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70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customFormat="1" r="351" s="22">
      <c r="A351" s="19" t="n"/>
      <c r="B351" s="108" t="n"/>
      <c r="C351" s="70" t="n"/>
      <c r="D351" s="107" t="n"/>
    </row>
    <row customFormat="1" r="352" s="22">
      <c r="A352" s="19" t="n"/>
      <c r="B352" s="108" t="n"/>
      <c r="C352" s="70" t="n"/>
      <c r="D352" s="107" t="n"/>
    </row>
    <row customFormat="1" r="353" s="22">
      <c r="A353" s="19" t="n"/>
      <c r="B353" s="108" t="n"/>
      <c r="C353" s="70" t="n"/>
      <c r="D353" s="107" t="n"/>
    </row>
    <row customFormat="1" r="354" s="22">
      <c r="A354" s="19" t="n"/>
      <c r="B354" s="108" t="n"/>
      <c r="C354" s="70" t="n"/>
      <c r="D354" s="107" t="n"/>
    </row>
    <row r="355">
      <c r="A355" s="7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107" t="n"/>
    </row>
    <row r="362">
      <c r="A362" s="79" t="n"/>
      <c r="B362" s="108" t="n"/>
      <c r="C362" s="70" t="n"/>
      <c r="D362" s="107" t="n"/>
    </row>
    <row r="363">
      <c r="A363" s="79" t="n"/>
      <c r="B363" s="108" t="n"/>
      <c r="C363" s="70" t="n"/>
      <c r="D363" s="107" t="n"/>
    </row>
    <row r="364">
      <c r="A364" s="79" t="n"/>
      <c r="B364" s="108" t="n"/>
      <c r="C364" s="70" t="n"/>
      <c r="D364" s="107" t="n"/>
    </row>
    <row r="365">
      <c r="A365" s="79" t="n"/>
      <c r="B365" s="108" t="n"/>
      <c r="C365" s="70" t="n"/>
      <c r="D365" s="53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B394" s="64" t="n"/>
      <c r="C394" s="67" t="n"/>
      <c r="D394" s="53" t="n"/>
    </row>
    <row r="395">
      <c r="B395" s="64" t="n"/>
      <c r="C395" s="67" t="n"/>
      <c r="D395" s="53" t="n"/>
    </row>
    <row r="396">
      <c r="B396" s="64" t="n"/>
      <c r="C396" s="67" t="n"/>
      <c r="D396" s="53" t="n"/>
    </row>
    <row r="397">
      <c r="B397" s="64" t="n"/>
      <c r="C397" s="67" t="n"/>
      <c r="D397" s="53" t="n"/>
    </row>
    <row r="398">
      <c r="B398" s="64" t="n"/>
      <c r="C398" s="54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8.xml><?xml version="1.0" encoding="utf-8"?>
<worksheet xmlns="http://schemas.openxmlformats.org/spreadsheetml/2006/main">
  <sheetPr codeName="Sheet95">
    <outlinePr summaryBelow="1" summaryRight="1"/>
    <pageSetUpPr/>
  </sheetPr>
  <dimension ref="A1:F1274"/>
  <sheetViews>
    <sheetView topLeftCell="A5" workbookViewId="0" zoomScaleNormal="100">
      <selection activeCell="B32" sqref="B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5.9         VESSELS AND INTERNALS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5.9.11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FINAL TECHNICAL BID EVALUATION FOR COKE DRUMS</t>
        </is>
      </c>
      <c r="C26" s="54" t="inlineStr">
        <is>
          <t>079254C-0000-TBT-0811-001</t>
        </is>
      </c>
      <c r="D26" s="53" t="n">
        <v>0</v>
      </c>
      <c r="E26" s="120" t="n"/>
      <c r="F26" s="81" t="n"/>
    </row>
    <row customFormat="1" customHeight="1" ht="12" r="27" s="81">
      <c r="A27" s="37" t="n"/>
      <c r="B27" s="64" t="n"/>
      <c r="C27" s="54" t="n"/>
      <c r="D27" s="53" t="n"/>
      <c r="E27" s="120" t="n"/>
      <c r="F27" s="81" t="n"/>
    </row>
    <row customFormat="1" r="28" s="81">
      <c r="A28" s="37" t="n"/>
      <c r="B28" s="64" t="inlineStr">
        <is>
          <t>FINAL TECHNICAL BID HP SHOP ASSEMBLED DRUMS</t>
        </is>
      </c>
      <c r="C28" s="54" t="inlineStr">
        <is>
          <t>079254C-0000-TBT-0811-002</t>
        </is>
      </c>
      <c r="D28" s="53" t="n">
        <v>0</v>
      </c>
      <c r="E28" s="120" t="n"/>
      <c r="F28" s="81" t="n"/>
    </row>
    <row customFormat="1" customHeight="1" ht="12" r="29" s="81">
      <c r="A29" s="37" t="n"/>
      <c r="B29" s="64" t="n"/>
      <c r="C29" s="54" t="n"/>
      <c r="D29" s="53" t="n"/>
      <c r="E29" s="120" t="n"/>
      <c r="F29" s="81" t="n"/>
    </row>
    <row customFormat="1" customHeight="1" ht="12" r="30" s="81">
      <c r="A30" s="37" t="n"/>
      <c r="B30" s="64" t="n"/>
      <c r="C30" s="54" t="n"/>
      <c r="D30" s="53" t="n"/>
      <c r="E30" s="120" t="n"/>
      <c r="F30" s="81" t="n"/>
    </row>
    <row customFormat="1" customHeight="1" ht="12" r="31" s="81">
      <c r="A31" s="37" t="n"/>
      <c r="B31" s="64" t="n"/>
      <c r="C31" s="54" t="n"/>
      <c r="D31" s="53" t="n"/>
      <c r="E31" s="120" t="n"/>
      <c r="F31" s="81" t="n"/>
    </row>
    <row customFormat="1" customHeight="1" ht="12" r="32" s="81">
      <c r="A32" s="37" t="n"/>
      <c r="B32" s="64" t="n"/>
      <c r="C32" s="54" t="n"/>
      <c r="D32" s="53" t="n"/>
      <c r="E32" s="120" t="n"/>
      <c r="F32" s="81" t="n"/>
    </row>
    <row customFormat="1" customHeight="1" ht="12" r="33" s="81">
      <c r="A33" s="37" t="n"/>
      <c r="B33" s="64" t="n"/>
      <c r="C33" s="54" t="n"/>
      <c r="D33" s="53" t="n"/>
      <c r="E33" s="120" t="n"/>
      <c r="F33" s="81" t="n"/>
    </row>
    <row customFormat="1" customHeight="1" ht="12" r="34" s="81">
      <c r="A34" s="37" t="n"/>
      <c r="B34" s="64" t="n"/>
      <c r="C34" s="54" t="n"/>
      <c r="D34" s="53" t="n"/>
      <c r="E34" s="120" t="n"/>
      <c r="F34" s="81" t="n"/>
    </row>
    <row customFormat="1" customHeight="1" ht="12" r="35" s="81">
      <c r="A35" s="37" t="n"/>
      <c r="B35" s="64" t="n"/>
      <c r="C35" s="54" t="n"/>
      <c r="D35" s="53" t="n"/>
      <c r="E35" s="120" t="n"/>
      <c r="F35" s="81" t="n"/>
    </row>
    <row customFormat="1" customHeight="1" ht="12" r="36" s="81">
      <c r="A36" s="37" t="n"/>
      <c r="B36" s="64" t="n"/>
      <c r="C36" s="120" t="n"/>
      <c r="D36" s="53" t="n"/>
      <c r="E36" s="120" t="n"/>
      <c r="F36" s="81" t="n"/>
    </row>
    <row customFormat="1" customHeight="1" ht="12" r="37" s="81">
      <c r="A37" s="37" t="n"/>
      <c r="B37" s="64" t="n"/>
      <c r="C37" s="120" t="n"/>
      <c r="D37" s="53" t="n"/>
      <c r="E37" s="120" t="n"/>
      <c r="F37" s="81" t="n"/>
    </row>
    <row customFormat="1" customHeight="1" ht="12" r="38" s="81">
      <c r="A38" s="37" t="n"/>
      <c r="B38" s="64" t="n"/>
      <c r="C38" s="54" t="n"/>
      <c r="D38" s="53" t="n"/>
      <c r="E38" s="120" t="n"/>
      <c r="F38" s="81" t="n"/>
    </row>
    <row customFormat="1" customHeight="1" ht="12" r="39" s="81">
      <c r="A39" s="37" t="n"/>
      <c r="B39" s="64" t="n"/>
      <c r="C39" s="120" t="n"/>
      <c r="D39" s="53" t="n"/>
      <c r="E39" s="120" t="n"/>
      <c r="F39" s="81" t="n"/>
    </row>
    <row customFormat="1" customHeight="1" ht="12" r="40" s="81">
      <c r="A40" s="37" t="n"/>
      <c r="B40" s="64" t="n"/>
      <c r="C40" s="120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125" t="n"/>
      <c r="D86" s="53" t="n"/>
      <c r="E86" s="120" t="n"/>
      <c r="F86" s="81" t="n"/>
    </row>
    <row customFormat="1" customHeight="1" ht="12" r="87" s="81">
      <c r="A87" s="37" t="n"/>
      <c r="B87" s="64" t="n"/>
      <c r="C87" s="125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81" t="n"/>
      <c r="F93" s="81" t="n"/>
    </row>
    <row customFormat="1" customHeight="1" ht="12" r="94" s="81">
      <c r="A94" s="37" t="n"/>
      <c r="B94" s="64" t="n"/>
      <c r="C94" s="54" t="n"/>
      <c r="D94" s="53" t="n"/>
      <c r="E94" s="81" t="n"/>
      <c r="F94" s="81" t="n"/>
    </row>
    <row customFormat="1" customHeight="1" ht="12" r="95" s="81">
      <c r="A95" s="37" t="n"/>
      <c r="B95" s="64" t="n"/>
      <c r="C95" s="54" t="n"/>
      <c r="D95" s="53" t="n"/>
      <c r="E95" s="81" t="n"/>
      <c r="F95" s="81" t="n"/>
    </row>
    <row customFormat="1" customHeight="1" ht="12" r="96" s="81">
      <c r="A96" s="37" t="n"/>
      <c r="B96" s="64" t="n"/>
      <c r="C96" s="54" t="n"/>
      <c r="D96" s="53" t="n"/>
      <c r="E96" s="81" t="n"/>
      <c r="F96" s="81" t="n"/>
    </row>
    <row customFormat="1" customHeight="1" ht="12" r="97" s="81">
      <c r="A97" s="37" t="n"/>
      <c r="B97" s="64" t="n"/>
      <c r="C97" s="54" t="n"/>
      <c r="D97" s="53" t="n"/>
      <c r="E97" s="81" t="n"/>
      <c r="F97" s="81" t="n"/>
    </row>
    <row customFormat="1" customHeight="1" ht="12" r="98" s="81">
      <c r="A98" s="37" t="n"/>
      <c r="B98" s="64" t="n"/>
      <c r="C98" s="54" t="n"/>
      <c r="D98" s="53" t="n"/>
      <c r="E98" s="81" t="n"/>
      <c r="F98" s="81" t="n"/>
    </row>
    <row customFormat="1" customHeight="1" ht="12" r="99" s="81">
      <c r="A99" s="37" t="n"/>
      <c r="B99" s="64" t="n"/>
      <c r="C99" s="54" t="n"/>
      <c r="D99" s="53" t="n"/>
      <c r="E99" s="81" t="n"/>
      <c r="F99" s="81" t="n"/>
    </row>
    <row customFormat="1" customHeight="1" ht="12" r="100" s="81">
      <c r="A100" s="37" t="n"/>
      <c r="B100" s="64" t="n"/>
      <c r="C100" s="54" t="n"/>
      <c r="D100" s="53" t="n"/>
      <c r="E100" s="81" t="n"/>
      <c r="F100" s="81" t="n"/>
    </row>
    <row customFormat="1" customHeight="1" ht="12" r="101" s="81">
      <c r="A101" s="37" t="n"/>
      <c r="B101" s="64" t="n"/>
      <c r="C101" s="54" t="n"/>
      <c r="D101" s="53" t="n"/>
      <c r="E101" s="81" t="n"/>
      <c r="F101" s="81" t="n"/>
    </row>
    <row customFormat="1" customHeight="1" ht="12" r="102" s="81">
      <c r="A102" s="37" t="n"/>
      <c r="B102" s="64" t="n"/>
      <c r="C102" s="54" t="n"/>
      <c r="D102" s="53" t="n"/>
      <c r="E102" s="81" t="n"/>
      <c r="F102" s="81" t="n"/>
    </row>
    <row customFormat="1" customHeight="1" ht="12" r="103" s="81">
      <c r="A103" s="37" t="n"/>
      <c r="B103" s="64" t="n"/>
      <c r="C103" s="54" t="n"/>
      <c r="D103" s="53" t="n"/>
      <c r="E103" s="81" t="n"/>
      <c r="F103" s="81" t="n"/>
    </row>
    <row customFormat="1" customHeight="1" ht="12" r="104" s="81">
      <c r="A104" s="37" t="n"/>
      <c r="B104" s="64" t="n"/>
      <c r="C104" s="54" t="n"/>
      <c r="D104" s="53" t="n"/>
      <c r="E104" s="81" t="n"/>
      <c r="F104" s="81" t="n"/>
    </row>
    <row customFormat="1" customHeight="1" ht="12" r="105" s="81">
      <c r="A105" s="37" t="n"/>
      <c r="B105" s="64" t="n"/>
      <c r="C105" s="54" t="n"/>
      <c r="D105" s="53" t="n"/>
      <c r="E105" s="81" t="n"/>
      <c r="F105" s="81" t="n"/>
    </row>
    <row customFormat="1" customHeight="1" ht="12" r="106" s="81">
      <c r="A106" s="37" t="n"/>
      <c r="B106" s="64" t="n"/>
      <c r="C106" s="54" t="n"/>
      <c r="D106" s="53" t="n"/>
      <c r="E106" s="81" t="n"/>
      <c r="F106" s="81" t="n"/>
    </row>
    <row customFormat="1" customHeight="1" ht="12" r="107" s="81">
      <c r="A107" s="37" t="n"/>
      <c r="B107" s="64" t="n"/>
      <c r="C107" s="54" t="n"/>
      <c r="D107" s="53" t="n"/>
      <c r="E107" s="81" t="n"/>
      <c r="F107" s="81" t="n"/>
    </row>
    <row customFormat="1" customHeight="1" ht="12" r="108" s="81">
      <c r="A108" s="37" t="n"/>
      <c r="B108" s="64" t="n"/>
      <c r="C108" s="54" t="n"/>
      <c r="D108" s="53" t="n"/>
      <c r="E108" s="81" t="n"/>
      <c r="F108" s="81" t="n"/>
    </row>
    <row customFormat="1" customHeight="1" ht="12" r="109" s="81">
      <c r="A109" s="37" t="n"/>
      <c r="B109" s="64" t="n"/>
      <c r="C109" s="54" t="n"/>
      <c r="D109" s="53" t="n"/>
      <c r="E109" s="81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16" t="n"/>
      <c r="F117" s="81" t="n"/>
    </row>
    <row customFormat="1" customHeight="1" ht="12" r="118" s="81">
      <c r="A118" s="37" t="n"/>
      <c r="B118" s="64" t="n"/>
      <c r="C118" s="54" t="n"/>
      <c r="D118" s="53" t="n"/>
      <c r="E118" s="116" t="n"/>
      <c r="F118" s="81" t="n"/>
    </row>
    <row customFormat="1" customHeight="1" ht="12" r="119" s="81">
      <c r="A119" s="37" t="n"/>
      <c r="B119" s="64" t="n"/>
      <c r="C119" s="54" t="n"/>
      <c r="D119" s="53" t="n"/>
      <c r="E119" s="116" t="n"/>
      <c r="F119" s="81" t="n"/>
    </row>
    <row customFormat="1" customHeight="1" ht="12" r="120" s="81">
      <c r="A120" s="37" t="n"/>
      <c r="B120" s="64" t="n"/>
      <c r="C120" s="54" t="n"/>
      <c r="D120" s="53" t="n"/>
      <c r="E120" s="116" t="n"/>
      <c r="F120" s="81" t="n"/>
    </row>
    <row customFormat="1" customHeight="1" ht="12" r="121" s="81">
      <c r="A121" s="37" t="n"/>
      <c r="B121" s="64" t="n"/>
      <c r="C121" s="54" t="n"/>
      <c r="D121" s="53" t="n"/>
      <c r="E121" s="116" t="n"/>
      <c r="F121" s="81" t="n"/>
    </row>
    <row customFormat="1" customHeight="1" ht="12" r="122" s="81">
      <c r="A122" s="37" t="n"/>
      <c r="B122" s="81" t="n"/>
      <c r="C122" s="122" t="n"/>
      <c r="D122" s="107" t="n"/>
      <c r="E122" s="116" t="n"/>
      <c r="F122" s="81" t="n"/>
    </row>
    <row customFormat="1" customHeight="1" ht="12" r="123" s="81">
      <c r="A123" s="37" t="n"/>
      <c r="B123" s="64" t="n"/>
      <c r="C123" s="54" t="n"/>
      <c r="D123" s="53" t="n"/>
      <c r="E123" s="116" t="n"/>
      <c r="F123" s="81" t="n"/>
    </row>
    <row customFormat="1" customHeight="1" ht="12" r="124" s="81">
      <c r="A124" s="37" t="n"/>
      <c r="B124" s="64" t="n"/>
      <c r="C124" s="54" t="n"/>
      <c r="D124" s="53" t="n"/>
      <c r="E124" s="116" t="n"/>
      <c r="F124" s="81" t="n"/>
    </row>
    <row customFormat="1" customHeight="1" ht="12" r="125" s="81">
      <c r="A125" s="37" t="n"/>
      <c r="B125" s="64" t="n"/>
      <c r="C125" s="54" t="n"/>
      <c r="D125" s="53" t="n"/>
      <c r="E125" s="116" t="n"/>
      <c r="F125" s="81" t="n"/>
    </row>
    <row customFormat="1" customHeight="1" ht="12" r="126" s="81">
      <c r="A126" s="37" t="n"/>
      <c r="B126" s="81" t="n"/>
      <c r="C126" s="122" t="n"/>
      <c r="D126" s="107" t="n"/>
      <c r="E126" s="116" t="n"/>
      <c r="F126" s="81" t="n"/>
    </row>
    <row customFormat="1" customHeight="1" ht="12" r="127" s="81">
      <c r="A127" s="37" t="n"/>
      <c r="B127" s="64" t="n"/>
      <c r="C127" s="54" t="n"/>
      <c r="D127" s="53" t="n"/>
      <c r="E127" s="116" t="n"/>
      <c r="F127" s="81" t="n"/>
    </row>
    <row customFormat="1" customHeight="1" ht="12" r="128" s="81">
      <c r="A128" s="37" t="n"/>
      <c r="B128" s="81" t="n"/>
      <c r="C128" s="67" t="n"/>
      <c r="D128" s="107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81" t="n"/>
      <c r="C132" s="58" t="n"/>
      <c r="D132" s="107" t="n"/>
      <c r="E132" s="120" t="n"/>
      <c r="F132" s="81" t="n"/>
    </row>
    <row customFormat="1" customHeight="1" ht="12" r="133" s="81">
      <c r="A133" s="37" t="n"/>
      <c r="B133" s="81" t="n"/>
      <c r="C133" s="122" t="n"/>
      <c r="D133" s="107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81" t="n"/>
      <c r="C135" s="122" t="n"/>
      <c r="D135" s="107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81" t="n"/>
      <c r="C137" s="122" t="n"/>
      <c r="D137" s="107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C139" s="67" t="n"/>
      <c r="D139" s="107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C141" s="67" t="n"/>
      <c r="D141" s="107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C143" s="67" t="n"/>
      <c r="D143" s="107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C145" s="67" t="n"/>
      <c r="D145" s="107" t="n"/>
      <c r="E145" s="120" t="n"/>
      <c r="F145" s="81" t="n"/>
    </row>
    <row customFormat="1" customHeight="1" ht="12" r="146" s="81">
      <c r="A146" s="37" t="n"/>
      <c r="C146" s="67" t="n"/>
      <c r="D146" s="107" t="n"/>
      <c r="E146" s="120" t="n"/>
      <c r="F146" s="81" t="n"/>
    </row>
    <row customFormat="1" customHeight="1" ht="12" r="147" s="81">
      <c r="A147" s="37" t="n"/>
      <c r="C147" s="67" t="n"/>
      <c r="D147" s="107" t="n"/>
      <c r="E147" s="120" t="n"/>
      <c r="F147" s="81" t="n"/>
    </row>
    <row customFormat="1" customHeight="1" ht="12" r="148" s="81">
      <c r="A148" s="37" t="n"/>
      <c r="C148" s="67" t="n"/>
      <c r="D148" s="107" t="n"/>
      <c r="E148" s="120" t="n"/>
      <c r="F148" s="81" t="n"/>
    </row>
    <row customFormat="1" customHeight="1" ht="12" r="149" s="81">
      <c r="A149" s="37" t="n"/>
      <c r="C149" s="67" t="n"/>
      <c r="D149" s="107" t="n"/>
      <c r="E149" s="120" t="n"/>
      <c r="F149" s="81" t="n"/>
    </row>
    <row customFormat="1" customHeight="1" ht="12" r="150" s="81">
      <c r="A150" s="37" t="n"/>
      <c r="C150" s="67" t="n"/>
      <c r="D150" s="107" t="n"/>
      <c r="E150" s="120" t="n"/>
      <c r="F150" s="81" t="n"/>
    </row>
    <row customFormat="1" customHeight="1" ht="12" r="151" s="81">
      <c r="A151" s="37" t="n"/>
      <c r="C151" s="67" t="n"/>
      <c r="D151" s="107" t="n"/>
      <c r="E151" s="120" t="n"/>
      <c r="F151" s="81" t="n"/>
    </row>
    <row customFormat="1" customHeight="1" ht="12" r="152" s="81">
      <c r="A152" s="37" t="n"/>
      <c r="C152" s="67" t="n"/>
      <c r="D152" s="107" t="n"/>
      <c r="E152" s="120" t="n"/>
      <c r="F152" s="81" t="n"/>
    </row>
    <row customFormat="1" customHeight="1" ht="12" r="153" s="81">
      <c r="A153" s="37" t="n"/>
      <c r="C153" s="67" t="n"/>
      <c r="D153" s="107" t="n"/>
      <c r="E153" s="120" t="n"/>
      <c r="F153" s="81" t="n"/>
    </row>
    <row customFormat="1" customHeight="1" ht="12" r="154" s="81">
      <c r="A154" s="37" t="n"/>
      <c r="C154" s="67" t="n"/>
      <c r="D154" s="107" t="n"/>
      <c r="E154" s="120" t="n"/>
      <c r="F154" s="81" t="n"/>
    </row>
    <row customFormat="1" customHeight="1" ht="12" r="155" s="81">
      <c r="A155" s="37" t="n"/>
      <c r="C155" s="67" t="n"/>
      <c r="D155" s="107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C157" s="67" t="n"/>
      <c r="D157" s="107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C159" s="67" t="n"/>
      <c r="D159" s="107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C161" s="67" t="n"/>
      <c r="D161" s="107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67" t="n"/>
      <c r="D169" s="107" t="n"/>
      <c r="E169" s="120" t="n"/>
      <c r="F169" s="81" t="n"/>
    </row>
    <row customFormat="1" customHeight="1" ht="12" r="170" s="81">
      <c r="A170" s="37" t="n"/>
      <c r="B170" s="64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67" t="n"/>
      <c r="D171" s="107" t="n"/>
      <c r="E171" s="120" t="n"/>
      <c r="F171" s="81" t="n"/>
    </row>
    <row customFormat="1" customHeight="1" ht="12" r="172" s="81">
      <c r="A172" s="37" t="n"/>
      <c r="B172" s="64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67" t="n"/>
      <c r="D175" s="107" t="n"/>
      <c r="E175" s="120" t="n"/>
      <c r="F175" s="81" t="n"/>
    </row>
    <row customFormat="1" customHeight="1" ht="12" r="176" s="81">
      <c r="A176" s="37" t="n"/>
      <c r="B176" s="64" t="n"/>
      <c r="C176" s="67" t="n"/>
      <c r="D176" s="107" t="n"/>
      <c r="E176" s="120" t="n"/>
      <c r="F176" s="81" t="n"/>
    </row>
    <row customFormat="1" customHeight="1" ht="12" r="177" s="81">
      <c r="A177" s="37" t="n"/>
      <c r="B177" s="64" t="n"/>
      <c r="C177" s="67" t="n"/>
      <c r="D177" s="107" t="n"/>
      <c r="E177" s="120" t="n"/>
      <c r="F177" s="81" t="n"/>
    </row>
    <row customFormat="1" customHeight="1" ht="12" r="178" s="81">
      <c r="A178" s="37" t="n"/>
      <c r="B178" s="64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67" t="n"/>
      <c r="D179" s="107" t="n"/>
      <c r="E179" s="120" t="n"/>
      <c r="F179" s="81" t="n"/>
    </row>
    <row customFormat="1" customHeight="1" ht="12" r="180" s="81">
      <c r="A180" s="37" t="n"/>
      <c r="B180" s="64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67" t="n"/>
      <c r="D181" s="107" t="n"/>
      <c r="E181" s="120" t="n"/>
    </row>
    <row customFormat="1" r="182" s="81">
      <c r="A182" s="37" t="n"/>
      <c r="B182" s="108" t="n"/>
      <c r="C182" s="101" t="n"/>
      <c r="D182" s="109" t="n"/>
      <c r="E182" s="120" t="n"/>
    </row>
    <row customFormat="1" r="183" s="81">
      <c r="A183" s="37" t="n"/>
      <c r="B183" s="108" t="n"/>
      <c r="C183" s="101" t="n"/>
      <c r="D183" s="109" t="n"/>
      <c r="E183" s="120" t="n"/>
    </row>
    <row customFormat="1" r="184" s="81">
      <c r="A184" s="37" t="n"/>
      <c r="B184" s="108" t="n"/>
      <c r="C184" s="101" t="n"/>
      <c r="D184" s="109" t="n"/>
      <c r="E184" s="120" t="n"/>
    </row>
    <row customFormat="1" r="185" s="81">
      <c r="A185" s="37" t="n"/>
      <c r="B185" s="108" t="n"/>
      <c r="C185" s="101" t="n"/>
      <c r="D185" s="109" t="n"/>
      <c r="E185" s="120" t="n"/>
    </row>
    <row customFormat="1" customHeight="1" ht="12" r="186" s="81">
      <c r="A186" s="37" t="n"/>
    </row>
    <row customFormat="1" customHeight="1" ht="12" r="187" s="81">
      <c r="A187" s="37" t="n"/>
    </row>
    <row customFormat="1" customHeight="1" ht="12" r="188" s="81">
      <c r="A188" s="37" t="n"/>
    </row>
    <row customFormat="1" customHeight="1" ht="12" r="189" s="22">
      <c r="A189" s="19" t="n"/>
    </row>
    <row customFormat="1" customHeight="1" ht="12" r="190" s="22">
      <c r="A190" s="19" t="n"/>
    </row>
    <row customFormat="1" customHeight="1" ht="12" r="191" s="22">
      <c r="A191" s="19" t="n"/>
    </row>
    <row customFormat="1" customHeight="1" ht="12" r="192" s="22">
      <c r="A192" s="19" t="n"/>
    </row>
    <row customFormat="1" customHeight="1" ht="12" r="193" s="22">
      <c r="A193" s="19" t="n"/>
    </row>
    <row customFormat="1" customHeight="1" ht="12" r="194" s="22">
      <c r="A194" s="19" t="n"/>
    </row>
    <row customFormat="1" customHeight="1" ht="12" r="195" s="22">
      <c r="A195" s="19" t="n"/>
    </row>
    <row customFormat="1" customHeight="1" ht="12" r="196" s="22">
      <c r="A196" s="19" t="n"/>
      <c r="B196" s="64" t="n"/>
      <c r="C196" s="92" t="n"/>
      <c r="D196" s="53" t="n"/>
      <c r="E196" s="81" t="n"/>
    </row>
    <row customFormat="1" customHeight="1" ht="12" r="197" s="22">
      <c r="A197" s="19" t="n"/>
      <c r="B197" s="64" t="n"/>
      <c r="C197" s="86" t="n"/>
      <c r="D197" s="53" t="n"/>
      <c r="E197" s="81" t="n"/>
    </row>
    <row customFormat="1" customHeight="1" ht="12" r="198" s="22">
      <c r="A198" s="19" t="n"/>
      <c r="B198" s="64" t="n"/>
      <c r="C198" s="86" t="n"/>
      <c r="D198" s="53" t="n"/>
      <c r="E198" s="81" t="n"/>
    </row>
    <row customFormat="1" customHeight="1" ht="12" r="199" s="22">
      <c r="A199" s="19" t="n"/>
      <c r="B199" s="64" t="n"/>
      <c r="C199" s="86" t="n"/>
      <c r="D199" s="53" t="n"/>
      <c r="E199" s="81" t="n"/>
    </row>
    <row customFormat="1" customHeight="1" ht="12" r="200" s="22">
      <c r="A200" s="19" t="n"/>
      <c r="B200" s="64" t="n"/>
      <c r="C200" s="86" t="n"/>
      <c r="D200" s="53" t="n"/>
      <c r="E200" s="81" t="n"/>
    </row>
    <row customFormat="1" customHeight="1" ht="12" r="201" s="22">
      <c r="A201" s="19" t="n"/>
      <c r="B201" s="64" t="n"/>
      <c r="C201" s="86" t="n"/>
      <c r="D201" s="53" t="n"/>
      <c r="E201" s="81" t="n"/>
    </row>
    <row customFormat="1" customHeight="1" ht="12" r="202" s="22">
      <c r="A202" s="19" t="n"/>
      <c r="B202" s="64" t="n"/>
      <c r="C202" s="86" t="n"/>
      <c r="D202" s="53" t="n"/>
      <c r="E202" s="81" t="n"/>
    </row>
    <row customFormat="1" customHeight="1" ht="12" r="203" s="22">
      <c r="A203" s="19" t="n"/>
      <c r="B203" s="64" t="n"/>
      <c r="C203" s="86" t="n"/>
      <c r="D203" s="53" t="n"/>
      <c r="E203" s="81" t="n"/>
    </row>
    <row customFormat="1" customHeight="1" ht="12" r="204" s="22">
      <c r="A204" s="19" t="n"/>
      <c r="B204" s="64" t="n"/>
      <c r="C204" s="86" t="n"/>
      <c r="D204" s="53" t="n"/>
      <c r="E204" s="81" t="n"/>
    </row>
    <row customFormat="1" customHeight="1" ht="12" r="205" s="22">
      <c r="A205" s="19" t="n"/>
      <c r="B205" s="64" t="n"/>
      <c r="C205" s="86" t="n"/>
      <c r="D205" s="53" t="n"/>
      <c r="E205" s="81" t="n"/>
    </row>
    <row customFormat="1" customHeight="1" ht="12" r="206" s="22">
      <c r="A206" s="19" t="n"/>
      <c r="B206" s="64" t="n"/>
      <c r="C206" s="86" t="n"/>
      <c r="D206" s="53" t="n"/>
      <c r="E206" s="81" t="n"/>
    </row>
    <row customFormat="1" customHeight="1" ht="12" r="207" s="22">
      <c r="A207" s="19" t="n"/>
      <c r="B207" s="64" t="n"/>
      <c r="C207" s="86" t="n"/>
      <c r="D207" s="53" t="n"/>
      <c r="E207" s="81" t="n"/>
    </row>
    <row customFormat="1" customHeight="1" ht="12" r="208" s="22">
      <c r="A208" s="19" t="n"/>
      <c r="B208" s="64" t="n"/>
      <c r="C208" s="86" t="n"/>
      <c r="D208" s="53" t="n"/>
      <c r="E208" s="81" t="n"/>
    </row>
    <row customFormat="1" customHeight="1" ht="12" r="209" s="22">
      <c r="A209" s="19" t="n"/>
      <c r="B209" s="64" t="n"/>
      <c r="C209" s="86" t="n"/>
      <c r="D209" s="53" t="n"/>
      <c r="E209" s="81" t="n"/>
    </row>
    <row customFormat="1" customHeight="1" ht="12" r="210" s="22">
      <c r="A210" s="19" t="n"/>
      <c r="B210" s="64" t="n"/>
      <c r="C210" s="86" t="n"/>
      <c r="D210" s="53" t="n"/>
      <c r="E210" s="81" t="n"/>
    </row>
    <row customFormat="1" customHeight="1" ht="12" r="211" s="22">
      <c r="A211" s="19" t="n"/>
      <c r="B211" s="64" t="n"/>
      <c r="C211" s="86" t="n"/>
      <c r="D211" s="53" t="n"/>
      <c r="E211" s="81" t="n"/>
    </row>
    <row customFormat="1" customHeight="1" ht="12" r="212" s="22">
      <c r="A212" s="19" t="n"/>
      <c r="B212" s="64" t="n"/>
      <c r="C212" s="86" t="n"/>
      <c r="D212" s="53" t="n"/>
      <c r="E212" s="81" t="n"/>
    </row>
    <row customFormat="1" customHeight="1" ht="12" r="213" s="22">
      <c r="A213" s="19" t="n"/>
      <c r="B213" s="64" t="n"/>
      <c r="C213" s="86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22" t="n"/>
    </row>
    <row customFormat="1" customHeight="1" ht="12" r="270" s="22">
      <c r="A270" s="19" t="n"/>
      <c r="B270" s="64" t="n"/>
      <c r="C270" s="86" t="n"/>
      <c r="D270" s="53" t="n"/>
      <c r="E270" s="22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22" t="n"/>
    </row>
    <row customFormat="1" customHeight="1" ht="12" r="274" s="22">
      <c r="A274" s="19" t="n"/>
      <c r="B274" s="64" t="n"/>
      <c r="C274" s="86" t="n"/>
      <c r="D274" s="53" t="n"/>
      <c r="E274" s="22" t="n"/>
    </row>
    <row customFormat="1" customHeight="1" ht="12" r="275" s="22">
      <c r="A275" s="19" t="n"/>
      <c r="B275" s="64" t="n"/>
      <c r="C275" s="86" t="n"/>
      <c r="D275" s="53" t="n"/>
      <c r="E275" s="22" t="n"/>
    </row>
    <row customFormat="1" customHeight="1" ht="12" r="276" s="22">
      <c r="A276" s="19" t="n"/>
      <c r="B276" s="64" t="n"/>
      <c r="C276" s="86" t="n"/>
      <c r="D276" s="53" t="n"/>
      <c r="E276" s="22" t="n"/>
    </row>
    <row customFormat="1" customHeight="1" ht="12" r="277" s="22">
      <c r="A277" s="19" t="n"/>
      <c r="B277" s="64" t="n"/>
      <c r="C277" s="86" t="n"/>
      <c r="D277" s="53" t="n"/>
      <c r="E277" s="22" t="n"/>
    </row>
    <row customFormat="1" customHeight="1" ht="12" r="278" s="22">
      <c r="A278" s="19" t="n"/>
      <c r="B278" s="64" t="n"/>
      <c r="C278" s="86" t="n"/>
      <c r="D278" s="53" t="n"/>
      <c r="E278" s="22" t="n"/>
    </row>
    <row customFormat="1" customHeight="1" ht="12" r="279" s="22">
      <c r="A279" s="19" t="n"/>
      <c r="B279" s="64" t="n"/>
      <c r="C279" s="86" t="n"/>
      <c r="D279" s="53" t="n"/>
      <c r="E279" s="22" t="n"/>
    </row>
    <row customFormat="1" customHeight="1" ht="12" r="280" s="22">
      <c r="A280" s="19" t="n"/>
      <c r="B280" s="64" t="n"/>
      <c r="C280" s="86" t="n"/>
      <c r="D280" s="53" t="n"/>
      <c r="E280" s="22" t="n"/>
    </row>
    <row customFormat="1" customHeight="1" ht="12" r="281" s="22">
      <c r="A281" s="19" t="n"/>
      <c r="B281" s="64" t="n"/>
      <c r="C281" s="86" t="n"/>
      <c r="D281" s="53" t="n"/>
      <c r="E281" s="22" t="n"/>
    </row>
    <row customFormat="1" customHeight="1" ht="12" r="282" s="22">
      <c r="A282" s="19" t="n"/>
      <c r="B282" s="64" t="n"/>
      <c r="C282" s="86" t="n"/>
      <c r="D282" s="53" t="n"/>
      <c r="E282" s="22" t="n"/>
    </row>
    <row customFormat="1" customHeight="1" ht="12" r="283" s="22">
      <c r="A283" s="19" t="n"/>
      <c r="B283" s="64" t="n"/>
      <c r="C283" s="86" t="n"/>
      <c r="D283" s="53" t="n"/>
      <c r="E283" s="22" t="n"/>
    </row>
    <row customFormat="1" customHeight="1" ht="12" r="284" s="22">
      <c r="A284" s="19" t="n"/>
      <c r="B284" s="64" t="n"/>
      <c r="C284" s="86" t="n"/>
      <c r="D284" s="53" t="n"/>
      <c r="E284" s="22" t="n"/>
    </row>
    <row customFormat="1" customHeight="1" ht="12" r="285" s="22">
      <c r="A285" s="19" t="n"/>
      <c r="B285" s="64" t="n"/>
      <c r="C285" s="92" t="n"/>
      <c r="D285" s="53" t="n"/>
      <c r="E285" s="22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22" t="n"/>
    </row>
    <row customFormat="1" customHeight="1" ht="12" r="289" s="22">
      <c r="A289" s="19" t="n"/>
      <c r="B289" s="64" t="n"/>
      <c r="C289" s="86" t="n"/>
      <c r="D289" s="53" t="n"/>
      <c r="E289" s="22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72" t="n"/>
    </row>
    <row customFormat="1" customHeight="1" ht="12" r="310" s="22">
      <c r="A310" s="19" t="n"/>
      <c r="B310" s="64" t="n"/>
      <c r="C310" s="86" t="n"/>
      <c r="D310" s="53" t="n"/>
      <c r="E310" s="7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</row>
    <row customFormat="1" customHeight="1" ht="12" r="322" s="22">
      <c r="A322" s="19" t="n"/>
      <c r="B322" s="64" t="n"/>
      <c r="C322" s="86" t="n"/>
      <c r="D322" s="53" t="n"/>
    </row>
    <row customFormat="1" customHeight="1" ht="12" r="323" s="22">
      <c r="A323" s="19" t="n"/>
      <c r="B323" s="64" t="n"/>
      <c r="C323" s="86" t="n"/>
      <c r="D323" s="53" t="n"/>
    </row>
    <row customFormat="1" r="324" s="22">
      <c r="A324" s="19" t="n"/>
      <c r="B324" s="108" t="n"/>
      <c r="C324" s="99" t="n"/>
      <c r="D324" s="107" t="n"/>
    </row>
    <row customFormat="1" r="325" s="22">
      <c r="A325" s="19" t="n"/>
      <c r="B325" s="108" t="n"/>
      <c r="C325" s="99" t="n"/>
      <c r="D325" s="53" t="n"/>
    </row>
    <row customFormat="1" r="326" s="22">
      <c r="A326" s="19" t="n"/>
      <c r="B326" s="108" t="n"/>
      <c r="C326" s="99" t="n"/>
      <c r="D326" s="107" t="n"/>
    </row>
    <row customFormat="1" r="327" s="22">
      <c r="A327" s="19" t="n"/>
      <c r="B327" s="108" t="n"/>
      <c r="C327" s="99" t="n"/>
      <c r="D327" s="53" t="n"/>
    </row>
    <row customFormat="1" r="328" s="22">
      <c r="A328" s="19" t="n"/>
      <c r="B328" s="108" t="n"/>
      <c r="C328" s="87" t="n"/>
      <c r="D328" s="107" t="n"/>
    </row>
    <row customFormat="1" r="329" s="22">
      <c r="A329" s="19" t="n"/>
      <c r="B329" s="108" t="n"/>
      <c r="C329" s="87" t="n"/>
      <c r="D329" s="107" t="n"/>
    </row>
    <row customFormat="1" r="330" s="22">
      <c r="A330" s="19" t="n"/>
      <c r="B330" s="108" t="n"/>
      <c r="C330" s="87" t="n"/>
      <c r="D330" s="107" t="n"/>
    </row>
    <row customFormat="1" r="331" s="22">
      <c r="A331" s="19" t="n"/>
      <c r="B331" s="108" t="n"/>
      <c r="C331" s="87" t="n"/>
      <c r="D331" s="107" t="n"/>
    </row>
    <row customFormat="1" r="332" s="22">
      <c r="A332" s="19" t="n"/>
      <c r="B332" s="108" t="n"/>
      <c r="C332" s="87" t="n"/>
      <c r="D332" s="107" t="n"/>
    </row>
    <row customFormat="1" r="333" s="22">
      <c r="A333" s="19" t="n"/>
      <c r="B333" s="108" t="n"/>
      <c r="C333" s="87" t="n"/>
      <c r="D333" s="107" t="n"/>
    </row>
    <row customFormat="1" r="334" s="22">
      <c r="A334" s="19" t="n"/>
      <c r="B334" s="108" t="n"/>
      <c r="C334" s="87" t="n"/>
      <c r="D334" s="107" t="n"/>
    </row>
    <row customFormat="1" r="335" s="22">
      <c r="A335" s="19" t="n"/>
      <c r="B335" s="108" t="n"/>
      <c r="C335" s="87" t="n"/>
      <c r="D335" s="107" t="n"/>
    </row>
    <row customFormat="1" r="336" s="22">
      <c r="A336" s="19" t="n"/>
      <c r="B336" s="108" t="n"/>
      <c r="C336" s="87" t="n"/>
      <c r="D336" s="107" t="n"/>
    </row>
    <row customFormat="1" r="337" s="22">
      <c r="A337" s="19" t="n"/>
      <c r="B337" s="108" t="n"/>
      <c r="C337" s="87" t="n"/>
      <c r="D337" s="107" t="n"/>
    </row>
    <row customFormat="1" r="338" s="22">
      <c r="A338" s="19" t="n"/>
      <c r="B338" s="108" t="n"/>
      <c r="C338" s="87" t="n"/>
      <c r="D338" s="107" t="n"/>
    </row>
    <row customFormat="1" r="339" s="22">
      <c r="A339" s="19" t="n"/>
      <c r="B339" s="108" t="n"/>
      <c r="C339" s="87" t="n"/>
      <c r="D339" s="107" t="n"/>
    </row>
    <row customFormat="1" r="340" s="22">
      <c r="A340" s="19" t="n"/>
      <c r="B340" s="108" t="n"/>
      <c r="C340" s="87" t="n"/>
      <c r="D340" s="107" t="n"/>
    </row>
    <row customFormat="1" r="341" s="22">
      <c r="A341" s="19" t="n"/>
      <c r="B341" s="108" t="n"/>
      <c r="C341" s="87" t="n"/>
      <c r="D341" s="107" t="n"/>
    </row>
    <row customFormat="1" r="342" s="22">
      <c r="A342" s="19" t="n"/>
      <c r="B342" s="108" t="n"/>
      <c r="C342" s="87" t="n"/>
      <c r="D342" s="107" t="n"/>
    </row>
    <row customFormat="1" r="343" s="22">
      <c r="A343" s="19" t="n"/>
      <c r="B343" s="108" t="n"/>
      <c r="C343" s="87" t="n"/>
      <c r="D343" s="107" t="n"/>
    </row>
    <row customFormat="1" r="344" s="22">
      <c r="A344" s="19" t="n"/>
      <c r="B344" s="108" t="n"/>
      <c r="C344" s="87" t="n"/>
      <c r="D344" s="107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70" t="n"/>
      <c r="D347" s="107" t="n"/>
    </row>
    <row customFormat="1" r="348" s="22">
      <c r="A348" s="19" t="n"/>
      <c r="B348" s="108" t="n"/>
      <c r="C348" s="70" t="n"/>
      <c r="D348" s="107" t="n"/>
    </row>
    <row customFormat="1" r="349" s="22">
      <c r="A349" s="19" t="n"/>
      <c r="B349" s="108" t="n"/>
      <c r="C349" s="70" t="n"/>
      <c r="D349" s="107" t="n"/>
    </row>
    <row customFormat="1" r="350" s="22">
      <c r="A350" s="19" t="n"/>
      <c r="B350" s="108" t="n"/>
      <c r="C350" s="70" t="n"/>
      <c r="D350" s="107" t="n"/>
    </row>
    <row customFormat="1" r="351" s="22">
      <c r="A351" s="19" t="n"/>
      <c r="B351" s="108" t="n"/>
      <c r="C351" s="70" t="n"/>
      <c r="D351" s="107" t="n"/>
    </row>
    <row customFormat="1" r="352" s="22">
      <c r="A352" s="19" t="n"/>
      <c r="B352" s="108" t="n"/>
      <c r="C352" s="70" t="n"/>
      <c r="D352" s="107" t="n"/>
    </row>
    <row customFormat="1" r="353" s="22">
      <c r="A353" s="19" t="n"/>
      <c r="B353" s="108" t="n"/>
      <c r="C353" s="70" t="n"/>
      <c r="D353" s="107" t="n"/>
    </row>
    <row customFormat="1" r="354" s="22">
      <c r="A354" s="19" t="n"/>
      <c r="B354" s="108" t="n"/>
      <c r="C354" s="70" t="n"/>
      <c r="D354" s="107" t="n"/>
    </row>
    <row customFormat="1" r="355" s="22">
      <c r="A355" s="19" t="n"/>
      <c r="B355" s="108" t="n"/>
      <c r="C355" s="70" t="n"/>
      <c r="D355" s="107" t="n"/>
    </row>
    <row r="356">
      <c r="A356" s="79" t="n"/>
      <c r="B356" s="108" t="n"/>
      <c r="C356" s="70" t="n"/>
      <c r="D356" s="107" t="n"/>
    </row>
    <row r="357">
      <c r="A357" s="79" t="n"/>
      <c r="B357" s="108" t="n"/>
      <c r="C357" s="70" t="n"/>
      <c r="D357" s="107" t="n"/>
    </row>
    <row r="358">
      <c r="A358" s="79" t="n"/>
      <c r="B358" s="108" t="n"/>
      <c r="C358" s="70" t="n"/>
      <c r="D358" s="107" t="n"/>
    </row>
    <row r="359">
      <c r="A359" s="79" t="n"/>
      <c r="B359" s="108" t="n"/>
      <c r="C359" s="70" t="n"/>
      <c r="D359" s="107" t="n"/>
    </row>
    <row r="360">
      <c r="A360" s="79" t="n"/>
      <c r="B360" s="108" t="n"/>
      <c r="C360" s="70" t="n"/>
      <c r="D360" s="107" t="n"/>
    </row>
    <row r="361">
      <c r="A361" s="79" t="n"/>
      <c r="B361" s="108" t="n"/>
      <c r="C361" s="70" t="n"/>
      <c r="D361" s="107" t="n"/>
    </row>
    <row r="362">
      <c r="A362" s="79" t="n"/>
      <c r="B362" s="108" t="n"/>
      <c r="C362" s="70" t="n"/>
      <c r="D362" s="107" t="n"/>
    </row>
    <row r="363">
      <c r="A363" s="79" t="n"/>
      <c r="B363" s="108" t="n"/>
      <c r="C363" s="70" t="n"/>
      <c r="D363" s="107" t="n"/>
    </row>
    <row r="364">
      <c r="A364" s="79" t="n"/>
      <c r="B364" s="108" t="n"/>
      <c r="C364" s="70" t="n"/>
      <c r="D364" s="107" t="n"/>
    </row>
    <row r="365">
      <c r="A365" s="79" t="n"/>
      <c r="B365" s="108" t="n"/>
      <c r="C365" s="70" t="n"/>
      <c r="D365" s="107" t="n"/>
    </row>
    <row r="366">
      <c r="A366" s="79" t="n"/>
      <c r="B366" s="108" t="n"/>
      <c r="C366" s="70" t="n"/>
      <c r="D366" s="53" t="n"/>
    </row>
    <row r="367">
      <c r="A367" s="79" t="n"/>
      <c r="B367" s="108" t="n"/>
      <c r="C367" s="70" t="n"/>
      <c r="D367" s="53" t="n"/>
    </row>
    <row r="368">
      <c r="A368" s="79" t="n"/>
      <c r="B368" s="108" t="n"/>
      <c r="C368" s="70" t="n"/>
      <c r="D368" s="53" t="n"/>
    </row>
    <row r="369">
      <c r="A369" s="79" t="n"/>
      <c r="B369" s="108" t="n"/>
      <c r="C369" s="70" t="n"/>
      <c r="D369" s="53" t="n"/>
    </row>
    <row r="370">
      <c r="A370" s="79" t="n"/>
      <c r="B370" s="108" t="n"/>
      <c r="C370" s="70" t="n"/>
      <c r="D370" s="53" t="n"/>
    </row>
    <row r="371">
      <c r="A371" s="79" t="n"/>
      <c r="B371" s="108" t="n"/>
      <c r="C371" s="70" t="n"/>
      <c r="D371" s="53" t="n"/>
    </row>
    <row r="372">
      <c r="A372" s="79" t="n"/>
      <c r="B372" s="108" t="n"/>
      <c r="C372" s="70" t="n"/>
      <c r="D372" s="53" t="n"/>
    </row>
    <row r="373">
      <c r="A373" s="79" t="n"/>
      <c r="B373" s="108" t="n"/>
      <c r="C373" s="70" t="n"/>
      <c r="D373" s="53" t="n"/>
    </row>
    <row r="374">
      <c r="A374" s="79" t="n"/>
      <c r="B374" s="108" t="n"/>
      <c r="C374" s="70" t="n"/>
      <c r="D374" s="53" t="n"/>
    </row>
    <row r="375">
      <c r="A375" s="79" t="n"/>
      <c r="B375" s="108" t="n"/>
      <c r="C375" s="70" t="n"/>
      <c r="D375" s="53" t="n"/>
    </row>
    <row r="376">
      <c r="A376" s="79" t="n"/>
      <c r="B376" s="108" t="n"/>
      <c r="C376" s="70" t="n"/>
      <c r="D376" s="53" t="n"/>
    </row>
    <row r="377">
      <c r="A377" s="79" t="n"/>
      <c r="B377" s="108" t="n"/>
      <c r="C377" s="70" t="n"/>
      <c r="D377" s="53" t="n"/>
    </row>
    <row r="378">
      <c r="A378" s="79" t="n"/>
      <c r="B378" s="108" t="n"/>
      <c r="C378" s="70" t="n"/>
      <c r="D378" s="53" t="n"/>
    </row>
    <row r="379">
      <c r="A379" s="79" t="n"/>
      <c r="B379" s="108" t="n"/>
      <c r="C379" s="70" t="n"/>
      <c r="D379" s="53" t="n"/>
    </row>
    <row r="380">
      <c r="A380" s="79" t="n"/>
      <c r="B380" s="108" t="n"/>
      <c r="C380" s="70" t="n"/>
      <c r="D380" s="53" t="n"/>
    </row>
    <row r="381">
      <c r="A381" s="79" t="n"/>
      <c r="B381" s="108" t="n"/>
      <c r="C381" s="70" t="n"/>
      <c r="D381" s="53" t="n"/>
    </row>
    <row r="382">
      <c r="A382" s="79" t="n"/>
      <c r="B382" s="108" t="n"/>
      <c r="C382" s="70" t="n"/>
      <c r="D382" s="53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B395" s="64" t="n"/>
      <c r="C395" s="67" t="n"/>
      <c r="D395" s="53" t="n"/>
    </row>
    <row r="396">
      <c r="B396" s="64" t="n"/>
      <c r="C396" s="67" t="n"/>
      <c r="D396" s="53" t="n"/>
    </row>
    <row r="397">
      <c r="B397" s="64" t="n"/>
      <c r="C397" s="67" t="n"/>
      <c r="D397" s="53" t="n"/>
    </row>
    <row r="398">
      <c r="B398" s="64" t="n"/>
      <c r="C398" s="67" t="n"/>
      <c r="D398" s="53" t="n"/>
    </row>
    <row r="399">
      <c r="B399" s="64" t="n"/>
      <c r="C399" s="54" t="n"/>
      <c r="D399" s="53" t="n"/>
    </row>
    <row r="400">
      <c r="B400" s="64" t="n"/>
      <c r="C400" s="54" t="n"/>
      <c r="D400" s="53" t="n"/>
    </row>
    <row r="401">
      <c r="B401" s="64" t="n"/>
      <c r="C401" s="54" t="n"/>
      <c r="D401" s="53" t="n"/>
    </row>
    <row r="402">
      <c r="B402" s="64" t="n"/>
      <c r="C402" s="54" t="n"/>
      <c r="D402" s="53" t="n"/>
    </row>
    <row r="403">
      <c r="B403" s="64" t="n"/>
      <c r="C403" s="54" t="n"/>
      <c r="D403" s="53" t="n"/>
    </row>
    <row r="404">
      <c r="B404" s="64" t="n"/>
      <c r="C404" s="54" t="n"/>
      <c r="D404" s="53" t="n"/>
    </row>
    <row r="405">
      <c r="B405" s="64" t="n"/>
      <c r="C405" s="54" t="n"/>
      <c r="D405" s="53" t="n"/>
    </row>
    <row r="406">
      <c r="B406" s="64" t="n"/>
      <c r="C406" s="54" t="n"/>
      <c r="D406" s="53" t="n"/>
    </row>
    <row r="407">
      <c r="B407" s="64" t="n"/>
      <c r="C407" s="54" t="n"/>
      <c r="D407" s="53" t="n"/>
    </row>
    <row r="408">
      <c r="B408" s="64" t="n"/>
      <c r="C408" s="54" t="n"/>
      <c r="D408" s="53" t="n"/>
    </row>
    <row r="409">
      <c r="B409" s="64" t="n"/>
      <c r="C409" s="54" t="n"/>
      <c r="D409" s="53" t="n"/>
    </row>
    <row r="410">
      <c r="B410" s="64" t="n"/>
      <c r="C410" s="54" t="n"/>
      <c r="D410" s="53" t="n"/>
    </row>
    <row r="411">
      <c r="B411" s="64" t="n"/>
      <c r="C411" s="54" t="n"/>
      <c r="D411" s="53" t="n"/>
    </row>
    <row r="412">
      <c r="B412" s="64" t="n"/>
      <c r="C412" s="54" t="n"/>
      <c r="D412" s="53" t="n"/>
    </row>
    <row r="413">
      <c r="B413" s="64" t="n"/>
      <c r="C413" s="54" t="n"/>
      <c r="D413" s="53" t="n"/>
    </row>
    <row r="414">
      <c r="B414" s="64" t="n"/>
      <c r="C414" s="54" t="n"/>
      <c r="D414" s="53" t="n"/>
    </row>
    <row r="415">
      <c r="B415" s="64" t="n"/>
      <c r="C415" s="54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89.xml><?xml version="1.0" encoding="utf-8"?>
<worksheet xmlns="http://schemas.openxmlformats.org/spreadsheetml/2006/main">
  <sheetPr codeName="Sheet96">
    <outlinePr summaryBelow="1" summaryRight="1"/>
    <pageSetUpPr/>
  </sheetPr>
  <dimension ref="A1:F1291"/>
  <sheetViews>
    <sheetView topLeftCell="A10" workbookViewId="0" zoomScaleNormal="100">
      <selection activeCell="B39" sqref="B39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5.10       HEAT EXCHANGERS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5.10.1    SHELL AND TUBE HEAT EXCHANGERS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SHELL AND TUBE HEAT EXCHANGERS</t>
        </is>
      </c>
      <c r="C26" s="54" t="inlineStr">
        <is>
          <t>079254C-0000-ITP-0610-101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SHELL AND TUBE HEAT EXCHANGERS</t>
        </is>
      </c>
      <c r="C28" s="54" t="inlineStr">
        <is>
          <t>079254C-0000-MR-0610-101</t>
        </is>
      </c>
      <c r="D28" s="53" t="inlineStr">
        <is>
          <t>B</t>
        </is>
      </c>
      <c r="E28" s="120" t="n"/>
    </row>
    <row customFormat="1" customHeight="1" ht="12" r="29" s="81">
      <c r="A29" s="126" t="n"/>
      <c r="C29" s="65" t="n"/>
      <c r="D29" s="127" t="n"/>
    </row>
    <row customFormat="1" customHeight="1" ht="26" r="30" s="81">
      <c r="A30" s="37" t="n"/>
      <c r="B30" s="64" t="inlineStr">
        <is>
          <t>PARTICULAR TECHNICAL SPECIFICATION FOR SHELL AND TUBE HEAT EXCHANGERS</t>
        </is>
      </c>
      <c r="C30" s="54" t="inlineStr">
        <is>
          <t>079254C-0000-SP-0610-101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SHELL AND TUBE HEAT EXCHANGERS</t>
        </is>
      </c>
      <c r="C32" s="54" t="inlineStr">
        <is>
          <t>079254C-0000-SR-0610-101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SCOPE OF SUPPLY FOR HP SHELL AND TUBE HEAT EXCHANGERS</t>
        </is>
      </c>
      <c r="C34" s="54" t="inlineStr">
        <is>
          <t>079254C-0000-SR-0610-201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r="37" s="81">
      <c r="A37" s="37" t="n"/>
      <c r="B37" s="64" t="inlineStr">
        <is>
          <t>INSPECTION AND TEST PLAN FOR HP SHELL AND TUBE HEAT EXCHANGERS</t>
        </is>
      </c>
      <c r="C37" s="54" t="inlineStr">
        <is>
          <t>079254C-0000-ITP-0610-201</t>
        </is>
      </c>
      <c r="D37" s="53" t="inlineStr">
        <is>
          <t>B</t>
        </is>
      </c>
      <c r="E37" s="120" t="n"/>
    </row>
    <row customFormat="1" customHeight="1" ht="12" r="38" s="81">
      <c r="A38" s="37" t="n"/>
      <c r="B38" s="64" t="n"/>
      <c r="C38" s="86" t="n"/>
      <c r="D38" s="53" t="n"/>
      <c r="E38" s="120" t="n"/>
    </row>
    <row customFormat="1" r="39" s="81">
      <c r="A39" s="37" t="n"/>
      <c r="B39" s="64" t="inlineStr">
        <is>
          <t>MATERIAL REQUISITION FOR HP SHELL AND TUBE HEAT EXCHANGERS</t>
        </is>
      </c>
      <c r="C39" s="54" t="inlineStr">
        <is>
          <t>079254C-0000-MR-0610-201</t>
        </is>
      </c>
      <c r="D39" s="53" t="inlineStr">
        <is>
          <t>B</t>
        </is>
      </c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26" r="41" s="81">
      <c r="A41" s="37" t="n"/>
      <c r="B41" s="64" t="inlineStr">
        <is>
          <t>PARTICULAR TECHNICAL SPECIFICATION FOR HP SHELL AND TUBE HEAT EXCHANGERS</t>
        </is>
      </c>
      <c r="C41" s="54" t="inlineStr">
        <is>
          <t>079254C-0000-SP-0610-201</t>
        </is>
      </c>
      <c r="D41" s="53" t="inlineStr">
        <is>
          <t>B</t>
        </is>
      </c>
      <c r="E41" s="120" t="n"/>
    </row>
    <row customFormat="1" customHeight="1" ht="12" r="42" s="81">
      <c r="A42" s="37" t="n"/>
      <c r="B42" s="64" t="n"/>
      <c r="C42" s="86" t="n"/>
      <c r="D42" s="53" t="n"/>
      <c r="E42" s="120" t="n"/>
    </row>
    <row customFormat="1" customHeight="1" ht="26" r="43" s="81">
      <c r="A43" s="37" t="n"/>
      <c r="B43" s="64" t="inlineStr">
        <is>
          <t>MECHANICAL DATA SHEET FOR 1ST STAGE REACTORE FEED/EFFLUENT EXCHANGERS 03-E-005 A/B</t>
        </is>
      </c>
      <c r="C43" s="54" t="inlineStr">
        <is>
          <t>079254C-1B03-DW-0610-05</t>
        </is>
      </c>
      <c r="D43" s="53" t="inlineStr">
        <is>
          <t>A</t>
        </is>
      </c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26" r="45" s="81">
      <c r="A45" s="37" t="n"/>
      <c r="B45" s="64" t="inlineStr">
        <is>
          <t>MECHANICAL DATA SHEET FOR 2ND STAGE REACTOR FEED/EFFLUENT EXCHANGERS 03-E-006 A/B</t>
        </is>
      </c>
      <c r="C45" s="54" t="inlineStr">
        <is>
          <t>079254C-1B03-DW-0610-06</t>
        </is>
      </c>
      <c r="D45" s="53" t="inlineStr">
        <is>
          <t>A</t>
        </is>
      </c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26" r="47" s="81">
      <c r="A47" s="37" t="n"/>
      <c r="B47" s="64" t="inlineStr">
        <is>
          <t>MECHANICAL DATA SHEET FOR 2ND STAGE RECYCLE GAS PREHEATER 03-E-007</t>
        </is>
      </c>
      <c r="C47" s="54" t="inlineStr">
        <is>
          <t>079254C-1B03-DW-0610-07</t>
        </is>
      </c>
      <c r="D47" s="53" t="inlineStr">
        <is>
          <t>A</t>
        </is>
      </c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r="49" s="81">
      <c r="A49" s="37" t="n"/>
      <c r="B49" s="64" t="inlineStr">
        <is>
          <t>MECHANICAL DATA SHEET FOR 2ND STRIPPER FEED PREHEATER 03-E-008</t>
        </is>
      </c>
      <c r="C49" s="54" t="inlineStr">
        <is>
          <t>079254C-1B03-DW-0610-08</t>
        </is>
      </c>
      <c r="D49" s="53" t="inlineStr">
        <is>
          <t>A</t>
        </is>
      </c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26" r="51" s="81">
      <c r="A51" s="37" t="n"/>
      <c r="B51" s="64" t="inlineStr">
        <is>
          <t>MECHANICAL DATA SHEET FOR 2ND STAGE RECYCLE GAS PREHEATER 03-E-009</t>
        </is>
      </c>
      <c r="C51" s="54" t="inlineStr">
        <is>
          <t>079254C-1B03-DW-0610-09</t>
        </is>
      </c>
      <c r="D51" s="53" t="inlineStr">
        <is>
          <t>A</t>
        </is>
      </c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r="53" s="81">
      <c r="A53" s="37" t="n"/>
      <c r="B53" s="64" t="inlineStr">
        <is>
          <t>MECHANICAL DATA SHEET FOR 1ST STRIPPER FEED PREHEATER - 03-E-010</t>
        </is>
      </c>
      <c r="C53" s="54" t="inlineStr">
        <is>
          <t>079254C-1B03-DW-0610-10</t>
        </is>
      </c>
      <c r="D53" s="53" t="inlineStr">
        <is>
          <t>B</t>
        </is>
      </c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26" r="55" s="81">
      <c r="A55" s="37" t="n"/>
      <c r="B55" s="64" t="inlineStr">
        <is>
          <t>DATA SHEET FOR 1ST &amp; 2ND SULPHUR CONDENSERS - 11-E-103/203 &amp; 11-E-104/204</t>
        </is>
      </c>
      <c r="C55" s="54" t="inlineStr">
        <is>
          <t>079254C-1L11-SP-0610-001</t>
        </is>
      </c>
      <c r="D55" s="53" t="inlineStr">
        <is>
          <t>B</t>
        </is>
      </c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r="57" s="81">
      <c r="A57" s="37" t="n"/>
      <c r="B57" s="64" t="inlineStr">
        <is>
          <t>DATA SHEET FOR FINAL SULPHUR CONDENSER - 11-E-105/205</t>
        </is>
      </c>
      <c r="C57" s="54" t="inlineStr">
        <is>
          <t>079254C-1L11-SP-0610-002</t>
        </is>
      </c>
      <c r="D57" s="53" t="inlineStr">
        <is>
          <t>B</t>
        </is>
      </c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125" t="n"/>
      <c r="D103" s="53" t="n"/>
      <c r="E103" s="120" t="n"/>
      <c r="F103" s="81" t="n"/>
    </row>
    <row customFormat="1" customHeight="1" ht="12" r="104" s="81">
      <c r="A104" s="37" t="n"/>
      <c r="B104" s="64" t="n"/>
      <c r="C104" s="125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81" t="n"/>
      <c r="F110" s="81" t="n"/>
    </row>
    <row customFormat="1" customHeight="1" ht="12" r="111" s="81">
      <c r="A111" s="37" t="n"/>
      <c r="B111" s="64" t="n"/>
      <c r="C111" s="54" t="n"/>
      <c r="D111" s="53" t="n"/>
      <c r="E111" s="81" t="n"/>
      <c r="F111" s="81" t="n"/>
    </row>
    <row customFormat="1" customHeight="1" ht="12" r="112" s="81">
      <c r="A112" s="37" t="n"/>
      <c r="B112" s="64" t="n"/>
      <c r="C112" s="54" t="n"/>
      <c r="D112" s="53" t="n"/>
      <c r="E112" s="81" t="n"/>
      <c r="F112" s="81" t="n"/>
    </row>
    <row customFormat="1" customHeight="1" ht="12" r="113" s="81">
      <c r="A113" s="37" t="n"/>
      <c r="B113" s="64" t="n"/>
      <c r="C113" s="54" t="n"/>
      <c r="D113" s="53" t="n"/>
      <c r="E113" s="81" t="n"/>
      <c r="F113" s="81" t="n"/>
    </row>
    <row customFormat="1" customHeight="1" ht="12" r="114" s="81">
      <c r="A114" s="37" t="n"/>
      <c r="B114" s="64" t="n"/>
      <c r="C114" s="54" t="n"/>
      <c r="D114" s="53" t="n"/>
      <c r="E114" s="81" t="n"/>
      <c r="F114" s="81" t="n"/>
    </row>
    <row customFormat="1" customHeight="1" ht="12" r="115" s="81">
      <c r="A115" s="37" t="n"/>
      <c r="B115" s="64" t="n"/>
      <c r="C115" s="54" t="n"/>
      <c r="D115" s="53" t="n"/>
      <c r="E115" s="81" t="n"/>
      <c r="F115" s="81" t="n"/>
    </row>
    <row customFormat="1" customHeight="1" ht="12" r="116" s="81">
      <c r="A116" s="37" t="n"/>
      <c r="B116" s="64" t="n"/>
      <c r="C116" s="54" t="n"/>
      <c r="D116" s="53" t="n"/>
      <c r="E116" s="81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16" t="n"/>
      <c r="F134" s="81" t="n"/>
    </row>
    <row customFormat="1" customHeight="1" ht="12" r="135" s="81">
      <c r="A135" s="37" t="n"/>
      <c r="B135" s="64" t="n"/>
      <c r="C135" s="54" t="n"/>
      <c r="D135" s="53" t="n"/>
      <c r="E135" s="116" t="n"/>
      <c r="F135" s="81" t="n"/>
    </row>
    <row customFormat="1" customHeight="1" ht="12" r="136" s="81">
      <c r="A136" s="37" t="n"/>
      <c r="B136" s="64" t="n"/>
      <c r="C136" s="54" t="n"/>
      <c r="D136" s="53" t="n"/>
      <c r="E136" s="116" t="n"/>
      <c r="F136" s="81" t="n"/>
    </row>
    <row customFormat="1" customHeight="1" ht="12" r="137" s="81">
      <c r="A137" s="37" t="n"/>
      <c r="B137" s="64" t="n"/>
      <c r="C137" s="54" t="n"/>
      <c r="D137" s="53" t="n"/>
      <c r="E137" s="116" t="n"/>
      <c r="F137" s="81" t="n"/>
    </row>
    <row customFormat="1" customHeight="1" ht="12" r="138" s="81">
      <c r="A138" s="37" t="n"/>
      <c r="B138" s="64" t="n"/>
      <c r="C138" s="54" t="n"/>
      <c r="D138" s="53" t="n"/>
      <c r="E138" s="116" t="n"/>
      <c r="F138" s="81" t="n"/>
    </row>
    <row customFormat="1" customHeight="1" ht="12" r="139" s="81">
      <c r="A139" s="37" t="n"/>
      <c r="B139" s="81" t="n"/>
      <c r="C139" s="122" t="n"/>
      <c r="D139" s="107" t="n"/>
      <c r="E139" s="116" t="n"/>
      <c r="F139" s="81" t="n"/>
    </row>
    <row customFormat="1" customHeight="1" ht="12" r="140" s="81">
      <c r="A140" s="37" t="n"/>
      <c r="B140" s="64" t="n"/>
      <c r="C140" s="54" t="n"/>
      <c r="D140" s="53" t="n"/>
      <c r="E140" s="116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81" t="n"/>
      <c r="C143" s="122" t="n"/>
      <c r="D143" s="107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81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81" t="n"/>
      <c r="C149" s="58" t="n"/>
      <c r="D149" s="107" t="n"/>
      <c r="E149" s="120" t="n"/>
      <c r="F149" s="81" t="n"/>
    </row>
    <row customFormat="1" customHeight="1" ht="12" r="150" s="81">
      <c r="A150" s="37" t="n"/>
      <c r="B150" s="81" t="n"/>
      <c r="C150" s="122" t="n"/>
      <c r="D150" s="107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81" t="n"/>
      <c r="C152" s="122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81" t="n"/>
      <c r="C154" s="122" t="n"/>
      <c r="D154" s="107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67" t="n"/>
      <c r="D189" s="107" t="n"/>
      <c r="E189" s="120" t="n"/>
      <c r="F189" s="81" t="n"/>
    </row>
    <row customFormat="1" customHeight="1" ht="12" r="190" s="81">
      <c r="A190" s="37" t="n"/>
      <c r="B190" s="64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</row>
    <row customFormat="1" r="199" s="81">
      <c r="A199" s="37" t="n"/>
      <c r="B199" s="108" t="n"/>
      <c r="C199" s="101" t="n"/>
      <c r="D199" s="109" t="n"/>
      <c r="E199" s="120" t="n"/>
    </row>
    <row customFormat="1" r="200" s="81">
      <c r="A200" s="37" t="n"/>
      <c r="B200" s="108" t="n"/>
      <c r="C200" s="101" t="n"/>
      <c r="D200" s="109" t="n"/>
      <c r="E200" s="120" t="n"/>
    </row>
    <row customFormat="1" r="201" s="81">
      <c r="A201" s="37" t="n"/>
      <c r="B201" s="108" t="n"/>
      <c r="C201" s="101" t="n"/>
      <c r="D201" s="109" t="n"/>
      <c r="E201" s="120" t="n"/>
    </row>
    <row customFormat="1" r="202" s="81">
      <c r="A202" s="37" t="n"/>
      <c r="B202" s="108" t="n"/>
      <c r="C202" s="101" t="n"/>
      <c r="D202" s="109" t="n"/>
      <c r="E202" s="120" t="n"/>
    </row>
    <row customFormat="1" customHeight="1" ht="12" r="203" s="81">
      <c r="A203" s="37" t="n"/>
    </row>
    <row customFormat="1" customHeight="1" ht="12" r="204" s="81">
      <c r="A204" s="37" t="n"/>
    </row>
    <row customFormat="1" customHeight="1" ht="12" r="205" s="81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4" t="n"/>
      <c r="C213" s="92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92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72" t="n"/>
    </row>
    <row customFormat="1" customHeight="1" ht="12" r="327" s="22">
      <c r="A327" s="19" t="n"/>
      <c r="B327" s="64" t="n"/>
      <c r="C327" s="86" t="n"/>
      <c r="D327" s="53" t="n"/>
      <c r="E327" s="7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</row>
    <row customFormat="1" customHeight="1" ht="12" r="339" s="22">
      <c r="A339" s="19" t="n"/>
      <c r="B339" s="64" t="n"/>
      <c r="C339" s="86" t="n"/>
      <c r="D339" s="53" t="n"/>
    </row>
    <row customFormat="1" customHeight="1" ht="12" r="340" s="22">
      <c r="A340" s="19" t="n"/>
      <c r="B340" s="64" t="n"/>
      <c r="C340" s="86" t="n"/>
      <c r="D340" s="53" t="n"/>
    </row>
    <row customFormat="1" r="341" s="22">
      <c r="A341" s="19" t="n"/>
      <c r="B341" s="108" t="n"/>
      <c r="C341" s="99" t="n"/>
      <c r="D341" s="107" t="n"/>
    </row>
    <row customFormat="1" r="342" s="22">
      <c r="A342" s="19" t="n"/>
      <c r="B342" s="108" t="n"/>
      <c r="C342" s="99" t="n"/>
      <c r="D342" s="53" t="n"/>
    </row>
    <row customFormat="1" r="343" s="22">
      <c r="A343" s="19" t="n"/>
      <c r="B343" s="108" t="n"/>
      <c r="C343" s="99" t="n"/>
      <c r="D343" s="107" t="n"/>
    </row>
    <row customFormat="1" r="344" s="22">
      <c r="A344" s="19" t="n"/>
      <c r="B344" s="108" t="n"/>
      <c r="C344" s="99" t="n"/>
      <c r="D344" s="53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87" t="n"/>
      <c r="D347" s="107" t="n"/>
    </row>
    <row customFormat="1" r="348" s="22">
      <c r="A348" s="19" t="n"/>
      <c r="B348" s="108" t="n"/>
      <c r="C348" s="87" t="n"/>
      <c r="D348" s="107" t="n"/>
    </row>
    <row customFormat="1" r="349" s="22">
      <c r="A349" s="19" t="n"/>
      <c r="B349" s="108" t="n"/>
      <c r="C349" s="87" t="n"/>
      <c r="D349" s="107" t="n"/>
    </row>
    <row customFormat="1" r="350" s="22">
      <c r="A350" s="19" t="n"/>
      <c r="B350" s="108" t="n"/>
      <c r="C350" s="87" t="n"/>
      <c r="D350" s="107" t="n"/>
    </row>
    <row customFormat="1" r="351" s="22">
      <c r="A351" s="19" t="n"/>
      <c r="B351" s="108" t="n"/>
      <c r="C351" s="87" t="n"/>
      <c r="D351" s="107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70" t="n"/>
      <c r="D364" s="107" t="n"/>
    </row>
    <row customFormat="1" r="365" s="22">
      <c r="A365" s="19" t="n"/>
      <c r="B365" s="108" t="n"/>
      <c r="C365" s="70" t="n"/>
      <c r="D365" s="107" t="n"/>
    </row>
    <row customFormat="1" r="366" s="22">
      <c r="A366" s="19" t="n"/>
      <c r="B366" s="108" t="n"/>
      <c r="C366" s="70" t="n"/>
      <c r="D366" s="107" t="n"/>
    </row>
    <row customFormat="1" r="367" s="22">
      <c r="A367" s="19" t="n"/>
      <c r="B367" s="108" t="n"/>
      <c r="C367" s="70" t="n"/>
      <c r="D367" s="107" t="n"/>
    </row>
    <row customFormat="1" r="368" s="22">
      <c r="A368" s="19" t="n"/>
      <c r="B368" s="108" t="n"/>
      <c r="C368" s="70" t="n"/>
      <c r="D368" s="107" t="n"/>
    </row>
    <row customFormat="1" r="369" s="22">
      <c r="A369" s="19" t="n"/>
      <c r="B369" s="108" t="n"/>
      <c r="C369" s="70" t="n"/>
      <c r="D369" s="107" t="n"/>
    </row>
    <row customFormat="1" r="370" s="22">
      <c r="A370" s="19" t="n"/>
      <c r="B370" s="108" t="n"/>
      <c r="C370" s="70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r="373">
      <c r="A373" s="79" t="n"/>
      <c r="B373" s="108" t="n"/>
      <c r="C373" s="70" t="n"/>
      <c r="D373" s="107" t="n"/>
    </row>
    <row r="374">
      <c r="A374" s="79" t="n"/>
      <c r="B374" s="108" t="n"/>
      <c r="C374" s="70" t="n"/>
      <c r="D374" s="107" t="n"/>
    </row>
    <row r="375">
      <c r="A375" s="79" t="n"/>
      <c r="B375" s="108" t="n"/>
      <c r="C375" s="70" t="n"/>
      <c r="D375" s="107" t="n"/>
    </row>
    <row r="376">
      <c r="A376" s="79" t="n"/>
      <c r="B376" s="108" t="n"/>
      <c r="C376" s="70" t="n"/>
      <c r="D376" s="107" t="n"/>
    </row>
    <row r="377">
      <c r="A377" s="79" t="n"/>
      <c r="B377" s="108" t="n"/>
      <c r="C377" s="70" t="n"/>
      <c r="D377" s="107" t="n"/>
    </row>
    <row r="378">
      <c r="A378" s="79" t="n"/>
      <c r="B378" s="108" t="n"/>
      <c r="C378" s="70" t="n"/>
      <c r="D378" s="107" t="n"/>
    </row>
    <row r="379">
      <c r="A379" s="7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B412" s="64" t="n"/>
      <c r="C412" s="67" t="n"/>
      <c r="D412" s="53" t="n"/>
    </row>
    <row r="413">
      <c r="B413" s="64" t="n"/>
      <c r="C413" s="67" t="n"/>
      <c r="D413" s="53" t="n"/>
    </row>
    <row r="414">
      <c r="B414" s="64" t="n"/>
      <c r="C414" s="67" t="n"/>
      <c r="D414" s="53" t="n"/>
    </row>
    <row r="415">
      <c r="B415" s="64" t="n"/>
      <c r="C415" s="67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0.xml><?xml version="1.0" encoding="utf-8"?>
<worksheet xmlns="http://schemas.openxmlformats.org/spreadsheetml/2006/main">
  <sheetPr codeName="Sheet97">
    <outlinePr summaryBelow="1" summaryRight="1"/>
    <pageSetUpPr/>
  </sheetPr>
  <dimension ref="A1:F1291"/>
  <sheetViews>
    <sheetView topLeftCell="A7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5.10       HEAT EXCHANGERS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5.10.2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126" t="n"/>
      <c r="C29" s="65" t="n"/>
      <c r="D29" s="127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86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86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125" t="n"/>
      <c r="D103" s="53" t="n"/>
      <c r="E103" s="120" t="n"/>
      <c r="F103" s="81" t="n"/>
    </row>
    <row customFormat="1" customHeight="1" ht="12" r="104" s="81">
      <c r="A104" s="37" t="n"/>
      <c r="B104" s="64" t="n"/>
      <c r="C104" s="125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81" t="n"/>
      <c r="F110" s="81" t="n"/>
    </row>
    <row customFormat="1" customHeight="1" ht="12" r="111" s="81">
      <c r="A111" s="37" t="n"/>
      <c r="B111" s="64" t="n"/>
      <c r="C111" s="54" t="n"/>
      <c r="D111" s="53" t="n"/>
      <c r="E111" s="81" t="n"/>
      <c r="F111" s="81" t="n"/>
    </row>
    <row customFormat="1" customHeight="1" ht="12" r="112" s="81">
      <c r="A112" s="37" t="n"/>
      <c r="B112" s="64" t="n"/>
      <c r="C112" s="54" t="n"/>
      <c r="D112" s="53" t="n"/>
      <c r="E112" s="81" t="n"/>
      <c r="F112" s="81" t="n"/>
    </row>
    <row customFormat="1" customHeight="1" ht="12" r="113" s="81">
      <c r="A113" s="37" t="n"/>
      <c r="B113" s="64" t="n"/>
      <c r="C113" s="54" t="n"/>
      <c r="D113" s="53" t="n"/>
      <c r="E113" s="81" t="n"/>
      <c r="F113" s="81" t="n"/>
    </row>
    <row customFormat="1" customHeight="1" ht="12" r="114" s="81">
      <c r="A114" s="37" t="n"/>
      <c r="B114" s="64" t="n"/>
      <c r="C114" s="54" t="n"/>
      <c r="D114" s="53" t="n"/>
      <c r="E114" s="81" t="n"/>
      <c r="F114" s="81" t="n"/>
    </row>
    <row customFormat="1" customHeight="1" ht="12" r="115" s="81">
      <c r="A115" s="37" t="n"/>
      <c r="B115" s="64" t="n"/>
      <c r="C115" s="54" t="n"/>
      <c r="D115" s="53" t="n"/>
      <c r="E115" s="81" t="n"/>
      <c r="F115" s="81" t="n"/>
    </row>
    <row customFormat="1" customHeight="1" ht="12" r="116" s="81">
      <c r="A116" s="37" t="n"/>
      <c r="B116" s="64" t="n"/>
      <c r="C116" s="54" t="n"/>
      <c r="D116" s="53" t="n"/>
      <c r="E116" s="81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16" t="n"/>
      <c r="F134" s="81" t="n"/>
    </row>
    <row customFormat="1" customHeight="1" ht="12" r="135" s="81">
      <c r="A135" s="37" t="n"/>
      <c r="B135" s="64" t="n"/>
      <c r="C135" s="54" t="n"/>
      <c r="D135" s="53" t="n"/>
      <c r="E135" s="116" t="n"/>
      <c r="F135" s="81" t="n"/>
    </row>
    <row customFormat="1" customHeight="1" ht="12" r="136" s="81">
      <c r="A136" s="37" t="n"/>
      <c r="B136" s="64" t="n"/>
      <c r="C136" s="54" t="n"/>
      <c r="D136" s="53" t="n"/>
      <c r="E136" s="116" t="n"/>
      <c r="F136" s="81" t="n"/>
    </row>
    <row customFormat="1" customHeight="1" ht="12" r="137" s="81">
      <c r="A137" s="37" t="n"/>
      <c r="B137" s="64" t="n"/>
      <c r="C137" s="54" t="n"/>
      <c r="D137" s="53" t="n"/>
      <c r="E137" s="116" t="n"/>
      <c r="F137" s="81" t="n"/>
    </row>
    <row customFormat="1" customHeight="1" ht="12" r="138" s="81">
      <c r="A138" s="37" t="n"/>
      <c r="B138" s="64" t="n"/>
      <c r="C138" s="54" t="n"/>
      <c r="D138" s="53" t="n"/>
      <c r="E138" s="116" t="n"/>
      <c r="F138" s="81" t="n"/>
    </row>
    <row customFormat="1" customHeight="1" ht="12" r="139" s="81">
      <c r="A139" s="37" t="n"/>
      <c r="B139" s="81" t="n"/>
      <c r="C139" s="122" t="n"/>
      <c r="D139" s="107" t="n"/>
      <c r="E139" s="116" t="n"/>
      <c r="F139" s="81" t="n"/>
    </row>
    <row customFormat="1" customHeight="1" ht="12" r="140" s="81">
      <c r="A140" s="37" t="n"/>
      <c r="B140" s="64" t="n"/>
      <c r="C140" s="54" t="n"/>
      <c r="D140" s="53" t="n"/>
      <c r="E140" s="116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81" t="n"/>
      <c r="C143" s="122" t="n"/>
      <c r="D143" s="107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81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81" t="n"/>
      <c r="C149" s="58" t="n"/>
      <c r="D149" s="107" t="n"/>
      <c r="E149" s="120" t="n"/>
      <c r="F149" s="81" t="n"/>
    </row>
    <row customFormat="1" customHeight="1" ht="12" r="150" s="81">
      <c r="A150" s="37" t="n"/>
      <c r="B150" s="81" t="n"/>
      <c r="C150" s="122" t="n"/>
      <c r="D150" s="107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81" t="n"/>
      <c r="C152" s="122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81" t="n"/>
      <c r="C154" s="122" t="n"/>
      <c r="D154" s="107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67" t="n"/>
      <c r="D189" s="107" t="n"/>
      <c r="E189" s="120" t="n"/>
      <c r="F189" s="81" t="n"/>
    </row>
    <row customFormat="1" customHeight="1" ht="12" r="190" s="81">
      <c r="A190" s="37" t="n"/>
      <c r="B190" s="64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</row>
    <row customFormat="1" r="199" s="81">
      <c r="A199" s="37" t="n"/>
      <c r="B199" s="108" t="n"/>
      <c r="C199" s="101" t="n"/>
      <c r="D199" s="109" t="n"/>
      <c r="E199" s="120" t="n"/>
    </row>
    <row customFormat="1" r="200" s="81">
      <c r="A200" s="37" t="n"/>
      <c r="B200" s="108" t="n"/>
      <c r="C200" s="101" t="n"/>
      <c r="D200" s="109" t="n"/>
      <c r="E200" s="120" t="n"/>
    </row>
    <row customFormat="1" r="201" s="81">
      <c r="A201" s="37" t="n"/>
      <c r="B201" s="108" t="n"/>
      <c r="C201" s="101" t="n"/>
      <c r="D201" s="109" t="n"/>
      <c r="E201" s="120" t="n"/>
    </row>
    <row customFormat="1" r="202" s="81">
      <c r="A202" s="37" t="n"/>
      <c r="B202" s="108" t="n"/>
      <c r="C202" s="101" t="n"/>
      <c r="D202" s="109" t="n"/>
      <c r="E202" s="120" t="n"/>
    </row>
    <row customFormat="1" customHeight="1" ht="12" r="203" s="81">
      <c r="A203" s="37" t="n"/>
    </row>
    <row customFormat="1" customHeight="1" ht="12" r="204" s="81">
      <c r="A204" s="37" t="n"/>
    </row>
    <row customFormat="1" customHeight="1" ht="12" r="205" s="81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4" t="n"/>
      <c r="C213" s="92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92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72" t="n"/>
    </row>
    <row customFormat="1" customHeight="1" ht="12" r="327" s="22">
      <c r="A327" s="19" t="n"/>
      <c r="B327" s="64" t="n"/>
      <c r="C327" s="86" t="n"/>
      <c r="D327" s="53" t="n"/>
      <c r="E327" s="7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</row>
    <row customFormat="1" customHeight="1" ht="12" r="339" s="22">
      <c r="A339" s="19" t="n"/>
      <c r="B339" s="64" t="n"/>
      <c r="C339" s="86" t="n"/>
      <c r="D339" s="53" t="n"/>
    </row>
    <row customFormat="1" customHeight="1" ht="12" r="340" s="22">
      <c r="A340" s="19" t="n"/>
      <c r="B340" s="64" t="n"/>
      <c r="C340" s="86" t="n"/>
      <c r="D340" s="53" t="n"/>
    </row>
    <row customFormat="1" r="341" s="22">
      <c r="A341" s="19" t="n"/>
      <c r="B341" s="108" t="n"/>
      <c r="C341" s="99" t="n"/>
      <c r="D341" s="107" t="n"/>
    </row>
    <row customFormat="1" r="342" s="22">
      <c r="A342" s="19" t="n"/>
      <c r="B342" s="108" t="n"/>
      <c r="C342" s="99" t="n"/>
      <c r="D342" s="53" t="n"/>
    </row>
    <row customFormat="1" r="343" s="22">
      <c r="A343" s="19" t="n"/>
      <c r="B343" s="108" t="n"/>
      <c r="C343" s="99" t="n"/>
      <c r="D343" s="107" t="n"/>
    </row>
    <row customFormat="1" r="344" s="22">
      <c r="A344" s="19" t="n"/>
      <c r="B344" s="108" t="n"/>
      <c r="C344" s="99" t="n"/>
      <c r="D344" s="53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87" t="n"/>
      <c r="D347" s="107" t="n"/>
    </row>
    <row customFormat="1" r="348" s="22">
      <c r="A348" s="19" t="n"/>
      <c r="B348" s="108" t="n"/>
      <c r="C348" s="87" t="n"/>
      <c r="D348" s="107" t="n"/>
    </row>
    <row customFormat="1" r="349" s="22">
      <c r="A349" s="19" t="n"/>
      <c r="B349" s="108" t="n"/>
      <c r="C349" s="87" t="n"/>
      <c r="D349" s="107" t="n"/>
    </row>
    <row customFormat="1" r="350" s="22">
      <c r="A350" s="19" t="n"/>
      <c r="B350" s="108" t="n"/>
      <c r="C350" s="87" t="n"/>
      <c r="D350" s="107" t="n"/>
    </row>
    <row customFormat="1" r="351" s="22">
      <c r="A351" s="19" t="n"/>
      <c r="B351" s="108" t="n"/>
      <c r="C351" s="87" t="n"/>
      <c r="D351" s="107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70" t="n"/>
      <c r="D364" s="107" t="n"/>
    </row>
    <row customFormat="1" r="365" s="22">
      <c r="A365" s="19" t="n"/>
      <c r="B365" s="108" t="n"/>
      <c r="C365" s="70" t="n"/>
      <c r="D365" s="107" t="n"/>
    </row>
    <row customFormat="1" r="366" s="22">
      <c r="A366" s="19" t="n"/>
      <c r="B366" s="108" t="n"/>
      <c r="C366" s="70" t="n"/>
      <c r="D366" s="107" t="n"/>
    </row>
    <row customFormat="1" r="367" s="22">
      <c r="A367" s="19" t="n"/>
      <c r="B367" s="108" t="n"/>
      <c r="C367" s="70" t="n"/>
      <c r="D367" s="107" t="n"/>
    </row>
    <row customFormat="1" r="368" s="22">
      <c r="A368" s="19" t="n"/>
      <c r="B368" s="108" t="n"/>
      <c r="C368" s="70" t="n"/>
      <c r="D368" s="107" t="n"/>
    </row>
    <row customFormat="1" r="369" s="22">
      <c r="A369" s="19" t="n"/>
      <c r="B369" s="108" t="n"/>
      <c r="C369" s="70" t="n"/>
      <c r="D369" s="107" t="n"/>
    </row>
    <row customFormat="1" r="370" s="22">
      <c r="A370" s="19" t="n"/>
      <c r="B370" s="108" t="n"/>
      <c r="C370" s="70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r="373">
      <c r="A373" s="79" t="n"/>
      <c r="B373" s="108" t="n"/>
      <c r="C373" s="70" t="n"/>
      <c r="D373" s="107" t="n"/>
    </row>
    <row r="374">
      <c r="A374" s="79" t="n"/>
      <c r="B374" s="108" t="n"/>
      <c r="C374" s="70" t="n"/>
      <c r="D374" s="107" t="n"/>
    </row>
    <row r="375">
      <c r="A375" s="79" t="n"/>
      <c r="B375" s="108" t="n"/>
      <c r="C375" s="70" t="n"/>
      <c r="D375" s="107" t="n"/>
    </row>
    <row r="376">
      <c r="A376" s="79" t="n"/>
      <c r="B376" s="108" t="n"/>
      <c r="C376" s="70" t="n"/>
      <c r="D376" s="107" t="n"/>
    </row>
    <row r="377">
      <c r="A377" s="79" t="n"/>
      <c r="B377" s="108" t="n"/>
      <c r="C377" s="70" t="n"/>
      <c r="D377" s="107" t="n"/>
    </row>
    <row r="378">
      <c r="A378" s="79" t="n"/>
      <c r="B378" s="108" t="n"/>
      <c r="C378" s="70" t="n"/>
      <c r="D378" s="107" t="n"/>
    </row>
    <row r="379">
      <c r="A379" s="7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B412" s="64" t="n"/>
      <c r="C412" s="67" t="n"/>
      <c r="D412" s="53" t="n"/>
    </row>
    <row r="413">
      <c r="B413" s="64" t="n"/>
      <c r="C413" s="67" t="n"/>
      <c r="D413" s="53" t="n"/>
    </row>
    <row r="414">
      <c r="B414" s="64" t="n"/>
      <c r="C414" s="67" t="n"/>
      <c r="D414" s="53" t="n"/>
    </row>
    <row r="415">
      <c r="B415" s="64" t="n"/>
      <c r="C415" s="67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1.xml><?xml version="1.0" encoding="utf-8"?>
<worksheet xmlns="http://schemas.openxmlformats.org/spreadsheetml/2006/main">
  <sheetPr codeName="Sheet98">
    <outlinePr summaryBelow="1" summaryRight="1"/>
    <pageSetUpPr/>
  </sheetPr>
  <dimension ref="A1:F1298"/>
  <sheetViews>
    <sheetView topLeftCell="A13" workbookViewId="0" zoomScaleNormal="100">
      <selection activeCell="B27" sqref="B2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5.11       AIR COOLERS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5.11.1    AIR COOLED HEAT EXCHANGERS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AIR COOLED HEAT EXCHANGERS</t>
        </is>
      </c>
      <c r="C26" s="54" t="inlineStr">
        <is>
          <t>079254C-0000-ITP-0710-201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86" t="n"/>
      <c r="D27" s="53" t="n"/>
      <c r="E27" s="120" t="n"/>
    </row>
    <row customFormat="1" r="28" s="81">
      <c r="A28" s="37" t="n"/>
      <c r="B28" s="64" t="inlineStr">
        <is>
          <t>MATERIAL REQUISITION FOR AIR COOLED HEAT EXCHANGERS</t>
        </is>
      </c>
      <c r="C28" s="54" t="inlineStr">
        <is>
          <t>079254C-0000-MR-0710-201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126" t="n"/>
      <c r="B30" s="64" t="inlineStr">
        <is>
          <t>PARTICULAR TECHNICAL SPECIFICATION FOR AIR COOLED HEAT EXCHANGERS</t>
        </is>
      </c>
      <c r="C30" s="54" t="inlineStr">
        <is>
          <t>079254C-0000-SP-0710-201</t>
        </is>
      </c>
      <c r="D30" s="53" t="inlineStr">
        <is>
          <t>B</t>
        </is>
      </c>
    </row>
    <row customFormat="1" customHeight="1" ht="12" r="31" s="81">
      <c r="A31" s="126" t="n"/>
      <c r="B31" s="64" t="n"/>
      <c r="C31" s="54" t="n"/>
      <c r="D31" s="53" t="n"/>
    </row>
    <row customFormat="1" r="32" s="81">
      <c r="A32" s="37" t="n"/>
      <c r="B32" s="64" t="inlineStr">
        <is>
          <t>SCOPE OF SUPPLY FOR AIR COOLED HEAT EXCHANGERS</t>
        </is>
      </c>
      <c r="C32" s="54" t="inlineStr">
        <is>
          <t>079254C-0000-SR-0710-201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H2 MAKE-UP 2NDT INTERSTAGE AIR COOLER - 03-E-003</t>
        </is>
      </c>
      <c r="C34" s="54" t="inlineStr">
        <is>
          <t>079254C-1B03-SP-0710-003</t>
        </is>
      </c>
      <c r="D34" s="53" t="inlineStr">
        <is>
          <t>A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HOT HP SEPARATOR VAPOR AIR CONDENSER - 03-E-012</t>
        </is>
      </c>
      <c r="C36" s="54" t="inlineStr">
        <is>
          <t>079254C-1B03-SP-0710-012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r="38" s="81">
      <c r="A38" s="37" t="n"/>
      <c r="B38" s="64" t="inlineStr">
        <is>
          <t>DATA SHEET FOR STRIPPER OVHD AIR COOLER - 03-E-013</t>
        </is>
      </c>
      <c r="C38" s="54" t="inlineStr">
        <is>
          <t>079254C-1B03-SP-0710-013</t>
        </is>
      </c>
      <c r="D38" s="53" t="inlineStr">
        <is>
          <t>B</t>
        </is>
      </c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r="40" s="81">
      <c r="A40" s="37" t="n"/>
      <c r="B40" s="64" t="inlineStr">
        <is>
          <t>DATA SHEET FOR FRACTIONATOR OVHD AIR CONDENSER - 03-E-021</t>
        </is>
      </c>
      <c r="C40" s="54" t="inlineStr">
        <is>
          <t>079254C-1B03-SP-0710-021</t>
        </is>
      </c>
      <c r="D40" s="53" t="inlineStr">
        <is>
          <t>B</t>
        </is>
      </c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r="42" s="81">
      <c r="A42" s="37" t="n"/>
      <c r="B42" s="64" t="inlineStr">
        <is>
          <t>DATA SHEET FOR REACTOR EFFLUENT AIR CONDENSER - 02-E-005</t>
        </is>
      </c>
      <c r="C42" s="54" t="inlineStr">
        <is>
          <t>079254C-1C02-SP-0710-001</t>
        </is>
      </c>
      <c r="D42" s="53" t="inlineStr">
        <is>
          <t>A</t>
        </is>
      </c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86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86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86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125" t="n"/>
      <c r="D110" s="53" t="n"/>
      <c r="E110" s="120" t="n"/>
      <c r="F110" s="81" t="n"/>
    </row>
    <row customFormat="1" customHeight="1" ht="12" r="111" s="81">
      <c r="A111" s="37" t="n"/>
      <c r="B111" s="64" t="n"/>
      <c r="C111" s="125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81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64" t="n"/>
      <c r="C143" s="54" t="n"/>
      <c r="D143" s="53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64" t="n"/>
      <c r="C145" s="54" t="n"/>
      <c r="D145" s="53" t="n"/>
      <c r="E145" s="116" t="n"/>
      <c r="F145" s="81" t="n"/>
    </row>
    <row customFormat="1" customHeight="1" ht="12" r="146" s="81">
      <c r="A146" s="37" t="n"/>
      <c r="B146" s="81" t="n"/>
      <c r="C146" s="122" t="n"/>
      <c r="D146" s="107" t="n"/>
      <c r="E146" s="116" t="n"/>
      <c r="F146" s="81" t="n"/>
    </row>
    <row customFormat="1" customHeight="1" ht="12" r="147" s="81">
      <c r="A147" s="37" t="n"/>
      <c r="B147" s="64" t="n"/>
      <c r="C147" s="54" t="n"/>
      <c r="D147" s="53" t="n"/>
      <c r="E147" s="116" t="n"/>
      <c r="F147" s="81" t="n"/>
    </row>
    <row customFormat="1" customHeight="1" ht="12" r="148" s="81">
      <c r="A148" s="37" t="n"/>
      <c r="B148" s="64" t="n"/>
      <c r="C148" s="54" t="n"/>
      <c r="D148" s="53" t="n"/>
      <c r="E148" s="116" t="n"/>
      <c r="F148" s="81" t="n"/>
    </row>
    <row customFormat="1" customHeight="1" ht="12" r="149" s="81">
      <c r="A149" s="37" t="n"/>
      <c r="B149" s="64" t="n"/>
      <c r="C149" s="54" t="n"/>
      <c r="D149" s="53" t="n"/>
      <c r="E149" s="116" t="n"/>
      <c r="F149" s="81" t="n"/>
    </row>
    <row customFormat="1" customHeight="1" ht="12" r="150" s="81">
      <c r="A150" s="37" t="n"/>
      <c r="B150" s="81" t="n"/>
      <c r="C150" s="122" t="n"/>
      <c r="D150" s="107" t="n"/>
      <c r="E150" s="116" t="n"/>
      <c r="F150" s="81" t="n"/>
    </row>
    <row customFormat="1" customHeight="1" ht="12" r="151" s="81">
      <c r="A151" s="37" t="n"/>
      <c r="B151" s="64" t="n"/>
      <c r="C151" s="54" t="n"/>
      <c r="D151" s="53" t="n"/>
      <c r="E151" s="116" t="n"/>
      <c r="F151" s="81" t="n"/>
    </row>
    <row customFormat="1" customHeight="1" ht="12" r="152" s="81">
      <c r="A152" s="37" t="n"/>
      <c r="B152" s="81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81" t="n"/>
      <c r="C156" s="58" t="n"/>
      <c r="D156" s="107" t="n"/>
      <c r="E156" s="120" t="n"/>
      <c r="F156" s="81" t="n"/>
    </row>
    <row customFormat="1" customHeight="1" ht="12" r="157" s="81">
      <c r="A157" s="37" t="n"/>
      <c r="B157" s="81" t="n"/>
      <c r="C157" s="122" t="n"/>
      <c r="D157" s="107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81" t="n"/>
      <c r="C159" s="122" t="n"/>
      <c r="D159" s="107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81" t="n"/>
      <c r="C161" s="122" t="n"/>
      <c r="D161" s="107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67" t="n"/>
      <c r="D201" s="107" t="n"/>
      <c r="E201" s="120" t="n"/>
      <c r="F201" s="81" t="n"/>
    </row>
    <row customFormat="1" customHeight="1" ht="12" r="202" s="81">
      <c r="A202" s="37" t="n"/>
      <c r="B202" s="64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</row>
    <row customFormat="1" r="206" s="81">
      <c r="A206" s="37" t="n"/>
      <c r="B206" s="108" t="n"/>
      <c r="C206" s="101" t="n"/>
      <c r="D206" s="109" t="n"/>
      <c r="E206" s="120" t="n"/>
    </row>
    <row customFormat="1" r="207" s="81">
      <c r="A207" s="37" t="n"/>
      <c r="B207" s="108" t="n"/>
      <c r="C207" s="101" t="n"/>
      <c r="D207" s="109" t="n"/>
      <c r="E207" s="120" t="n"/>
    </row>
    <row customFormat="1" r="208" s="81">
      <c r="A208" s="37" t="n"/>
      <c r="B208" s="108" t="n"/>
      <c r="C208" s="101" t="n"/>
      <c r="D208" s="109" t="n"/>
      <c r="E208" s="120" t="n"/>
    </row>
    <row customFormat="1" r="209" s="81">
      <c r="A209" s="37" t="n"/>
      <c r="B209" s="108" t="n"/>
      <c r="C209" s="101" t="n"/>
      <c r="D209" s="109" t="n"/>
      <c r="E209" s="120" t="n"/>
    </row>
    <row customFormat="1" customHeight="1" ht="12" r="210" s="81">
      <c r="A210" s="37" t="n"/>
    </row>
    <row customFormat="1" customHeight="1" ht="12" r="211" s="81">
      <c r="A211" s="37" t="n"/>
    </row>
    <row customFormat="1" customHeight="1" ht="12" r="212" s="81">
      <c r="A212" s="37" t="n"/>
    </row>
    <row customFormat="1" customHeight="1" ht="12" r="213" s="22">
      <c r="A213" s="19" t="n"/>
    </row>
    <row customFormat="1" customHeight="1" ht="12" r="214" s="22">
      <c r="A214" s="19" t="n"/>
    </row>
    <row customFormat="1" customHeight="1" ht="12" r="215" s="22">
      <c r="A215" s="19" t="n"/>
    </row>
    <row customFormat="1" customHeight="1" ht="12" r="216" s="22">
      <c r="A216" s="19" t="n"/>
    </row>
    <row customFormat="1" customHeight="1" ht="12" r="217" s="22">
      <c r="A217" s="19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  <c r="B220" s="64" t="n"/>
      <c r="C220" s="92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92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72" t="n"/>
    </row>
    <row customFormat="1" customHeight="1" ht="12" r="334" s="22">
      <c r="A334" s="19" t="n"/>
      <c r="B334" s="64" t="n"/>
      <c r="C334" s="86" t="n"/>
      <c r="D334" s="53" t="n"/>
      <c r="E334" s="7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</row>
    <row customFormat="1" customHeight="1" ht="12" r="346" s="22">
      <c r="A346" s="19" t="n"/>
      <c r="B346" s="64" t="n"/>
      <c r="C346" s="86" t="n"/>
      <c r="D346" s="53" t="n"/>
    </row>
    <row customFormat="1" customHeight="1" ht="12" r="347" s="22">
      <c r="A347" s="19" t="n"/>
      <c r="B347" s="64" t="n"/>
      <c r="C347" s="86" t="n"/>
      <c r="D347" s="53" t="n"/>
    </row>
    <row customFormat="1" r="348" s="22">
      <c r="A348" s="19" t="n"/>
      <c r="B348" s="108" t="n"/>
      <c r="C348" s="99" t="n"/>
      <c r="D348" s="107" t="n"/>
    </row>
    <row customFormat="1" r="349" s="22">
      <c r="A349" s="19" t="n"/>
      <c r="B349" s="108" t="n"/>
      <c r="C349" s="99" t="n"/>
      <c r="D349" s="53" t="n"/>
    </row>
    <row customFormat="1" r="350" s="22">
      <c r="A350" s="19" t="n"/>
      <c r="B350" s="108" t="n"/>
      <c r="C350" s="99" t="n"/>
      <c r="D350" s="107" t="n"/>
    </row>
    <row customFormat="1" r="351" s="22">
      <c r="A351" s="19" t="n"/>
      <c r="B351" s="108" t="n"/>
      <c r="C351" s="99" t="n"/>
      <c r="D351" s="53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customFormat="1" r="373" s="22">
      <c r="A373" s="19" t="n"/>
      <c r="B373" s="108" t="n"/>
      <c r="C373" s="70" t="n"/>
      <c r="D373" s="107" t="n"/>
    </row>
    <row customFormat="1" r="374" s="22">
      <c r="A374" s="19" t="n"/>
      <c r="B374" s="108" t="n"/>
      <c r="C374" s="70" t="n"/>
      <c r="D374" s="107" t="n"/>
    </row>
    <row customFormat="1" r="375" s="22">
      <c r="A375" s="19" t="n"/>
      <c r="B375" s="108" t="n"/>
      <c r="C375" s="70" t="n"/>
      <c r="D375" s="107" t="n"/>
    </row>
    <row customFormat="1" r="376" s="22">
      <c r="A376" s="19" t="n"/>
      <c r="B376" s="108" t="n"/>
      <c r="C376" s="70" t="n"/>
      <c r="D376" s="107" t="n"/>
    </row>
    <row customFormat="1" r="377" s="22">
      <c r="A377" s="19" t="n"/>
      <c r="B377" s="108" t="n"/>
      <c r="C377" s="70" t="n"/>
      <c r="D377" s="107" t="n"/>
    </row>
    <row customFormat="1" r="378" s="22">
      <c r="A378" s="19" t="n"/>
      <c r="B378" s="108" t="n"/>
      <c r="C378" s="70" t="n"/>
      <c r="D378" s="107" t="n"/>
    </row>
    <row customFormat="1" r="379" s="22">
      <c r="A379" s="1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107" t="n"/>
    </row>
    <row r="384">
      <c r="A384" s="79" t="n"/>
      <c r="B384" s="108" t="n"/>
      <c r="C384" s="70" t="n"/>
      <c r="D384" s="107" t="n"/>
    </row>
    <row r="385">
      <c r="A385" s="79" t="n"/>
      <c r="B385" s="108" t="n"/>
      <c r="C385" s="70" t="n"/>
      <c r="D385" s="107" t="n"/>
    </row>
    <row r="386">
      <c r="A386" s="79" t="n"/>
      <c r="B386" s="108" t="n"/>
      <c r="C386" s="70" t="n"/>
      <c r="D386" s="107" t="n"/>
    </row>
    <row r="387">
      <c r="A387" s="79" t="n"/>
      <c r="B387" s="108" t="n"/>
      <c r="C387" s="70" t="n"/>
      <c r="D387" s="107" t="n"/>
    </row>
    <row r="388">
      <c r="A388" s="79" t="n"/>
      <c r="B388" s="108" t="n"/>
      <c r="C388" s="70" t="n"/>
      <c r="D388" s="107" t="n"/>
    </row>
    <row r="389">
      <c r="A389" s="79" t="n"/>
      <c r="B389" s="108" t="n"/>
      <c r="C389" s="70" t="n"/>
      <c r="D389" s="107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B419" s="64" t="n"/>
      <c r="C419" s="67" t="n"/>
      <c r="D419" s="53" t="n"/>
    </row>
    <row r="420">
      <c r="B420" s="64" t="n"/>
      <c r="C420" s="67" t="n"/>
      <c r="D420" s="53" t="n"/>
    </row>
    <row r="421">
      <c r="B421" s="64" t="n"/>
      <c r="C421" s="67" t="n"/>
      <c r="D421" s="53" t="n"/>
    </row>
    <row r="422">
      <c r="B422" s="64" t="n"/>
      <c r="C422" s="67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2.xml><?xml version="1.0" encoding="utf-8"?>
<worksheet xmlns="http://schemas.openxmlformats.org/spreadsheetml/2006/main">
  <sheetPr codeName="Sheet99">
    <outlinePr summaryBelow="1" summaryRight="1"/>
    <pageSetUpPr/>
  </sheetPr>
  <dimension ref="A1:F1291"/>
  <sheetViews>
    <sheetView topLeftCell="A7" workbookViewId="0" zoomScaleNormal="100">
      <selection activeCell="B16" sqref="B1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5.11       AIR COOLERS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5.11.2 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126" t="n"/>
      <c r="C29" s="65" t="n"/>
      <c r="D29" s="127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86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86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86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  <c r="F45" s="81" t="n"/>
    </row>
    <row customFormat="1" customHeight="1" ht="12" r="46" s="81">
      <c r="A46" s="37" t="n"/>
      <c r="B46" s="64" t="n"/>
      <c r="C46" s="54" t="n"/>
      <c r="D46" s="53" t="n"/>
      <c r="E46" s="120" t="n"/>
      <c r="F46" s="81" t="n"/>
    </row>
    <row customFormat="1" customHeight="1" ht="12" r="47" s="81">
      <c r="A47" s="37" t="n"/>
      <c r="B47" s="64" t="n"/>
      <c r="C47" s="54" t="n"/>
      <c r="D47" s="53" t="n"/>
      <c r="E47" s="120" t="n"/>
      <c r="F47" s="81" t="n"/>
    </row>
    <row customFormat="1" customHeight="1" ht="12" r="48" s="81">
      <c r="A48" s="37" t="n"/>
      <c r="B48" s="64" t="n"/>
      <c r="C48" s="54" t="n"/>
      <c r="D48" s="53" t="n"/>
      <c r="E48" s="120" t="n"/>
      <c r="F48" s="81" t="n"/>
    </row>
    <row customFormat="1" customHeight="1" ht="12" r="49" s="81">
      <c r="A49" s="37" t="n"/>
      <c r="B49" s="64" t="n"/>
      <c r="C49" s="54" t="n"/>
      <c r="D49" s="53" t="n"/>
      <c r="E49" s="120" t="n"/>
      <c r="F49" s="81" t="n"/>
    </row>
    <row customFormat="1" customHeight="1" ht="12" r="50" s="81">
      <c r="A50" s="37" t="n"/>
      <c r="B50" s="64" t="n"/>
      <c r="C50" s="54" t="n"/>
      <c r="D50" s="53" t="n"/>
      <c r="E50" s="120" t="n"/>
      <c r="F50" s="81" t="n"/>
    </row>
    <row customFormat="1" customHeight="1" ht="12" r="51" s="81">
      <c r="A51" s="37" t="n"/>
      <c r="B51" s="64" t="n"/>
      <c r="C51" s="54" t="n"/>
      <c r="D51" s="53" t="n"/>
      <c r="E51" s="120" t="n"/>
      <c r="F51" s="81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125" t="n"/>
      <c r="D103" s="53" t="n"/>
      <c r="E103" s="120" t="n"/>
      <c r="F103" s="81" t="n"/>
    </row>
    <row customFormat="1" customHeight="1" ht="12" r="104" s="81">
      <c r="A104" s="37" t="n"/>
      <c r="B104" s="64" t="n"/>
      <c r="C104" s="125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81" t="n"/>
      <c r="F110" s="81" t="n"/>
    </row>
    <row customFormat="1" customHeight="1" ht="12" r="111" s="81">
      <c r="A111" s="37" t="n"/>
      <c r="B111" s="64" t="n"/>
      <c r="C111" s="54" t="n"/>
      <c r="D111" s="53" t="n"/>
      <c r="E111" s="81" t="n"/>
      <c r="F111" s="81" t="n"/>
    </row>
    <row customFormat="1" customHeight="1" ht="12" r="112" s="81">
      <c r="A112" s="37" t="n"/>
      <c r="B112" s="64" t="n"/>
      <c r="C112" s="54" t="n"/>
      <c r="D112" s="53" t="n"/>
      <c r="E112" s="81" t="n"/>
      <c r="F112" s="81" t="n"/>
    </row>
    <row customFormat="1" customHeight="1" ht="12" r="113" s="81">
      <c r="A113" s="37" t="n"/>
      <c r="B113" s="64" t="n"/>
      <c r="C113" s="54" t="n"/>
      <c r="D113" s="53" t="n"/>
      <c r="E113" s="81" t="n"/>
      <c r="F113" s="81" t="n"/>
    </row>
    <row customFormat="1" customHeight="1" ht="12" r="114" s="81">
      <c r="A114" s="37" t="n"/>
      <c r="B114" s="64" t="n"/>
      <c r="C114" s="54" t="n"/>
      <c r="D114" s="53" t="n"/>
      <c r="E114" s="81" t="n"/>
      <c r="F114" s="81" t="n"/>
    </row>
    <row customFormat="1" customHeight="1" ht="12" r="115" s="81">
      <c r="A115" s="37" t="n"/>
      <c r="B115" s="64" t="n"/>
      <c r="C115" s="54" t="n"/>
      <c r="D115" s="53" t="n"/>
      <c r="E115" s="81" t="n"/>
      <c r="F115" s="81" t="n"/>
    </row>
    <row customFormat="1" customHeight="1" ht="12" r="116" s="81">
      <c r="A116" s="37" t="n"/>
      <c r="B116" s="64" t="n"/>
      <c r="C116" s="54" t="n"/>
      <c r="D116" s="53" t="n"/>
      <c r="E116" s="81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16" t="n"/>
      <c r="F134" s="81" t="n"/>
    </row>
    <row customFormat="1" customHeight="1" ht="12" r="135" s="81">
      <c r="A135" s="37" t="n"/>
      <c r="B135" s="64" t="n"/>
      <c r="C135" s="54" t="n"/>
      <c r="D135" s="53" t="n"/>
      <c r="E135" s="116" t="n"/>
      <c r="F135" s="81" t="n"/>
    </row>
    <row customFormat="1" customHeight="1" ht="12" r="136" s="81">
      <c r="A136" s="37" t="n"/>
      <c r="B136" s="64" t="n"/>
      <c r="C136" s="54" t="n"/>
      <c r="D136" s="53" t="n"/>
      <c r="E136" s="116" t="n"/>
      <c r="F136" s="81" t="n"/>
    </row>
    <row customFormat="1" customHeight="1" ht="12" r="137" s="81">
      <c r="A137" s="37" t="n"/>
      <c r="B137" s="64" t="n"/>
      <c r="C137" s="54" t="n"/>
      <c r="D137" s="53" t="n"/>
      <c r="E137" s="116" t="n"/>
      <c r="F137" s="81" t="n"/>
    </row>
    <row customFormat="1" customHeight="1" ht="12" r="138" s="81">
      <c r="A138" s="37" t="n"/>
      <c r="B138" s="64" t="n"/>
      <c r="C138" s="54" t="n"/>
      <c r="D138" s="53" t="n"/>
      <c r="E138" s="116" t="n"/>
      <c r="F138" s="81" t="n"/>
    </row>
    <row customFormat="1" customHeight="1" ht="12" r="139" s="81">
      <c r="A139" s="37" t="n"/>
      <c r="B139" s="81" t="n"/>
      <c r="C139" s="122" t="n"/>
      <c r="D139" s="107" t="n"/>
      <c r="E139" s="116" t="n"/>
      <c r="F139" s="81" t="n"/>
    </row>
    <row customFormat="1" customHeight="1" ht="12" r="140" s="81">
      <c r="A140" s="37" t="n"/>
      <c r="B140" s="64" t="n"/>
      <c r="C140" s="54" t="n"/>
      <c r="D140" s="53" t="n"/>
      <c r="E140" s="116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81" t="n"/>
      <c r="C143" s="122" t="n"/>
      <c r="D143" s="107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81" t="n"/>
      <c r="C145" s="67" t="n"/>
      <c r="D145" s="107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81" t="n"/>
      <c r="C149" s="58" t="n"/>
      <c r="D149" s="107" t="n"/>
      <c r="E149" s="120" t="n"/>
      <c r="F149" s="81" t="n"/>
    </row>
    <row customFormat="1" customHeight="1" ht="12" r="150" s="81">
      <c r="A150" s="37" t="n"/>
      <c r="B150" s="81" t="n"/>
      <c r="C150" s="122" t="n"/>
      <c r="D150" s="107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81" t="n"/>
      <c r="C152" s="122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81" t="n"/>
      <c r="C154" s="122" t="n"/>
      <c r="D154" s="107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C156" s="67" t="n"/>
      <c r="D156" s="107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C158" s="67" t="n"/>
      <c r="D158" s="107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C160" s="67" t="n"/>
      <c r="D160" s="107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C162" s="67" t="n"/>
      <c r="D162" s="107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C164" s="67" t="n"/>
      <c r="D164" s="107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C166" s="67" t="n"/>
      <c r="D166" s="107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67" t="n"/>
      <c r="D189" s="107" t="n"/>
      <c r="E189" s="120" t="n"/>
      <c r="F189" s="81" t="n"/>
    </row>
    <row customFormat="1" customHeight="1" ht="12" r="190" s="81">
      <c r="A190" s="37" t="n"/>
      <c r="B190" s="64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</row>
    <row customFormat="1" r="199" s="81">
      <c r="A199" s="37" t="n"/>
      <c r="B199" s="108" t="n"/>
      <c r="C199" s="101" t="n"/>
      <c r="D199" s="109" t="n"/>
      <c r="E199" s="120" t="n"/>
    </row>
    <row customFormat="1" r="200" s="81">
      <c r="A200" s="37" t="n"/>
      <c r="B200" s="108" t="n"/>
      <c r="C200" s="101" t="n"/>
      <c r="D200" s="109" t="n"/>
      <c r="E200" s="120" t="n"/>
    </row>
    <row customFormat="1" r="201" s="81">
      <c r="A201" s="37" t="n"/>
      <c r="B201" s="108" t="n"/>
      <c r="C201" s="101" t="n"/>
      <c r="D201" s="109" t="n"/>
      <c r="E201" s="120" t="n"/>
    </row>
    <row customFormat="1" r="202" s="81">
      <c r="A202" s="37" t="n"/>
      <c r="B202" s="108" t="n"/>
      <c r="C202" s="101" t="n"/>
      <c r="D202" s="109" t="n"/>
      <c r="E202" s="120" t="n"/>
    </row>
    <row customFormat="1" customHeight="1" ht="12" r="203" s="81">
      <c r="A203" s="37" t="n"/>
    </row>
    <row customFormat="1" customHeight="1" ht="12" r="204" s="81">
      <c r="A204" s="37" t="n"/>
    </row>
    <row customFormat="1" customHeight="1" ht="12" r="205" s="81">
      <c r="A205" s="37" t="n"/>
    </row>
    <row customFormat="1" customHeight="1" ht="12" r="206" s="22">
      <c r="A206" s="19" t="n"/>
    </row>
    <row customFormat="1" customHeight="1" ht="12" r="207" s="22">
      <c r="A207" s="19" t="n"/>
    </row>
    <row customFormat="1" customHeight="1" ht="12" r="208" s="22">
      <c r="A208" s="19" t="n"/>
    </row>
    <row customFormat="1" customHeight="1" ht="12" r="209" s="22">
      <c r="A209" s="19" t="n"/>
    </row>
    <row customFormat="1" customHeight="1" ht="12" r="210" s="22">
      <c r="A210" s="19" t="n"/>
    </row>
    <row customFormat="1" customHeight="1" ht="12" r="211" s="22">
      <c r="A211" s="19" t="n"/>
    </row>
    <row customFormat="1" customHeight="1" ht="12" r="212" s="22">
      <c r="A212" s="19" t="n"/>
    </row>
    <row customFormat="1" customHeight="1" ht="12" r="213" s="22">
      <c r="A213" s="19" t="n"/>
      <c r="B213" s="64" t="n"/>
      <c r="C213" s="92" t="n"/>
      <c r="D213" s="53" t="n"/>
      <c r="E213" s="81" t="n"/>
    </row>
    <row customFormat="1" customHeight="1" ht="12" r="214" s="22">
      <c r="A214" s="19" t="n"/>
      <c r="B214" s="64" t="n"/>
      <c r="C214" s="86" t="n"/>
      <c r="D214" s="53" t="n"/>
      <c r="E214" s="81" t="n"/>
    </row>
    <row customFormat="1" customHeight="1" ht="12" r="215" s="22">
      <c r="A215" s="19" t="n"/>
      <c r="B215" s="64" t="n"/>
      <c r="C215" s="86" t="n"/>
      <c r="D215" s="53" t="n"/>
      <c r="E215" s="81" t="n"/>
    </row>
    <row customFormat="1" customHeight="1" ht="12" r="216" s="22">
      <c r="A216" s="19" t="n"/>
      <c r="B216" s="64" t="n"/>
      <c r="C216" s="86" t="n"/>
      <c r="D216" s="53" t="n"/>
      <c r="E216" s="81" t="n"/>
    </row>
    <row customFormat="1" customHeight="1" ht="12" r="217" s="22">
      <c r="A217" s="19" t="n"/>
      <c r="B217" s="64" t="n"/>
      <c r="C217" s="86" t="n"/>
      <c r="D217" s="53" t="n"/>
      <c r="E217" s="81" t="n"/>
    </row>
    <row customFormat="1" customHeight="1" ht="12" r="218" s="22">
      <c r="A218" s="19" t="n"/>
      <c r="B218" s="64" t="n"/>
      <c r="C218" s="86" t="n"/>
      <c r="D218" s="53" t="n"/>
      <c r="E218" s="81" t="n"/>
    </row>
    <row customFormat="1" customHeight="1" ht="12" r="219" s="22">
      <c r="A219" s="19" t="n"/>
      <c r="B219" s="64" t="n"/>
      <c r="C219" s="86" t="n"/>
      <c r="D219" s="53" t="n"/>
      <c r="E219" s="81" t="n"/>
    </row>
    <row customFormat="1" customHeight="1" ht="12" r="220" s="22">
      <c r="A220" s="19" t="n"/>
      <c r="B220" s="64" t="n"/>
      <c r="C220" s="86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22" t="n"/>
    </row>
    <row customFormat="1" customHeight="1" ht="12" r="287" s="22">
      <c r="A287" s="19" t="n"/>
      <c r="B287" s="64" t="n"/>
      <c r="C287" s="86" t="n"/>
      <c r="D287" s="53" t="n"/>
      <c r="E287" s="22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22" t="n"/>
    </row>
    <row customFormat="1" customHeight="1" ht="12" r="291" s="22">
      <c r="A291" s="19" t="n"/>
      <c r="B291" s="64" t="n"/>
      <c r="C291" s="86" t="n"/>
      <c r="D291" s="53" t="n"/>
      <c r="E291" s="22" t="n"/>
    </row>
    <row customFormat="1" customHeight="1" ht="12" r="292" s="22">
      <c r="A292" s="19" t="n"/>
      <c r="B292" s="64" t="n"/>
      <c r="C292" s="86" t="n"/>
      <c r="D292" s="53" t="n"/>
      <c r="E292" s="22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22" t="n"/>
    </row>
    <row customFormat="1" customHeight="1" ht="12" r="296" s="22">
      <c r="A296" s="19" t="n"/>
      <c r="B296" s="64" t="n"/>
      <c r="C296" s="86" t="n"/>
      <c r="D296" s="53" t="n"/>
      <c r="E296" s="22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92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72" t="n"/>
    </row>
    <row customFormat="1" customHeight="1" ht="12" r="327" s="22">
      <c r="A327" s="19" t="n"/>
      <c r="B327" s="64" t="n"/>
      <c r="C327" s="86" t="n"/>
      <c r="D327" s="53" t="n"/>
      <c r="E327" s="7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</row>
    <row customFormat="1" customHeight="1" ht="12" r="339" s="22">
      <c r="A339" s="19" t="n"/>
      <c r="B339" s="64" t="n"/>
      <c r="C339" s="86" t="n"/>
      <c r="D339" s="53" t="n"/>
    </row>
    <row customFormat="1" customHeight="1" ht="12" r="340" s="22">
      <c r="A340" s="19" t="n"/>
      <c r="B340" s="64" t="n"/>
      <c r="C340" s="86" t="n"/>
      <c r="D340" s="53" t="n"/>
    </row>
    <row customFormat="1" r="341" s="22">
      <c r="A341" s="19" t="n"/>
      <c r="B341" s="108" t="n"/>
      <c r="C341" s="99" t="n"/>
      <c r="D341" s="107" t="n"/>
    </row>
    <row customFormat="1" r="342" s="22">
      <c r="A342" s="19" t="n"/>
      <c r="B342" s="108" t="n"/>
      <c r="C342" s="99" t="n"/>
      <c r="D342" s="53" t="n"/>
    </row>
    <row customFormat="1" r="343" s="22">
      <c r="A343" s="19" t="n"/>
      <c r="B343" s="108" t="n"/>
      <c r="C343" s="99" t="n"/>
      <c r="D343" s="107" t="n"/>
    </row>
    <row customFormat="1" r="344" s="22">
      <c r="A344" s="19" t="n"/>
      <c r="B344" s="108" t="n"/>
      <c r="C344" s="99" t="n"/>
      <c r="D344" s="53" t="n"/>
    </row>
    <row customFormat="1" r="345" s="22">
      <c r="A345" s="19" t="n"/>
      <c r="B345" s="108" t="n"/>
      <c r="C345" s="87" t="n"/>
      <c r="D345" s="107" t="n"/>
    </row>
    <row customFormat="1" r="346" s="22">
      <c r="A346" s="19" t="n"/>
      <c r="B346" s="108" t="n"/>
      <c r="C346" s="87" t="n"/>
      <c r="D346" s="107" t="n"/>
    </row>
    <row customFormat="1" r="347" s="22">
      <c r="A347" s="19" t="n"/>
      <c r="B347" s="108" t="n"/>
      <c r="C347" s="87" t="n"/>
      <c r="D347" s="107" t="n"/>
    </row>
    <row customFormat="1" r="348" s="22">
      <c r="A348" s="19" t="n"/>
      <c r="B348" s="108" t="n"/>
      <c r="C348" s="87" t="n"/>
      <c r="D348" s="107" t="n"/>
    </row>
    <row customFormat="1" r="349" s="22">
      <c r="A349" s="19" t="n"/>
      <c r="B349" s="108" t="n"/>
      <c r="C349" s="87" t="n"/>
      <c r="D349" s="107" t="n"/>
    </row>
    <row customFormat="1" r="350" s="22">
      <c r="A350" s="19" t="n"/>
      <c r="B350" s="108" t="n"/>
      <c r="C350" s="87" t="n"/>
      <c r="D350" s="107" t="n"/>
    </row>
    <row customFormat="1" r="351" s="22">
      <c r="A351" s="19" t="n"/>
      <c r="B351" s="108" t="n"/>
      <c r="C351" s="87" t="n"/>
      <c r="D351" s="107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70" t="n"/>
      <c r="D364" s="107" t="n"/>
    </row>
    <row customFormat="1" r="365" s="22">
      <c r="A365" s="19" t="n"/>
      <c r="B365" s="108" t="n"/>
      <c r="C365" s="70" t="n"/>
      <c r="D365" s="107" t="n"/>
    </row>
    <row customFormat="1" r="366" s="22">
      <c r="A366" s="19" t="n"/>
      <c r="B366" s="108" t="n"/>
      <c r="C366" s="70" t="n"/>
      <c r="D366" s="107" t="n"/>
    </row>
    <row customFormat="1" r="367" s="22">
      <c r="A367" s="19" t="n"/>
      <c r="B367" s="108" t="n"/>
      <c r="C367" s="70" t="n"/>
      <c r="D367" s="107" t="n"/>
    </row>
    <row customFormat="1" r="368" s="22">
      <c r="A368" s="19" t="n"/>
      <c r="B368" s="108" t="n"/>
      <c r="C368" s="70" t="n"/>
      <c r="D368" s="107" t="n"/>
    </row>
    <row customFormat="1" r="369" s="22">
      <c r="A369" s="19" t="n"/>
      <c r="B369" s="108" t="n"/>
      <c r="C369" s="70" t="n"/>
      <c r="D369" s="107" t="n"/>
    </row>
    <row customFormat="1" r="370" s="22">
      <c r="A370" s="19" t="n"/>
      <c r="B370" s="108" t="n"/>
      <c r="C370" s="70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r="373">
      <c r="A373" s="79" t="n"/>
      <c r="B373" s="108" t="n"/>
      <c r="C373" s="70" t="n"/>
      <c r="D373" s="107" t="n"/>
    </row>
    <row r="374">
      <c r="A374" s="79" t="n"/>
      <c r="B374" s="108" t="n"/>
      <c r="C374" s="70" t="n"/>
      <c r="D374" s="107" t="n"/>
    </row>
    <row r="375">
      <c r="A375" s="79" t="n"/>
      <c r="B375" s="108" t="n"/>
      <c r="C375" s="70" t="n"/>
      <c r="D375" s="107" t="n"/>
    </row>
    <row r="376">
      <c r="A376" s="79" t="n"/>
      <c r="B376" s="108" t="n"/>
      <c r="C376" s="70" t="n"/>
      <c r="D376" s="107" t="n"/>
    </row>
    <row r="377">
      <c r="A377" s="79" t="n"/>
      <c r="B377" s="108" t="n"/>
      <c r="C377" s="70" t="n"/>
      <c r="D377" s="107" t="n"/>
    </row>
    <row r="378">
      <c r="A378" s="79" t="n"/>
      <c r="B378" s="108" t="n"/>
      <c r="C378" s="70" t="n"/>
      <c r="D378" s="107" t="n"/>
    </row>
    <row r="379">
      <c r="A379" s="7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53" t="n"/>
    </row>
    <row r="384">
      <c r="A384" s="79" t="n"/>
      <c r="B384" s="108" t="n"/>
      <c r="C384" s="70" t="n"/>
      <c r="D384" s="53" t="n"/>
    </row>
    <row r="385">
      <c r="A385" s="79" t="n"/>
      <c r="B385" s="108" t="n"/>
      <c r="C385" s="70" t="n"/>
      <c r="D385" s="53" t="n"/>
    </row>
    <row r="386">
      <c r="A386" s="79" t="n"/>
      <c r="B386" s="108" t="n"/>
      <c r="C386" s="70" t="n"/>
      <c r="D386" s="53" t="n"/>
    </row>
    <row r="387">
      <c r="A387" s="79" t="n"/>
      <c r="B387" s="108" t="n"/>
      <c r="C387" s="70" t="n"/>
      <c r="D387" s="53" t="n"/>
    </row>
    <row r="388">
      <c r="A388" s="79" t="n"/>
      <c r="B388" s="108" t="n"/>
      <c r="C388" s="70" t="n"/>
      <c r="D388" s="53" t="n"/>
    </row>
    <row r="389">
      <c r="A389" s="79" t="n"/>
      <c r="B389" s="108" t="n"/>
      <c r="C389" s="70" t="n"/>
      <c r="D389" s="53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B412" s="64" t="n"/>
      <c r="C412" s="67" t="n"/>
      <c r="D412" s="53" t="n"/>
    </row>
    <row r="413">
      <c r="B413" s="64" t="n"/>
      <c r="C413" s="67" t="n"/>
      <c r="D413" s="53" t="n"/>
    </row>
    <row r="414">
      <c r="B414" s="64" t="n"/>
      <c r="C414" s="67" t="n"/>
      <c r="D414" s="53" t="n"/>
    </row>
    <row r="415">
      <c r="B415" s="64" t="n"/>
      <c r="C415" s="67" t="n"/>
      <c r="D415" s="53" t="n"/>
    </row>
    <row r="416">
      <c r="B416" s="64" t="n"/>
      <c r="C416" s="54" t="n"/>
      <c r="D416" s="53" t="n"/>
    </row>
    <row r="417">
      <c r="B417" s="64" t="n"/>
      <c r="C417" s="54" t="n"/>
      <c r="D417" s="53" t="n"/>
    </row>
    <row r="418">
      <c r="B418" s="64" t="n"/>
      <c r="C418" s="54" t="n"/>
      <c r="D418" s="53" t="n"/>
    </row>
    <row r="419">
      <c r="B419" s="64" t="n"/>
      <c r="C419" s="54" t="n"/>
      <c r="D419" s="53" t="n"/>
    </row>
    <row r="420">
      <c r="B420" s="64" t="n"/>
      <c r="C420" s="54" t="n"/>
      <c r="D420" s="53" t="n"/>
    </row>
    <row r="421">
      <c r="B421" s="64" t="n"/>
      <c r="C421" s="54" t="n"/>
      <c r="D421" s="53" t="n"/>
    </row>
    <row r="422">
      <c r="B422" s="64" t="n"/>
      <c r="C422" s="54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3.xml><?xml version="1.0" encoding="utf-8"?>
<worksheet xmlns="http://schemas.openxmlformats.org/spreadsheetml/2006/main">
  <sheetPr codeName="Sheet100">
    <outlinePr summaryBelow="1" summaryRight="1"/>
    <pageSetUpPr/>
  </sheetPr>
  <dimension ref="A1:F1298"/>
  <sheetViews>
    <sheetView topLeftCell="A13" workbookViewId="0" zoomScaleNormal="100">
      <selection activeCell="B38" sqref="B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5.12.1    CENTRIFUGAL PUMPS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INSEPCTION AND TEST PLAN  FOR API CENTRIFUGAL PUMPS</t>
        </is>
      </c>
      <c r="C26" s="54" t="inlineStr">
        <is>
          <t>079254C-0000-ITP-0910-201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API CENTRIFUGAL PUMPS</t>
        </is>
      </c>
      <c r="C28" s="54" t="inlineStr">
        <is>
          <t>079254C-0000-MR-0910-201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API CENTRIFUGAL PUMPS</t>
        </is>
      </c>
      <c r="C30" s="54" t="inlineStr">
        <is>
          <t>079254C-0000-SP-0910-201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126" t="n"/>
      <c r="B32" s="64" t="inlineStr">
        <is>
          <t>SCOPE OF SUPPLY FOR API CENTRIFUGAL PUMPS</t>
        </is>
      </c>
      <c r="C32" s="54" t="inlineStr">
        <is>
          <t>079254C-0000-SR-0910-201</t>
        </is>
      </c>
      <c r="D32" s="53" t="inlineStr">
        <is>
          <t>B</t>
        </is>
      </c>
    </row>
    <row customFormat="1" customHeight="1" ht="12" r="33" s="81">
      <c r="A33" s="126" t="n"/>
      <c r="B33" s="64" t="n"/>
      <c r="C33" s="54" t="n"/>
      <c r="D33" s="53" t="n"/>
    </row>
    <row customFormat="1" r="34" s="81">
      <c r="A34" s="37" t="n"/>
      <c r="B34" s="64" t="inlineStr">
        <is>
          <t>DATA SHEET FOR 1ST STAGE FEED PUMP - 03-P-001</t>
        </is>
      </c>
      <c r="C34" s="54" t="inlineStr">
        <is>
          <t>079254C-1B03-SP-0910-001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2ND STAGE FEED PUMP - 03-P-002</t>
        </is>
      </c>
      <c r="C36" s="54" t="inlineStr">
        <is>
          <t>079254C-1B03-SP-0910-002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r="38" s="81">
      <c r="A38" s="37" t="n"/>
      <c r="B38" s="64" t="inlineStr">
        <is>
          <t>DATA SHEETFOR FEED PUMPS 02-P-001 A/B</t>
        </is>
      </c>
      <c r="C38" s="54" t="inlineStr">
        <is>
          <t>079254C-1C02-SP-0910-001</t>
        </is>
      </c>
      <c r="D38" s="53" t="inlineStr">
        <is>
          <t>B</t>
        </is>
      </c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r="40" s="81">
      <c r="A40" s="37" t="n"/>
      <c r="B40" s="64" t="inlineStr">
        <is>
          <t>DATA SHEET FOR  DECOKING WATER JET PUMP 05-P-014</t>
        </is>
      </c>
      <c r="C40" s="54" t="inlineStr">
        <is>
          <t>079254C-1D05-SP-0910-001</t>
        </is>
      </c>
      <c r="D40" s="53" t="inlineStr">
        <is>
          <t>B</t>
        </is>
      </c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86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86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86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  <c r="F52" s="81" t="n"/>
    </row>
    <row customFormat="1" customHeight="1" ht="12" r="53" s="81">
      <c r="A53" s="37" t="n"/>
      <c r="B53" s="64" t="n"/>
      <c r="C53" s="54" t="n"/>
      <c r="D53" s="53" t="n"/>
      <c r="E53" s="120" t="n"/>
      <c r="F53" s="81" t="n"/>
    </row>
    <row customFormat="1" customHeight="1" ht="12" r="54" s="81">
      <c r="A54" s="37" t="n"/>
      <c r="B54" s="64" t="n"/>
      <c r="C54" s="54" t="n"/>
      <c r="D54" s="53" t="n"/>
      <c r="E54" s="120" t="n"/>
      <c r="F54" s="81" t="n"/>
    </row>
    <row customFormat="1" customHeight="1" ht="12" r="55" s="81">
      <c r="A55" s="37" t="n"/>
      <c r="B55" s="64" t="n"/>
      <c r="C55" s="54" t="n"/>
      <c r="D55" s="53" t="n"/>
      <c r="E55" s="120" t="n"/>
      <c r="F55" s="81" t="n"/>
    </row>
    <row customFormat="1" customHeight="1" ht="12" r="56" s="81">
      <c r="A56" s="37" t="n"/>
      <c r="B56" s="64" t="n"/>
      <c r="C56" s="54" t="n"/>
      <c r="D56" s="53" t="n"/>
      <c r="E56" s="120" t="n"/>
      <c r="F56" s="81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125" t="n"/>
      <c r="D110" s="53" t="n"/>
      <c r="E110" s="120" t="n"/>
      <c r="F110" s="81" t="n"/>
    </row>
    <row customFormat="1" customHeight="1" ht="12" r="111" s="81">
      <c r="A111" s="37" t="n"/>
      <c r="B111" s="64" t="n"/>
      <c r="C111" s="125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81" t="n"/>
      <c r="F117" s="81" t="n"/>
    </row>
    <row customFormat="1" customHeight="1" ht="12" r="118" s="81">
      <c r="A118" s="37" t="n"/>
      <c r="B118" s="64" t="n"/>
      <c r="C118" s="54" t="n"/>
      <c r="D118" s="53" t="n"/>
      <c r="E118" s="81" t="n"/>
      <c r="F118" s="81" t="n"/>
    </row>
    <row customFormat="1" customHeight="1" ht="12" r="119" s="81">
      <c r="A119" s="37" t="n"/>
      <c r="B119" s="64" t="n"/>
      <c r="C119" s="54" t="n"/>
      <c r="D119" s="53" t="n"/>
      <c r="E119" s="81" t="n"/>
      <c r="F119" s="81" t="n"/>
    </row>
    <row customFormat="1" customHeight="1" ht="12" r="120" s="81">
      <c r="A120" s="37" t="n"/>
      <c r="B120" s="64" t="n"/>
      <c r="C120" s="54" t="n"/>
      <c r="D120" s="53" t="n"/>
      <c r="E120" s="81" t="n"/>
      <c r="F120" s="81" t="n"/>
    </row>
    <row customFormat="1" customHeight="1" ht="12" r="121" s="81">
      <c r="A121" s="37" t="n"/>
      <c r="B121" s="64" t="n"/>
      <c r="C121" s="54" t="n"/>
      <c r="D121" s="53" t="n"/>
      <c r="E121" s="81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81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16" t="n"/>
      <c r="F141" s="81" t="n"/>
    </row>
    <row customFormat="1" customHeight="1" ht="12" r="142" s="81">
      <c r="A142" s="37" t="n"/>
      <c r="B142" s="64" t="n"/>
      <c r="C142" s="54" t="n"/>
      <c r="D142" s="53" t="n"/>
      <c r="E142" s="116" t="n"/>
      <c r="F142" s="81" t="n"/>
    </row>
    <row customFormat="1" customHeight="1" ht="12" r="143" s="81">
      <c r="A143" s="37" t="n"/>
      <c r="B143" s="64" t="n"/>
      <c r="C143" s="54" t="n"/>
      <c r="D143" s="53" t="n"/>
      <c r="E143" s="116" t="n"/>
      <c r="F143" s="81" t="n"/>
    </row>
    <row customFormat="1" customHeight="1" ht="12" r="144" s="81">
      <c r="A144" s="37" t="n"/>
      <c r="B144" s="64" t="n"/>
      <c r="C144" s="54" t="n"/>
      <c r="D144" s="53" t="n"/>
      <c r="E144" s="116" t="n"/>
      <c r="F144" s="81" t="n"/>
    </row>
    <row customFormat="1" customHeight="1" ht="12" r="145" s="81">
      <c r="A145" s="37" t="n"/>
      <c r="B145" s="64" t="n"/>
      <c r="C145" s="54" t="n"/>
      <c r="D145" s="53" t="n"/>
      <c r="E145" s="116" t="n"/>
      <c r="F145" s="81" t="n"/>
    </row>
    <row customFormat="1" customHeight="1" ht="12" r="146" s="81">
      <c r="A146" s="37" t="n"/>
      <c r="B146" s="81" t="n"/>
      <c r="C146" s="122" t="n"/>
      <c r="D146" s="107" t="n"/>
      <c r="E146" s="116" t="n"/>
      <c r="F146" s="81" t="n"/>
    </row>
    <row customFormat="1" customHeight="1" ht="12" r="147" s="81">
      <c r="A147" s="37" t="n"/>
      <c r="B147" s="64" t="n"/>
      <c r="C147" s="54" t="n"/>
      <c r="D147" s="53" t="n"/>
      <c r="E147" s="116" t="n"/>
      <c r="F147" s="81" t="n"/>
    </row>
    <row customFormat="1" customHeight="1" ht="12" r="148" s="81">
      <c r="A148" s="37" t="n"/>
      <c r="B148" s="64" t="n"/>
      <c r="C148" s="54" t="n"/>
      <c r="D148" s="53" t="n"/>
      <c r="E148" s="116" t="n"/>
      <c r="F148" s="81" t="n"/>
    </row>
    <row customFormat="1" customHeight="1" ht="12" r="149" s="81">
      <c r="A149" s="37" t="n"/>
      <c r="B149" s="64" t="n"/>
      <c r="C149" s="54" t="n"/>
      <c r="D149" s="53" t="n"/>
      <c r="E149" s="116" t="n"/>
      <c r="F149" s="81" t="n"/>
    </row>
    <row customFormat="1" customHeight="1" ht="12" r="150" s="81">
      <c r="A150" s="37" t="n"/>
      <c r="B150" s="81" t="n"/>
      <c r="C150" s="122" t="n"/>
      <c r="D150" s="107" t="n"/>
      <c r="E150" s="116" t="n"/>
      <c r="F150" s="81" t="n"/>
    </row>
    <row customFormat="1" customHeight="1" ht="12" r="151" s="81">
      <c r="A151" s="37" t="n"/>
      <c r="B151" s="64" t="n"/>
      <c r="C151" s="54" t="n"/>
      <c r="D151" s="53" t="n"/>
      <c r="E151" s="116" t="n"/>
      <c r="F151" s="81" t="n"/>
    </row>
    <row customFormat="1" customHeight="1" ht="12" r="152" s="81">
      <c r="A152" s="37" t="n"/>
      <c r="B152" s="81" t="n"/>
      <c r="C152" s="67" t="n"/>
      <c r="D152" s="107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81" t="n"/>
      <c r="C156" s="58" t="n"/>
      <c r="D156" s="107" t="n"/>
      <c r="E156" s="120" t="n"/>
      <c r="F156" s="81" t="n"/>
    </row>
    <row customFormat="1" customHeight="1" ht="12" r="157" s="81">
      <c r="A157" s="37" t="n"/>
      <c r="B157" s="81" t="n"/>
      <c r="C157" s="122" t="n"/>
      <c r="D157" s="107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81" t="n"/>
      <c r="C159" s="122" t="n"/>
      <c r="D159" s="107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81" t="n"/>
      <c r="C161" s="122" t="n"/>
      <c r="D161" s="107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C165" s="67" t="n"/>
      <c r="D165" s="107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C169" s="67" t="n"/>
      <c r="D169" s="107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C171" s="67" t="n"/>
      <c r="D171" s="107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C173" s="67" t="n"/>
      <c r="D173" s="107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67" t="n"/>
      <c r="D194" s="107" t="n"/>
      <c r="E194" s="120" t="n"/>
      <c r="F194" s="81" t="n"/>
    </row>
    <row customFormat="1" customHeight="1" ht="12" r="195" s="81">
      <c r="A195" s="37" t="n"/>
      <c r="B195" s="64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67" t="n"/>
      <c r="D201" s="107" t="n"/>
      <c r="E201" s="120" t="n"/>
      <c r="F201" s="81" t="n"/>
    </row>
    <row customFormat="1" customHeight="1" ht="12" r="202" s="81">
      <c r="A202" s="37" t="n"/>
      <c r="B202" s="64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</row>
    <row customFormat="1" r="206" s="81">
      <c r="A206" s="37" t="n"/>
      <c r="B206" s="108" t="n"/>
      <c r="C206" s="101" t="n"/>
      <c r="D206" s="109" t="n"/>
      <c r="E206" s="120" t="n"/>
    </row>
    <row customFormat="1" r="207" s="81">
      <c r="A207" s="37" t="n"/>
      <c r="B207" s="108" t="n"/>
      <c r="C207" s="101" t="n"/>
      <c r="D207" s="109" t="n"/>
      <c r="E207" s="120" t="n"/>
    </row>
    <row customFormat="1" r="208" s="81">
      <c r="A208" s="37" t="n"/>
      <c r="B208" s="108" t="n"/>
      <c r="C208" s="101" t="n"/>
      <c r="D208" s="109" t="n"/>
      <c r="E208" s="120" t="n"/>
    </row>
    <row customFormat="1" r="209" s="81">
      <c r="A209" s="37" t="n"/>
      <c r="B209" s="108" t="n"/>
      <c r="C209" s="101" t="n"/>
      <c r="D209" s="109" t="n"/>
      <c r="E209" s="120" t="n"/>
    </row>
    <row customFormat="1" customHeight="1" ht="12" r="210" s="81">
      <c r="A210" s="37" t="n"/>
    </row>
    <row customFormat="1" customHeight="1" ht="12" r="211" s="81">
      <c r="A211" s="37" t="n"/>
    </row>
    <row customFormat="1" customHeight="1" ht="12" r="212" s="81">
      <c r="A212" s="37" t="n"/>
    </row>
    <row customFormat="1" customHeight="1" ht="12" r="213" s="22">
      <c r="A213" s="19" t="n"/>
    </row>
    <row customFormat="1" customHeight="1" ht="12" r="214" s="22">
      <c r="A214" s="19" t="n"/>
    </row>
    <row customFormat="1" customHeight="1" ht="12" r="215" s="22">
      <c r="A215" s="19" t="n"/>
    </row>
    <row customFormat="1" customHeight="1" ht="12" r="216" s="22">
      <c r="A216" s="19" t="n"/>
    </row>
    <row customFormat="1" customHeight="1" ht="12" r="217" s="22">
      <c r="A217" s="19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  <c r="B220" s="64" t="n"/>
      <c r="C220" s="92" t="n"/>
      <c r="D220" s="53" t="n"/>
      <c r="E220" s="81" t="n"/>
    </row>
    <row customFormat="1" customHeight="1" ht="12" r="221" s="22">
      <c r="A221" s="19" t="n"/>
      <c r="B221" s="64" t="n"/>
      <c r="C221" s="86" t="n"/>
      <c r="D221" s="53" t="n"/>
      <c r="E221" s="81" t="n"/>
    </row>
    <row customFormat="1" customHeight="1" ht="12" r="222" s="22">
      <c r="A222" s="19" t="n"/>
      <c r="B222" s="64" t="n"/>
      <c r="C222" s="86" t="n"/>
      <c r="D222" s="53" t="n"/>
      <c r="E222" s="81" t="n"/>
    </row>
    <row customFormat="1" customHeight="1" ht="12" r="223" s="22">
      <c r="A223" s="19" t="n"/>
      <c r="B223" s="64" t="n"/>
      <c r="C223" s="86" t="n"/>
      <c r="D223" s="53" t="n"/>
      <c r="E223" s="81" t="n"/>
    </row>
    <row customFormat="1" customHeight="1" ht="12" r="224" s="22">
      <c r="A224" s="19" t="n"/>
      <c r="B224" s="64" t="n"/>
      <c r="C224" s="86" t="n"/>
      <c r="D224" s="53" t="n"/>
      <c r="E224" s="81" t="n"/>
    </row>
    <row customFormat="1" customHeight="1" ht="12" r="225" s="22">
      <c r="A225" s="19" t="n"/>
      <c r="B225" s="64" t="n"/>
      <c r="C225" s="86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22" t="n"/>
    </row>
    <row customFormat="1" customHeight="1" ht="12" r="294" s="22">
      <c r="A294" s="19" t="n"/>
      <c r="B294" s="64" t="n"/>
      <c r="C294" s="86" t="n"/>
      <c r="D294" s="53" t="n"/>
      <c r="E294" s="22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22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22" t="n"/>
    </row>
    <row customFormat="1" customHeight="1" ht="12" r="301" s="22">
      <c r="A301" s="19" t="n"/>
      <c r="B301" s="64" t="n"/>
      <c r="C301" s="86" t="n"/>
      <c r="D301" s="53" t="n"/>
      <c r="E301" s="22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92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72" t="n"/>
    </row>
    <row customFormat="1" customHeight="1" ht="12" r="334" s="22">
      <c r="A334" s="19" t="n"/>
      <c r="B334" s="64" t="n"/>
      <c r="C334" s="86" t="n"/>
      <c r="D334" s="53" t="n"/>
      <c r="E334" s="7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</row>
    <row customFormat="1" customHeight="1" ht="12" r="346" s="22">
      <c r="A346" s="19" t="n"/>
      <c r="B346" s="64" t="n"/>
      <c r="C346" s="86" t="n"/>
      <c r="D346" s="53" t="n"/>
    </row>
    <row customFormat="1" customHeight="1" ht="12" r="347" s="22">
      <c r="A347" s="19" t="n"/>
      <c r="B347" s="64" t="n"/>
      <c r="C347" s="86" t="n"/>
      <c r="D347" s="53" t="n"/>
    </row>
    <row customFormat="1" r="348" s="22">
      <c r="A348" s="19" t="n"/>
      <c r="B348" s="108" t="n"/>
      <c r="C348" s="99" t="n"/>
      <c r="D348" s="107" t="n"/>
    </row>
    <row customFormat="1" r="349" s="22">
      <c r="A349" s="19" t="n"/>
      <c r="B349" s="108" t="n"/>
      <c r="C349" s="99" t="n"/>
      <c r="D349" s="53" t="n"/>
    </row>
    <row customFormat="1" r="350" s="22">
      <c r="A350" s="19" t="n"/>
      <c r="B350" s="108" t="n"/>
      <c r="C350" s="99" t="n"/>
      <c r="D350" s="107" t="n"/>
    </row>
    <row customFormat="1" r="351" s="22">
      <c r="A351" s="19" t="n"/>
      <c r="B351" s="108" t="n"/>
      <c r="C351" s="99" t="n"/>
      <c r="D351" s="53" t="n"/>
    </row>
    <row customFormat="1" r="352" s="22">
      <c r="A352" s="19" t="n"/>
      <c r="B352" s="108" t="n"/>
      <c r="C352" s="87" t="n"/>
      <c r="D352" s="107" t="n"/>
    </row>
    <row customFormat="1" r="353" s="22">
      <c r="A353" s="19" t="n"/>
      <c r="B353" s="108" t="n"/>
      <c r="C353" s="87" t="n"/>
      <c r="D353" s="107" t="n"/>
    </row>
    <row customFormat="1" r="354" s="22">
      <c r="A354" s="19" t="n"/>
      <c r="B354" s="108" t="n"/>
      <c r="C354" s="87" t="n"/>
      <c r="D354" s="107" t="n"/>
    </row>
    <row customFormat="1" r="355" s="22">
      <c r="A355" s="19" t="n"/>
      <c r="B355" s="108" t="n"/>
      <c r="C355" s="87" t="n"/>
      <c r="D355" s="107" t="n"/>
    </row>
    <row customFormat="1" r="356" s="22">
      <c r="A356" s="19" t="n"/>
      <c r="B356" s="108" t="n"/>
      <c r="C356" s="87" t="n"/>
      <c r="D356" s="107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70" t="n"/>
      <c r="D371" s="107" t="n"/>
    </row>
    <row customFormat="1" r="372" s="22">
      <c r="A372" s="19" t="n"/>
      <c r="B372" s="108" t="n"/>
      <c r="C372" s="70" t="n"/>
      <c r="D372" s="107" t="n"/>
    </row>
    <row customFormat="1" r="373" s="22">
      <c r="A373" s="19" t="n"/>
      <c r="B373" s="108" t="n"/>
      <c r="C373" s="70" t="n"/>
      <c r="D373" s="107" t="n"/>
    </row>
    <row customFormat="1" r="374" s="22">
      <c r="A374" s="19" t="n"/>
      <c r="B374" s="108" t="n"/>
      <c r="C374" s="70" t="n"/>
      <c r="D374" s="107" t="n"/>
    </row>
    <row customFormat="1" r="375" s="22">
      <c r="A375" s="19" t="n"/>
      <c r="B375" s="108" t="n"/>
      <c r="C375" s="70" t="n"/>
      <c r="D375" s="107" t="n"/>
    </row>
    <row customFormat="1" r="376" s="22">
      <c r="A376" s="19" t="n"/>
      <c r="B376" s="108" t="n"/>
      <c r="C376" s="70" t="n"/>
      <c r="D376" s="107" t="n"/>
    </row>
    <row customFormat="1" r="377" s="22">
      <c r="A377" s="19" t="n"/>
      <c r="B377" s="108" t="n"/>
      <c r="C377" s="70" t="n"/>
      <c r="D377" s="107" t="n"/>
    </row>
    <row customFormat="1" r="378" s="22">
      <c r="A378" s="19" t="n"/>
      <c r="B378" s="108" t="n"/>
      <c r="C378" s="70" t="n"/>
      <c r="D378" s="107" t="n"/>
    </row>
    <row customFormat="1" r="379" s="22">
      <c r="A379" s="19" t="n"/>
      <c r="B379" s="108" t="n"/>
      <c r="C379" s="70" t="n"/>
      <c r="D379" s="107" t="n"/>
    </row>
    <row r="380">
      <c r="A380" s="79" t="n"/>
      <c r="B380" s="108" t="n"/>
      <c r="C380" s="70" t="n"/>
      <c r="D380" s="107" t="n"/>
    </row>
    <row r="381">
      <c r="A381" s="79" t="n"/>
      <c r="B381" s="108" t="n"/>
      <c r="C381" s="70" t="n"/>
      <c r="D381" s="107" t="n"/>
    </row>
    <row r="382">
      <c r="A382" s="79" t="n"/>
      <c r="B382" s="108" t="n"/>
      <c r="C382" s="70" t="n"/>
      <c r="D382" s="107" t="n"/>
    </row>
    <row r="383">
      <c r="A383" s="79" t="n"/>
      <c r="B383" s="108" t="n"/>
      <c r="C383" s="70" t="n"/>
      <c r="D383" s="107" t="n"/>
    </row>
    <row r="384">
      <c r="A384" s="79" t="n"/>
      <c r="B384" s="108" t="n"/>
      <c r="C384" s="70" t="n"/>
      <c r="D384" s="107" t="n"/>
    </row>
    <row r="385">
      <c r="A385" s="79" t="n"/>
      <c r="B385" s="108" t="n"/>
      <c r="C385" s="70" t="n"/>
      <c r="D385" s="107" t="n"/>
    </row>
    <row r="386">
      <c r="A386" s="79" t="n"/>
      <c r="B386" s="108" t="n"/>
      <c r="C386" s="70" t="n"/>
      <c r="D386" s="107" t="n"/>
    </row>
    <row r="387">
      <c r="A387" s="79" t="n"/>
      <c r="B387" s="108" t="n"/>
      <c r="C387" s="70" t="n"/>
      <c r="D387" s="107" t="n"/>
    </row>
    <row r="388">
      <c r="A388" s="79" t="n"/>
      <c r="B388" s="108" t="n"/>
      <c r="C388" s="70" t="n"/>
      <c r="D388" s="107" t="n"/>
    </row>
    <row r="389">
      <c r="A389" s="79" t="n"/>
      <c r="B389" s="108" t="n"/>
      <c r="C389" s="70" t="n"/>
      <c r="D389" s="107" t="n"/>
    </row>
    <row r="390">
      <c r="A390" s="79" t="n"/>
      <c r="B390" s="108" t="n"/>
      <c r="C390" s="70" t="n"/>
      <c r="D390" s="53" t="n"/>
    </row>
    <row r="391">
      <c r="A391" s="79" t="n"/>
      <c r="B391" s="108" t="n"/>
      <c r="C391" s="70" t="n"/>
      <c r="D391" s="53" t="n"/>
    </row>
    <row r="392">
      <c r="A392" s="79" t="n"/>
      <c r="B392" s="108" t="n"/>
      <c r="C392" s="70" t="n"/>
      <c r="D392" s="53" t="n"/>
    </row>
    <row r="393">
      <c r="A393" s="79" t="n"/>
      <c r="B393" s="108" t="n"/>
      <c r="C393" s="70" t="n"/>
      <c r="D393" s="53" t="n"/>
    </row>
    <row r="394">
      <c r="A394" s="79" t="n"/>
      <c r="B394" s="108" t="n"/>
      <c r="C394" s="70" t="n"/>
      <c r="D394" s="53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B419" s="64" t="n"/>
      <c r="C419" s="67" t="n"/>
      <c r="D419" s="53" t="n"/>
    </row>
    <row r="420">
      <c r="B420" s="64" t="n"/>
      <c r="C420" s="67" t="n"/>
      <c r="D420" s="53" t="n"/>
    </row>
    <row r="421">
      <c r="B421" s="64" t="n"/>
      <c r="C421" s="67" t="n"/>
      <c r="D421" s="53" t="n"/>
    </row>
    <row r="422">
      <c r="B422" s="64" t="n"/>
      <c r="C422" s="67" t="n"/>
      <c r="D422" s="53" t="n"/>
    </row>
    <row r="423">
      <c r="B423" s="64" t="n"/>
      <c r="C423" s="54" t="n"/>
      <c r="D423" s="53" t="n"/>
    </row>
    <row r="424">
      <c r="B424" s="64" t="n"/>
      <c r="C424" s="54" t="n"/>
      <c r="D424" s="53" t="n"/>
    </row>
    <row r="425">
      <c r="B425" s="64" t="n"/>
      <c r="C425" s="54" t="n"/>
      <c r="D425" s="53" t="n"/>
    </row>
    <row r="426">
      <c r="B426" s="64" t="n"/>
      <c r="C426" s="54" t="n"/>
      <c r="D426" s="53" t="n"/>
    </row>
    <row r="427">
      <c r="B427" s="64" t="n"/>
      <c r="C427" s="54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4.xml><?xml version="1.0" encoding="utf-8"?>
<worksheet xmlns="http://schemas.openxmlformats.org/spreadsheetml/2006/main">
  <sheetPr codeName="Sheet101">
    <outlinePr summaryBelow="1" summaryRight="1"/>
    <pageSetUpPr/>
  </sheetPr>
  <dimension ref="A1:F1303"/>
  <sheetViews>
    <sheetView topLeftCell="A13" workbookViewId="0" zoomScaleNormal="100">
      <selection activeCell="A38" sqref="A38:IV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5.12.2    CENTRIFUGAL COMPRESSORS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CENTRIFUGAL COMPRESSORS</t>
        </is>
      </c>
      <c r="C26" s="54" t="inlineStr">
        <is>
          <t>079254C-0000-ITP-1011-001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CENTRIFUGAL COMPRESSORS</t>
        </is>
      </c>
      <c r="C28" s="54" t="inlineStr">
        <is>
          <t>079254C-0000-MR-1011-001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CENTRIFUGAL COMPRESSORS</t>
        </is>
      </c>
      <c r="C30" s="54" t="inlineStr">
        <is>
          <t>079254C-0000-SP-1011-001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CENTRIFUGAL COMPRESSORS</t>
        </is>
      </c>
      <c r="C32" s="54" t="inlineStr">
        <is>
          <t>079254C-0000-SR-1011-001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RECYCLE GAS COMPRESSOR - 03-K-002</t>
        </is>
      </c>
      <c r="C34" s="54" t="inlineStr">
        <is>
          <t>079254C-1B03-SP-1011-001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RECYCLE COMPRESSOR TURBINE - 03-STK-002</t>
        </is>
      </c>
      <c r="C36" s="54" t="inlineStr">
        <is>
          <t>079254C-1B03-SP-1112-001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126" t="n"/>
      <c r="B38" s="64" t="n"/>
      <c r="C38" s="54" t="n"/>
      <c r="D38" s="53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86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86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86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  <c r="F57" s="81" t="n"/>
    </row>
    <row customFormat="1" customHeight="1" ht="12" r="58" s="81">
      <c r="A58" s="37" t="n"/>
      <c r="B58" s="64" t="n"/>
      <c r="C58" s="54" t="n"/>
      <c r="D58" s="53" t="n"/>
      <c r="E58" s="120" t="n"/>
      <c r="F58" s="81" t="n"/>
    </row>
    <row customFormat="1" customHeight="1" ht="12" r="59" s="81">
      <c r="A59" s="37" t="n"/>
      <c r="B59" s="64" t="n"/>
      <c r="C59" s="54" t="n"/>
      <c r="D59" s="53" t="n"/>
      <c r="E59" s="120" t="n"/>
      <c r="F59" s="81" t="n"/>
    </row>
    <row customFormat="1" customHeight="1" ht="12" r="60" s="81">
      <c r="A60" s="37" t="n"/>
      <c r="B60" s="64" t="n"/>
      <c r="C60" s="54" t="n"/>
      <c r="D60" s="53" t="n"/>
      <c r="E60" s="120" t="n"/>
      <c r="F60" s="81" t="n"/>
    </row>
    <row customFormat="1" customHeight="1" ht="12" r="61" s="81">
      <c r="A61" s="37" t="n"/>
      <c r="B61" s="64" t="n"/>
      <c r="C61" s="54" t="n"/>
      <c r="D61" s="53" t="n"/>
      <c r="E61" s="120" t="n"/>
      <c r="F61" s="81" t="n"/>
    </row>
    <row customFormat="1" customHeight="1" ht="12" r="62" s="81">
      <c r="A62" s="37" t="n"/>
      <c r="B62" s="64" t="n"/>
      <c r="C62" s="54" t="n"/>
      <c r="D62" s="53" t="n"/>
      <c r="E62" s="120" t="n"/>
      <c r="F62" s="81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125" t="n"/>
      <c r="D115" s="53" t="n"/>
      <c r="E115" s="120" t="n"/>
      <c r="F115" s="81" t="n"/>
    </row>
    <row customFormat="1" customHeight="1" ht="12" r="116" s="81">
      <c r="A116" s="37" t="n"/>
      <c r="B116" s="64" t="n"/>
      <c r="C116" s="125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81" t="n"/>
      <c r="F122" s="81" t="n"/>
    </row>
    <row customFormat="1" customHeight="1" ht="12" r="123" s="81">
      <c r="A123" s="37" t="n"/>
      <c r="B123" s="64" t="n"/>
      <c r="C123" s="54" t="n"/>
      <c r="D123" s="53" t="n"/>
      <c r="E123" s="81" t="n"/>
      <c r="F123" s="81" t="n"/>
    </row>
    <row customFormat="1" customHeight="1" ht="12" r="124" s="81">
      <c r="A124" s="37" t="n"/>
      <c r="B124" s="64" t="n"/>
      <c r="C124" s="54" t="n"/>
      <c r="D124" s="53" t="n"/>
      <c r="E124" s="81" t="n"/>
      <c r="F124" s="81" t="n"/>
    </row>
    <row customFormat="1" customHeight="1" ht="12" r="125" s="81">
      <c r="A125" s="37" t="n"/>
      <c r="B125" s="64" t="n"/>
      <c r="C125" s="54" t="n"/>
      <c r="D125" s="53" t="n"/>
      <c r="E125" s="81" t="n"/>
      <c r="F125" s="81" t="n"/>
    </row>
    <row customFormat="1" customHeight="1" ht="12" r="126" s="81">
      <c r="A126" s="37" t="n"/>
      <c r="B126" s="64" t="n"/>
      <c r="C126" s="54" t="n"/>
      <c r="D126" s="53" t="n"/>
      <c r="E126" s="81" t="n"/>
      <c r="F126" s="81" t="n"/>
    </row>
    <row customFormat="1" customHeight="1" ht="12" r="127" s="81">
      <c r="A127" s="37" t="n"/>
      <c r="B127" s="64" t="n"/>
      <c r="C127" s="54" t="n"/>
      <c r="D127" s="53" t="n"/>
      <c r="E127" s="81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16" t="n"/>
      <c r="F146" s="81" t="n"/>
    </row>
    <row customFormat="1" customHeight="1" ht="12" r="147" s="81">
      <c r="A147" s="37" t="n"/>
      <c r="B147" s="64" t="n"/>
      <c r="C147" s="54" t="n"/>
      <c r="D147" s="53" t="n"/>
      <c r="E147" s="116" t="n"/>
      <c r="F147" s="81" t="n"/>
    </row>
    <row customFormat="1" customHeight="1" ht="12" r="148" s="81">
      <c r="A148" s="37" t="n"/>
      <c r="B148" s="64" t="n"/>
      <c r="C148" s="54" t="n"/>
      <c r="D148" s="53" t="n"/>
      <c r="E148" s="116" t="n"/>
      <c r="F148" s="81" t="n"/>
    </row>
    <row customFormat="1" customHeight="1" ht="12" r="149" s="81">
      <c r="A149" s="37" t="n"/>
      <c r="B149" s="64" t="n"/>
      <c r="C149" s="54" t="n"/>
      <c r="D149" s="53" t="n"/>
      <c r="E149" s="116" t="n"/>
      <c r="F149" s="81" t="n"/>
    </row>
    <row customFormat="1" customHeight="1" ht="12" r="150" s="81">
      <c r="A150" s="37" t="n"/>
      <c r="B150" s="64" t="n"/>
      <c r="C150" s="54" t="n"/>
      <c r="D150" s="53" t="n"/>
      <c r="E150" s="116" t="n"/>
      <c r="F150" s="81" t="n"/>
    </row>
    <row customFormat="1" customHeight="1" ht="12" r="151" s="81">
      <c r="A151" s="37" t="n"/>
      <c r="B151" s="81" t="n"/>
      <c r="C151" s="122" t="n"/>
      <c r="D151" s="107" t="n"/>
      <c r="E151" s="116" t="n"/>
      <c r="F151" s="81" t="n"/>
    </row>
    <row customFormat="1" customHeight="1" ht="12" r="152" s="81">
      <c r="A152" s="37" t="n"/>
      <c r="B152" s="64" t="n"/>
      <c r="C152" s="54" t="n"/>
      <c r="D152" s="53" t="n"/>
      <c r="E152" s="116" t="n"/>
      <c r="F152" s="81" t="n"/>
    </row>
    <row customFormat="1" customHeight="1" ht="12" r="153" s="81">
      <c r="A153" s="37" t="n"/>
      <c r="B153" s="64" t="n"/>
      <c r="C153" s="54" t="n"/>
      <c r="D153" s="53" t="n"/>
      <c r="E153" s="116" t="n"/>
      <c r="F153" s="81" t="n"/>
    </row>
    <row customFormat="1" customHeight="1" ht="12" r="154" s="81">
      <c r="A154" s="37" t="n"/>
      <c r="B154" s="64" t="n"/>
      <c r="C154" s="54" t="n"/>
      <c r="D154" s="53" t="n"/>
      <c r="E154" s="116" t="n"/>
      <c r="F154" s="81" t="n"/>
    </row>
    <row customFormat="1" customHeight="1" ht="12" r="155" s="81">
      <c r="A155" s="37" t="n"/>
      <c r="B155" s="81" t="n"/>
      <c r="C155" s="122" t="n"/>
      <c r="D155" s="107" t="n"/>
      <c r="E155" s="116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81" t="n"/>
      <c r="C157" s="67" t="n"/>
      <c r="D157" s="107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81" t="n"/>
      <c r="C161" s="58" t="n"/>
      <c r="D161" s="107" t="n"/>
      <c r="E161" s="120" t="n"/>
      <c r="F161" s="81" t="n"/>
    </row>
    <row customFormat="1" customHeight="1" ht="12" r="162" s="81">
      <c r="A162" s="37" t="n"/>
      <c r="B162" s="81" t="n"/>
      <c r="C162" s="122" t="n"/>
      <c r="D162" s="107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81" t="n"/>
      <c r="C164" s="122" t="n"/>
      <c r="D164" s="107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81" t="n"/>
      <c r="C166" s="122" t="n"/>
      <c r="D166" s="107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C168" s="67" t="n"/>
      <c r="D168" s="107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C172" s="67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C175" s="67" t="n"/>
      <c r="D175" s="107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C177" s="67" t="n"/>
      <c r="D177" s="107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C179" s="67" t="n"/>
      <c r="D179" s="107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B197" s="64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67" t="n"/>
      <c r="D201" s="107" t="n"/>
      <c r="E201" s="120" t="n"/>
      <c r="F201" s="81" t="n"/>
    </row>
    <row customFormat="1" customHeight="1" ht="12" r="202" s="81">
      <c r="A202" s="37" t="n"/>
      <c r="B202" s="64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  <c r="F205" s="81" t="n"/>
    </row>
    <row customFormat="1" customHeight="1" ht="12" r="206" s="81">
      <c r="A206" s="37" t="n"/>
      <c r="B206" s="64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</row>
    <row customFormat="1" r="211" s="81">
      <c r="A211" s="37" t="n"/>
      <c r="B211" s="108" t="n"/>
      <c r="C211" s="101" t="n"/>
      <c r="D211" s="109" t="n"/>
      <c r="E211" s="120" t="n"/>
    </row>
    <row customFormat="1" r="212" s="81">
      <c r="A212" s="37" t="n"/>
      <c r="B212" s="108" t="n"/>
      <c r="C212" s="101" t="n"/>
      <c r="D212" s="109" t="n"/>
      <c r="E212" s="120" t="n"/>
    </row>
    <row customFormat="1" r="213" s="81">
      <c r="A213" s="37" t="n"/>
      <c r="B213" s="108" t="n"/>
      <c r="C213" s="101" t="n"/>
      <c r="D213" s="109" t="n"/>
      <c r="E213" s="120" t="n"/>
    </row>
    <row customFormat="1" r="214" s="81">
      <c r="A214" s="37" t="n"/>
      <c r="B214" s="108" t="n"/>
      <c r="C214" s="101" t="n"/>
      <c r="D214" s="109" t="n"/>
      <c r="E214" s="120" t="n"/>
    </row>
    <row customFormat="1" customHeight="1" ht="12" r="215" s="81">
      <c r="A215" s="37" t="n"/>
    </row>
    <row customFormat="1" customHeight="1" ht="12" r="216" s="81">
      <c r="A216" s="37" t="n"/>
    </row>
    <row customFormat="1" customHeight="1" ht="12" r="217" s="81">
      <c r="A217" s="37" t="n"/>
    </row>
    <row customFormat="1" customHeight="1" ht="12" r="218" s="22">
      <c r="A218" s="19" t="n"/>
    </row>
    <row customFormat="1" customHeight="1" ht="12" r="219" s="22">
      <c r="A219" s="19" t="n"/>
    </row>
    <row customFormat="1" customHeight="1" ht="12" r="220" s="22">
      <c r="A220" s="19" t="n"/>
    </row>
    <row customFormat="1" customHeight="1" ht="12" r="221" s="22">
      <c r="A221" s="19" t="n"/>
    </row>
    <row customFormat="1" customHeight="1" ht="12" r="222" s="22">
      <c r="A222" s="19" t="n"/>
    </row>
    <row customFormat="1" customHeight="1" ht="12" r="223" s="22">
      <c r="A223" s="19" t="n"/>
    </row>
    <row customFormat="1" customHeight="1" ht="12" r="224" s="22">
      <c r="A224" s="19" t="n"/>
    </row>
    <row customFormat="1" customHeight="1" ht="12" r="225" s="22">
      <c r="A225" s="19" t="n"/>
      <c r="B225" s="64" t="n"/>
      <c r="C225" s="92" t="n"/>
      <c r="D225" s="53" t="n"/>
      <c r="E225" s="81" t="n"/>
    </row>
    <row customFormat="1" customHeight="1" ht="12" r="226" s="22">
      <c r="A226" s="19" t="n"/>
      <c r="B226" s="64" t="n"/>
      <c r="C226" s="86" t="n"/>
      <c r="D226" s="53" t="n"/>
      <c r="E226" s="81" t="n"/>
    </row>
    <row customFormat="1" customHeight="1" ht="12" r="227" s="22">
      <c r="A227" s="19" t="n"/>
      <c r="B227" s="64" t="n"/>
      <c r="C227" s="86" t="n"/>
      <c r="D227" s="53" t="n"/>
      <c r="E227" s="81" t="n"/>
    </row>
    <row customFormat="1" customHeight="1" ht="12" r="228" s="22">
      <c r="A228" s="19" t="n"/>
      <c r="B228" s="64" t="n"/>
      <c r="C228" s="86" t="n"/>
      <c r="D228" s="53" t="n"/>
      <c r="E228" s="81" t="n"/>
    </row>
    <row customFormat="1" customHeight="1" ht="12" r="229" s="22">
      <c r="A229" s="19" t="n"/>
      <c r="B229" s="64" t="n"/>
      <c r="C229" s="86" t="n"/>
      <c r="D229" s="53" t="n"/>
      <c r="E229" s="81" t="n"/>
    </row>
    <row customFormat="1" customHeight="1" ht="12" r="230" s="22">
      <c r="A230" s="19" t="n"/>
      <c r="B230" s="64" t="n"/>
      <c r="C230" s="86" t="n"/>
      <c r="D230" s="53" t="n"/>
      <c r="E230" s="81" t="n"/>
    </row>
    <row customFormat="1" customHeight="1" ht="12" r="231" s="22">
      <c r="A231" s="19" t="n"/>
      <c r="B231" s="64" t="n"/>
      <c r="C231" s="86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22" t="n"/>
    </row>
    <row customFormat="1" customHeight="1" ht="12" r="299" s="22">
      <c r="A299" s="19" t="n"/>
      <c r="B299" s="64" t="n"/>
      <c r="C299" s="86" t="n"/>
      <c r="D299" s="53" t="n"/>
      <c r="E299" s="22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22" t="n"/>
    </row>
    <row customFormat="1" customHeight="1" ht="12" r="303" s="22">
      <c r="A303" s="19" t="n"/>
      <c r="B303" s="64" t="n"/>
      <c r="C303" s="86" t="n"/>
      <c r="D303" s="53" t="n"/>
      <c r="E303" s="22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22" t="n"/>
    </row>
    <row customFormat="1" customHeight="1" ht="12" r="307" s="22">
      <c r="A307" s="19" t="n"/>
      <c r="B307" s="64" t="n"/>
      <c r="C307" s="86" t="n"/>
      <c r="D307" s="53" t="n"/>
      <c r="E307" s="22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92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72" t="n"/>
    </row>
    <row customFormat="1" customHeight="1" ht="12" r="339" s="22">
      <c r="A339" s="19" t="n"/>
      <c r="B339" s="64" t="n"/>
      <c r="C339" s="86" t="n"/>
      <c r="D339" s="53" t="n"/>
      <c r="E339" s="7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</row>
    <row customFormat="1" customHeight="1" ht="12" r="351" s="22">
      <c r="A351" s="19" t="n"/>
      <c r="B351" s="64" t="n"/>
      <c r="C351" s="86" t="n"/>
      <c r="D351" s="53" t="n"/>
    </row>
    <row customFormat="1" customHeight="1" ht="12" r="352" s="22">
      <c r="A352" s="19" t="n"/>
      <c r="B352" s="64" t="n"/>
      <c r="C352" s="86" t="n"/>
      <c r="D352" s="53" t="n"/>
    </row>
    <row customFormat="1" r="353" s="22">
      <c r="A353" s="19" t="n"/>
      <c r="B353" s="108" t="n"/>
      <c r="C353" s="99" t="n"/>
      <c r="D353" s="107" t="n"/>
    </row>
    <row customFormat="1" r="354" s="22">
      <c r="A354" s="19" t="n"/>
      <c r="B354" s="108" t="n"/>
      <c r="C354" s="99" t="n"/>
      <c r="D354" s="53" t="n"/>
    </row>
    <row customFormat="1" r="355" s="22">
      <c r="A355" s="19" t="n"/>
      <c r="B355" s="108" t="n"/>
      <c r="C355" s="99" t="n"/>
      <c r="D355" s="107" t="n"/>
    </row>
    <row customFormat="1" r="356" s="22">
      <c r="A356" s="19" t="n"/>
      <c r="B356" s="108" t="n"/>
      <c r="C356" s="99" t="n"/>
      <c r="D356" s="53" t="n"/>
    </row>
    <row customFormat="1" r="357" s="22">
      <c r="A357" s="19" t="n"/>
      <c r="B357" s="108" t="n"/>
      <c r="C357" s="87" t="n"/>
      <c r="D357" s="107" t="n"/>
    </row>
    <row customFormat="1" r="358" s="22">
      <c r="A358" s="19" t="n"/>
      <c r="B358" s="108" t="n"/>
      <c r="C358" s="87" t="n"/>
      <c r="D358" s="107" t="n"/>
    </row>
    <row customFormat="1" r="359" s="22">
      <c r="A359" s="19" t="n"/>
      <c r="B359" s="108" t="n"/>
      <c r="C359" s="87" t="n"/>
      <c r="D359" s="107" t="n"/>
    </row>
    <row customFormat="1" r="360" s="22">
      <c r="A360" s="19" t="n"/>
      <c r="B360" s="108" t="n"/>
      <c r="C360" s="87" t="n"/>
      <c r="D360" s="107" t="n"/>
    </row>
    <row customFormat="1" r="361" s="22">
      <c r="A361" s="19" t="n"/>
      <c r="B361" s="108" t="n"/>
      <c r="C361" s="87" t="n"/>
      <c r="D361" s="107" t="n"/>
    </row>
    <row customFormat="1" r="362" s="22">
      <c r="A362" s="19" t="n"/>
      <c r="B362" s="108" t="n"/>
      <c r="C362" s="87" t="n"/>
      <c r="D362" s="107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70" t="n"/>
      <c r="D376" s="107" t="n"/>
    </row>
    <row customFormat="1" r="377" s="22">
      <c r="A377" s="19" t="n"/>
      <c r="B377" s="108" t="n"/>
      <c r="C377" s="70" t="n"/>
      <c r="D377" s="107" t="n"/>
    </row>
    <row customFormat="1" r="378" s="22">
      <c r="A378" s="19" t="n"/>
      <c r="B378" s="108" t="n"/>
      <c r="C378" s="70" t="n"/>
      <c r="D378" s="107" t="n"/>
    </row>
    <row customFormat="1" r="379" s="22">
      <c r="A379" s="19" t="n"/>
      <c r="B379" s="108" t="n"/>
      <c r="C379" s="70" t="n"/>
      <c r="D379" s="107" t="n"/>
    </row>
    <row customFormat="1" r="380" s="22">
      <c r="A380" s="19" t="n"/>
      <c r="B380" s="108" t="n"/>
      <c r="C380" s="70" t="n"/>
      <c r="D380" s="107" t="n"/>
    </row>
    <row customFormat="1" r="381" s="22">
      <c r="A381" s="19" t="n"/>
      <c r="B381" s="108" t="n"/>
      <c r="C381" s="70" t="n"/>
      <c r="D381" s="107" t="n"/>
    </row>
    <row customFormat="1" r="382" s="22">
      <c r="A382" s="19" t="n"/>
      <c r="B382" s="108" t="n"/>
      <c r="C382" s="70" t="n"/>
      <c r="D382" s="107" t="n"/>
    </row>
    <row customFormat="1" r="383" s="22">
      <c r="A383" s="19" t="n"/>
      <c r="B383" s="108" t="n"/>
      <c r="C383" s="70" t="n"/>
      <c r="D383" s="107" t="n"/>
    </row>
    <row customFormat="1" r="384" s="22">
      <c r="A384" s="19" t="n"/>
      <c r="B384" s="108" t="n"/>
      <c r="C384" s="70" t="n"/>
      <c r="D384" s="107" t="n"/>
    </row>
    <row r="385">
      <c r="A385" s="79" t="n"/>
      <c r="B385" s="108" t="n"/>
      <c r="C385" s="70" t="n"/>
      <c r="D385" s="107" t="n"/>
    </row>
    <row r="386">
      <c r="A386" s="79" t="n"/>
      <c r="B386" s="108" t="n"/>
      <c r="C386" s="70" t="n"/>
      <c r="D386" s="107" t="n"/>
    </row>
    <row r="387">
      <c r="A387" s="79" t="n"/>
      <c r="B387" s="108" t="n"/>
      <c r="C387" s="70" t="n"/>
      <c r="D387" s="107" t="n"/>
    </row>
    <row r="388">
      <c r="A388" s="79" t="n"/>
      <c r="B388" s="108" t="n"/>
      <c r="C388" s="70" t="n"/>
      <c r="D388" s="107" t="n"/>
    </row>
    <row r="389">
      <c r="A389" s="79" t="n"/>
      <c r="B389" s="108" t="n"/>
      <c r="C389" s="70" t="n"/>
      <c r="D389" s="107" t="n"/>
    </row>
    <row r="390">
      <c r="A390" s="79" t="n"/>
      <c r="B390" s="108" t="n"/>
      <c r="C390" s="70" t="n"/>
      <c r="D390" s="107" t="n"/>
    </row>
    <row r="391">
      <c r="A391" s="79" t="n"/>
      <c r="B391" s="108" t="n"/>
      <c r="C391" s="70" t="n"/>
      <c r="D391" s="107" t="n"/>
    </row>
    <row r="392">
      <c r="A392" s="79" t="n"/>
      <c r="B392" s="108" t="n"/>
      <c r="C392" s="70" t="n"/>
      <c r="D392" s="107" t="n"/>
    </row>
    <row r="393">
      <c r="A393" s="79" t="n"/>
      <c r="B393" s="108" t="n"/>
      <c r="C393" s="70" t="n"/>
      <c r="D393" s="107" t="n"/>
    </row>
    <row r="394">
      <c r="A394" s="79" t="n"/>
      <c r="B394" s="108" t="n"/>
      <c r="C394" s="70" t="n"/>
      <c r="D394" s="107" t="n"/>
    </row>
    <row r="395">
      <c r="A395" s="79" t="n"/>
      <c r="B395" s="108" t="n"/>
      <c r="C395" s="70" t="n"/>
      <c r="D395" s="53" t="n"/>
    </row>
    <row r="396">
      <c r="A396" s="79" t="n"/>
      <c r="B396" s="108" t="n"/>
      <c r="C396" s="70" t="n"/>
      <c r="D396" s="53" t="n"/>
    </row>
    <row r="397">
      <c r="A397" s="79" t="n"/>
      <c r="B397" s="108" t="n"/>
      <c r="C397" s="70" t="n"/>
      <c r="D397" s="53" t="n"/>
    </row>
    <row r="398">
      <c r="A398" s="79" t="n"/>
      <c r="B398" s="108" t="n"/>
      <c r="C398" s="70" t="n"/>
      <c r="D398" s="53" t="n"/>
    </row>
    <row r="399">
      <c r="A399" s="79" t="n"/>
      <c r="B399" s="108" t="n"/>
      <c r="C399" s="70" t="n"/>
      <c r="D399" s="53" t="n"/>
    </row>
    <row r="400">
      <c r="A400" s="79" t="n"/>
      <c r="B400" s="108" t="n"/>
      <c r="C400" s="70" t="n"/>
      <c r="D400" s="53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B424" s="64" t="n"/>
      <c r="C424" s="67" t="n"/>
      <c r="D424" s="53" t="n"/>
    </row>
    <row r="425">
      <c r="B425" s="64" t="n"/>
      <c r="C425" s="67" t="n"/>
      <c r="D425" s="53" t="n"/>
    </row>
    <row r="426">
      <c r="B426" s="64" t="n"/>
      <c r="C426" s="67" t="n"/>
      <c r="D426" s="53" t="n"/>
    </row>
    <row r="427">
      <c r="B427" s="64" t="n"/>
      <c r="C427" s="67" t="n"/>
      <c r="D427" s="53" t="n"/>
    </row>
    <row r="428">
      <c r="B428" s="64" t="n"/>
      <c r="C428" s="54" t="n"/>
      <c r="D428" s="53" t="n"/>
    </row>
    <row r="429">
      <c r="B429" s="64" t="n"/>
      <c r="C429" s="54" t="n"/>
      <c r="D429" s="53" t="n"/>
    </row>
    <row r="430">
      <c r="B430" s="64" t="n"/>
      <c r="C430" s="54" t="n"/>
      <c r="D430" s="53" t="n"/>
    </row>
    <row r="431">
      <c r="B431" s="64" t="n"/>
      <c r="C431" s="54" t="n"/>
      <c r="D431" s="53" t="n"/>
    </row>
    <row r="432">
      <c r="B432" s="64" t="n"/>
      <c r="C432" s="54" t="n"/>
      <c r="D432" s="53" t="n"/>
    </row>
    <row r="433">
      <c r="B433" s="64" t="n"/>
      <c r="C433" s="54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5.xml><?xml version="1.0" encoding="utf-8"?>
<worksheet xmlns="http://schemas.openxmlformats.org/spreadsheetml/2006/main">
  <sheetPr codeName="Sheet102">
    <outlinePr summaryBelow="1" summaryRight="1"/>
    <pageSetUpPr/>
  </sheetPr>
  <dimension ref="A1:F1309"/>
  <sheetViews>
    <sheetView topLeftCell="A13" workbookViewId="0" zoomScaleNormal="100">
      <selection activeCell="A35" sqref="A35:IV35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5.12.3    RECIPROCATING COMPRESSORS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RECIPROCATING COMPRESSOR</t>
        </is>
      </c>
      <c r="C26" s="54" t="inlineStr">
        <is>
          <t>079254C-0000-ITP-1020-201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RECIPROCATING COMPRESSOR</t>
        </is>
      </c>
      <c r="C28" s="54" t="inlineStr">
        <is>
          <t>079254C-0000-MR-1020-201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RECIPROCATING COMPRESSOR</t>
        </is>
      </c>
      <c r="C30" s="54" t="inlineStr">
        <is>
          <t>079254C-0000-SP-1020-201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RECIPROCATING COMPRESSOR</t>
        </is>
      </c>
      <c r="C32" s="54" t="inlineStr">
        <is>
          <t>079254C-0000-SR-1020-201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H2 MAKE-UP COMPRESSORS - 03-K-001 A/B/C</t>
        </is>
      </c>
      <c r="C34" s="54" t="inlineStr">
        <is>
          <t>079254C-1B03-SP-1020-001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r="36" s="81">
      <c r="A36" s="37" t="n"/>
      <c r="B36" s="64" t="inlineStr">
        <is>
          <t>DATA SHEET FOR RECYCLE COMPRESSOR 02-K-001 A/B/C</t>
        </is>
      </c>
      <c r="C36" s="54" t="inlineStr">
        <is>
          <t>079254C-1C02-SP-1020-01</t>
        </is>
      </c>
      <c r="D36" s="53" t="inlineStr">
        <is>
          <t>B</t>
        </is>
      </c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126" t="n"/>
      <c r="B43" s="64" t="n"/>
      <c r="C43" s="54" t="n"/>
      <c r="D43" s="53" t="n"/>
    </row>
    <row customFormat="1" customHeight="1" ht="12" r="44" s="81">
      <c r="A44" s="126" t="n"/>
      <c r="B44" s="64" t="n"/>
      <c r="C44" s="54" t="n"/>
      <c r="D44" s="53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86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86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86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  <c r="F63" s="81" t="n"/>
    </row>
    <row customFormat="1" customHeight="1" ht="12" r="64" s="81">
      <c r="A64" s="37" t="n"/>
      <c r="B64" s="64" t="n"/>
      <c r="C64" s="54" t="n"/>
      <c r="D64" s="53" t="n"/>
      <c r="E64" s="120" t="n"/>
      <c r="F64" s="81" t="n"/>
    </row>
    <row customFormat="1" customHeight="1" ht="12" r="65" s="81">
      <c r="A65" s="37" t="n"/>
      <c r="B65" s="64" t="n"/>
      <c r="C65" s="54" t="n"/>
      <c r="D65" s="53" t="n"/>
      <c r="E65" s="120" t="n"/>
      <c r="F65" s="81" t="n"/>
    </row>
    <row customFormat="1" customHeight="1" ht="12" r="66" s="81">
      <c r="A66" s="37" t="n"/>
      <c r="B66" s="64" t="n"/>
      <c r="C66" s="54" t="n"/>
      <c r="D66" s="53" t="n"/>
      <c r="E66" s="120" t="n"/>
      <c r="F66" s="81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125" t="n"/>
      <c r="D121" s="53" t="n"/>
      <c r="E121" s="120" t="n"/>
      <c r="F121" s="81" t="n"/>
    </row>
    <row customFormat="1" customHeight="1" ht="12" r="122" s="81">
      <c r="A122" s="37" t="n"/>
      <c r="B122" s="64" t="n"/>
      <c r="C122" s="125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81" t="n"/>
      <c r="F128" s="81" t="n"/>
    </row>
    <row customFormat="1" customHeight="1" ht="12" r="129" s="81">
      <c r="A129" s="37" t="n"/>
      <c r="B129" s="64" t="n"/>
      <c r="C129" s="54" t="n"/>
      <c r="D129" s="53" t="n"/>
      <c r="E129" s="81" t="n"/>
      <c r="F129" s="81" t="n"/>
    </row>
    <row customFormat="1" customHeight="1" ht="12" r="130" s="81">
      <c r="A130" s="37" t="n"/>
      <c r="B130" s="64" t="n"/>
      <c r="C130" s="54" t="n"/>
      <c r="D130" s="53" t="n"/>
      <c r="E130" s="81" t="n"/>
      <c r="F130" s="81" t="n"/>
    </row>
    <row customFormat="1" customHeight="1" ht="12" r="131" s="81">
      <c r="A131" s="37" t="n"/>
      <c r="B131" s="64" t="n"/>
      <c r="C131" s="54" t="n"/>
      <c r="D131" s="53" t="n"/>
      <c r="E131" s="81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16" t="n"/>
      <c r="F152" s="81" t="n"/>
    </row>
    <row customFormat="1" customHeight="1" ht="12" r="153" s="81">
      <c r="A153" s="37" t="n"/>
      <c r="B153" s="64" t="n"/>
      <c r="C153" s="54" t="n"/>
      <c r="D153" s="53" t="n"/>
      <c r="E153" s="116" t="n"/>
      <c r="F153" s="81" t="n"/>
    </row>
    <row customFormat="1" customHeight="1" ht="12" r="154" s="81">
      <c r="A154" s="37" t="n"/>
      <c r="B154" s="64" t="n"/>
      <c r="C154" s="54" t="n"/>
      <c r="D154" s="53" t="n"/>
      <c r="E154" s="116" t="n"/>
      <c r="F154" s="81" t="n"/>
    </row>
    <row customFormat="1" customHeight="1" ht="12" r="155" s="81">
      <c r="A155" s="37" t="n"/>
      <c r="B155" s="64" t="n"/>
      <c r="C155" s="54" t="n"/>
      <c r="D155" s="53" t="n"/>
      <c r="E155" s="116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81" t="n"/>
      <c r="C157" s="122" t="n"/>
      <c r="D157" s="107" t="n"/>
      <c r="E157" s="116" t="n"/>
      <c r="F157" s="81" t="n"/>
    </row>
    <row customFormat="1" customHeight="1" ht="12" r="158" s="81">
      <c r="A158" s="37" t="n"/>
      <c r="B158" s="64" t="n"/>
      <c r="C158" s="54" t="n"/>
      <c r="D158" s="53" t="n"/>
      <c r="E158" s="116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81" t="n"/>
      <c r="C161" s="122" t="n"/>
      <c r="D161" s="107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81" t="n"/>
      <c r="C163" s="67" t="n"/>
      <c r="D163" s="107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81" t="n"/>
      <c r="C167" s="58" t="n"/>
      <c r="D167" s="107" t="n"/>
      <c r="E167" s="120" t="n"/>
      <c r="F167" s="81" t="n"/>
    </row>
    <row customFormat="1" customHeight="1" ht="12" r="168" s="81">
      <c r="A168" s="37" t="n"/>
      <c r="B168" s="81" t="n"/>
      <c r="C168" s="122" t="n"/>
      <c r="D168" s="107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81" t="n"/>
      <c r="C170" s="122" t="n"/>
      <c r="D170" s="107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81" t="n"/>
      <c r="C172" s="122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C174" s="67" t="n"/>
      <c r="D174" s="107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C176" s="67" t="n"/>
      <c r="D176" s="107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67" t="n"/>
      <c r="D203" s="107" t="n"/>
      <c r="E203" s="120" t="n"/>
      <c r="F203" s="81" t="n"/>
    </row>
    <row customFormat="1" customHeight="1" ht="12" r="204" s="81">
      <c r="A204" s="37" t="n"/>
      <c r="B204" s="64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67" t="n"/>
      <c r="D205" s="107" t="n"/>
      <c r="E205" s="120" t="n"/>
      <c r="F205" s="81" t="n"/>
    </row>
    <row customFormat="1" customHeight="1" ht="12" r="206" s="81">
      <c r="A206" s="37" t="n"/>
      <c r="B206" s="64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</row>
    <row customFormat="1" r="217" s="81">
      <c r="A217" s="37" t="n"/>
      <c r="B217" s="108" t="n"/>
      <c r="C217" s="101" t="n"/>
      <c r="D217" s="109" t="n"/>
      <c r="E217" s="120" t="n"/>
    </row>
    <row customFormat="1" r="218" s="81">
      <c r="A218" s="37" t="n"/>
      <c r="B218" s="108" t="n"/>
      <c r="C218" s="101" t="n"/>
      <c r="D218" s="109" t="n"/>
      <c r="E218" s="120" t="n"/>
    </row>
    <row customFormat="1" r="219" s="81">
      <c r="A219" s="37" t="n"/>
      <c r="B219" s="108" t="n"/>
      <c r="C219" s="101" t="n"/>
      <c r="D219" s="109" t="n"/>
      <c r="E219" s="120" t="n"/>
    </row>
    <row customFormat="1" r="220" s="81">
      <c r="A220" s="37" t="n"/>
      <c r="B220" s="108" t="n"/>
      <c r="C220" s="101" t="n"/>
      <c r="D220" s="109" t="n"/>
      <c r="E220" s="120" t="n"/>
    </row>
    <row customFormat="1" customHeight="1" ht="12" r="221" s="81">
      <c r="A221" s="37" t="n"/>
    </row>
    <row customFormat="1" customHeight="1" ht="12" r="222" s="81">
      <c r="A222" s="37" t="n"/>
    </row>
    <row customFormat="1" customHeight="1" ht="12" r="223" s="81">
      <c r="A223" s="37" t="n"/>
    </row>
    <row customFormat="1" customHeight="1" ht="12" r="224" s="22">
      <c r="A224" s="19" t="n"/>
    </row>
    <row customFormat="1" customHeight="1" ht="12" r="225" s="22">
      <c r="A225" s="19" t="n"/>
    </row>
    <row customFormat="1" customHeight="1" ht="12" r="226" s="22">
      <c r="A226" s="19" t="n"/>
    </row>
    <row customFormat="1" customHeight="1" ht="12" r="227" s="22">
      <c r="A227" s="19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  <c r="B231" s="64" t="n"/>
      <c r="C231" s="92" t="n"/>
      <c r="D231" s="53" t="n"/>
      <c r="E231" s="81" t="n"/>
    </row>
    <row customFormat="1" customHeight="1" ht="12" r="232" s="22">
      <c r="A232" s="19" t="n"/>
      <c r="B232" s="64" t="n"/>
      <c r="C232" s="86" t="n"/>
      <c r="D232" s="53" t="n"/>
      <c r="E232" s="81" t="n"/>
    </row>
    <row customFormat="1" customHeight="1" ht="12" r="233" s="22">
      <c r="A233" s="19" t="n"/>
      <c r="B233" s="64" t="n"/>
      <c r="C233" s="86" t="n"/>
      <c r="D233" s="53" t="n"/>
      <c r="E233" s="81" t="n"/>
    </row>
    <row customFormat="1" customHeight="1" ht="12" r="234" s="22">
      <c r="A234" s="19" t="n"/>
      <c r="B234" s="64" t="n"/>
      <c r="C234" s="86" t="n"/>
      <c r="D234" s="53" t="n"/>
      <c r="E234" s="81" t="n"/>
    </row>
    <row customFormat="1" customHeight="1" ht="12" r="235" s="22">
      <c r="A235" s="19" t="n"/>
      <c r="B235" s="64" t="n"/>
      <c r="C235" s="86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22" t="n"/>
    </row>
    <row customFormat="1" customHeight="1" ht="12" r="305" s="22">
      <c r="A305" s="19" t="n"/>
      <c r="B305" s="64" t="n"/>
      <c r="C305" s="86" t="n"/>
      <c r="D305" s="53" t="n"/>
      <c r="E305" s="22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22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92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72" t="n"/>
    </row>
    <row customFormat="1" customHeight="1" ht="12" r="345" s="22">
      <c r="A345" s="19" t="n"/>
      <c r="B345" s="64" t="n"/>
      <c r="C345" s="86" t="n"/>
      <c r="D345" s="53" t="n"/>
      <c r="E345" s="7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</row>
    <row customFormat="1" customHeight="1" ht="12" r="357" s="22">
      <c r="A357" s="19" t="n"/>
      <c r="B357" s="64" t="n"/>
      <c r="C357" s="86" t="n"/>
      <c r="D357" s="53" t="n"/>
    </row>
    <row customFormat="1" customHeight="1" ht="12" r="358" s="22">
      <c r="A358" s="19" t="n"/>
      <c r="B358" s="64" t="n"/>
      <c r="C358" s="86" t="n"/>
      <c r="D358" s="53" t="n"/>
    </row>
    <row customFormat="1" r="359" s="22">
      <c r="A359" s="19" t="n"/>
      <c r="B359" s="108" t="n"/>
      <c r="C359" s="99" t="n"/>
      <c r="D359" s="107" t="n"/>
    </row>
    <row customFormat="1" r="360" s="22">
      <c r="A360" s="19" t="n"/>
      <c r="B360" s="108" t="n"/>
      <c r="C360" s="99" t="n"/>
      <c r="D360" s="53" t="n"/>
    </row>
    <row customFormat="1" r="361" s="22">
      <c r="A361" s="19" t="n"/>
      <c r="B361" s="108" t="n"/>
      <c r="C361" s="99" t="n"/>
      <c r="D361" s="107" t="n"/>
    </row>
    <row customFormat="1" r="362" s="22">
      <c r="A362" s="19" t="n"/>
      <c r="B362" s="108" t="n"/>
      <c r="C362" s="99" t="n"/>
      <c r="D362" s="53" t="n"/>
    </row>
    <row customFormat="1" r="363" s="22">
      <c r="A363" s="19" t="n"/>
      <c r="B363" s="108" t="n"/>
      <c r="C363" s="87" t="n"/>
      <c r="D363" s="107" t="n"/>
    </row>
    <row customFormat="1" r="364" s="22">
      <c r="A364" s="19" t="n"/>
      <c r="B364" s="108" t="n"/>
      <c r="C364" s="87" t="n"/>
      <c r="D364" s="107" t="n"/>
    </row>
    <row customFormat="1" r="365" s="22">
      <c r="A365" s="19" t="n"/>
      <c r="B365" s="108" t="n"/>
      <c r="C365" s="87" t="n"/>
      <c r="D365" s="107" t="n"/>
    </row>
    <row customFormat="1" r="366" s="22">
      <c r="A366" s="19" t="n"/>
      <c r="B366" s="108" t="n"/>
      <c r="C366" s="87" t="n"/>
      <c r="D366" s="107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70" t="n"/>
      <c r="D382" s="107" t="n"/>
    </row>
    <row customFormat="1" r="383" s="22">
      <c r="A383" s="19" t="n"/>
      <c r="B383" s="108" t="n"/>
      <c r="C383" s="70" t="n"/>
      <c r="D383" s="107" t="n"/>
    </row>
    <row customFormat="1" r="384" s="22">
      <c r="A384" s="19" t="n"/>
      <c r="B384" s="108" t="n"/>
      <c r="C384" s="70" t="n"/>
      <c r="D384" s="107" t="n"/>
    </row>
    <row customFormat="1" r="385" s="22">
      <c r="A385" s="19" t="n"/>
      <c r="B385" s="108" t="n"/>
      <c r="C385" s="70" t="n"/>
      <c r="D385" s="107" t="n"/>
    </row>
    <row customFormat="1" r="386" s="22">
      <c r="A386" s="19" t="n"/>
      <c r="B386" s="108" t="n"/>
      <c r="C386" s="70" t="n"/>
      <c r="D386" s="107" t="n"/>
    </row>
    <row customFormat="1" r="387" s="22">
      <c r="A387" s="19" t="n"/>
      <c r="B387" s="108" t="n"/>
      <c r="C387" s="70" t="n"/>
      <c r="D387" s="107" t="n"/>
    </row>
    <row customFormat="1" r="388" s="22">
      <c r="A388" s="19" t="n"/>
      <c r="B388" s="108" t="n"/>
      <c r="C388" s="70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r="391">
      <c r="A391" s="79" t="n"/>
      <c r="B391" s="108" t="n"/>
      <c r="C391" s="70" t="n"/>
      <c r="D391" s="107" t="n"/>
    </row>
    <row r="392">
      <c r="A392" s="79" t="n"/>
      <c r="B392" s="108" t="n"/>
      <c r="C392" s="70" t="n"/>
      <c r="D392" s="107" t="n"/>
    </row>
    <row r="393">
      <c r="A393" s="79" t="n"/>
      <c r="B393" s="108" t="n"/>
      <c r="C393" s="70" t="n"/>
      <c r="D393" s="107" t="n"/>
    </row>
    <row r="394">
      <c r="A394" s="79" t="n"/>
      <c r="B394" s="108" t="n"/>
      <c r="C394" s="70" t="n"/>
      <c r="D394" s="107" t="n"/>
    </row>
    <row r="395">
      <c r="A395" s="79" t="n"/>
      <c r="B395" s="108" t="n"/>
      <c r="C395" s="70" t="n"/>
      <c r="D395" s="107" t="n"/>
    </row>
    <row r="396">
      <c r="A396" s="79" t="n"/>
      <c r="B396" s="108" t="n"/>
      <c r="C396" s="70" t="n"/>
      <c r="D396" s="107" t="n"/>
    </row>
    <row r="397">
      <c r="A397" s="7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53" t="n"/>
    </row>
    <row r="402">
      <c r="A402" s="79" t="n"/>
      <c r="B402" s="108" t="n"/>
      <c r="C402" s="70" t="n"/>
      <c r="D402" s="53" t="n"/>
    </row>
    <row r="403">
      <c r="A403" s="79" t="n"/>
      <c r="B403" s="108" t="n"/>
      <c r="C403" s="70" t="n"/>
      <c r="D403" s="53" t="n"/>
    </row>
    <row r="404">
      <c r="A404" s="79" t="n"/>
      <c r="B404" s="108" t="n"/>
      <c r="C404" s="70" t="n"/>
      <c r="D404" s="53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B430" s="64" t="n"/>
      <c r="C430" s="67" t="n"/>
      <c r="D430" s="53" t="n"/>
    </row>
    <row r="431">
      <c r="B431" s="64" t="n"/>
      <c r="C431" s="67" t="n"/>
      <c r="D431" s="53" t="n"/>
    </row>
    <row r="432">
      <c r="B432" s="64" t="n"/>
      <c r="C432" s="67" t="n"/>
      <c r="D432" s="53" t="n"/>
    </row>
    <row r="433">
      <c r="B433" s="64" t="n"/>
      <c r="C433" s="67" t="n"/>
      <c r="D433" s="53" t="n"/>
    </row>
    <row r="434">
      <c r="B434" s="64" t="n"/>
      <c r="C434" s="54" t="n"/>
      <c r="D434" s="53" t="n"/>
    </row>
    <row r="435">
      <c r="B435" s="64" t="n"/>
      <c r="C435" s="54" t="n"/>
      <c r="D435" s="53" t="n"/>
    </row>
    <row r="436">
      <c r="B436" s="64" t="n"/>
      <c r="C436" s="54" t="n"/>
      <c r="D436" s="53" t="n"/>
    </row>
    <row r="437">
      <c r="B437" s="64" t="n"/>
      <c r="C437" s="54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6.xml><?xml version="1.0" encoding="utf-8"?>
<worksheet xmlns="http://schemas.openxmlformats.org/spreadsheetml/2006/main">
  <sheetPr codeName="Sheet103">
    <outlinePr summaryBelow="1" summaryRight="1"/>
    <pageSetUpPr/>
  </sheetPr>
  <dimension ref="A1:F1313"/>
  <sheetViews>
    <sheetView topLeftCell="A13" workbookViewId="0" zoomScaleNormal="100">
      <selection activeCell="B36" sqref="B3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5.12.4    AIR BLOWERS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AIR BLOWERS</t>
        </is>
      </c>
      <c r="C26" s="54" t="inlineStr">
        <is>
          <t>079254C-0000-ITP-1013-101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AIR BLOWERS</t>
        </is>
      </c>
      <c r="C28" s="54" t="inlineStr">
        <is>
          <t>079254C-0000-MR-1013-101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AIR BLOWERS</t>
        </is>
      </c>
      <c r="C30" s="54" t="inlineStr">
        <is>
          <t>079254C-0000-SP-1013-101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AIR BLOWERS</t>
        </is>
      </c>
      <c r="C32" s="54" t="inlineStr">
        <is>
          <t>079254C-0000-SR-1013-101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DATA SHEET FOR COMBUSTION AIR BLOWERS - 11-K-001 A/B/C (EX-079254C-1L11-SP-1030-001)</t>
        </is>
      </c>
      <c r="C34" s="54" t="inlineStr">
        <is>
          <t>079254C-1L11-SP-1013-001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126" t="n"/>
      <c r="B47" s="64" t="n"/>
      <c r="C47" s="54" t="n"/>
      <c r="D47" s="53" t="n"/>
    </row>
    <row customFormat="1" customHeight="1" ht="12" r="48" s="81">
      <c r="A48" s="126" t="n"/>
      <c r="B48" s="64" t="n"/>
      <c r="C48" s="54" t="n"/>
      <c r="D48" s="53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86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86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86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125" t="n"/>
      <c r="D125" s="53" t="n"/>
      <c r="E125" s="120" t="n"/>
      <c r="F125" s="81" t="n"/>
    </row>
    <row customFormat="1" customHeight="1" ht="12" r="126" s="81">
      <c r="A126" s="37" t="n"/>
      <c r="B126" s="64" t="n"/>
      <c r="C126" s="125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64" t="n"/>
      <c r="C157" s="54" t="n"/>
      <c r="D157" s="53" t="n"/>
      <c r="E157" s="116" t="n"/>
      <c r="F157" s="81" t="n"/>
    </row>
    <row customFormat="1" customHeight="1" ht="12" r="158" s="81">
      <c r="A158" s="37" t="n"/>
      <c r="B158" s="64" t="n"/>
      <c r="C158" s="54" t="n"/>
      <c r="D158" s="53" t="n"/>
      <c r="E158" s="116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81" t="n"/>
      <c r="C161" s="122" t="n"/>
      <c r="D161" s="107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64" t="n"/>
      <c r="C164" s="54" t="n"/>
      <c r="D164" s="53" t="n"/>
      <c r="E164" s="116" t="n"/>
      <c r="F164" s="81" t="n"/>
    </row>
    <row customFormat="1" customHeight="1" ht="12" r="165" s="81">
      <c r="A165" s="37" t="n"/>
      <c r="B165" s="81" t="n"/>
      <c r="C165" s="122" t="n"/>
      <c r="D165" s="107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81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81" t="n"/>
      <c r="C171" s="58" t="n"/>
      <c r="D171" s="107" t="n"/>
      <c r="E171" s="120" t="n"/>
      <c r="F171" s="81" t="n"/>
    </row>
    <row customFormat="1" customHeight="1" ht="12" r="172" s="81">
      <c r="A172" s="37" t="n"/>
      <c r="B172" s="81" t="n"/>
      <c r="C172" s="122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81" t="n"/>
      <c r="C174" s="122" t="n"/>
      <c r="D174" s="107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81" t="n"/>
      <c r="C176" s="122" t="n"/>
      <c r="D176" s="107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</row>
    <row customFormat="1" r="221" s="81">
      <c r="A221" s="37" t="n"/>
      <c r="B221" s="108" t="n"/>
      <c r="C221" s="101" t="n"/>
      <c r="D221" s="109" t="n"/>
      <c r="E221" s="120" t="n"/>
    </row>
    <row customFormat="1" r="222" s="81">
      <c r="A222" s="37" t="n"/>
      <c r="B222" s="108" t="n"/>
      <c r="C222" s="101" t="n"/>
      <c r="D222" s="109" t="n"/>
      <c r="E222" s="120" t="n"/>
    </row>
    <row customFormat="1" r="223" s="81">
      <c r="A223" s="37" t="n"/>
      <c r="B223" s="108" t="n"/>
      <c r="C223" s="101" t="n"/>
      <c r="D223" s="109" t="n"/>
      <c r="E223" s="120" t="n"/>
    </row>
    <row customFormat="1" r="224" s="81">
      <c r="A224" s="37" t="n"/>
      <c r="B224" s="108" t="n"/>
      <c r="C224" s="101" t="n"/>
      <c r="D224" s="109" t="n"/>
      <c r="E224" s="120" t="n"/>
    </row>
    <row customFormat="1" customHeight="1" ht="12" r="225" s="81">
      <c r="A225" s="37" t="n"/>
    </row>
    <row customFormat="1" customHeight="1" ht="12" r="226" s="81">
      <c r="A226" s="37" t="n"/>
    </row>
    <row customFormat="1" customHeight="1" ht="12" r="227" s="81">
      <c r="A227" s="37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  <c r="B235" s="64" t="n"/>
      <c r="C235" s="92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92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72" t="n"/>
    </row>
    <row customFormat="1" customHeight="1" ht="12" r="349" s="22">
      <c r="A349" s="19" t="n"/>
      <c r="B349" s="64" t="n"/>
      <c r="C349" s="86" t="n"/>
      <c r="D349" s="53" t="n"/>
      <c r="E349" s="7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</row>
    <row customFormat="1" customHeight="1" ht="12" r="361" s="22">
      <c r="A361" s="19" t="n"/>
      <c r="B361" s="64" t="n"/>
      <c r="C361" s="86" t="n"/>
      <c r="D361" s="53" t="n"/>
    </row>
    <row customFormat="1" customHeight="1" ht="12" r="362" s="22">
      <c r="A362" s="19" t="n"/>
      <c r="B362" s="64" t="n"/>
      <c r="C362" s="86" t="n"/>
      <c r="D362" s="53" t="n"/>
    </row>
    <row customFormat="1" r="363" s="22">
      <c r="A363" s="19" t="n"/>
      <c r="B363" s="108" t="n"/>
      <c r="C363" s="99" t="n"/>
      <c r="D363" s="107" t="n"/>
    </row>
    <row customFormat="1" r="364" s="22">
      <c r="A364" s="19" t="n"/>
      <c r="B364" s="108" t="n"/>
      <c r="C364" s="99" t="n"/>
      <c r="D364" s="53" t="n"/>
    </row>
    <row customFormat="1" r="365" s="22">
      <c r="A365" s="19" t="n"/>
      <c r="B365" s="108" t="n"/>
      <c r="C365" s="99" t="n"/>
      <c r="D365" s="107" t="n"/>
    </row>
    <row customFormat="1" r="366" s="22">
      <c r="A366" s="19" t="n"/>
      <c r="B366" s="108" t="n"/>
      <c r="C366" s="99" t="n"/>
      <c r="D366" s="53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70" t="n"/>
      <c r="D386" s="107" t="n"/>
    </row>
    <row customFormat="1" r="387" s="22">
      <c r="A387" s="19" t="n"/>
      <c r="B387" s="108" t="n"/>
      <c r="C387" s="70" t="n"/>
      <c r="D387" s="107" t="n"/>
    </row>
    <row customFormat="1" r="388" s="22">
      <c r="A388" s="19" t="n"/>
      <c r="B388" s="108" t="n"/>
      <c r="C388" s="70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customFormat="1" r="391" s="22">
      <c r="A391" s="19" t="n"/>
      <c r="B391" s="108" t="n"/>
      <c r="C391" s="70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r="395">
      <c r="A395" s="79" t="n"/>
      <c r="B395" s="108" t="n"/>
      <c r="C395" s="70" t="n"/>
      <c r="D395" s="107" t="n"/>
    </row>
    <row r="396">
      <c r="A396" s="79" t="n"/>
      <c r="B396" s="108" t="n"/>
      <c r="C396" s="70" t="n"/>
      <c r="D396" s="107" t="n"/>
    </row>
    <row r="397">
      <c r="A397" s="7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B434" s="64" t="n"/>
      <c r="C434" s="67" t="n"/>
      <c r="D434" s="53" t="n"/>
    </row>
    <row r="435">
      <c r="B435" s="64" t="n"/>
      <c r="C435" s="67" t="n"/>
      <c r="D435" s="53" t="n"/>
    </row>
    <row r="436">
      <c r="B436" s="64" t="n"/>
      <c r="C436" s="67" t="n"/>
      <c r="D436" s="53" t="n"/>
    </row>
    <row r="437">
      <c r="B437" s="64" t="n"/>
      <c r="C437" s="67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7.xml><?xml version="1.0" encoding="utf-8"?>
<worksheet xmlns="http://schemas.openxmlformats.org/spreadsheetml/2006/main">
  <sheetPr codeName="Sheet104">
    <outlinePr summaryBelow="1" summaryRight="1"/>
    <pageSetUpPr/>
  </sheetPr>
  <dimension ref="A1:F1313"/>
  <sheetViews>
    <sheetView topLeftCell="A13" workbookViewId="0" zoomScaleNormal="100">
      <selection activeCell="B26" sqref="B26:D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5.12       MACHINERY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5.12.5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12" r="26" s="81">
      <c r="A26" s="37" t="n"/>
      <c r="B26" s="64" t="n"/>
      <c r="C26" s="54" t="n"/>
      <c r="D26" s="53" t="n"/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126" t="n"/>
      <c r="B47" s="64" t="n"/>
      <c r="C47" s="54" t="n"/>
      <c r="D47" s="53" t="n"/>
    </row>
    <row customFormat="1" customHeight="1" ht="12" r="48" s="81">
      <c r="A48" s="126" t="n"/>
      <c r="B48" s="64" t="n"/>
      <c r="C48" s="54" t="n"/>
      <c r="D48" s="53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86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86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86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  <c r="F67" s="81" t="n"/>
    </row>
    <row customFormat="1" customHeight="1" ht="12" r="68" s="81">
      <c r="A68" s="37" t="n"/>
      <c r="B68" s="64" t="n"/>
      <c r="C68" s="54" t="n"/>
      <c r="D68" s="53" t="n"/>
      <c r="E68" s="120" t="n"/>
      <c r="F68" s="81" t="n"/>
    </row>
    <row customFormat="1" customHeight="1" ht="12" r="69" s="81">
      <c r="A69" s="37" t="n"/>
      <c r="B69" s="64" t="n"/>
      <c r="C69" s="54" t="n"/>
      <c r="D69" s="53" t="n"/>
      <c r="E69" s="120" t="n"/>
      <c r="F69" s="81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125" t="n"/>
      <c r="D125" s="53" t="n"/>
      <c r="E125" s="120" t="n"/>
      <c r="F125" s="81" t="n"/>
    </row>
    <row customFormat="1" customHeight="1" ht="12" r="126" s="81">
      <c r="A126" s="37" t="n"/>
      <c r="B126" s="64" t="n"/>
      <c r="C126" s="125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81" t="n"/>
      <c r="F132" s="81" t="n"/>
    </row>
    <row customFormat="1" customHeight="1" ht="12" r="133" s="81">
      <c r="A133" s="37" t="n"/>
      <c r="B133" s="64" t="n"/>
      <c r="C133" s="54" t="n"/>
      <c r="D133" s="53" t="n"/>
      <c r="E133" s="81" t="n"/>
      <c r="F133" s="81" t="n"/>
    </row>
    <row customFormat="1" customHeight="1" ht="12" r="134" s="81">
      <c r="A134" s="37" t="n"/>
      <c r="B134" s="64" t="n"/>
      <c r="C134" s="54" t="n"/>
      <c r="D134" s="53" t="n"/>
      <c r="E134" s="81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16" t="n"/>
      <c r="F156" s="81" t="n"/>
    </row>
    <row customFormat="1" customHeight="1" ht="12" r="157" s="81">
      <c r="A157" s="37" t="n"/>
      <c r="B157" s="64" t="n"/>
      <c r="C157" s="54" t="n"/>
      <c r="D157" s="53" t="n"/>
      <c r="E157" s="116" t="n"/>
      <c r="F157" s="81" t="n"/>
    </row>
    <row customFormat="1" customHeight="1" ht="12" r="158" s="81">
      <c r="A158" s="37" t="n"/>
      <c r="B158" s="64" t="n"/>
      <c r="C158" s="54" t="n"/>
      <c r="D158" s="53" t="n"/>
      <c r="E158" s="116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81" t="n"/>
      <c r="C161" s="122" t="n"/>
      <c r="D161" s="107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64" t="n"/>
      <c r="C164" s="54" t="n"/>
      <c r="D164" s="53" t="n"/>
      <c r="E164" s="116" t="n"/>
      <c r="F164" s="81" t="n"/>
    </row>
    <row customFormat="1" customHeight="1" ht="12" r="165" s="81">
      <c r="A165" s="37" t="n"/>
      <c r="B165" s="81" t="n"/>
      <c r="C165" s="122" t="n"/>
      <c r="D165" s="107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81" t="n"/>
      <c r="C167" s="67" t="n"/>
      <c r="D167" s="107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81" t="n"/>
      <c r="C171" s="58" t="n"/>
      <c r="D171" s="107" t="n"/>
      <c r="E171" s="120" t="n"/>
      <c r="F171" s="81" t="n"/>
    </row>
    <row customFormat="1" customHeight="1" ht="12" r="172" s="81">
      <c r="A172" s="37" t="n"/>
      <c r="B172" s="81" t="n"/>
      <c r="C172" s="122" t="n"/>
      <c r="D172" s="107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81" t="n"/>
      <c r="C174" s="122" t="n"/>
      <c r="D174" s="107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81" t="n"/>
      <c r="C176" s="122" t="n"/>
      <c r="D176" s="107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C178" s="67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C182" s="67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67" t="n"/>
      <c r="D207" s="107" t="n"/>
      <c r="E207" s="120" t="n"/>
      <c r="F207" s="81" t="n"/>
    </row>
    <row customFormat="1" customHeight="1" ht="12" r="208" s="81">
      <c r="A208" s="37" t="n"/>
      <c r="B208" s="64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</row>
    <row customFormat="1" r="221" s="81">
      <c r="A221" s="37" t="n"/>
      <c r="B221" s="108" t="n"/>
      <c r="C221" s="101" t="n"/>
      <c r="D221" s="109" t="n"/>
      <c r="E221" s="120" t="n"/>
    </row>
    <row customFormat="1" r="222" s="81">
      <c r="A222" s="37" t="n"/>
      <c r="B222" s="108" t="n"/>
      <c r="C222" s="101" t="n"/>
      <c r="D222" s="109" t="n"/>
      <c r="E222" s="120" t="n"/>
    </row>
    <row customFormat="1" r="223" s="81">
      <c r="A223" s="37" t="n"/>
      <c r="B223" s="108" t="n"/>
      <c r="C223" s="101" t="n"/>
      <c r="D223" s="109" t="n"/>
      <c r="E223" s="120" t="n"/>
    </row>
    <row customFormat="1" r="224" s="81">
      <c r="A224" s="37" t="n"/>
      <c r="B224" s="108" t="n"/>
      <c r="C224" s="101" t="n"/>
      <c r="D224" s="109" t="n"/>
      <c r="E224" s="120" t="n"/>
    </row>
    <row customFormat="1" customHeight="1" ht="12" r="225" s="81">
      <c r="A225" s="37" t="n"/>
    </row>
    <row customFormat="1" customHeight="1" ht="12" r="226" s="81">
      <c r="A226" s="37" t="n"/>
    </row>
    <row customFormat="1" customHeight="1" ht="12" r="227" s="81">
      <c r="A227" s="37" t="n"/>
    </row>
    <row customFormat="1" customHeight="1" ht="12" r="228" s="22">
      <c r="A228" s="19" t="n"/>
    </row>
    <row customFormat="1" customHeight="1" ht="12" r="229" s="22">
      <c r="A229" s="19" t="n"/>
    </row>
    <row customFormat="1" customHeight="1" ht="12" r="230" s="22">
      <c r="A230" s="19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  <c r="B235" s="64" t="n"/>
      <c r="C235" s="92" t="n"/>
      <c r="D235" s="53" t="n"/>
      <c r="E235" s="81" t="n"/>
    </row>
    <row customFormat="1" customHeight="1" ht="12" r="236" s="22">
      <c r="A236" s="19" t="n"/>
      <c r="B236" s="64" t="n"/>
      <c r="C236" s="86" t="n"/>
      <c r="D236" s="53" t="n"/>
      <c r="E236" s="81" t="n"/>
    </row>
    <row customFormat="1" customHeight="1" ht="12" r="237" s="22">
      <c r="A237" s="19" t="n"/>
      <c r="B237" s="64" t="n"/>
      <c r="C237" s="86" t="n"/>
      <c r="D237" s="53" t="n"/>
      <c r="E237" s="81" t="n"/>
    </row>
    <row customFormat="1" customHeight="1" ht="12" r="238" s="22">
      <c r="A238" s="19" t="n"/>
      <c r="B238" s="64" t="n"/>
      <c r="C238" s="86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22" t="n"/>
    </row>
    <row customFormat="1" customHeight="1" ht="12" r="309" s="22">
      <c r="A309" s="19" t="n"/>
      <c r="B309" s="64" t="n"/>
      <c r="C309" s="86" t="n"/>
      <c r="D309" s="53" t="n"/>
      <c r="E309" s="22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22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92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72" t="n"/>
    </row>
    <row customFormat="1" customHeight="1" ht="12" r="349" s="22">
      <c r="A349" s="19" t="n"/>
      <c r="B349" s="64" t="n"/>
      <c r="C349" s="86" t="n"/>
      <c r="D349" s="53" t="n"/>
      <c r="E349" s="7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</row>
    <row customFormat="1" customHeight="1" ht="12" r="361" s="22">
      <c r="A361" s="19" t="n"/>
      <c r="B361" s="64" t="n"/>
      <c r="C361" s="86" t="n"/>
      <c r="D361" s="53" t="n"/>
    </row>
    <row customFormat="1" customHeight="1" ht="12" r="362" s="22">
      <c r="A362" s="19" t="n"/>
      <c r="B362" s="64" t="n"/>
      <c r="C362" s="86" t="n"/>
      <c r="D362" s="53" t="n"/>
    </row>
    <row customFormat="1" r="363" s="22">
      <c r="A363" s="19" t="n"/>
      <c r="B363" s="108" t="n"/>
      <c r="C363" s="99" t="n"/>
      <c r="D363" s="107" t="n"/>
    </row>
    <row customFormat="1" r="364" s="22">
      <c r="A364" s="19" t="n"/>
      <c r="B364" s="108" t="n"/>
      <c r="C364" s="99" t="n"/>
      <c r="D364" s="53" t="n"/>
    </row>
    <row customFormat="1" r="365" s="22">
      <c r="A365" s="19" t="n"/>
      <c r="B365" s="108" t="n"/>
      <c r="C365" s="99" t="n"/>
      <c r="D365" s="107" t="n"/>
    </row>
    <row customFormat="1" r="366" s="22">
      <c r="A366" s="19" t="n"/>
      <c r="B366" s="108" t="n"/>
      <c r="C366" s="99" t="n"/>
      <c r="D366" s="53" t="n"/>
    </row>
    <row customFormat="1" r="367" s="22">
      <c r="A367" s="19" t="n"/>
      <c r="B367" s="108" t="n"/>
      <c r="C367" s="87" t="n"/>
      <c r="D367" s="107" t="n"/>
    </row>
    <row customFormat="1" r="368" s="22">
      <c r="A368" s="19" t="n"/>
      <c r="B368" s="108" t="n"/>
      <c r="C368" s="87" t="n"/>
      <c r="D368" s="107" t="n"/>
    </row>
    <row customFormat="1" r="369" s="22">
      <c r="A369" s="19" t="n"/>
      <c r="B369" s="108" t="n"/>
      <c r="C369" s="87" t="n"/>
      <c r="D369" s="107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70" t="n"/>
      <c r="D386" s="107" t="n"/>
    </row>
    <row customFormat="1" r="387" s="22">
      <c r="A387" s="19" t="n"/>
      <c r="B387" s="108" t="n"/>
      <c r="C387" s="70" t="n"/>
      <c r="D387" s="107" t="n"/>
    </row>
    <row customFormat="1" r="388" s="22">
      <c r="A388" s="19" t="n"/>
      <c r="B388" s="108" t="n"/>
      <c r="C388" s="70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customFormat="1" r="391" s="22">
      <c r="A391" s="19" t="n"/>
      <c r="B391" s="108" t="n"/>
      <c r="C391" s="70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r="395">
      <c r="A395" s="79" t="n"/>
      <c r="B395" s="108" t="n"/>
      <c r="C395" s="70" t="n"/>
      <c r="D395" s="107" t="n"/>
    </row>
    <row r="396">
      <c r="A396" s="79" t="n"/>
      <c r="B396" s="108" t="n"/>
      <c r="C396" s="70" t="n"/>
      <c r="D396" s="107" t="n"/>
    </row>
    <row r="397">
      <c r="A397" s="7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53" t="n"/>
    </row>
    <row r="406">
      <c r="A406" s="79" t="n"/>
      <c r="B406" s="108" t="n"/>
      <c r="C406" s="70" t="n"/>
      <c r="D406" s="53" t="n"/>
    </row>
    <row r="407">
      <c r="A407" s="79" t="n"/>
      <c r="B407" s="108" t="n"/>
      <c r="C407" s="70" t="n"/>
      <c r="D407" s="53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B434" s="64" t="n"/>
      <c r="C434" s="67" t="n"/>
      <c r="D434" s="53" t="n"/>
    </row>
    <row r="435">
      <c r="B435" s="64" t="n"/>
      <c r="C435" s="67" t="n"/>
      <c r="D435" s="53" t="n"/>
    </row>
    <row r="436">
      <c r="B436" s="64" t="n"/>
      <c r="C436" s="67" t="n"/>
      <c r="D436" s="53" t="n"/>
    </row>
    <row r="437">
      <c r="B437" s="64" t="n"/>
      <c r="C437" s="67" t="n"/>
      <c r="D437" s="53" t="n"/>
    </row>
    <row r="438">
      <c r="B438" s="64" t="n"/>
      <c r="C438" s="54" t="n"/>
      <c r="D438" s="53" t="n"/>
    </row>
    <row r="439">
      <c r="B439" s="64" t="n"/>
      <c r="C439" s="54" t="n"/>
      <c r="D439" s="53" t="n"/>
    </row>
    <row r="440">
      <c r="B440" s="64" t="n"/>
      <c r="C440" s="54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8.xml><?xml version="1.0" encoding="utf-8"?>
<worksheet xmlns="http://schemas.openxmlformats.org/spreadsheetml/2006/main">
  <sheetPr codeName="Sheet105">
    <outlinePr summaryBelow="1" summaryRight="1"/>
    <pageSetUpPr/>
  </sheetPr>
  <dimension ref="A1:F1316"/>
  <sheetViews>
    <sheetView topLeftCell="A13" workbookViewId="0" zoomScaleNormal="100">
      <selection activeCell="B44" sqref="B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    COKE HANDLING SYSTEM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COKE HANDLING SYSTEM</t>
        </is>
      </c>
      <c r="C26" s="54" t="inlineStr">
        <is>
          <t>079254C-0000-ITP-4010-001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COKE HANDLING SYSTEM</t>
        </is>
      </c>
      <c r="C28" s="54" t="inlineStr">
        <is>
          <t>079254C-0000-MR-4010-001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SPECIFICATION FOR COKE HANDLING SYSTEM</t>
        </is>
      </c>
      <c r="C30" s="54" t="inlineStr">
        <is>
          <t>079254C-0000-SP-4010-001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COKE HANDLING SYSTEM</t>
        </is>
      </c>
      <c r="C32" s="54" t="inlineStr">
        <is>
          <t>079254C-0000-SR-4010-001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126" t="n"/>
      <c r="B50" s="64" t="n"/>
      <c r="C50" s="54" t="n"/>
      <c r="D50" s="53" t="n"/>
    </row>
    <row customFormat="1" customHeight="1" ht="12" r="51" s="81">
      <c r="A51" s="126" t="n"/>
      <c r="B51" s="64" t="n"/>
      <c r="C51" s="54" t="n"/>
      <c r="D51" s="53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86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86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86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  <c r="F70" s="81" t="n"/>
    </row>
    <row customFormat="1" customHeight="1" ht="12" r="71" s="81">
      <c r="A71" s="37" t="n"/>
      <c r="B71" s="64" t="n"/>
      <c r="C71" s="54" t="n"/>
      <c r="D71" s="53" t="n"/>
      <c r="E71" s="120" t="n"/>
      <c r="F71" s="81" t="n"/>
    </row>
    <row customFormat="1" customHeight="1" ht="12" r="72" s="81">
      <c r="A72" s="37" t="n"/>
      <c r="B72" s="64" t="n"/>
      <c r="C72" s="54" t="n"/>
      <c r="D72" s="53" t="n"/>
      <c r="E72" s="120" t="n"/>
      <c r="F72" s="81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125" t="n"/>
      <c r="D128" s="53" t="n"/>
      <c r="E128" s="120" t="n"/>
      <c r="F128" s="81" t="n"/>
    </row>
    <row customFormat="1" customHeight="1" ht="12" r="129" s="81">
      <c r="A129" s="37" t="n"/>
      <c r="B129" s="64" t="n"/>
      <c r="C129" s="125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81" t="n"/>
      <c r="F135" s="81" t="n"/>
    </row>
    <row customFormat="1" customHeight="1" ht="12" r="136" s="81">
      <c r="A136" s="37" t="n"/>
      <c r="B136" s="64" t="n"/>
      <c r="C136" s="54" t="n"/>
      <c r="D136" s="53" t="n"/>
      <c r="E136" s="81" t="n"/>
      <c r="F136" s="81" t="n"/>
    </row>
    <row customFormat="1" customHeight="1" ht="12" r="137" s="81">
      <c r="A137" s="37" t="n"/>
      <c r="B137" s="64" t="n"/>
      <c r="C137" s="54" t="n"/>
      <c r="D137" s="53" t="n"/>
      <c r="E137" s="81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16" t="n"/>
      <c r="F159" s="81" t="n"/>
    </row>
    <row customFormat="1" customHeight="1" ht="12" r="160" s="81">
      <c r="A160" s="37" t="n"/>
      <c r="B160" s="64" t="n"/>
      <c r="C160" s="54" t="n"/>
      <c r="D160" s="53" t="n"/>
      <c r="E160" s="116" t="n"/>
      <c r="F160" s="81" t="n"/>
    </row>
    <row customFormat="1" customHeight="1" ht="12" r="161" s="81">
      <c r="A161" s="37" t="n"/>
      <c r="B161" s="64" t="n"/>
      <c r="C161" s="54" t="n"/>
      <c r="D161" s="53" t="n"/>
      <c r="E161" s="116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81" t="n"/>
      <c r="C164" s="122" t="n"/>
      <c r="D164" s="107" t="n"/>
      <c r="E164" s="116" t="n"/>
      <c r="F164" s="81" t="n"/>
    </row>
    <row customFormat="1" customHeight="1" ht="12" r="165" s="81">
      <c r="A165" s="37" t="n"/>
      <c r="B165" s="64" t="n"/>
      <c r="C165" s="54" t="n"/>
      <c r="D165" s="53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64" t="n"/>
      <c r="C167" s="54" t="n"/>
      <c r="D167" s="53" t="n"/>
      <c r="E167" s="116" t="n"/>
      <c r="F167" s="81" t="n"/>
    </row>
    <row customFormat="1" customHeight="1" ht="12" r="168" s="81">
      <c r="A168" s="37" t="n"/>
      <c r="B168" s="81" t="n"/>
      <c r="C168" s="122" t="n"/>
      <c r="D168" s="107" t="n"/>
      <c r="E168" s="116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81" t="n"/>
      <c r="C170" s="67" t="n"/>
      <c r="D170" s="107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81" t="n"/>
      <c r="C174" s="58" t="n"/>
      <c r="D174" s="107" t="n"/>
      <c r="E174" s="120" t="n"/>
      <c r="F174" s="81" t="n"/>
    </row>
    <row customFormat="1" customHeight="1" ht="12" r="175" s="81">
      <c r="A175" s="37" t="n"/>
      <c r="B175" s="81" t="n"/>
      <c r="C175" s="122" t="n"/>
      <c r="D175" s="107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81" t="n"/>
      <c r="C177" s="122" t="n"/>
      <c r="D177" s="107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81" t="n"/>
      <c r="C179" s="122" t="n"/>
      <c r="D179" s="107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C181" s="67" t="n"/>
      <c r="D181" s="107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C183" s="67" t="n"/>
      <c r="D183" s="107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C185" s="67" t="n"/>
      <c r="D185" s="107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C187" s="67" t="n"/>
      <c r="D187" s="107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C189" s="67" t="n"/>
      <c r="D189" s="107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</row>
    <row customFormat="1" r="224" s="81">
      <c r="A224" s="37" t="n"/>
      <c r="B224" s="108" t="n"/>
      <c r="C224" s="101" t="n"/>
      <c r="D224" s="109" t="n"/>
      <c r="E224" s="120" t="n"/>
    </row>
    <row customFormat="1" r="225" s="81">
      <c r="A225" s="37" t="n"/>
      <c r="B225" s="108" t="n"/>
      <c r="C225" s="101" t="n"/>
      <c r="D225" s="109" t="n"/>
      <c r="E225" s="120" t="n"/>
    </row>
    <row customFormat="1" r="226" s="81">
      <c r="A226" s="37" t="n"/>
      <c r="B226" s="108" t="n"/>
      <c r="C226" s="101" t="n"/>
      <c r="D226" s="109" t="n"/>
      <c r="E226" s="120" t="n"/>
    </row>
    <row customFormat="1" r="227" s="81">
      <c r="A227" s="37" t="n"/>
      <c r="B227" s="108" t="n"/>
      <c r="C227" s="101" t="n"/>
      <c r="D227" s="109" t="n"/>
      <c r="E227" s="120" t="n"/>
    </row>
    <row customFormat="1" customHeight="1" ht="12" r="228" s="81">
      <c r="A228" s="37" t="n"/>
    </row>
    <row customFormat="1" customHeight="1" ht="12" r="229" s="81">
      <c r="A229" s="37" t="n"/>
    </row>
    <row customFormat="1" customHeight="1" ht="12" r="230" s="81">
      <c r="A230" s="37" t="n"/>
    </row>
    <row customFormat="1" customHeight="1" ht="12" r="231" s="22">
      <c r="A231" s="19" t="n"/>
    </row>
    <row customFormat="1" customHeight="1" ht="12" r="232" s="22">
      <c r="A232" s="19" t="n"/>
    </row>
    <row customFormat="1" customHeight="1" ht="12" r="233" s="22">
      <c r="A233" s="19" t="n"/>
    </row>
    <row customFormat="1" customHeight="1" ht="12" r="234" s="22">
      <c r="A234" s="19" t="n"/>
    </row>
    <row customFormat="1" customHeight="1" ht="12" r="235" s="22">
      <c r="A235" s="19" t="n"/>
    </row>
    <row customFormat="1" customHeight="1" ht="12" r="236" s="22">
      <c r="A236" s="19" t="n"/>
    </row>
    <row customFormat="1" customHeight="1" ht="12" r="237" s="22">
      <c r="A237" s="19" t="n"/>
    </row>
    <row customFormat="1" customHeight="1" ht="12" r="238" s="22">
      <c r="A238" s="19" t="n"/>
      <c r="B238" s="64" t="n"/>
      <c r="C238" s="92" t="n"/>
      <c r="D238" s="53" t="n"/>
      <c r="E238" s="81" t="n"/>
    </row>
    <row customFormat="1" customHeight="1" ht="12" r="239" s="22">
      <c r="A239" s="19" t="n"/>
      <c r="B239" s="64" t="n"/>
      <c r="C239" s="86" t="n"/>
      <c r="D239" s="53" t="n"/>
      <c r="E239" s="81" t="n"/>
    </row>
    <row customFormat="1" customHeight="1" ht="12" r="240" s="22">
      <c r="A240" s="19" t="n"/>
      <c r="B240" s="64" t="n"/>
      <c r="C240" s="86" t="n"/>
      <c r="D240" s="53" t="n"/>
      <c r="E240" s="81" t="n"/>
    </row>
    <row customFormat="1" customHeight="1" ht="12" r="241" s="22">
      <c r="A241" s="19" t="n"/>
      <c r="B241" s="64" t="n"/>
      <c r="C241" s="86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22" t="n"/>
    </row>
    <row customFormat="1" customHeight="1" ht="12" r="312" s="22">
      <c r="A312" s="19" t="n"/>
      <c r="B312" s="64" t="n"/>
      <c r="C312" s="86" t="n"/>
      <c r="D312" s="53" t="n"/>
      <c r="E312" s="22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22" t="n"/>
    </row>
    <row customFormat="1" customHeight="1" ht="12" r="317" s="22">
      <c r="A317" s="19" t="n"/>
      <c r="B317" s="64" t="n"/>
      <c r="C317" s="86" t="n"/>
      <c r="D317" s="53" t="n"/>
      <c r="E317" s="22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92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72" t="n"/>
    </row>
    <row customFormat="1" customHeight="1" ht="12" r="352" s="22">
      <c r="A352" s="19" t="n"/>
      <c r="B352" s="64" t="n"/>
      <c r="C352" s="86" t="n"/>
      <c r="D352" s="53" t="n"/>
      <c r="E352" s="7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</row>
    <row customFormat="1" customHeight="1" ht="12" r="364" s="22">
      <c r="A364" s="19" t="n"/>
      <c r="B364" s="64" t="n"/>
      <c r="C364" s="86" t="n"/>
      <c r="D364" s="53" t="n"/>
    </row>
    <row customFormat="1" customHeight="1" ht="12" r="365" s="22">
      <c r="A365" s="19" t="n"/>
      <c r="B365" s="64" t="n"/>
      <c r="C365" s="86" t="n"/>
      <c r="D365" s="53" t="n"/>
    </row>
    <row customFormat="1" r="366" s="22">
      <c r="A366" s="19" t="n"/>
      <c r="B366" s="108" t="n"/>
      <c r="C366" s="99" t="n"/>
      <c r="D366" s="107" t="n"/>
    </row>
    <row customFormat="1" r="367" s="22">
      <c r="A367" s="19" t="n"/>
      <c r="B367" s="108" t="n"/>
      <c r="C367" s="99" t="n"/>
      <c r="D367" s="53" t="n"/>
    </row>
    <row customFormat="1" r="368" s="22">
      <c r="A368" s="19" t="n"/>
      <c r="B368" s="108" t="n"/>
      <c r="C368" s="99" t="n"/>
      <c r="D368" s="107" t="n"/>
    </row>
    <row customFormat="1" r="369" s="22">
      <c r="A369" s="19" t="n"/>
      <c r="B369" s="108" t="n"/>
      <c r="C369" s="99" t="n"/>
      <c r="D369" s="53" t="n"/>
    </row>
    <row customFormat="1" r="370" s="22">
      <c r="A370" s="19" t="n"/>
      <c r="B370" s="108" t="n"/>
      <c r="C370" s="87" t="n"/>
      <c r="D370" s="107" t="n"/>
    </row>
    <row customFormat="1" r="371" s="22">
      <c r="A371" s="19" t="n"/>
      <c r="B371" s="108" t="n"/>
      <c r="C371" s="87" t="n"/>
      <c r="D371" s="107" t="n"/>
    </row>
    <row customFormat="1" r="372" s="22">
      <c r="A372" s="19" t="n"/>
      <c r="B372" s="108" t="n"/>
      <c r="C372" s="87" t="n"/>
      <c r="D372" s="107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70" t="n"/>
      <c r="D389" s="107" t="n"/>
    </row>
    <row customFormat="1" r="390" s="22">
      <c r="A390" s="19" t="n"/>
      <c r="B390" s="108" t="n"/>
      <c r="C390" s="70" t="n"/>
      <c r="D390" s="107" t="n"/>
    </row>
    <row customFormat="1" r="391" s="22">
      <c r="A391" s="19" t="n"/>
      <c r="B391" s="108" t="n"/>
      <c r="C391" s="70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customFormat="1" r="395" s="22">
      <c r="A395" s="19" t="n"/>
      <c r="B395" s="108" t="n"/>
      <c r="C395" s="70" t="n"/>
      <c r="D395" s="107" t="n"/>
    </row>
    <row customFormat="1" r="396" s="22">
      <c r="A396" s="19" t="n"/>
      <c r="B396" s="108" t="n"/>
      <c r="C396" s="70" t="n"/>
      <c r="D396" s="107" t="n"/>
    </row>
    <row customFormat="1" r="397" s="22">
      <c r="A397" s="19" t="n"/>
      <c r="B397" s="108" t="n"/>
      <c r="C397" s="70" t="n"/>
      <c r="D397" s="107" t="n"/>
    </row>
    <row r="398">
      <c r="A398" s="79" t="n"/>
      <c r="B398" s="108" t="n"/>
      <c r="C398" s="70" t="n"/>
      <c r="D398" s="107" t="n"/>
    </row>
    <row r="399">
      <c r="A399" s="79" t="n"/>
      <c r="B399" s="108" t="n"/>
      <c r="C399" s="70" t="n"/>
      <c r="D399" s="107" t="n"/>
    </row>
    <row r="400">
      <c r="A400" s="7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107" t="n"/>
    </row>
    <row r="406">
      <c r="A406" s="79" t="n"/>
      <c r="B406" s="108" t="n"/>
      <c r="C406" s="70" t="n"/>
      <c r="D406" s="107" t="n"/>
    </row>
    <row r="407">
      <c r="A407" s="79" t="n"/>
      <c r="B407" s="108" t="n"/>
      <c r="C407" s="70" t="n"/>
      <c r="D407" s="107" t="n"/>
    </row>
    <row r="408">
      <c r="A408" s="79" t="n"/>
      <c r="B408" s="108" t="n"/>
      <c r="C408" s="70" t="n"/>
      <c r="D408" s="53" t="n"/>
    </row>
    <row r="409">
      <c r="A409" s="79" t="n"/>
      <c r="B409" s="108" t="n"/>
      <c r="C409" s="70" t="n"/>
      <c r="D409" s="53" t="n"/>
    </row>
    <row r="410">
      <c r="A410" s="79" t="n"/>
      <c r="B410" s="108" t="n"/>
      <c r="C410" s="70" t="n"/>
      <c r="D410" s="53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B437" s="64" t="n"/>
      <c r="C437" s="67" t="n"/>
      <c r="D437" s="53" t="n"/>
    </row>
    <row r="438">
      <c r="B438" s="64" t="n"/>
      <c r="C438" s="67" t="n"/>
      <c r="D438" s="53" t="n"/>
    </row>
    <row r="439">
      <c r="B439" s="64" t="n"/>
      <c r="C439" s="67" t="n"/>
      <c r="D439" s="53" t="n"/>
    </row>
    <row r="440">
      <c r="B440" s="64" t="n"/>
      <c r="C440" s="67" t="n"/>
      <c r="D440" s="53" t="n"/>
    </row>
    <row r="441">
      <c r="B441" s="64" t="n"/>
      <c r="C441" s="54" t="n"/>
      <c r="D441" s="53" t="n"/>
    </row>
    <row r="442">
      <c r="B442" s="64" t="n"/>
      <c r="C442" s="54" t="n"/>
      <c r="D442" s="53" t="n"/>
    </row>
    <row r="443">
      <c r="B443" s="64" t="n"/>
      <c r="C443" s="54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99.xml><?xml version="1.0" encoding="utf-8"?>
<worksheet xmlns="http://schemas.openxmlformats.org/spreadsheetml/2006/main">
  <sheetPr codeName="Sheet106">
    <outlinePr summaryBelow="1" summaryRight="1"/>
    <pageSetUpPr/>
  </sheetPr>
  <dimension ref="A1:F1319"/>
  <sheetViews>
    <sheetView topLeftCell="A13" workbookViewId="0" zoomScaleNormal="100">
      <selection activeCell="C26" sqref="C26:C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 xml:space="preserve">5.13.2    COKER BRIDGE CRANE 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COKER BIRDGE CRANE</t>
        </is>
      </c>
      <c r="C26" s="54" t="inlineStr">
        <is>
          <t>079254C-0000-ITP-4065-001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COKER BIRDGE CRANE</t>
        </is>
      </c>
      <c r="C28" s="54" t="inlineStr">
        <is>
          <t>079254C-0000-MR-4065-001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SPECIFICATION FOR COKER BIRDGE CRANE</t>
        </is>
      </c>
      <c r="C30" s="54" t="inlineStr">
        <is>
          <t>079254C-0000-SP-4065-001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COKER BIRDGE CRANE</t>
        </is>
      </c>
      <c r="C32" s="54" t="inlineStr">
        <is>
          <t>079254C-0000-SR-4065-001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126" t="n"/>
      <c r="B53" s="64" t="n"/>
      <c r="C53" s="54" t="n"/>
      <c r="D53" s="53" t="n"/>
    </row>
    <row customFormat="1" customHeight="1" ht="12" r="54" s="81">
      <c r="A54" s="126" t="n"/>
      <c r="B54" s="64" t="n"/>
      <c r="C54" s="54" t="n"/>
      <c r="D54" s="53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86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86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86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  <c r="F73" s="81" t="n"/>
    </row>
    <row customFormat="1" customHeight="1" ht="12" r="74" s="81">
      <c r="A74" s="37" t="n"/>
      <c r="B74" s="64" t="n"/>
      <c r="C74" s="54" t="n"/>
      <c r="D74" s="53" t="n"/>
      <c r="E74" s="120" t="n"/>
      <c r="F74" s="81" t="n"/>
    </row>
    <row customFormat="1" customHeight="1" ht="12" r="75" s="81">
      <c r="A75" s="37" t="n"/>
      <c r="B75" s="64" t="n"/>
      <c r="C75" s="54" t="n"/>
      <c r="D75" s="53" t="n"/>
      <c r="E75" s="120" t="n"/>
      <c r="F75" s="81" t="n"/>
    </row>
    <row customFormat="1" customHeight="1" ht="12" r="76" s="81">
      <c r="A76" s="37" t="n"/>
      <c r="B76" s="64" t="n"/>
      <c r="C76" s="54" t="n"/>
      <c r="D76" s="53" t="n"/>
      <c r="E76" s="120" t="n"/>
      <c r="F76" s="81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125" t="n"/>
      <c r="D131" s="53" t="n"/>
      <c r="E131" s="120" t="n"/>
      <c r="F131" s="81" t="n"/>
    </row>
    <row customFormat="1" customHeight="1" ht="12" r="132" s="81">
      <c r="A132" s="37" t="n"/>
      <c r="B132" s="64" t="n"/>
      <c r="C132" s="125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81" t="n"/>
      <c r="F138" s="81" t="n"/>
    </row>
    <row customFormat="1" customHeight="1" ht="12" r="139" s="81">
      <c r="A139" s="37" t="n"/>
      <c r="B139" s="64" t="n"/>
      <c r="C139" s="54" t="n"/>
      <c r="D139" s="53" t="n"/>
      <c r="E139" s="81" t="n"/>
      <c r="F139" s="81" t="n"/>
    </row>
    <row customFormat="1" customHeight="1" ht="12" r="140" s="81">
      <c r="A140" s="37" t="n"/>
      <c r="B140" s="64" t="n"/>
      <c r="C140" s="54" t="n"/>
      <c r="D140" s="53" t="n"/>
      <c r="E140" s="81" t="n"/>
      <c r="F140" s="81" t="n"/>
    </row>
    <row customFormat="1" customHeight="1" ht="12" r="141" s="81">
      <c r="A141" s="37" t="n"/>
      <c r="B141" s="64" t="n"/>
      <c r="C141" s="54" t="n"/>
      <c r="D141" s="53" t="n"/>
      <c r="E141" s="81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16" t="n"/>
      <c r="F162" s="81" t="n"/>
    </row>
    <row customFormat="1" customHeight="1" ht="12" r="163" s="81">
      <c r="A163" s="37" t="n"/>
      <c r="B163" s="64" t="n"/>
      <c r="C163" s="54" t="n"/>
      <c r="D163" s="53" t="n"/>
      <c r="E163" s="116" t="n"/>
      <c r="F163" s="81" t="n"/>
    </row>
    <row customFormat="1" customHeight="1" ht="12" r="164" s="81">
      <c r="A164" s="37" t="n"/>
      <c r="B164" s="64" t="n"/>
      <c r="C164" s="54" t="n"/>
      <c r="D164" s="53" t="n"/>
      <c r="E164" s="116" t="n"/>
      <c r="F164" s="81" t="n"/>
    </row>
    <row customFormat="1" customHeight="1" ht="12" r="165" s="81">
      <c r="A165" s="37" t="n"/>
      <c r="B165" s="64" t="n"/>
      <c r="C165" s="54" t="n"/>
      <c r="D165" s="53" t="n"/>
      <c r="E165" s="116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81" t="n"/>
      <c r="C167" s="122" t="n"/>
      <c r="D167" s="107" t="n"/>
      <c r="E167" s="116" t="n"/>
      <c r="F167" s="81" t="n"/>
    </row>
    <row customFormat="1" customHeight="1" ht="12" r="168" s="81">
      <c r="A168" s="37" t="n"/>
      <c r="B168" s="64" t="n"/>
      <c r="C168" s="54" t="n"/>
      <c r="D168" s="53" t="n"/>
      <c r="E168" s="116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64" t="n"/>
      <c r="C170" s="54" t="n"/>
      <c r="D170" s="53" t="n"/>
      <c r="E170" s="116" t="n"/>
      <c r="F170" s="81" t="n"/>
    </row>
    <row customFormat="1" customHeight="1" ht="12" r="171" s="81">
      <c r="A171" s="37" t="n"/>
      <c r="B171" s="81" t="n"/>
      <c r="C171" s="122" t="n"/>
      <c r="D171" s="107" t="n"/>
      <c r="E171" s="116" t="n"/>
      <c r="F171" s="81" t="n"/>
    </row>
    <row customFormat="1" customHeight="1" ht="12" r="172" s="81">
      <c r="A172" s="37" t="n"/>
      <c r="B172" s="64" t="n"/>
      <c r="C172" s="54" t="n"/>
      <c r="D172" s="53" t="n"/>
      <c r="E172" s="116" t="n"/>
      <c r="F172" s="81" t="n"/>
    </row>
    <row customFormat="1" customHeight="1" ht="12" r="173" s="81">
      <c r="A173" s="37" t="n"/>
      <c r="B173" s="81" t="n"/>
      <c r="C173" s="67" t="n"/>
      <c r="D173" s="107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81" t="n"/>
      <c r="C177" s="58" t="n"/>
      <c r="D177" s="107" t="n"/>
      <c r="E177" s="120" t="n"/>
      <c r="F177" s="81" t="n"/>
    </row>
    <row customFormat="1" customHeight="1" ht="12" r="178" s="81">
      <c r="A178" s="37" t="n"/>
      <c r="B178" s="81" t="n"/>
      <c r="C178" s="122" t="n"/>
      <c r="D178" s="107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81" t="n"/>
      <c r="C180" s="122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81" t="n"/>
      <c r="C182" s="122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C186" s="67" t="n"/>
      <c r="D186" s="107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67" t="n"/>
      <c r="D214" s="107" t="n"/>
      <c r="E214" s="120" t="n"/>
      <c r="F214" s="81" t="n"/>
    </row>
    <row customFormat="1" customHeight="1" ht="12" r="215" s="81">
      <c r="A215" s="37" t="n"/>
      <c r="B215" s="64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</row>
    <row customFormat="1" r="227" s="81">
      <c r="A227" s="37" t="n"/>
      <c r="B227" s="108" t="n"/>
      <c r="C227" s="101" t="n"/>
      <c r="D227" s="109" t="n"/>
      <c r="E227" s="120" t="n"/>
    </row>
    <row customFormat="1" r="228" s="81">
      <c r="A228" s="37" t="n"/>
      <c r="B228" s="108" t="n"/>
      <c r="C228" s="101" t="n"/>
      <c r="D228" s="109" t="n"/>
      <c r="E228" s="120" t="n"/>
    </row>
    <row customFormat="1" r="229" s="81">
      <c r="A229" s="37" t="n"/>
      <c r="B229" s="108" t="n"/>
      <c r="C229" s="101" t="n"/>
      <c r="D229" s="109" t="n"/>
      <c r="E229" s="120" t="n"/>
    </row>
    <row customFormat="1" r="230" s="81">
      <c r="A230" s="37" t="n"/>
      <c r="B230" s="108" t="n"/>
      <c r="C230" s="101" t="n"/>
      <c r="D230" s="109" t="n"/>
      <c r="E230" s="120" t="n"/>
    </row>
    <row customFormat="1" customHeight="1" ht="12" r="231" s="81">
      <c r="A231" s="37" t="n"/>
    </row>
    <row customFormat="1" customHeight="1" ht="12" r="232" s="81">
      <c r="A232" s="37" t="n"/>
    </row>
    <row customFormat="1" customHeight="1" ht="12" r="233" s="81">
      <c r="A233" s="37" t="n"/>
    </row>
    <row customFormat="1" customHeight="1" ht="12" r="234" s="22">
      <c r="A234" s="19" t="n"/>
    </row>
    <row customFormat="1" customHeight="1" ht="12" r="235" s="22">
      <c r="A235" s="19" t="n"/>
    </row>
    <row customFormat="1" customHeight="1" ht="12" r="236" s="22">
      <c r="A236" s="19" t="n"/>
    </row>
    <row customFormat="1" customHeight="1" ht="12" r="237" s="22">
      <c r="A237" s="19" t="n"/>
    </row>
    <row customFormat="1" customHeight="1" ht="12" r="238" s="22">
      <c r="A238" s="19" t="n"/>
    </row>
    <row customFormat="1" customHeight="1" ht="12" r="239" s="22">
      <c r="A239" s="19" t="n"/>
    </row>
    <row customFormat="1" customHeight="1" ht="12" r="240" s="22">
      <c r="A240" s="19" t="n"/>
    </row>
    <row customFormat="1" customHeight="1" ht="12" r="241" s="22">
      <c r="A241" s="19" t="n"/>
      <c r="B241" s="64" t="n"/>
      <c r="C241" s="92" t="n"/>
      <c r="D241" s="53" t="n"/>
      <c r="E241" s="81" t="n"/>
    </row>
    <row customFormat="1" customHeight="1" ht="12" r="242" s="22">
      <c r="A242" s="19" t="n"/>
      <c r="B242" s="64" t="n"/>
      <c r="C242" s="86" t="n"/>
      <c r="D242" s="53" t="n"/>
      <c r="E242" s="81" t="n"/>
    </row>
    <row customFormat="1" customHeight="1" ht="12" r="243" s="22">
      <c r="A243" s="19" t="n"/>
      <c r="B243" s="64" t="n"/>
      <c r="C243" s="86" t="n"/>
      <c r="D243" s="53" t="n"/>
      <c r="E243" s="81" t="n"/>
    </row>
    <row customFormat="1" customHeight="1" ht="12" r="244" s="22">
      <c r="A244" s="19" t="n"/>
      <c r="B244" s="64" t="n"/>
      <c r="C244" s="86" t="n"/>
      <c r="D244" s="53" t="n"/>
      <c r="E244" s="81" t="n"/>
    </row>
    <row customFormat="1" customHeight="1" ht="12" r="245" s="22">
      <c r="A245" s="19" t="n"/>
      <c r="B245" s="64" t="n"/>
      <c r="C245" s="86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22" t="n"/>
    </row>
    <row customFormat="1" customHeight="1" ht="12" r="315" s="22">
      <c r="A315" s="19" t="n"/>
      <c r="B315" s="64" t="n"/>
      <c r="C315" s="86" t="n"/>
      <c r="D315" s="53" t="n"/>
      <c r="E315" s="22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22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92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72" t="n"/>
    </row>
    <row customFormat="1" customHeight="1" ht="12" r="355" s="22">
      <c r="A355" s="19" t="n"/>
      <c r="B355" s="64" t="n"/>
      <c r="C355" s="86" t="n"/>
      <c r="D355" s="53" t="n"/>
      <c r="E355" s="7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</row>
    <row customFormat="1" customHeight="1" ht="12" r="367" s="22">
      <c r="A367" s="19" t="n"/>
      <c r="B367" s="64" t="n"/>
      <c r="C367" s="86" t="n"/>
      <c r="D367" s="53" t="n"/>
    </row>
    <row customFormat="1" customHeight="1" ht="12" r="368" s="22">
      <c r="A368" s="19" t="n"/>
      <c r="B368" s="64" t="n"/>
      <c r="C368" s="86" t="n"/>
      <c r="D368" s="53" t="n"/>
    </row>
    <row customFormat="1" r="369" s="22">
      <c r="A369" s="19" t="n"/>
      <c r="B369" s="108" t="n"/>
      <c r="C369" s="99" t="n"/>
      <c r="D369" s="107" t="n"/>
    </row>
    <row customFormat="1" r="370" s="22">
      <c r="A370" s="19" t="n"/>
      <c r="B370" s="108" t="n"/>
      <c r="C370" s="99" t="n"/>
      <c r="D370" s="53" t="n"/>
    </row>
    <row customFormat="1" r="371" s="22">
      <c r="A371" s="19" t="n"/>
      <c r="B371" s="108" t="n"/>
      <c r="C371" s="99" t="n"/>
      <c r="D371" s="107" t="n"/>
    </row>
    <row customFormat="1" r="372" s="22">
      <c r="A372" s="19" t="n"/>
      <c r="B372" s="108" t="n"/>
      <c r="C372" s="99" t="n"/>
      <c r="D372" s="53" t="n"/>
    </row>
    <row customFormat="1" r="373" s="22">
      <c r="A373" s="19" t="n"/>
      <c r="B373" s="108" t="n"/>
      <c r="C373" s="87" t="n"/>
      <c r="D373" s="107" t="n"/>
    </row>
    <row customFormat="1" r="374" s="22">
      <c r="A374" s="19" t="n"/>
      <c r="B374" s="108" t="n"/>
      <c r="C374" s="87" t="n"/>
      <c r="D374" s="107" t="n"/>
    </row>
    <row customFormat="1" r="375" s="22">
      <c r="A375" s="19" t="n"/>
      <c r="B375" s="108" t="n"/>
      <c r="C375" s="87" t="n"/>
      <c r="D375" s="107" t="n"/>
    </row>
    <row customFormat="1" r="376" s="22">
      <c r="A376" s="19" t="n"/>
      <c r="B376" s="108" t="n"/>
      <c r="C376" s="87" t="n"/>
      <c r="D376" s="107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70" t="n"/>
      <c r="D392" s="107" t="n"/>
    </row>
    <row customFormat="1" r="393" s="22">
      <c r="A393" s="19" t="n"/>
      <c r="B393" s="108" t="n"/>
      <c r="C393" s="70" t="n"/>
      <c r="D393" s="107" t="n"/>
    </row>
    <row customFormat="1" r="394" s="22">
      <c r="A394" s="19" t="n"/>
      <c r="B394" s="108" t="n"/>
      <c r="C394" s="70" t="n"/>
      <c r="D394" s="107" t="n"/>
    </row>
    <row customFormat="1" r="395" s="22">
      <c r="A395" s="19" t="n"/>
      <c r="B395" s="108" t="n"/>
      <c r="C395" s="70" t="n"/>
      <c r="D395" s="107" t="n"/>
    </row>
    <row customFormat="1" r="396" s="22">
      <c r="A396" s="19" t="n"/>
      <c r="B396" s="108" t="n"/>
      <c r="C396" s="70" t="n"/>
      <c r="D396" s="107" t="n"/>
    </row>
    <row customFormat="1" r="397" s="22">
      <c r="A397" s="19" t="n"/>
      <c r="B397" s="108" t="n"/>
      <c r="C397" s="70" t="n"/>
      <c r="D397" s="107" t="n"/>
    </row>
    <row customFormat="1" r="398" s="22">
      <c r="A398" s="19" t="n"/>
      <c r="B398" s="108" t="n"/>
      <c r="C398" s="70" t="n"/>
      <c r="D398" s="107" t="n"/>
    </row>
    <row customFormat="1" r="399" s="22">
      <c r="A399" s="19" t="n"/>
      <c r="B399" s="108" t="n"/>
      <c r="C399" s="70" t="n"/>
      <c r="D399" s="107" t="n"/>
    </row>
    <row customFormat="1" r="400" s="22">
      <c r="A400" s="19" t="n"/>
      <c r="B400" s="108" t="n"/>
      <c r="C400" s="70" t="n"/>
      <c r="D400" s="107" t="n"/>
    </row>
    <row r="401">
      <c r="A401" s="79" t="n"/>
      <c r="B401" s="108" t="n"/>
      <c r="C401" s="70" t="n"/>
      <c r="D401" s="107" t="n"/>
    </row>
    <row r="402">
      <c r="A402" s="79" t="n"/>
      <c r="B402" s="108" t="n"/>
      <c r="C402" s="70" t="n"/>
      <c r="D402" s="107" t="n"/>
    </row>
    <row r="403">
      <c r="A403" s="79" t="n"/>
      <c r="B403" s="108" t="n"/>
      <c r="C403" s="70" t="n"/>
      <c r="D403" s="107" t="n"/>
    </row>
    <row r="404">
      <c r="A404" s="79" t="n"/>
      <c r="B404" s="108" t="n"/>
      <c r="C404" s="70" t="n"/>
      <c r="D404" s="107" t="n"/>
    </row>
    <row r="405">
      <c r="A405" s="79" t="n"/>
      <c r="B405" s="108" t="n"/>
      <c r="C405" s="70" t="n"/>
      <c r="D405" s="107" t="n"/>
    </row>
    <row r="406">
      <c r="A406" s="79" t="n"/>
      <c r="B406" s="108" t="n"/>
      <c r="C406" s="70" t="n"/>
      <c r="D406" s="107" t="n"/>
    </row>
    <row r="407">
      <c r="A407" s="79" t="n"/>
      <c r="B407" s="108" t="n"/>
      <c r="C407" s="70" t="n"/>
      <c r="D407" s="107" t="n"/>
    </row>
    <row r="408">
      <c r="A408" s="79" t="n"/>
      <c r="B408" s="108" t="n"/>
      <c r="C408" s="70" t="n"/>
      <c r="D408" s="107" t="n"/>
    </row>
    <row r="409">
      <c r="A409" s="79" t="n"/>
      <c r="B409" s="108" t="n"/>
      <c r="C409" s="70" t="n"/>
      <c r="D409" s="107" t="n"/>
    </row>
    <row r="410">
      <c r="A410" s="79" t="n"/>
      <c r="B410" s="108" t="n"/>
      <c r="C410" s="70" t="n"/>
      <c r="D410" s="107" t="n"/>
    </row>
    <row r="411">
      <c r="A411" s="79" t="n"/>
      <c r="B411" s="108" t="n"/>
      <c r="C411" s="70" t="n"/>
      <c r="D411" s="53" t="n"/>
    </row>
    <row r="412">
      <c r="A412" s="79" t="n"/>
      <c r="B412" s="108" t="n"/>
      <c r="C412" s="70" t="n"/>
      <c r="D412" s="53" t="n"/>
    </row>
    <row r="413">
      <c r="A413" s="79" t="n"/>
      <c r="B413" s="108" t="n"/>
      <c r="C413" s="70" t="n"/>
      <c r="D413" s="53" t="n"/>
    </row>
    <row r="414">
      <c r="A414" s="79" t="n"/>
      <c r="B414" s="108" t="n"/>
      <c r="C414" s="70" t="n"/>
      <c r="D414" s="53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B440" s="64" t="n"/>
      <c r="C440" s="67" t="n"/>
      <c r="D440" s="53" t="n"/>
    </row>
    <row r="441">
      <c r="B441" s="64" t="n"/>
      <c r="C441" s="67" t="n"/>
      <c r="D441" s="53" t="n"/>
    </row>
    <row r="442">
      <c r="B442" s="64" t="n"/>
      <c r="C442" s="67" t="n"/>
      <c r="D442" s="53" t="n"/>
    </row>
    <row r="443">
      <c r="B443" s="64" t="n"/>
      <c r="C443" s="67" t="n"/>
      <c r="D443" s="53" t="n"/>
    </row>
    <row r="444">
      <c r="B444" s="64" t="n"/>
      <c r="C444" s="54" t="n"/>
      <c r="D444" s="53" t="n"/>
    </row>
    <row r="445">
      <c r="B445" s="64" t="n"/>
      <c r="C445" s="54" t="n"/>
      <c r="D445" s="53" t="n"/>
    </row>
    <row r="446">
      <c r="B446" s="64" t="n"/>
      <c r="C446" s="54" t="n"/>
      <c r="D446" s="53" t="n"/>
    </row>
    <row r="447">
      <c r="B447" s="64" t="n"/>
      <c r="C447" s="54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0.xml><?xml version="1.0" encoding="utf-8"?>
<worksheet xmlns="http://schemas.openxmlformats.org/spreadsheetml/2006/main">
  <sheetPr codeName="Sheet107">
    <outlinePr summaryBelow="1" summaryRight="1"/>
    <pageSetUpPr/>
  </sheetPr>
  <dimension ref="A1:F1323"/>
  <sheetViews>
    <sheetView topLeftCell="A13" workbookViewId="0" zoomScaleNormal="100">
      <selection activeCell="C26" sqref="C26:C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5.13.3    VACUUM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VACUUM PACKAGE</t>
        </is>
      </c>
      <c r="C26" s="54" t="inlineStr">
        <is>
          <t>079254C-0000-ITP-0851-102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VACUUM PACKAGE</t>
        </is>
      </c>
      <c r="C28" s="54" t="inlineStr">
        <is>
          <t>079254C-0000-MR-0851-102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VACUUM PACKAGE</t>
        </is>
      </c>
      <c r="C30" s="54" t="inlineStr">
        <is>
          <t>079254C-0000-SP-0851-102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VACUUM PACKAGE</t>
        </is>
      </c>
      <c r="C32" s="54" t="inlineStr">
        <is>
          <t>079254C-0000-SR-0851-102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VACUUM SYSTEM - 01-PK-001</t>
        </is>
      </c>
      <c r="C34" s="54" t="inlineStr">
        <is>
          <t>079254C-1A01-SP-0851-001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126" t="n"/>
      <c r="B57" s="64" t="n"/>
      <c r="C57" s="54" t="n"/>
      <c r="D57" s="53" t="n"/>
    </row>
    <row customFormat="1" customHeight="1" ht="12" r="58" s="81">
      <c r="A58" s="126" t="n"/>
      <c r="B58" s="64" t="n"/>
      <c r="C58" s="54" t="n"/>
      <c r="D58" s="53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86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86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86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  <c r="F77" s="81" t="n"/>
    </row>
    <row customFormat="1" customHeight="1" ht="12" r="78" s="81">
      <c r="A78" s="37" t="n"/>
      <c r="B78" s="64" t="n"/>
      <c r="C78" s="54" t="n"/>
      <c r="D78" s="53" t="n"/>
      <c r="E78" s="120" t="n"/>
      <c r="F78" s="81" t="n"/>
    </row>
    <row customFormat="1" customHeight="1" ht="12" r="79" s="81">
      <c r="A79" s="37" t="n"/>
      <c r="B79" s="64" t="n"/>
      <c r="C79" s="54" t="n"/>
      <c r="D79" s="53" t="n"/>
      <c r="E79" s="120" t="n"/>
      <c r="F79" s="81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125" t="n"/>
      <c r="D135" s="53" t="n"/>
      <c r="E135" s="120" t="n"/>
      <c r="F135" s="81" t="n"/>
    </row>
    <row customFormat="1" customHeight="1" ht="12" r="136" s="81">
      <c r="A136" s="37" t="n"/>
      <c r="B136" s="64" t="n"/>
      <c r="C136" s="125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81" t="n"/>
      <c r="F142" s="81" t="n"/>
    </row>
    <row customFormat="1" customHeight="1" ht="12" r="143" s="81">
      <c r="A143" s="37" t="n"/>
      <c r="B143" s="64" t="n"/>
      <c r="C143" s="54" t="n"/>
      <c r="D143" s="53" t="n"/>
      <c r="E143" s="81" t="n"/>
      <c r="F143" s="81" t="n"/>
    </row>
    <row customFormat="1" customHeight="1" ht="12" r="144" s="81">
      <c r="A144" s="37" t="n"/>
      <c r="B144" s="64" t="n"/>
      <c r="C144" s="54" t="n"/>
      <c r="D144" s="53" t="n"/>
      <c r="E144" s="81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16" t="n"/>
      <c r="F166" s="81" t="n"/>
    </row>
    <row customFormat="1" customHeight="1" ht="12" r="167" s="81">
      <c r="A167" s="37" t="n"/>
      <c r="B167" s="64" t="n"/>
      <c r="C167" s="54" t="n"/>
      <c r="D167" s="53" t="n"/>
      <c r="E167" s="116" t="n"/>
      <c r="F167" s="81" t="n"/>
    </row>
    <row customFormat="1" customHeight="1" ht="12" r="168" s="81">
      <c r="A168" s="37" t="n"/>
      <c r="B168" s="64" t="n"/>
      <c r="C168" s="54" t="n"/>
      <c r="D168" s="53" t="n"/>
      <c r="E168" s="116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64" t="n"/>
      <c r="C170" s="54" t="n"/>
      <c r="D170" s="53" t="n"/>
      <c r="E170" s="116" t="n"/>
      <c r="F170" s="81" t="n"/>
    </row>
    <row customFormat="1" customHeight="1" ht="12" r="171" s="81">
      <c r="A171" s="37" t="n"/>
      <c r="B171" s="81" t="n"/>
      <c r="C171" s="122" t="n"/>
      <c r="D171" s="107" t="n"/>
      <c r="E171" s="116" t="n"/>
      <c r="F171" s="81" t="n"/>
    </row>
    <row customFormat="1" customHeight="1" ht="12" r="172" s="81">
      <c r="A172" s="37" t="n"/>
      <c r="B172" s="64" t="n"/>
      <c r="C172" s="54" t="n"/>
      <c r="D172" s="53" t="n"/>
      <c r="E172" s="116" t="n"/>
      <c r="F172" s="81" t="n"/>
    </row>
    <row customFormat="1" customHeight="1" ht="12" r="173" s="81">
      <c r="A173" s="37" t="n"/>
      <c r="B173" s="64" t="n"/>
      <c r="C173" s="54" t="n"/>
      <c r="D173" s="53" t="n"/>
      <c r="E173" s="116" t="n"/>
      <c r="F173" s="81" t="n"/>
    </row>
    <row customFormat="1" customHeight="1" ht="12" r="174" s="81">
      <c r="A174" s="37" t="n"/>
      <c r="B174" s="64" t="n"/>
      <c r="C174" s="54" t="n"/>
      <c r="D174" s="53" t="n"/>
      <c r="E174" s="116" t="n"/>
      <c r="F174" s="81" t="n"/>
    </row>
    <row customFormat="1" customHeight="1" ht="12" r="175" s="81">
      <c r="A175" s="37" t="n"/>
      <c r="B175" s="81" t="n"/>
      <c r="C175" s="122" t="n"/>
      <c r="D175" s="107" t="n"/>
      <c r="E175" s="116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81" t="n"/>
      <c r="C177" s="67" t="n"/>
      <c r="D177" s="107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81" t="n"/>
      <c r="C181" s="58" t="n"/>
      <c r="D181" s="107" t="n"/>
      <c r="E181" s="120" t="n"/>
      <c r="F181" s="81" t="n"/>
    </row>
    <row customFormat="1" customHeight="1" ht="12" r="182" s="81">
      <c r="A182" s="37" t="n"/>
      <c r="B182" s="81" t="n"/>
      <c r="C182" s="122" t="n"/>
      <c r="D182" s="107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81" t="n"/>
      <c r="C184" s="122" t="n"/>
      <c r="D184" s="107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81" t="n"/>
      <c r="C186" s="122" t="n"/>
      <c r="D186" s="107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C188" s="67" t="n"/>
      <c r="D188" s="107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C190" s="67" t="n"/>
      <c r="D190" s="107" t="n"/>
      <c r="E190" s="120" t="n"/>
      <c r="F190" s="81" t="n"/>
    </row>
    <row customFormat="1" customHeight="1" ht="12" r="191" s="81">
      <c r="A191" s="37" t="n"/>
      <c r="B191" s="64" t="n"/>
      <c r="C191" s="54" t="n"/>
      <c r="D191" s="53" t="n"/>
      <c r="E191" s="120" t="n"/>
      <c r="F191" s="81" t="n"/>
    </row>
    <row customFormat="1" customHeight="1" ht="12" r="192" s="81">
      <c r="A192" s="37" t="n"/>
      <c r="C192" s="67" t="n"/>
      <c r="D192" s="107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C194" s="67" t="n"/>
      <c r="D194" s="107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C196" s="67" t="n"/>
      <c r="D196" s="107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B217" s="64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67" t="n"/>
      <c r="D218" s="107" t="n"/>
      <c r="E218" s="120" t="n"/>
      <c r="F218" s="81" t="n"/>
    </row>
    <row customFormat="1" customHeight="1" ht="12" r="219" s="81">
      <c r="A219" s="37" t="n"/>
      <c r="B219" s="64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</row>
    <row customFormat="1" r="231" s="81">
      <c r="A231" s="37" t="n"/>
      <c r="B231" s="108" t="n"/>
      <c r="C231" s="101" t="n"/>
      <c r="D231" s="109" t="n"/>
      <c r="E231" s="120" t="n"/>
    </row>
    <row customFormat="1" r="232" s="81">
      <c r="A232" s="37" t="n"/>
      <c r="B232" s="108" t="n"/>
      <c r="C232" s="101" t="n"/>
      <c r="D232" s="109" t="n"/>
      <c r="E232" s="120" t="n"/>
    </row>
    <row customFormat="1" r="233" s="81">
      <c r="A233" s="37" t="n"/>
      <c r="B233" s="108" t="n"/>
      <c r="C233" s="101" t="n"/>
      <c r="D233" s="109" t="n"/>
      <c r="E233" s="120" t="n"/>
    </row>
    <row customFormat="1" r="234" s="81">
      <c r="A234" s="37" t="n"/>
      <c r="B234" s="108" t="n"/>
      <c r="C234" s="101" t="n"/>
      <c r="D234" s="109" t="n"/>
      <c r="E234" s="120" t="n"/>
    </row>
    <row customFormat="1" customHeight="1" ht="12" r="235" s="81">
      <c r="A235" s="37" t="n"/>
    </row>
    <row customFormat="1" customHeight="1" ht="12" r="236" s="81">
      <c r="A236" s="37" t="n"/>
    </row>
    <row customFormat="1" customHeight="1" ht="12" r="237" s="81">
      <c r="A237" s="37" t="n"/>
    </row>
    <row customFormat="1" customHeight="1" ht="12" r="238" s="22">
      <c r="A238" s="19" t="n"/>
    </row>
    <row customFormat="1" customHeight="1" ht="12" r="239" s="22">
      <c r="A239" s="19" t="n"/>
    </row>
    <row customFormat="1" customHeight="1" ht="12" r="240" s="22">
      <c r="A240" s="19" t="n"/>
    </row>
    <row customFormat="1" customHeight="1" ht="12" r="241" s="22">
      <c r="A241" s="19" t="n"/>
    </row>
    <row customFormat="1" customHeight="1" ht="12" r="242" s="22">
      <c r="A242" s="19" t="n"/>
    </row>
    <row customFormat="1" customHeight="1" ht="12" r="243" s="22">
      <c r="A243" s="19" t="n"/>
    </row>
    <row customFormat="1" customHeight="1" ht="12" r="244" s="22">
      <c r="A244" s="19" t="n"/>
    </row>
    <row customFormat="1" customHeight="1" ht="12" r="245" s="22">
      <c r="A245" s="19" t="n"/>
      <c r="B245" s="64" t="n"/>
      <c r="C245" s="92" t="n"/>
      <c r="D245" s="53" t="n"/>
      <c r="E245" s="81" t="n"/>
    </row>
    <row customFormat="1" customHeight="1" ht="12" r="246" s="22">
      <c r="A246" s="19" t="n"/>
      <c r="B246" s="64" t="n"/>
      <c r="C246" s="86" t="n"/>
      <c r="D246" s="53" t="n"/>
      <c r="E246" s="81" t="n"/>
    </row>
    <row customFormat="1" customHeight="1" ht="12" r="247" s="22">
      <c r="A247" s="19" t="n"/>
      <c r="B247" s="64" t="n"/>
      <c r="C247" s="86" t="n"/>
      <c r="D247" s="53" t="n"/>
      <c r="E247" s="81" t="n"/>
    </row>
    <row customFormat="1" customHeight="1" ht="12" r="248" s="22">
      <c r="A248" s="19" t="n"/>
      <c r="B248" s="64" t="n"/>
      <c r="C248" s="86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22" t="n"/>
    </row>
    <row customFormat="1" customHeight="1" ht="12" r="319" s="22">
      <c r="A319" s="19" t="n"/>
      <c r="B319" s="64" t="n"/>
      <c r="C319" s="86" t="n"/>
      <c r="D319" s="53" t="n"/>
      <c r="E319" s="22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22" t="n"/>
    </row>
    <row customFormat="1" customHeight="1" ht="12" r="324" s="22">
      <c r="A324" s="19" t="n"/>
      <c r="B324" s="64" t="n"/>
      <c r="C324" s="86" t="n"/>
      <c r="D324" s="53" t="n"/>
      <c r="E324" s="22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92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72" t="n"/>
    </row>
    <row customFormat="1" customHeight="1" ht="12" r="359" s="22">
      <c r="A359" s="19" t="n"/>
      <c r="B359" s="64" t="n"/>
      <c r="C359" s="86" t="n"/>
      <c r="D359" s="53" t="n"/>
      <c r="E359" s="7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</row>
    <row customFormat="1" customHeight="1" ht="12" r="371" s="22">
      <c r="A371" s="19" t="n"/>
      <c r="B371" s="64" t="n"/>
      <c r="C371" s="86" t="n"/>
      <c r="D371" s="53" t="n"/>
    </row>
    <row customFormat="1" customHeight="1" ht="12" r="372" s="22">
      <c r="A372" s="19" t="n"/>
      <c r="B372" s="64" t="n"/>
      <c r="C372" s="86" t="n"/>
      <c r="D372" s="53" t="n"/>
    </row>
    <row customFormat="1" r="373" s="22">
      <c r="A373" s="19" t="n"/>
      <c r="B373" s="108" t="n"/>
      <c r="C373" s="99" t="n"/>
      <c r="D373" s="107" t="n"/>
    </row>
    <row customFormat="1" r="374" s="22">
      <c r="A374" s="19" t="n"/>
      <c r="B374" s="108" t="n"/>
      <c r="C374" s="99" t="n"/>
      <c r="D374" s="53" t="n"/>
    </row>
    <row customFormat="1" r="375" s="22">
      <c r="A375" s="19" t="n"/>
      <c r="B375" s="108" t="n"/>
      <c r="C375" s="99" t="n"/>
      <c r="D375" s="107" t="n"/>
    </row>
    <row customFormat="1" r="376" s="22">
      <c r="A376" s="19" t="n"/>
      <c r="B376" s="108" t="n"/>
      <c r="C376" s="99" t="n"/>
      <c r="D376" s="53" t="n"/>
    </row>
    <row customFormat="1" r="377" s="22">
      <c r="A377" s="19" t="n"/>
      <c r="B377" s="108" t="n"/>
      <c r="C377" s="87" t="n"/>
      <c r="D377" s="107" t="n"/>
    </row>
    <row customFormat="1" r="378" s="22">
      <c r="A378" s="19" t="n"/>
      <c r="B378" s="108" t="n"/>
      <c r="C378" s="87" t="n"/>
      <c r="D378" s="107" t="n"/>
    </row>
    <row customFormat="1" r="379" s="22">
      <c r="A379" s="19" t="n"/>
      <c r="B379" s="108" t="n"/>
      <c r="C379" s="87" t="n"/>
      <c r="D379" s="107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70" t="n"/>
      <c r="D396" s="107" t="n"/>
    </row>
    <row customFormat="1" r="397" s="22">
      <c r="A397" s="19" t="n"/>
      <c r="B397" s="108" t="n"/>
      <c r="C397" s="70" t="n"/>
      <c r="D397" s="107" t="n"/>
    </row>
    <row customFormat="1" r="398" s="22">
      <c r="A398" s="19" t="n"/>
      <c r="B398" s="108" t="n"/>
      <c r="C398" s="70" t="n"/>
      <c r="D398" s="107" t="n"/>
    </row>
    <row customFormat="1" r="399" s="22">
      <c r="A399" s="19" t="n"/>
      <c r="B399" s="108" t="n"/>
      <c r="C399" s="70" t="n"/>
      <c r="D399" s="107" t="n"/>
    </row>
    <row customFormat="1" r="400" s="22">
      <c r="A400" s="19" t="n"/>
      <c r="B400" s="108" t="n"/>
      <c r="C400" s="70" t="n"/>
      <c r="D400" s="107" t="n"/>
    </row>
    <row customFormat="1" r="401" s="22">
      <c r="A401" s="19" t="n"/>
      <c r="B401" s="108" t="n"/>
      <c r="C401" s="70" t="n"/>
      <c r="D401" s="107" t="n"/>
    </row>
    <row customFormat="1" r="402" s="22">
      <c r="A402" s="19" t="n"/>
      <c r="B402" s="108" t="n"/>
      <c r="C402" s="70" t="n"/>
      <c r="D402" s="107" t="n"/>
    </row>
    <row customFormat="1" r="403" s="22">
      <c r="A403" s="19" t="n"/>
      <c r="B403" s="108" t="n"/>
      <c r="C403" s="70" t="n"/>
      <c r="D403" s="107" t="n"/>
    </row>
    <row customFormat="1" r="404" s="22">
      <c r="A404" s="19" t="n"/>
      <c r="B404" s="108" t="n"/>
      <c r="C404" s="70" t="n"/>
      <c r="D404" s="107" t="n"/>
    </row>
    <row r="405">
      <c r="A405" s="79" t="n"/>
      <c r="B405" s="108" t="n"/>
      <c r="C405" s="70" t="n"/>
      <c r="D405" s="107" t="n"/>
    </row>
    <row r="406">
      <c r="A406" s="79" t="n"/>
      <c r="B406" s="108" t="n"/>
      <c r="C406" s="70" t="n"/>
      <c r="D406" s="107" t="n"/>
    </row>
    <row r="407">
      <c r="A407" s="79" t="n"/>
      <c r="B407" s="108" t="n"/>
      <c r="C407" s="70" t="n"/>
      <c r="D407" s="107" t="n"/>
    </row>
    <row r="408">
      <c r="A408" s="79" t="n"/>
      <c r="B408" s="108" t="n"/>
      <c r="C408" s="70" t="n"/>
      <c r="D408" s="107" t="n"/>
    </row>
    <row r="409">
      <c r="A409" s="79" t="n"/>
      <c r="B409" s="108" t="n"/>
      <c r="C409" s="70" t="n"/>
      <c r="D409" s="107" t="n"/>
    </row>
    <row r="410">
      <c r="A410" s="79" t="n"/>
      <c r="B410" s="108" t="n"/>
      <c r="C410" s="70" t="n"/>
      <c r="D410" s="107" t="n"/>
    </row>
    <row r="411">
      <c r="A411" s="79" t="n"/>
      <c r="B411" s="108" t="n"/>
      <c r="C411" s="70" t="n"/>
      <c r="D411" s="107" t="n"/>
    </row>
    <row r="412">
      <c r="A412" s="79" t="n"/>
      <c r="B412" s="108" t="n"/>
      <c r="C412" s="70" t="n"/>
      <c r="D412" s="107" t="n"/>
    </row>
    <row r="413">
      <c r="A413" s="79" t="n"/>
      <c r="B413" s="108" t="n"/>
      <c r="C413" s="70" t="n"/>
      <c r="D413" s="107" t="n"/>
    </row>
    <row r="414">
      <c r="A414" s="79" t="n"/>
      <c r="B414" s="108" t="n"/>
      <c r="C414" s="70" t="n"/>
      <c r="D414" s="107" t="n"/>
    </row>
    <row r="415">
      <c r="A415" s="79" t="n"/>
      <c r="B415" s="108" t="n"/>
      <c r="C415" s="70" t="n"/>
      <c r="D415" s="53" t="n"/>
    </row>
    <row r="416">
      <c r="A416" s="79" t="n"/>
      <c r="B416" s="108" t="n"/>
      <c r="C416" s="70" t="n"/>
      <c r="D416" s="53" t="n"/>
    </row>
    <row r="417">
      <c r="A417" s="79" t="n"/>
      <c r="B417" s="108" t="n"/>
      <c r="C417" s="70" t="n"/>
      <c r="D417" s="53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B444" s="64" t="n"/>
      <c r="C444" s="67" t="n"/>
      <c r="D444" s="53" t="n"/>
    </row>
    <row r="445">
      <c r="B445" s="64" t="n"/>
      <c r="C445" s="67" t="n"/>
      <c r="D445" s="53" t="n"/>
    </row>
    <row r="446">
      <c r="B446" s="64" t="n"/>
      <c r="C446" s="67" t="n"/>
      <c r="D446" s="53" t="n"/>
    </row>
    <row r="447">
      <c r="B447" s="64" t="n"/>
      <c r="C447" s="67" t="n"/>
      <c r="D447" s="53" t="n"/>
    </row>
    <row r="448">
      <c r="B448" s="64" t="n"/>
      <c r="C448" s="54" t="n"/>
      <c r="D448" s="53" t="n"/>
    </row>
    <row r="449">
      <c r="B449" s="64" t="n"/>
      <c r="C449" s="54" t="n"/>
      <c r="D449" s="53" t="n"/>
    </row>
    <row r="450">
      <c r="B450" s="64" t="n"/>
      <c r="C450" s="54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1.xml><?xml version="1.0" encoding="utf-8"?>
<worksheet xmlns="http://schemas.openxmlformats.org/spreadsheetml/2006/main">
  <sheetPr codeName="Sheet108">
    <outlinePr summaryBelow="1" summaryRight="1"/>
    <pageSetUpPr/>
  </sheetPr>
  <dimension ref="A1:F1326"/>
  <sheetViews>
    <sheetView topLeftCell="A13" workbookViewId="0" zoomScaleNormal="100">
      <selection activeCell="B37" sqref="B3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5.13.4    HYDRAULIC DECOKING SYSTEM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HYDRAULIC DECOKING SYSTEM</t>
        </is>
      </c>
      <c r="C26" s="54" t="inlineStr">
        <is>
          <t>079254C-0000-ITP-4190-001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HYDRAULIC DECOKING SYSTEM</t>
        </is>
      </c>
      <c r="C28" s="54" t="inlineStr">
        <is>
          <t>079254C-0000-MR-4190-001</t>
        </is>
      </c>
      <c r="D28" s="53" t="inlineStr">
        <is>
          <t>B</t>
        </is>
      </c>
      <c r="E28" s="120" t="n"/>
    </row>
    <row customFormat="1" customHeight="1" ht="26" r="29" s="81">
      <c r="A29" s="37" t="n"/>
      <c r="B29" s="64" t="inlineStr">
        <is>
          <t>PARTICULAR TECHNICAL SPECIFICATION FOR HYDRAULIC DECOKING SYSTEM</t>
        </is>
      </c>
      <c r="C29" s="54" t="inlineStr">
        <is>
          <t>079254C-0000-SP-4190-001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r="31" s="81">
      <c r="A31" s="37" t="n"/>
      <c r="B31" s="64" t="inlineStr">
        <is>
          <t>SCOPE OF SUPPLY FOR HYDRAULIC DECOKING SYSTEM</t>
        </is>
      </c>
      <c r="C31" s="54" t="inlineStr">
        <is>
          <t>079254C-0000-SR-4190-001</t>
        </is>
      </c>
      <c r="D31" s="53" t="inlineStr">
        <is>
          <t>B</t>
        </is>
      </c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r="33" s="81">
      <c r="A33" s="37" t="n"/>
      <c r="B33" s="64" t="inlineStr">
        <is>
          <t>DATA SHEET HYDRAULIC DECOKING SYSTEM - 05-X-001</t>
        </is>
      </c>
      <c r="C33" s="54" t="inlineStr">
        <is>
          <t>079254C-1D05-SP-4190-001</t>
        </is>
      </c>
      <c r="D33" s="53" t="inlineStr">
        <is>
          <t>B</t>
        </is>
      </c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126" t="n"/>
      <c r="B60" s="64" t="n"/>
      <c r="C60" s="54" t="n"/>
      <c r="D60" s="53" t="n"/>
    </row>
    <row customFormat="1" customHeight="1" ht="12" r="61" s="81">
      <c r="A61" s="126" t="n"/>
      <c r="B61" s="64" t="n"/>
      <c r="C61" s="54" t="n"/>
      <c r="D61" s="53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86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86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86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  <c r="F80" s="81" t="n"/>
    </row>
    <row customFormat="1" customHeight="1" ht="12" r="81" s="81">
      <c r="A81" s="37" t="n"/>
      <c r="B81" s="64" t="n"/>
      <c r="C81" s="54" t="n"/>
      <c r="D81" s="53" t="n"/>
      <c r="E81" s="120" t="n"/>
      <c r="F81" s="81" t="n"/>
    </row>
    <row customFormat="1" customHeight="1" ht="12" r="82" s="81">
      <c r="A82" s="37" t="n"/>
      <c r="B82" s="64" t="n"/>
      <c r="C82" s="54" t="n"/>
      <c r="D82" s="53" t="n"/>
      <c r="E82" s="120" t="n"/>
      <c r="F82" s="81" t="n"/>
    </row>
    <row customFormat="1" customHeight="1" ht="12" r="83" s="81">
      <c r="A83" s="37" t="n"/>
      <c r="B83" s="64" t="n"/>
      <c r="C83" s="54" t="n"/>
      <c r="D83" s="53" t="n"/>
      <c r="E83" s="120" t="n"/>
      <c r="F83" s="81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125" t="n"/>
      <c r="D138" s="53" t="n"/>
      <c r="E138" s="120" t="n"/>
      <c r="F138" s="81" t="n"/>
    </row>
    <row customFormat="1" customHeight="1" ht="12" r="139" s="81">
      <c r="A139" s="37" t="n"/>
      <c r="B139" s="64" t="n"/>
      <c r="C139" s="125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81" t="n"/>
      <c r="F145" s="81" t="n"/>
    </row>
    <row customFormat="1" customHeight="1" ht="12" r="146" s="81">
      <c r="A146" s="37" t="n"/>
      <c r="B146" s="64" t="n"/>
      <c r="C146" s="54" t="n"/>
      <c r="D146" s="53" t="n"/>
      <c r="E146" s="81" t="n"/>
      <c r="F146" s="81" t="n"/>
    </row>
    <row customFormat="1" customHeight="1" ht="12" r="147" s="81">
      <c r="A147" s="37" t="n"/>
      <c r="B147" s="64" t="n"/>
      <c r="C147" s="54" t="n"/>
      <c r="D147" s="53" t="n"/>
      <c r="E147" s="81" t="n"/>
      <c r="F147" s="81" t="n"/>
    </row>
    <row customFormat="1" customHeight="1" ht="12" r="148" s="81">
      <c r="A148" s="37" t="n"/>
      <c r="B148" s="64" t="n"/>
      <c r="C148" s="54" t="n"/>
      <c r="D148" s="53" t="n"/>
      <c r="E148" s="81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16" t="n"/>
      <c r="F169" s="81" t="n"/>
    </row>
    <row customFormat="1" customHeight="1" ht="12" r="170" s="81">
      <c r="A170" s="37" t="n"/>
      <c r="B170" s="64" t="n"/>
      <c r="C170" s="54" t="n"/>
      <c r="D170" s="53" t="n"/>
      <c r="E170" s="116" t="n"/>
      <c r="F170" s="81" t="n"/>
    </row>
    <row customFormat="1" customHeight="1" ht="12" r="171" s="81">
      <c r="A171" s="37" t="n"/>
      <c r="B171" s="64" t="n"/>
      <c r="C171" s="54" t="n"/>
      <c r="D171" s="53" t="n"/>
      <c r="E171" s="116" t="n"/>
      <c r="F171" s="81" t="n"/>
    </row>
    <row customFormat="1" customHeight="1" ht="12" r="172" s="81">
      <c r="A172" s="37" t="n"/>
      <c r="B172" s="64" t="n"/>
      <c r="C172" s="54" t="n"/>
      <c r="D172" s="53" t="n"/>
      <c r="E172" s="116" t="n"/>
      <c r="F172" s="81" t="n"/>
    </row>
    <row customFormat="1" customHeight="1" ht="12" r="173" s="81">
      <c r="A173" s="37" t="n"/>
      <c r="B173" s="64" t="n"/>
      <c r="C173" s="54" t="n"/>
      <c r="D173" s="53" t="n"/>
      <c r="E173" s="116" t="n"/>
      <c r="F173" s="81" t="n"/>
    </row>
    <row customFormat="1" customHeight="1" ht="12" r="174" s="81">
      <c r="A174" s="37" t="n"/>
      <c r="B174" s="81" t="n"/>
      <c r="C174" s="122" t="n"/>
      <c r="D174" s="107" t="n"/>
      <c r="E174" s="116" t="n"/>
      <c r="F174" s="81" t="n"/>
    </row>
    <row customFormat="1" customHeight="1" ht="12" r="175" s="81">
      <c r="A175" s="37" t="n"/>
      <c r="B175" s="64" t="n"/>
      <c r="C175" s="54" t="n"/>
      <c r="D175" s="53" t="n"/>
      <c r="E175" s="116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64" t="n"/>
      <c r="C177" s="54" t="n"/>
      <c r="D177" s="53" t="n"/>
      <c r="E177" s="116" t="n"/>
      <c r="F177" s="81" t="n"/>
    </row>
    <row customFormat="1" customHeight="1" ht="12" r="178" s="81">
      <c r="A178" s="37" t="n"/>
      <c r="B178" s="81" t="n"/>
      <c r="C178" s="122" t="n"/>
      <c r="D178" s="107" t="n"/>
      <c r="E178" s="116" t="n"/>
      <c r="F178" s="81" t="n"/>
    </row>
    <row customFormat="1" customHeight="1" ht="12" r="179" s="81">
      <c r="A179" s="37" t="n"/>
      <c r="B179" s="64" t="n"/>
      <c r="C179" s="54" t="n"/>
      <c r="D179" s="53" t="n"/>
      <c r="E179" s="116" t="n"/>
      <c r="F179" s="81" t="n"/>
    </row>
    <row customFormat="1" customHeight="1" ht="12" r="180" s="81">
      <c r="A180" s="37" t="n"/>
      <c r="B180" s="81" t="n"/>
      <c r="C180" s="67" t="n"/>
      <c r="D180" s="107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81" t="n"/>
      <c r="C184" s="58" t="n"/>
      <c r="D184" s="107" t="n"/>
      <c r="E184" s="120" t="n"/>
      <c r="F184" s="81" t="n"/>
    </row>
    <row customFormat="1" customHeight="1" ht="12" r="185" s="81">
      <c r="A185" s="37" t="n"/>
      <c r="B185" s="81" t="n"/>
      <c r="C185" s="122" t="n"/>
      <c r="D185" s="107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81" t="n"/>
      <c r="C187" s="122" t="n"/>
      <c r="D187" s="107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81" t="n"/>
      <c r="C189" s="122" t="n"/>
      <c r="D189" s="107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C193" s="67" t="n"/>
      <c r="D193" s="107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</row>
    <row customFormat="1" r="234" s="81">
      <c r="A234" s="37" t="n"/>
      <c r="B234" s="108" t="n"/>
      <c r="C234" s="101" t="n"/>
      <c r="D234" s="109" t="n"/>
      <c r="E234" s="120" t="n"/>
    </row>
    <row customFormat="1" r="235" s="81">
      <c r="A235" s="37" t="n"/>
      <c r="B235" s="108" t="n"/>
      <c r="C235" s="101" t="n"/>
      <c r="D235" s="109" t="n"/>
      <c r="E235" s="120" t="n"/>
    </row>
    <row customFormat="1" r="236" s="81">
      <c r="A236" s="37" t="n"/>
      <c r="B236" s="108" t="n"/>
      <c r="C236" s="101" t="n"/>
      <c r="D236" s="109" t="n"/>
      <c r="E236" s="120" t="n"/>
    </row>
    <row customFormat="1" r="237" s="81">
      <c r="A237" s="37" t="n"/>
      <c r="B237" s="108" t="n"/>
      <c r="C237" s="101" t="n"/>
      <c r="D237" s="109" t="n"/>
      <c r="E237" s="120" t="n"/>
    </row>
    <row customFormat="1" customHeight="1" ht="12" r="238" s="81">
      <c r="A238" s="37" t="n"/>
    </row>
    <row customFormat="1" customHeight="1" ht="12" r="239" s="81">
      <c r="A239" s="37" t="n"/>
    </row>
    <row customFormat="1" customHeight="1" ht="12" r="240" s="81">
      <c r="A240" s="37" t="n"/>
    </row>
    <row customFormat="1" customHeight="1" ht="12" r="241" s="22">
      <c r="A241" s="19" t="n"/>
    </row>
    <row customFormat="1" customHeight="1" ht="12" r="242" s="22">
      <c r="A242" s="19" t="n"/>
    </row>
    <row customFormat="1" customHeight="1" ht="12" r="243" s="22">
      <c r="A243" s="19" t="n"/>
    </row>
    <row customFormat="1" customHeight="1" ht="12" r="244" s="22">
      <c r="A244" s="19" t="n"/>
    </row>
    <row customFormat="1" customHeight="1" ht="12" r="245" s="22">
      <c r="A245" s="19" t="n"/>
    </row>
    <row customFormat="1" customHeight="1" ht="12" r="246" s="22">
      <c r="A246" s="19" t="n"/>
    </row>
    <row customFormat="1" customHeight="1" ht="12" r="247" s="22">
      <c r="A247" s="19" t="n"/>
    </row>
    <row customFormat="1" customHeight="1" ht="12" r="248" s="22">
      <c r="A248" s="19" t="n"/>
      <c r="B248" s="64" t="n"/>
      <c r="C248" s="92" t="n"/>
      <c r="D248" s="53" t="n"/>
      <c r="E248" s="81" t="n"/>
    </row>
    <row customFormat="1" customHeight="1" ht="12" r="249" s="22">
      <c r="A249" s="19" t="n"/>
      <c r="B249" s="64" t="n"/>
      <c r="C249" s="86" t="n"/>
      <c r="D249" s="53" t="n"/>
      <c r="E249" s="81" t="n"/>
    </row>
    <row customFormat="1" customHeight="1" ht="12" r="250" s="22">
      <c r="A250" s="19" t="n"/>
      <c r="B250" s="64" t="n"/>
      <c r="C250" s="86" t="n"/>
      <c r="D250" s="53" t="n"/>
      <c r="E250" s="81" t="n"/>
    </row>
    <row customFormat="1" customHeight="1" ht="12" r="251" s="22">
      <c r="A251" s="19" t="n"/>
      <c r="B251" s="64" t="n"/>
      <c r="C251" s="86" t="n"/>
      <c r="D251" s="53" t="n"/>
      <c r="E251" s="81" t="n"/>
    </row>
    <row customFormat="1" customHeight="1" ht="12" r="252" s="22">
      <c r="A252" s="19" t="n"/>
      <c r="B252" s="64" t="n"/>
      <c r="C252" s="86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22" t="n"/>
    </row>
    <row customFormat="1" customHeight="1" ht="12" r="322" s="22">
      <c r="A322" s="19" t="n"/>
      <c r="B322" s="64" t="n"/>
      <c r="C322" s="86" t="n"/>
      <c r="D322" s="53" t="n"/>
      <c r="E322" s="22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22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92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72" t="n"/>
    </row>
    <row customFormat="1" customHeight="1" ht="12" r="362" s="22">
      <c r="A362" s="19" t="n"/>
      <c r="B362" s="64" t="n"/>
      <c r="C362" s="86" t="n"/>
      <c r="D362" s="53" t="n"/>
      <c r="E362" s="7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</row>
    <row customFormat="1" customHeight="1" ht="12" r="374" s="22">
      <c r="A374" s="19" t="n"/>
      <c r="B374" s="64" t="n"/>
      <c r="C374" s="86" t="n"/>
      <c r="D374" s="53" t="n"/>
    </row>
    <row customFormat="1" customHeight="1" ht="12" r="375" s="22">
      <c r="A375" s="19" t="n"/>
      <c r="B375" s="64" t="n"/>
      <c r="C375" s="86" t="n"/>
      <c r="D375" s="53" t="n"/>
    </row>
    <row customFormat="1" r="376" s="22">
      <c r="A376" s="19" t="n"/>
      <c r="B376" s="108" t="n"/>
      <c r="C376" s="99" t="n"/>
      <c r="D376" s="107" t="n"/>
    </row>
    <row customFormat="1" r="377" s="22">
      <c r="A377" s="19" t="n"/>
      <c r="B377" s="108" t="n"/>
      <c r="C377" s="99" t="n"/>
      <c r="D377" s="53" t="n"/>
    </row>
    <row customFormat="1" r="378" s="22">
      <c r="A378" s="19" t="n"/>
      <c r="B378" s="108" t="n"/>
      <c r="C378" s="99" t="n"/>
      <c r="D378" s="107" t="n"/>
    </row>
    <row customFormat="1" r="379" s="22">
      <c r="A379" s="19" t="n"/>
      <c r="B379" s="108" t="n"/>
      <c r="C379" s="99" t="n"/>
      <c r="D379" s="53" t="n"/>
    </row>
    <row customFormat="1" r="380" s="22">
      <c r="A380" s="19" t="n"/>
      <c r="B380" s="108" t="n"/>
      <c r="C380" s="87" t="n"/>
      <c r="D380" s="107" t="n"/>
    </row>
    <row customFormat="1" r="381" s="22">
      <c r="A381" s="19" t="n"/>
      <c r="B381" s="108" t="n"/>
      <c r="C381" s="87" t="n"/>
      <c r="D381" s="107" t="n"/>
    </row>
    <row customFormat="1" r="382" s="22">
      <c r="A382" s="19" t="n"/>
      <c r="B382" s="108" t="n"/>
      <c r="C382" s="87" t="n"/>
      <c r="D382" s="107" t="n"/>
    </row>
    <row customFormat="1" r="383" s="22">
      <c r="A383" s="19" t="n"/>
      <c r="B383" s="108" t="n"/>
      <c r="C383" s="87" t="n"/>
      <c r="D383" s="107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70" t="n"/>
      <c r="D399" s="107" t="n"/>
    </row>
    <row customFormat="1" r="400" s="22">
      <c r="A400" s="19" t="n"/>
      <c r="B400" s="108" t="n"/>
      <c r="C400" s="70" t="n"/>
      <c r="D400" s="107" t="n"/>
    </row>
    <row customFormat="1" r="401" s="22">
      <c r="A401" s="19" t="n"/>
      <c r="B401" s="108" t="n"/>
      <c r="C401" s="70" t="n"/>
      <c r="D401" s="107" t="n"/>
    </row>
    <row customFormat="1" r="402" s="22">
      <c r="A402" s="19" t="n"/>
      <c r="B402" s="108" t="n"/>
      <c r="C402" s="70" t="n"/>
      <c r="D402" s="107" t="n"/>
    </row>
    <row customFormat="1" r="403" s="22">
      <c r="A403" s="19" t="n"/>
      <c r="B403" s="108" t="n"/>
      <c r="C403" s="70" t="n"/>
      <c r="D403" s="107" t="n"/>
    </row>
    <row customFormat="1" r="404" s="22">
      <c r="A404" s="19" t="n"/>
      <c r="B404" s="108" t="n"/>
      <c r="C404" s="70" t="n"/>
      <c r="D404" s="107" t="n"/>
    </row>
    <row customFormat="1" r="405" s="22">
      <c r="A405" s="19" t="n"/>
      <c r="B405" s="108" t="n"/>
      <c r="C405" s="70" t="n"/>
      <c r="D405" s="107" t="n"/>
    </row>
    <row customFormat="1" r="406" s="22">
      <c r="A406" s="19" t="n"/>
      <c r="B406" s="108" t="n"/>
      <c r="C406" s="70" t="n"/>
      <c r="D406" s="107" t="n"/>
    </row>
    <row customFormat="1" r="407" s="22">
      <c r="A407" s="19" t="n"/>
      <c r="B407" s="108" t="n"/>
      <c r="C407" s="70" t="n"/>
      <c r="D407" s="107" t="n"/>
    </row>
    <row r="408">
      <c r="A408" s="79" t="n"/>
      <c r="B408" s="108" t="n"/>
      <c r="C408" s="70" t="n"/>
      <c r="D408" s="107" t="n"/>
    </row>
    <row r="409">
      <c r="A409" s="79" t="n"/>
      <c r="B409" s="108" t="n"/>
      <c r="C409" s="70" t="n"/>
      <c r="D409" s="107" t="n"/>
    </row>
    <row r="410">
      <c r="A410" s="79" t="n"/>
      <c r="B410" s="108" t="n"/>
      <c r="C410" s="70" t="n"/>
      <c r="D410" s="107" t="n"/>
    </row>
    <row r="411">
      <c r="A411" s="79" t="n"/>
      <c r="B411" s="108" t="n"/>
      <c r="C411" s="70" t="n"/>
      <c r="D411" s="107" t="n"/>
    </row>
    <row r="412">
      <c r="A412" s="79" t="n"/>
      <c r="B412" s="108" t="n"/>
      <c r="C412" s="70" t="n"/>
      <c r="D412" s="107" t="n"/>
    </row>
    <row r="413">
      <c r="A413" s="79" t="n"/>
      <c r="B413" s="108" t="n"/>
      <c r="C413" s="70" t="n"/>
      <c r="D413" s="107" t="n"/>
    </row>
    <row r="414">
      <c r="A414" s="79" t="n"/>
      <c r="B414" s="108" t="n"/>
      <c r="C414" s="70" t="n"/>
      <c r="D414" s="107" t="n"/>
    </row>
    <row r="415">
      <c r="A415" s="79" t="n"/>
      <c r="B415" s="108" t="n"/>
      <c r="C415" s="70" t="n"/>
      <c r="D415" s="107" t="n"/>
    </row>
    <row r="416">
      <c r="A416" s="79" t="n"/>
      <c r="B416" s="108" t="n"/>
      <c r="C416" s="70" t="n"/>
      <c r="D416" s="107" t="n"/>
    </row>
    <row r="417">
      <c r="A417" s="79" t="n"/>
      <c r="B417" s="108" t="n"/>
      <c r="C417" s="70" t="n"/>
      <c r="D417" s="107" t="n"/>
    </row>
    <row r="418">
      <c r="A418" s="79" t="n"/>
      <c r="B418" s="108" t="n"/>
      <c r="C418" s="70" t="n"/>
      <c r="D418" s="53" t="n"/>
    </row>
    <row r="419">
      <c r="A419" s="79" t="n"/>
      <c r="B419" s="108" t="n"/>
      <c r="C419" s="70" t="n"/>
      <c r="D419" s="53" t="n"/>
    </row>
    <row r="420">
      <c r="A420" s="79" t="n"/>
      <c r="B420" s="108" t="n"/>
      <c r="C420" s="70" t="n"/>
      <c r="D420" s="53" t="n"/>
    </row>
    <row r="421">
      <c r="A421" s="79" t="n"/>
      <c r="B421" s="108" t="n"/>
      <c r="C421" s="70" t="n"/>
      <c r="D421" s="53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B447" s="64" t="n"/>
      <c r="C447" s="67" t="n"/>
      <c r="D447" s="53" t="n"/>
    </row>
    <row r="448">
      <c r="B448" s="64" t="n"/>
      <c r="C448" s="67" t="n"/>
      <c r="D448" s="53" t="n"/>
    </row>
    <row r="449">
      <c r="B449" s="64" t="n"/>
      <c r="C449" s="67" t="n"/>
      <c r="D449" s="53" t="n"/>
    </row>
    <row r="450">
      <c r="B450" s="64" t="n"/>
      <c r="C450" s="67" t="n"/>
      <c r="D450" s="53" t="n"/>
    </row>
    <row r="451">
      <c r="B451" s="64" t="n"/>
      <c r="C451" s="54" t="n"/>
      <c r="D451" s="53" t="n"/>
    </row>
    <row r="452">
      <c r="B452" s="64" t="n"/>
      <c r="C452" s="54" t="n"/>
      <c r="D452" s="53" t="n"/>
    </row>
    <row r="453">
      <c r="B453" s="64" t="n"/>
      <c r="C453" s="54" t="n"/>
      <c r="D453" s="53" t="n"/>
    </row>
    <row r="454">
      <c r="B454" s="64" t="n"/>
      <c r="C454" s="54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2.xml><?xml version="1.0" encoding="utf-8"?>
<worksheet xmlns="http://schemas.openxmlformats.org/spreadsheetml/2006/main">
  <sheetPr codeName="Sheet109">
    <outlinePr summaryBelow="1" summaryRight="1"/>
    <pageSetUpPr/>
  </sheetPr>
  <dimension ref="A1:F1330"/>
  <sheetViews>
    <sheetView topLeftCell="A13" workbookViewId="0" zoomScaleNormal="100">
      <selection activeCell="K53" sqref="K5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5.13.5    TOP AND BOTTOM UNHEADING SYSTEMS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TOP AND BOTTOM UNHEADING SYSTEMS</t>
        </is>
      </c>
      <c r="C26" s="54" t="inlineStr">
        <is>
          <t>079254C-0000-ITP-4190-002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TOP AND BOTTOM UNHEADING SYSTEMS</t>
        </is>
      </c>
      <c r="C28" s="54" t="inlineStr">
        <is>
          <t>079254C-0000-MR-4190-002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TOP AND BOTTOM UNHEADING SYSTEMS</t>
        </is>
      </c>
      <c r="C30" s="54" t="inlineStr">
        <is>
          <t>079254C-0000-SP-4190-002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TOP AND BOTTOM UNHEADING SYSTEMS</t>
        </is>
      </c>
      <c r="C32" s="54" t="inlineStr">
        <is>
          <t>079254C-0000-SR-4190-002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DATA SHEET FOR TOP AND BOTTOM UNHEADING SYSTEM 05-W-101/201/102/202</t>
        </is>
      </c>
      <c r="C34" s="54" t="inlineStr">
        <is>
          <t>079254C-1D05-SP-4190-002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126" t="n"/>
      <c r="B64" s="64" t="n"/>
      <c r="C64" s="54" t="n"/>
      <c r="D64" s="53" t="n"/>
    </row>
    <row customFormat="1" customHeight="1" ht="12" r="65" s="81">
      <c r="A65" s="126" t="n"/>
      <c r="B65" s="64" t="n"/>
      <c r="C65" s="54" t="n"/>
      <c r="D65" s="53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86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86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86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  <c r="F84" s="81" t="n"/>
    </row>
    <row customFormat="1" customHeight="1" ht="12" r="85" s="81">
      <c r="A85" s="37" t="n"/>
      <c r="B85" s="64" t="n"/>
      <c r="C85" s="54" t="n"/>
      <c r="D85" s="53" t="n"/>
      <c r="E85" s="120" t="n"/>
      <c r="F85" s="81" t="n"/>
    </row>
    <row customFormat="1" customHeight="1" ht="12" r="86" s="81">
      <c r="A86" s="37" t="n"/>
      <c r="B86" s="64" t="n"/>
      <c r="C86" s="54" t="n"/>
      <c r="D86" s="53" t="n"/>
      <c r="E86" s="120" t="n"/>
      <c r="F86" s="81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125" t="n"/>
      <c r="D142" s="53" t="n"/>
      <c r="E142" s="120" t="n"/>
      <c r="F142" s="81" t="n"/>
    </row>
    <row customFormat="1" customHeight="1" ht="12" r="143" s="81">
      <c r="A143" s="37" t="n"/>
      <c r="B143" s="64" t="n"/>
      <c r="C143" s="125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81" t="n"/>
      <c r="F149" s="81" t="n"/>
    </row>
    <row customFormat="1" customHeight="1" ht="12" r="150" s="81">
      <c r="A150" s="37" t="n"/>
      <c r="B150" s="64" t="n"/>
      <c r="C150" s="54" t="n"/>
      <c r="D150" s="53" t="n"/>
      <c r="E150" s="81" t="n"/>
      <c r="F150" s="81" t="n"/>
    </row>
    <row customFormat="1" customHeight="1" ht="12" r="151" s="81">
      <c r="A151" s="37" t="n"/>
      <c r="B151" s="64" t="n"/>
      <c r="C151" s="54" t="n"/>
      <c r="D151" s="53" t="n"/>
      <c r="E151" s="81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16" t="n"/>
      <c r="F173" s="81" t="n"/>
    </row>
    <row customFormat="1" customHeight="1" ht="12" r="174" s="81">
      <c r="A174" s="37" t="n"/>
      <c r="B174" s="64" t="n"/>
      <c r="C174" s="54" t="n"/>
      <c r="D174" s="53" t="n"/>
      <c r="E174" s="116" t="n"/>
      <c r="F174" s="81" t="n"/>
    </row>
    <row customFormat="1" customHeight="1" ht="12" r="175" s="81">
      <c r="A175" s="37" t="n"/>
      <c r="B175" s="64" t="n"/>
      <c r="C175" s="54" t="n"/>
      <c r="D175" s="53" t="n"/>
      <c r="E175" s="116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64" t="n"/>
      <c r="C177" s="54" t="n"/>
      <c r="D177" s="53" t="n"/>
      <c r="E177" s="116" t="n"/>
      <c r="F177" s="81" t="n"/>
    </row>
    <row customFormat="1" customHeight="1" ht="12" r="178" s="81">
      <c r="A178" s="37" t="n"/>
      <c r="B178" s="81" t="n"/>
      <c r="C178" s="122" t="n"/>
      <c r="D178" s="107" t="n"/>
      <c r="E178" s="116" t="n"/>
      <c r="F178" s="81" t="n"/>
    </row>
    <row customFormat="1" customHeight="1" ht="12" r="179" s="81">
      <c r="A179" s="37" t="n"/>
      <c r="B179" s="64" t="n"/>
      <c r="C179" s="54" t="n"/>
      <c r="D179" s="53" t="n"/>
      <c r="E179" s="116" t="n"/>
      <c r="F179" s="81" t="n"/>
    </row>
    <row customFormat="1" customHeight="1" ht="12" r="180" s="81">
      <c r="A180" s="37" t="n"/>
      <c r="B180" s="64" t="n"/>
      <c r="C180" s="54" t="n"/>
      <c r="D180" s="53" t="n"/>
      <c r="E180" s="116" t="n"/>
      <c r="F180" s="81" t="n"/>
    </row>
    <row customFormat="1" customHeight="1" ht="12" r="181" s="81">
      <c r="A181" s="37" t="n"/>
      <c r="B181" s="64" t="n"/>
      <c r="C181" s="54" t="n"/>
      <c r="D181" s="53" t="n"/>
      <c r="E181" s="116" t="n"/>
      <c r="F181" s="81" t="n"/>
    </row>
    <row customFormat="1" customHeight="1" ht="12" r="182" s="81">
      <c r="A182" s="37" t="n"/>
      <c r="B182" s="81" t="n"/>
      <c r="C182" s="122" t="n"/>
      <c r="D182" s="107" t="n"/>
      <c r="E182" s="116" t="n"/>
      <c r="F182" s="81" t="n"/>
    </row>
    <row customFormat="1" customHeight="1" ht="12" r="183" s="81">
      <c r="A183" s="37" t="n"/>
      <c r="B183" s="64" t="n"/>
      <c r="C183" s="54" t="n"/>
      <c r="D183" s="53" t="n"/>
      <c r="E183" s="116" t="n"/>
      <c r="F183" s="81" t="n"/>
    </row>
    <row customFormat="1" customHeight="1" ht="12" r="184" s="81">
      <c r="A184" s="37" t="n"/>
      <c r="B184" s="81" t="n"/>
      <c r="C184" s="67" t="n"/>
      <c r="D184" s="107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81" t="n"/>
      <c r="C188" s="58" t="n"/>
      <c r="D188" s="107" t="n"/>
      <c r="E188" s="120" t="n"/>
      <c r="F188" s="81" t="n"/>
    </row>
    <row customFormat="1" customHeight="1" ht="12" r="189" s="81">
      <c r="A189" s="37" t="n"/>
      <c r="B189" s="81" t="n"/>
      <c r="C189" s="122" t="n"/>
      <c r="D189" s="107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81" t="n"/>
      <c r="C191" s="122" t="n"/>
      <c r="D191" s="107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81" t="n"/>
      <c r="C193" s="122" t="n"/>
      <c r="D193" s="107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C197" s="67" t="n"/>
      <c r="D197" s="107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C199" s="67" t="n"/>
      <c r="D199" s="107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C201" s="67" t="n"/>
      <c r="D201" s="107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C203" s="67" t="n"/>
      <c r="D203" s="107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</row>
    <row customFormat="1" r="238" s="81">
      <c r="A238" s="37" t="n"/>
      <c r="B238" s="108" t="n"/>
      <c r="C238" s="101" t="n"/>
      <c r="D238" s="109" t="n"/>
      <c r="E238" s="120" t="n"/>
    </row>
    <row customFormat="1" r="239" s="81">
      <c r="A239" s="37" t="n"/>
      <c r="B239" s="108" t="n"/>
      <c r="C239" s="101" t="n"/>
      <c r="D239" s="109" t="n"/>
      <c r="E239" s="120" t="n"/>
    </row>
    <row customFormat="1" r="240" s="81">
      <c r="A240" s="37" t="n"/>
      <c r="B240" s="108" t="n"/>
      <c r="C240" s="101" t="n"/>
      <c r="D240" s="109" t="n"/>
      <c r="E240" s="120" t="n"/>
    </row>
    <row customFormat="1" r="241" s="81">
      <c r="A241" s="37" t="n"/>
      <c r="B241" s="108" t="n"/>
      <c r="C241" s="101" t="n"/>
      <c r="D241" s="109" t="n"/>
      <c r="E241" s="120" t="n"/>
    </row>
    <row customFormat="1" customHeight="1" ht="12" r="242" s="81">
      <c r="A242" s="37" t="n"/>
    </row>
    <row customFormat="1" customHeight="1" ht="12" r="243" s="81">
      <c r="A243" s="37" t="n"/>
    </row>
    <row customFormat="1" customHeight="1" ht="12" r="244" s="81">
      <c r="A244" s="37" t="n"/>
    </row>
    <row customFormat="1" customHeight="1" ht="12" r="245" s="22">
      <c r="A245" s="19" t="n"/>
    </row>
    <row customFormat="1" customHeight="1" ht="12" r="246" s="22">
      <c r="A246" s="19" t="n"/>
    </row>
    <row customFormat="1" customHeight="1" ht="12" r="247" s="22">
      <c r="A247" s="19" t="n"/>
    </row>
    <row customFormat="1" customHeight="1" ht="12" r="248" s="22">
      <c r="A248" s="19" t="n"/>
    </row>
    <row customFormat="1" customHeight="1" ht="12" r="249" s="22">
      <c r="A249" s="19" t="n"/>
    </row>
    <row customFormat="1" customHeight="1" ht="12" r="250" s="22">
      <c r="A250" s="19" t="n"/>
    </row>
    <row customFormat="1" customHeight="1" ht="12" r="251" s="22">
      <c r="A251" s="19" t="n"/>
    </row>
    <row customFormat="1" customHeight="1" ht="12" r="252" s="22">
      <c r="A252" s="19" t="n"/>
      <c r="B252" s="64" t="n"/>
      <c r="C252" s="92" t="n"/>
      <c r="D252" s="53" t="n"/>
      <c r="E252" s="81" t="n"/>
    </row>
    <row customFormat="1" customHeight="1" ht="12" r="253" s="22">
      <c r="A253" s="19" t="n"/>
      <c r="B253" s="64" t="n"/>
      <c r="C253" s="86" t="n"/>
      <c r="D253" s="53" t="n"/>
      <c r="E253" s="81" t="n"/>
    </row>
    <row customFormat="1" customHeight="1" ht="12" r="254" s="22">
      <c r="A254" s="19" t="n"/>
      <c r="B254" s="64" t="n"/>
      <c r="C254" s="86" t="n"/>
      <c r="D254" s="53" t="n"/>
      <c r="E254" s="81" t="n"/>
    </row>
    <row customFormat="1" customHeight="1" ht="12" r="255" s="22">
      <c r="A255" s="19" t="n"/>
      <c r="B255" s="64" t="n"/>
      <c r="C255" s="86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22" t="n"/>
    </row>
    <row customFormat="1" customHeight="1" ht="12" r="326" s="22">
      <c r="A326" s="19" t="n"/>
      <c r="B326" s="64" t="n"/>
      <c r="C326" s="86" t="n"/>
      <c r="D326" s="53" t="n"/>
      <c r="E326" s="22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22" t="n"/>
    </row>
    <row customFormat="1" customHeight="1" ht="12" r="331" s="22">
      <c r="A331" s="19" t="n"/>
      <c r="B331" s="64" t="n"/>
      <c r="C331" s="86" t="n"/>
      <c r="D331" s="53" t="n"/>
      <c r="E331" s="22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92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72" t="n"/>
    </row>
    <row customFormat="1" customHeight="1" ht="12" r="366" s="22">
      <c r="A366" s="19" t="n"/>
      <c r="B366" s="64" t="n"/>
      <c r="C366" s="86" t="n"/>
      <c r="D366" s="53" t="n"/>
      <c r="E366" s="7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</row>
    <row customFormat="1" customHeight="1" ht="12" r="378" s="22">
      <c r="A378" s="19" t="n"/>
      <c r="B378" s="64" t="n"/>
      <c r="C378" s="86" t="n"/>
      <c r="D378" s="53" t="n"/>
    </row>
    <row customFormat="1" customHeight="1" ht="12" r="379" s="22">
      <c r="A379" s="19" t="n"/>
      <c r="B379" s="64" t="n"/>
      <c r="C379" s="86" t="n"/>
      <c r="D379" s="53" t="n"/>
    </row>
    <row customFormat="1" r="380" s="22">
      <c r="A380" s="19" t="n"/>
      <c r="B380" s="108" t="n"/>
      <c r="C380" s="99" t="n"/>
      <c r="D380" s="107" t="n"/>
    </row>
    <row customFormat="1" r="381" s="22">
      <c r="A381" s="19" t="n"/>
      <c r="B381" s="108" t="n"/>
      <c r="C381" s="99" t="n"/>
      <c r="D381" s="53" t="n"/>
    </row>
    <row customFormat="1" r="382" s="22">
      <c r="A382" s="19" t="n"/>
      <c r="B382" s="108" t="n"/>
      <c r="C382" s="99" t="n"/>
      <c r="D382" s="107" t="n"/>
    </row>
    <row customFormat="1" r="383" s="22">
      <c r="A383" s="19" t="n"/>
      <c r="B383" s="108" t="n"/>
      <c r="C383" s="99" t="n"/>
      <c r="D383" s="53" t="n"/>
    </row>
    <row customFormat="1" r="384" s="22">
      <c r="A384" s="19" t="n"/>
      <c r="B384" s="108" t="n"/>
      <c r="C384" s="87" t="n"/>
      <c r="D384" s="107" t="n"/>
    </row>
    <row customFormat="1" r="385" s="22">
      <c r="A385" s="19" t="n"/>
      <c r="B385" s="108" t="n"/>
      <c r="C385" s="87" t="n"/>
      <c r="D385" s="107" t="n"/>
    </row>
    <row customFormat="1" r="386" s="22">
      <c r="A386" s="19" t="n"/>
      <c r="B386" s="108" t="n"/>
      <c r="C386" s="87" t="n"/>
      <c r="D386" s="107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70" t="n"/>
      <c r="D403" s="107" t="n"/>
    </row>
    <row customFormat="1" r="404" s="22">
      <c r="A404" s="19" t="n"/>
      <c r="B404" s="108" t="n"/>
      <c r="C404" s="70" t="n"/>
      <c r="D404" s="107" t="n"/>
    </row>
    <row customFormat="1" r="405" s="22">
      <c r="A405" s="19" t="n"/>
      <c r="B405" s="108" t="n"/>
      <c r="C405" s="70" t="n"/>
      <c r="D405" s="107" t="n"/>
    </row>
    <row customFormat="1" r="406" s="22">
      <c r="A406" s="19" t="n"/>
      <c r="B406" s="108" t="n"/>
      <c r="C406" s="70" t="n"/>
      <c r="D406" s="107" t="n"/>
    </row>
    <row customFormat="1" r="407" s="22">
      <c r="A407" s="19" t="n"/>
      <c r="B407" s="108" t="n"/>
      <c r="C407" s="70" t="n"/>
      <c r="D407" s="107" t="n"/>
    </row>
    <row customFormat="1" r="408" s="22">
      <c r="A408" s="19" t="n"/>
      <c r="B408" s="108" t="n"/>
      <c r="C408" s="70" t="n"/>
      <c r="D408" s="107" t="n"/>
    </row>
    <row customFormat="1" r="409" s="22">
      <c r="A409" s="19" t="n"/>
      <c r="B409" s="108" t="n"/>
      <c r="C409" s="70" t="n"/>
      <c r="D409" s="107" t="n"/>
    </row>
    <row customFormat="1" r="410" s="22">
      <c r="A410" s="19" t="n"/>
      <c r="B410" s="108" t="n"/>
      <c r="C410" s="70" t="n"/>
      <c r="D410" s="107" t="n"/>
    </row>
    <row customFormat="1" r="411" s="22">
      <c r="A411" s="19" t="n"/>
      <c r="B411" s="108" t="n"/>
      <c r="C411" s="70" t="n"/>
      <c r="D411" s="107" t="n"/>
    </row>
    <row r="412">
      <c r="A412" s="79" t="n"/>
      <c r="B412" s="108" t="n"/>
      <c r="C412" s="70" t="n"/>
      <c r="D412" s="107" t="n"/>
    </row>
    <row r="413">
      <c r="A413" s="79" t="n"/>
      <c r="B413" s="108" t="n"/>
      <c r="C413" s="70" t="n"/>
      <c r="D413" s="107" t="n"/>
    </row>
    <row r="414">
      <c r="A414" s="79" t="n"/>
      <c r="B414" s="108" t="n"/>
      <c r="C414" s="70" t="n"/>
      <c r="D414" s="107" t="n"/>
    </row>
    <row r="415">
      <c r="A415" s="79" t="n"/>
      <c r="B415" s="108" t="n"/>
      <c r="C415" s="70" t="n"/>
      <c r="D415" s="107" t="n"/>
    </row>
    <row r="416">
      <c r="A416" s="79" t="n"/>
      <c r="B416" s="108" t="n"/>
      <c r="C416" s="70" t="n"/>
      <c r="D416" s="107" t="n"/>
    </row>
    <row r="417">
      <c r="A417" s="79" t="n"/>
      <c r="B417" s="108" t="n"/>
      <c r="C417" s="70" t="n"/>
      <c r="D417" s="107" t="n"/>
    </row>
    <row r="418">
      <c r="A418" s="79" t="n"/>
      <c r="B418" s="108" t="n"/>
      <c r="C418" s="70" t="n"/>
      <c r="D418" s="107" t="n"/>
    </row>
    <row r="419">
      <c r="A419" s="79" t="n"/>
      <c r="B419" s="108" t="n"/>
      <c r="C419" s="70" t="n"/>
      <c r="D419" s="107" t="n"/>
    </row>
    <row r="420">
      <c r="A420" s="79" t="n"/>
      <c r="B420" s="108" t="n"/>
      <c r="C420" s="70" t="n"/>
      <c r="D420" s="107" t="n"/>
    </row>
    <row r="421">
      <c r="A421" s="79" t="n"/>
      <c r="B421" s="108" t="n"/>
      <c r="C421" s="70" t="n"/>
      <c r="D421" s="107" t="n"/>
    </row>
    <row r="422">
      <c r="A422" s="79" t="n"/>
      <c r="B422" s="108" t="n"/>
      <c r="C422" s="70" t="n"/>
      <c r="D422" s="53" t="n"/>
    </row>
    <row r="423">
      <c r="A423" s="79" t="n"/>
      <c r="B423" s="108" t="n"/>
      <c r="C423" s="70" t="n"/>
      <c r="D423" s="53" t="n"/>
    </row>
    <row r="424">
      <c r="A424" s="79" t="n"/>
      <c r="B424" s="108" t="n"/>
      <c r="C424" s="70" t="n"/>
      <c r="D424" s="53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B451" s="64" t="n"/>
      <c r="C451" s="67" t="n"/>
      <c r="D451" s="53" t="n"/>
    </row>
    <row r="452">
      <c r="B452" s="64" t="n"/>
      <c r="C452" s="67" t="n"/>
      <c r="D452" s="53" t="n"/>
    </row>
    <row r="453">
      <c r="B453" s="64" t="n"/>
      <c r="C453" s="67" t="n"/>
      <c r="D453" s="53" t="n"/>
    </row>
    <row r="454">
      <c r="B454" s="64" t="n"/>
      <c r="C454" s="67" t="n"/>
      <c r="D454" s="53" t="n"/>
    </row>
    <row r="455">
      <c r="B455" s="64" t="n"/>
      <c r="C455" s="54" t="n"/>
      <c r="D455" s="53" t="n"/>
    </row>
    <row r="456">
      <c r="B456" s="64" t="n"/>
      <c r="C456" s="54" t="n"/>
      <c r="D456" s="53" t="n"/>
    </row>
    <row r="457">
      <c r="B457" s="64" t="n"/>
      <c r="C457" s="54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3.xml><?xml version="1.0" encoding="utf-8"?>
<worksheet xmlns="http://schemas.openxmlformats.org/spreadsheetml/2006/main">
  <sheetPr codeName="Sheet110">
    <outlinePr summaryBelow="1" summaryRight="1"/>
    <pageSetUpPr/>
  </sheetPr>
  <dimension ref="A1:F1333"/>
  <sheetViews>
    <sheetView topLeftCell="A13" workbookViewId="0" zoomScaleNormal="100">
      <selection activeCell="C26" sqref="C26:C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5.13.6    SULPHUR SOLIDIFICATION HANDLING AND STORAGE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INSPECTION AND TEST PLAN FOR SULPHUR SOLIDIFICATION HANDLING AND STORAGE PACKAGE</t>
        </is>
      </c>
      <c r="C26" s="54" t="inlineStr">
        <is>
          <t>079254C-0000-ITP-4300-101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26" r="28" s="81">
      <c r="A28" s="37" t="n"/>
      <c r="B28" s="64" t="inlineStr">
        <is>
          <t>MATERIAL REQUISITION FOR SULPHUR SOLIDIFICATION HANDLING AND STORAGE PACKAGE</t>
        </is>
      </c>
      <c r="C28" s="54" t="inlineStr">
        <is>
          <t>079254C-0000-MR-4300-101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TECH.SPEC. FOR SULPHUR SOLIDIFICATION, HANDLING, STORAGE AND LOADING PACKAGE (ALREADY ISSUED AS 0054-SP-4300)</t>
        </is>
      </c>
      <c r="C30" s="54" t="inlineStr">
        <is>
          <t>079254C-0000-SP-4300-101</t>
        </is>
      </c>
      <c r="D30" s="53" t="inlineStr">
        <is>
          <t>C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customHeight="1" ht="26" r="32" s="81">
      <c r="A32" s="37" t="n"/>
      <c r="B32" s="64" t="inlineStr">
        <is>
          <t>SCOPE OF SUPPLY FOR SULPHUR SOLIDIFICATION HANDLING AND STORAGE PACKAGE</t>
        </is>
      </c>
      <c r="C32" s="54" t="inlineStr">
        <is>
          <t>079254C-0000-SR-4300-101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126" t="n"/>
      <c r="B67" s="64" t="n"/>
      <c r="C67" s="54" t="n"/>
      <c r="D67" s="53" t="n"/>
    </row>
    <row customFormat="1" customHeight="1" ht="12" r="68" s="81">
      <c r="A68" s="126" t="n"/>
      <c r="B68" s="64" t="n"/>
      <c r="C68" s="54" t="n"/>
      <c r="D68" s="53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86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86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86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  <c r="F87" s="81" t="n"/>
    </row>
    <row customFormat="1" customHeight="1" ht="12" r="88" s="81">
      <c r="A88" s="37" t="n"/>
      <c r="B88" s="64" t="n"/>
      <c r="C88" s="54" t="n"/>
      <c r="D88" s="53" t="n"/>
      <c r="E88" s="120" t="n"/>
      <c r="F88" s="81" t="n"/>
    </row>
    <row customFormat="1" customHeight="1" ht="12" r="89" s="81">
      <c r="A89" s="37" t="n"/>
      <c r="B89" s="64" t="n"/>
      <c r="C89" s="54" t="n"/>
      <c r="D89" s="53" t="n"/>
      <c r="E89" s="120" t="n"/>
      <c r="F89" s="81" t="n"/>
    </row>
    <row customFormat="1" customHeight="1" ht="12" r="90" s="81">
      <c r="A90" s="37" t="n"/>
      <c r="B90" s="64" t="n"/>
      <c r="C90" s="54" t="n"/>
      <c r="D90" s="53" t="n"/>
      <c r="E90" s="120" t="n"/>
      <c r="F90" s="81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125" t="n"/>
      <c r="D145" s="53" t="n"/>
      <c r="E145" s="120" t="n"/>
      <c r="F145" s="81" t="n"/>
    </row>
    <row customFormat="1" customHeight="1" ht="12" r="146" s="81">
      <c r="A146" s="37" t="n"/>
      <c r="B146" s="64" t="n"/>
      <c r="C146" s="125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81" t="n"/>
      <c r="F152" s="81" t="n"/>
    </row>
    <row customFormat="1" customHeight="1" ht="12" r="153" s="81">
      <c r="A153" s="37" t="n"/>
      <c r="B153" s="64" t="n"/>
      <c r="C153" s="54" t="n"/>
      <c r="D153" s="53" t="n"/>
      <c r="E153" s="81" t="n"/>
      <c r="F153" s="81" t="n"/>
    </row>
    <row customFormat="1" customHeight="1" ht="12" r="154" s="81">
      <c r="A154" s="37" t="n"/>
      <c r="B154" s="64" t="n"/>
      <c r="C154" s="54" t="n"/>
      <c r="D154" s="53" t="n"/>
      <c r="E154" s="81" t="n"/>
      <c r="F154" s="81" t="n"/>
    </row>
    <row customFormat="1" customHeight="1" ht="12" r="155" s="81">
      <c r="A155" s="37" t="n"/>
      <c r="B155" s="64" t="n"/>
      <c r="C155" s="54" t="n"/>
      <c r="D155" s="53" t="n"/>
      <c r="E155" s="81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16" t="n"/>
      <c r="F176" s="81" t="n"/>
    </row>
    <row customFormat="1" customHeight="1" ht="12" r="177" s="81">
      <c r="A177" s="37" t="n"/>
      <c r="B177" s="64" t="n"/>
      <c r="C177" s="54" t="n"/>
      <c r="D177" s="53" t="n"/>
      <c r="E177" s="116" t="n"/>
      <c r="F177" s="81" t="n"/>
    </row>
    <row customFormat="1" customHeight="1" ht="12" r="178" s="81">
      <c r="A178" s="37" t="n"/>
      <c r="B178" s="64" t="n"/>
      <c r="C178" s="54" t="n"/>
      <c r="D178" s="53" t="n"/>
      <c r="E178" s="116" t="n"/>
      <c r="F178" s="81" t="n"/>
    </row>
    <row customFormat="1" customHeight="1" ht="12" r="179" s="81">
      <c r="A179" s="37" t="n"/>
      <c r="B179" s="64" t="n"/>
      <c r="C179" s="54" t="n"/>
      <c r="D179" s="53" t="n"/>
      <c r="E179" s="116" t="n"/>
      <c r="F179" s="81" t="n"/>
    </row>
    <row customFormat="1" customHeight="1" ht="12" r="180" s="81">
      <c r="A180" s="37" t="n"/>
      <c r="B180" s="64" t="n"/>
      <c r="C180" s="54" t="n"/>
      <c r="D180" s="53" t="n"/>
      <c r="E180" s="116" t="n"/>
      <c r="F180" s="81" t="n"/>
    </row>
    <row customFormat="1" customHeight="1" ht="12" r="181" s="81">
      <c r="A181" s="37" t="n"/>
      <c r="B181" s="81" t="n"/>
      <c r="C181" s="122" t="n"/>
      <c r="D181" s="107" t="n"/>
      <c r="E181" s="116" t="n"/>
      <c r="F181" s="81" t="n"/>
    </row>
    <row customFormat="1" customHeight="1" ht="12" r="182" s="81">
      <c r="A182" s="37" t="n"/>
      <c r="B182" s="64" t="n"/>
      <c r="C182" s="54" t="n"/>
      <c r="D182" s="53" t="n"/>
      <c r="E182" s="116" t="n"/>
      <c r="F182" s="81" t="n"/>
    </row>
    <row customFormat="1" customHeight="1" ht="12" r="183" s="81">
      <c r="A183" s="37" t="n"/>
      <c r="B183" s="64" t="n"/>
      <c r="C183" s="54" t="n"/>
      <c r="D183" s="53" t="n"/>
      <c r="E183" s="116" t="n"/>
      <c r="F183" s="81" t="n"/>
    </row>
    <row customFormat="1" customHeight="1" ht="12" r="184" s="81">
      <c r="A184" s="37" t="n"/>
      <c r="B184" s="64" t="n"/>
      <c r="C184" s="54" t="n"/>
      <c r="D184" s="53" t="n"/>
      <c r="E184" s="116" t="n"/>
      <c r="F184" s="81" t="n"/>
    </row>
    <row customFormat="1" customHeight="1" ht="12" r="185" s="81">
      <c r="A185" s="37" t="n"/>
      <c r="B185" s="81" t="n"/>
      <c r="C185" s="122" t="n"/>
      <c r="D185" s="107" t="n"/>
      <c r="E185" s="116" t="n"/>
      <c r="F185" s="81" t="n"/>
    </row>
    <row customFormat="1" customHeight="1" ht="12" r="186" s="81">
      <c r="A186" s="37" t="n"/>
      <c r="B186" s="64" t="n"/>
      <c r="C186" s="54" t="n"/>
      <c r="D186" s="53" t="n"/>
      <c r="E186" s="116" t="n"/>
      <c r="F186" s="81" t="n"/>
    </row>
    <row customFormat="1" customHeight="1" ht="12" r="187" s="81">
      <c r="A187" s="37" t="n"/>
      <c r="B187" s="81" t="n"/>
      <c r="C187" s="67" t="n"/>
      <c r="D187" s="107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81" t="n"/>
      <c r="C191" s="58" t="n"/>
      <c r="D191" s="107" t="n"/>
      <c r="E191" s="120" t="n"/>
      <c r="F191" s="81" t="n"/>
    </row>
    <row customFormat="1" customHeight="1" ht="12" r="192" s="81">
      <c r="A192" s="37" t="n"/>
      <c r="B192" s="81" t="n"/>
      <c r="C192" s="122" t="n"/>
      <c r="D192" s="107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81" t="n"/>
      <c r="C194" s="122" t="n"/>
      <c r="D194" s="107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81" t="n"/>
      <c r="C196" s="122" t="n"/>
      <c r="D196" s="107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C200" s="67" t="n"/>
      <c r="D200" s="107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C205" s="67" t="n"/>
      <c r="D205" s="107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C207" s="67" t="n"/>
      <c r="D207" s="107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67" t="n"/>
      <c r="D229" s="107" t="n"/>
      <c r="E229" s="120" t="n"/>
      <c r="F229" s="81" t="n"/>
    </row>
    <row customFormat="1" customHeight="1" ht="12" r="230" s="81">
      <c r="A230" s="37" t="n"/>
      <c r="B230" s="64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</row>
    <row customFormat="1" r="241" s="81">
      <c r="A241" s="37" t="n"/>
      <c r="B241" s="108" t="n"/>
      <c r="C241" s="101" t="n"/>
      <c r="D241" s="109" t="n"/>
      <c r="E241" s="120" t="n"/>
    </row>
    <row customFormat="1" r="242" s="81">
      <c r="A242" s="37" t="n"/>
      <c r="B242" s="108" t="n"/>
      <c r="C242" s="101" t="n"/>
      <c r="D242" s="109" t="n"/>
      <c r="E242" s="120" t="n"/>
    </row>
    <row customFormat="1" r="243" s="81">
      <c r="A243" s="37" t="n"/>
      <c r="B243" s="108" t="n"/>
      <c r="C243" s="101" t="n"/>
      <c r="D243" s="109" t="n"/>
      <c r="E243" s="120" t="n"/>
    </row>
    <row customFormat="1" r="244" s="81">
      <c r="A244" s="37" t="n"/>
      <c r="B244" s="108" t="n"/>
      <c r="C244" s="101" t="n"/>
      <c r="D244" s="109" t="n"/>
      <c r="E244" s="120" t="n"/>
    </row>
    <row customFormat="1" customHeight="1" ht="12" r="245" s="81">
      <c r="A245" s="37" t="n"/>
    </row>
    <row customFormat="1" customHeight="1" ht="12" r="246" s="81">
      <c r="A246" s="37" t="n"/>
    </row>
    <row customFormat="1" customHeight="1" ht="12" r="247" s="81">
      <c r="A247" s="37" t="n"/>
    </row>
    <row customFormat="1" customHeight="1" ht="12" r="248" s="22">
      <c r="A248" s="19" t="n"/>
    </row>
    <row customFormat="1" customHeight="1" ht="12" r="249" s="22">
      <c r="A249" s="19" t="n"/>
    </row>
    <row customFormat="1" customHeight="1" ht="12" r="250" s="22">
      <c r="A250" s="19" t="n"/>
    </row>
    <row customFormat="1" customHeight="1" ht="12" r="251" s="22">
      <c r="A251" s="19" t="n"/>
    </row>
    <row customFormat="1" customHeight="1" ht="12" r="252" s="22">
      <c r="A252" s="19" t="n"/>
    </row>
    <row customFormat="1" customHeight="1" ht="12" r="253" s="22">
      <c r="A253" s="19" t="n"/>
    </row>
    <row customFormat="1" customHeight="1" ht="12" r="254" s="22">
      <c r="A254" s="19" t="n"/>
    </row>
    <row customFormat="1" customHeight="1" ht="12" r="255" s="22">
      <c r="A255" s="19" t="n"/>
      <c r="B255" s="64" t="n"/>
      <c r="C255" s="92" t="n"/>
      <c r="D255" s="53" t="n"/>
      <c r="E255" s="81" t="n"/>
    </row>
    <row customFormat="1" customHeight="1" ht="12" r="256" s="22">
      <c r="A256" s="19" t="n"/>
      <c r="B256" s="64" t="n"/>
      <c r="C256" s="86" t="n"/>
      <c r="D256" s="53" t="n"/>
      <c r="E256" s="81" t="n"/>
    </row>
    <row customFormat="1" customHeight="1" ht="12" r="257" s="22">
      <c r="A257" s="19" t="n"/>
      <c r="B257" s="64" t="n"/>
      <c r="C257" s="86" t="n"/>
      <c r="D257" s="53" t="n"/>
      <c r="E257" s="81" t="n"/>
    </row>
    <row customFormat="1" customHeight="1" ht="12" r="258" s="22">
      <c r="A258" s="19" t="n"/>
      <c r="B258" s="64" t="n"/>
      <c r="C258" s="86" t="n"/>
      <c r="D258" s="53" t="n"/>
      <c r="E258" s="81" t="n"/>
    </row>
    <row customFormat="1" customHeight="1" ht="12" r="259" s="22">
      <c r="A259" s="19" t="n"/>
      <c r="B259" s="64" t="n"/>
      <c r="C259" s="86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22" t="n"/>
    </row>
    <row customFormat="1" customHeight="1" ht="12" r="329" s="22">
      <c r="A329" s="19" t="n"/>
      <c r="B329" s="64" t="n"/>
      <c r="C329" s="86" t="n"/>
      <c r="D329" s="53" t="n"/>
      <c r="E329" s="22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22" t="n"/>
    </row>
    <row customFormat="1" customHeight="1" ht="12" r="335" s="22">
      <c r="A335" s="19" t="n"/>
      <c r="B335" s="64" t="n"/>
      <c r="C335" s="86" t="n"/>
      <c r="D335" s="53" t="n"/>
      <c r="E335" s="22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92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72" t="n"/>
    </row>
    <row customFormat="1" customHeight="1" ht="12" r="369" s="22">
      <c r="A369" s="19" t="n"/>
      <c r="B369" s="64" t="n"/>
      <c r="C369" s="86" t="n"/>
      <c r="D369" s="53" t="n"/>
      <c r="E369" s="7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</row>
    <row customFormat="1" customHeight="1" ht="12" r="381" s="22">
      <c r="A381" s="19" t="n"/>
      <c r="B381" s="64" t="n"/>
      <c r="C381" s="86" t="n"/>
      <c r="D381" s="53" t="n"/>
    </row>
    <row customFormat="1" customHeight="1" ht="12" r="382" s="22">
      <c r="A382" s="19" t="n"/>
      <c r="B382" s="64" t="n"/>
      <c r="C382" s="86" t="n"/>
      <c r="D382" s="53" t="n"/>
    </row>
    <row customFormat="1" r="383" s="22">
      <c r="A383" s="19" t="n"/>
      <c r="B383" s="108" t="n"/>
      <c r="C383" s="99" t="n"/>
      <c r="D383" s="107" t="n"/>
    </row>
    <row customFormat="1" r="384" s="22">
      <c r="A384" s="19" t="n"/>
      <c r="B384" s="108" t="n"/>
      <c r="C384" s="99" t="n"/>
      <c r="D384" s="53" t="n"/>
    </row>
    <row customFormat="1" r="385" s="22">
      <c r="A385" s="19" t="n"/>
      <c r="B385" s="108" t="n"/>
      <c r="C385" s="99" t="n"/>
      <c r="D385" s="107" t="n"/>
    </row>
    <row customFormat="1" r="386" s="22">
      <c r="A386" s="19" t="n"/>
      <c r="B386" s="108" t="n"/>
      <c r="C386" s="99" t="n"/>
      <c r="D386" s="53" t="n"/>
    </row>
    <row customFormat="1" r="387" s="22">
      <c r="A387" s="19" t="n"/>
      <c r="B387" s="108" t="n"/>
      <c r="C387" s="87" t="n"/>
      <c r="D387" s="107" t="n"/>
    </row>
    <row customFormat="1" r="388" s="22">
      <c r="A388" s="19" t="n"/>
      <c r="B388" s="108" t="n"/>
      <c r="C388" s="87" t="n"/>
      <c r="D388" s="107" t="n"/>
    </row>
    <row customFormat="1" r="389" s="22">
      <c r="A389" s="19" t="n"/>
      <c r="B389" s="108" t="n"/>
      <c r="C389" s="87" t="n"/>
      <c r="D389" s="107" t="n"/>
    </row>
    <row customFormat="1" r="390" s="22">
      <c r="A390" s="19" t="n"/>
      <c r="B390" s="108" t="n"/>
      <c r="C390" s="87" t="n"/>
      <c r="D390" s="107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70" t="n"/>
      <c r="D406" s="107" t="n"/>
    </row>
    <row customFormat="1" r="407" s="22">
      <c r="A407" s="19" t="n"/>
      <c r="B407" s="108" t="n"/>
      <c r="C407" s="70" t="n"/>
      <c r="D407" s="107" t="n"/>
    </row>
    <row customFormat="1" r="408" s="22">
      <c r="A408" s="19" t="n"/>
      <c r="B408" s="108" t="n"/>
      <c r="C408" s="70" t="n"/>
      <c r="D408" s="107" t="n"/>
    </row>
    <row customFormat="1" r="409" s="22">
      <c r="A409" s="19" t="n"/>
      <c r="B409" s="108" t="n"/>
      <c r="C409" s="70" t="n"/>
      <c r="D409" s="107" t="n"/>
    </row>
    <row customFormat="1" r="410" s="22">
      <c r="A410" s="19" t="n"/>
      <c r="B410" s="108" t="n"/>
      <c r="C410" s="70" t="n"/>
      <c r="D410" s="107" t="n"/>
    </row>
    <row customFormat="1" r="411" s="22">
      <c r="A411" s="19" t="n"/>
      <c r="B411" s="108" t="n"/>
      <c r="C411" s="70" t="n"/>
      <c r="D411" s="107" t="n"/>
    </row>
    <row customFormat="1" r="412" s="22">
      <c r="A412" s="19" t="n"/>
      <c r="B412" s="108" t="n"/>
      <c r="C412" s="70" t="n"/>
      <c r="D412" s="107" t="n"/>
    </row>
    <row customFormat="1" r="413" s="22">
      <c r="A413" s="19" t="n"/>
      <c r="B413" s="108" t="n"/>
      <c r="C413" s="70" t="n"/>
      <c r="D413" s="107" t="n"/>
    </row>
    <row customFormat="1" r="414" s="22">
      <c r="A414" s="19" t="n"/>
      <c r="B414" s="108" t="n"/>
      <c r="C414" s="70" t="n"/>
      <c r="D414" s="107" t="n"/>
    </row>
    <row r="415">
      <c r="A415" s="79" t="n"/>
      <c r="B415" s="108" t="n"/>
      <c r="C415" s="70" t="n"/>
      <c r="D415" s="107" t="n"/>
    </row>
    <row r="416">
      <c r="A416" s="79" t="n"/>
      <c r="B416" s="108" t="n"/>
      <c r="C416" s="70" t="n"/>
      <c r="D416" s="107" t="n"/>
    </row>
    <row r="417">
      <c r="A417" s="79" t="n"/>
      <c r="B417" s="108" t="n"/>
      <c r="C417" s="70" t="n"/>
      <c r="D417" s="107" t="n"/>
    </row>
    <row r="418">
      <c r="A418" s="79" t="n"/>
      <c r="B418" s="108" t="n"/>
      <c r="C418" s="70" t="n"/>
      <c r="D418" s="107" t="n"/>
    </row>
    <row r="419">
      <c r="A419" s="79" t="n"/>
      <c r="B419" s="108" t="n"/>
      <c r="C419" s="70" t="n"/>
      <c r="D419" s="107" t="n"/>
    </row>
    <row r="420">
      <c r="A420" s="79" t="n"/>
      <c r="B420" s="108" t="n"/>
      <c r="C420" s="70" t="n"/>
      <c r="D420" s="107" t="n"/>
    </row>
    <row r="421">
      <c r="A421" s="79" t="n"/>
      <c r="B421" s="108" t="n"/>
      <c r="C421" s="70" t="n"/>
      <c r="D421" s="107" t="n"/>
    </row>
    <row r="422">
      <c r="A422" s="79" t="n"/>
      <c r="B422" s="108" t="n"/>
      <c r="C422" s="70" t="n"/>
      <c r="D422" s="107" t="n"/>
    </row>
    <row r="423">
      <c r="A423" s="79" t="n"/>
      <c r="B423" s="108" t="n"/>
      <c r="C423" s="70" t="n"/>
      <c r="D423" s="107" t="n"/>
    </row>
    <row r="424">
      <c r="A424" s="79" t="n"/>
      <c r="B424" s="108" t="n"/>
      <c r="C424" s="70" t="n"/>
      <c r="D424" s="107" t="n"/>
    </row>
    <row r="425">
      <c r="A425" s="79" t="n"/>
      <c r="B425" s="108" t="n"/>
      <c r="C425" s="70" t="n"/>
      <c r="D425" s="53" t="n"/>
    </row>
    <row r="426">
      <c r="A426" s="79" t="n"/>
      <c r="B426" s="108" t="n"/>
      <c r="C426" s="70" t="n"/>
      <c r="D426" s="53" t="n"/>
    </row>
    <row r="427">
      <c r="A427" s="79" t="n"/>
      <c r="B427" s="108" t="n"/>
      <c r="C427" s="70" t="n"/>
      <c r="D427" s="53" t="n"/>
    </row>
    <row r="428">
      <c r="A428" s="79" t="n"/>
      <c r="B428" s="108" t="n"/>
      <c r="C428" s="70" t="n"/>
      <c r="D428" s="53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B454" s="64" t="n"/>
      <c r="C454" s="67" t="n"/>
      <c r="D454" s="53" t="n"/>
    </row>
    <row r="455">
      <c r="B455" s="64" t="n"/>
      <c r="C455" s="67" t="n"/>
      <c r="D455" s="53" t="n"/>
    </row>
    <row r="456">
      <c r="B456" s="64" t="n"/>
      <c r="C456" s="67" t="n"/>
      <c r="D456" s="53" t="n"/>
    </row>
    <row r="457">
      <c r="B457" s="64" t="n"/>
      <c r="C457" s="67" t="n"/>
      <c r="D457" s="53" t="n"/>
    </row>
    <row r="458">
      <c r="B458" s="64" t="n"/>
      <c r="C458" s="54" t="n"/>
      <c r="D458" s="53" t="n"/>
    </row>
    <row r="459">
      <c r="B459" s="64" t="n"/>
      <c r="C459" s="54" t="n"/>
      <c r="D459" s="53" t="n"/>
    </row>
    <row r="460">
      <c r="B460" s="64" t="n"/>
      <c r="C460" s="54" t="n"/>
      <c r="D460" s="53" t="n"/>
    </row>
    <row r="461">
      <c r="B461" s="64" t="n"/>
      <c r="C461" s="54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4.xml><?xml version="1.0" encoding="utf-8"?>
<worksheet xmlns="http://schemas.openxmlformats.org/spreadsheetml/2006/main">
  <sheetPr codeName="Sheet111">
    <outlinePr summaryBelow="1" summaryRight="1"/>
    <pageSetUpPr/>
  </sheetPr>
  <dimension ref="A1:F1337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5.13.7    FEED FILTERS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FEED FILTERS</t>
        </is>
      </c>
      <c r="C26" s="54" t="inlineStr">
        <is>
          <t>079254C-0000-ITP-0846-201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FEED FILTERS</t>
        </is>
      </c>
      <c r="C28" s="54" t="inlineStr">
        <is>
          <t>079254C-0000-MR-0846-201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r="30" s="81">
      <c r="A30" s="37" t="n"/>
      <c r="B30" s="64" t="inlineStr">
        <is>
          <t>PARTICULAR TECHNICAL SPECIFICATION FOR FEED FILTERS</t>
        </is>
      </c>
      <c r="C30" s="54" t="inlineStr">
        <is>
          <t>079254C-0000-SP-0846-201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FEED FILTERS</t>
        </is>
      </c>
      <c r="C32" s="54" t="inlineStr">
        <is>
          <t>079254C-0000-SR-0846-201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FEED OIL FILTER (1) 03-FL-001</t>
        </is>
      </c>
      <c r="C34" s="54" t="inlineStr">
        <is>
          <t>079254C-1B03-SP-0841-001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126" t="n"/>
      <c r="B71" s="64" t="n"/>
      <c r="C71" s="54" t="n"/>
      <c r="D71" s="53" t="n"/>
    </row>
    <row customFormat="1" customHeight="1" ht="12" r="72" s="81">
      <c r="A72" s="126" t="n"/>
      <c r="B72" s="64" t="n"/>
      <c r="C72" s="54" t="n"/>
      <c r="D72" s="53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86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86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86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  <c r="F91" s="81" t="n"/>
    </row>
    <row customFormat="1" customHeight="1" ht="12" r="92" s="81">
      <c r="A92" s="37" t="n"/>
      <c r="B92" s="64" t="n"/>
      <c r="C92" s="54" t="n"/>
      <c r="D92" s="53" t="n"/>
      <c r="E92" s="120" t="n"/>
      <c r="F92" s="81" t="n"/>
    </row>
    <row customFormat="1" customHeight="1" ht="12" r="93" s="81">
      <c r="A93" s="37" t="n"/>
      <c r="B93" s="64" t="n"/>
      <c r="C93" s="54" t="n"/>
      <c r="D93" s="53" t="n"/>
      <c r="E93" s="120" t="n"/>
      <c r="F93" s="81" t="n"/>
    </row>
    <row customFormat="1" customHeight="1" ht="12" r="94" s="81">
      <c r="A94" s="37" t="n"/>
      <c r="B94" s="64" t="n"/>
      <c r="C94" s="54" t="n"/>
      <c r="D94" s="53" t="n"/>
      <c r="E94" s="120" t="n"/>
      <c r="F94" s="81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125" t="n"/>
      <c r="D149" s="53" t="n"/>
      <c r="E149" s="120" t="n"/>
      <c r="F149" s="81" t="n"/>
    </row>
    <row customFormat="1" customHeight="1" ht="12" r="150" s="81">
      <c r="A150" s="37" t="n"/>
      <c r="B150" s="64" t="n"/>
      <c r="C150" s="125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81" t="n"/>
      <c r="F156" s="81" t="n"/>
    </row>
    <row customFormat="1" customHeight="1" ht="12" r="157" s="81">
      <c r="A157" s="37" t="n"/>
      <c r="B157" s="64" t="n"/>
      <c r="C157" s="54" t="n"/>
      <c r="D157" s="53" t="n"/>
      <c r="E157" s="81" t="n"/>
      <c r="F157" s="81" t="n"/>
    </row>
    <row customFormat="1" customHeight="1" ht="12" r="158" s="81">
      <c r="A158" s="37" t="n"/>
      <c r="B158" s="64" t="n"/>
      <c r="C158" s="54" t="n"/>
      <c r="D158" s="53" t="n"/>
      <c r="E158" s="81" t="n"/>
      <c r="F158" s="81" t="n"/>
    </row>
    <row customFormat="1" customHeight="1" ht="12" r="159" s="81">
      <c r="A159" s="37" t="n"/>
      <c r="B159" s="64" t="n"/>
      <c r="C159" s="54" t="n"/>
      <c r="D159" s="53" t="n"/>
      <c r="E159" s="81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16" t="n"/>
      <c r="F180" s="81" t="n"/>
    </row>
    <row customFormat="1" customHeight="1" ht="12" r="181" s="81">
      <c r="A181" s="37" t="n"/>
      <c r="B181" s="64" t="n"/>
      <c r="C181" s="54" t="n"/>
      <c r="D181" s="53" t="n"/>
      <c r="E181" s="116" t="n"/>
      <c r="F181" s="81" t="n"/>
    </row>
    <row customFormat="1" customHeight="1" ht="12" r="182" s="81">
      <c r="A182" s="37" t="n"/>
      <c r="B182" s="64" t="n"/>
      <c r="C182" s="54" t="n"/>
      <c r="D182" s="53" t="n"/>
      <c r="E182" s="116" t="n"/>
      <c r="F182" s="81" t="n"/>
    </row>
    <row customFormat="1" customHeight="1" ht="12" r="183" s="81">
      <c r="A183" s="37" t="n"/>
      <c r="B183" s="64" t="n"/>
      <c r="C183" s="54" t="n"/>
      <c r="D183" s="53" t="n"/>
      <c r="E183" s="116" t="n"/>
      <c r="F183" s="81" t="n"/>
    </row>
    <row customFormat="1" customHeight="1" ht="12" r="184" s="81">
      <c r="A184" s="37" t="n"/>
      <c r="B184" s="64" t="n"/>
      <c r="C184" s="54" t="n"/>
      <c r="D184" s="53" t="n"/>
      <c r="E184" s="116" t="n"/>
      <c r="F184" s="81" t="n"/>
    </row>
    <row customFormat="1" customHeight="1" ht="12" r="185" s="81">
      <c r="A185" s="37" t="n"/>
      <c r="B185" s="81" t="n"/>
      <c r="C185" s="122" t="n"/>
      <c r="D185" s="107" t="n"/>
      <c r="E185" s="116" t="n"/>
      <c r="F185" s="81" t="n"/>
    </row>
    <row customFormat="1" customHeight="1" ht="12" r="186" s="81">
      <c r="A186" s="37" t="n"/>
      <c r="B186" s="64" t="n"/>
      <c r="C186" s="54" t="n"/>
      <c r="D186" s="53" t="n"/>
      <c r="E186" s="116" t="n"/>
      <c r="F186" s="81" t="n"/>
    </row>
    <row customFormat="1" customHeight="1" ht="12" r="187" s="81">
      <c r="A187" s="37" t="n"/>
      <c r="B187" s="64" t="n"/>
      <c r="C187" s="54" t="n"/>
      <c r="D187" s="53" t="n"/>
      <c r="E187" s="116" t="n"/>
      <c r="F187" s="81" t="n"/>
    </row>
    <row customFormat="1" customHeight="1" ht="12" r="188" s="81">
      <c r="A188" s="37" t="n"/>
      <c r="B188" s="64" t="n"/>
      <c r="C188" s="54" t="n"/>
      <c r="D188" s="53" t="n"/>
      <c r="E188" s="116" t="n"/>
      <c r="F188" s="81" t="n"/>
    </row>
    <row customFormat="1" customHeight="1" ht="12" r="189" s="81">
      <c r="A189" s="37" t="n"/>
      <c r="B189" s="81" t="n"/>
      <c r="C189" s="122" t="n"/>
      <c r="D189" s="107" t="n"/>
      <c r="E189" s="116" t="n"/>
      <c r="F189" s="81" t="n"/>
    </row>
    <row customFormat="1" customHeight="1" ht="12" r="190" s="81">
      <c r="A190" s="37" t="n"/>
      <c r="B190" s="64" t="n"/>
      <c r="C190" s="54" t="n"/>
      <c r="D190" s="53" t="n"/>
      <c r="E190" s="116" t="n"/>
      <c r="F190" s="81" t="n"/>
    </row>
    <row customFormat="1" customHeight="1" ht="12" r="191" s="81">
      <c r="A191" s="37" t="n"/>
      <c r="B191" s="81" t="n"/>
      <c r="C191" s="67" t="n"/>
      <c r="D191" s="107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81" t="n"/>
      <c r="C195" s="58" t="n"/>
      <c r="D195" s="107" t="n"/>
      <c r="E195" s="120" t="n"/>
      <c r="F195" s="81" t="n"/>
    </row>
    <row customFormat="1" customHeight="1" ht="12" r="196" s="81">
      <c r="A196" s="37" t="n"/>
      <c r="B196" s="81" t="n"/>
      <c r="C196" s="122" t="n"/>
      <c r="D196" s="107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81" t="n"/>
      <c r="C198" s="122" t="n"/>
      <c r="D198" s="107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81" t="n"/>
      <c r="C200" s="122" t="n"/>
      <c r="D200" s="107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C204" s="67" t="n"/>
      <c r="D204" s="107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B231" s="64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67" t="n"/>
      <c r="D232" s="107" t="n"/>
      <c r="E232" s="120" t="n"/>
      <c r="F232" s="81" t="n"/>
    </row>
    <row customFormat="1" customHeight="1" ht="12" r="233" s="81">
      <c r="A233" s="37" t="n"/>
      <c r="B233" s="64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  <c r="F240" s="81" t="n"/>
    </row>
    <row customFormat="1" customHeight="1" ht="12" r="241" s="81">
      <c r="A241" s="37" t="n"/>
      <c r="B241" s="64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</row>
    <row customFormat="1" r="245" s="81">
      <c r="A245" s="37" t="n"/>
      <c r="B245" s="108" t="n"/>
      <c r="C245" s="101" t="n"/>
      <c r="D245" s="109" t="n"/>
      <c r="E245" s="120" t="n"/>
    </row>
    <row customFormat="1" r="246" s="81">
      <c r="A246" s="37" t="n"/>
      <c r="B246" s="108" t="n"/>
      <c r="C246" s="101" t="n"/>
      <c r="D246" s="109" t="n"/>
      <c r="E246" s="120" t="n"/>
    </row>
    <row customFormat="1" r="247" s="81">
      <c r="A247" s="37" t="n"/>
      <c r="B247" s="108" t="n"/>
      <c r="C247" s="101" t="n"/>
      <c r="D247" s="109" t="n"/>
      <c r="E247" s="120" t="n"/>
    </row>
    <row customFormat="1" r="248" s="81">
      <c r="A248" s="37" t="n"/>
      <c r="B248" s="108" t="n"/>
      <c r="C248" s="101" t="n"/>
      <c r="D248" s="109" t="n"/>
      <c r="E248" s="120" t="n"/>
    </row>
    <row customFormat="1" customHeight="1" ht="12" r="249" s="81">
      <c r="A249" s="37" t="n"/>
    </row>
    <row customFormat="1" customHeight="1" ht="12" r="250" s="81">
      <c r="A250" s="37" t="n"/>
    </row>
    <row customFormat="1" customHeight="1" ht="12" r="251" s="81">
      <c r="A251" s="37" t="n"/>
    </row>
    <row customFormat="1" customHeight="1" ht="12" r="252" s="22">
      <c r="A252" s="19" t="n"/>
    </row>
    <row customFormat="1" customHeight="1" ht="12" r="253" s="22">
      <c r="A253" s="19" t="n"/>
    </row>
    <row customFormat="1" customHeight="1" ht="12" r="254" s="22">
      <c r="A254" s="19" t="n"/>
    </row>
    <row customFormat="1" customHeight="1" ht="12" r="255" s="22">
      <c r="A255" s="19" t="n"/>
    </row>
    <row customFormat="1" customHeight="1" ht="12" r="256" s="22">
      <c r="A256" s="19" t="n"/>
    </row>
    <row customFormat="1" customHeight="1" ht="12" r="257" s="22">
      <c r="A257" s="19" t="n"/>
    </row>
    <row customFormat="1" customHeight="1" ht="12" r="258" s="22">
      <c r="A258" s="19" t="n"/>
    </row>
    <row customFormat="1" customHeight="1" ht="12" r="259" s="22">
      <c r="A259" s="19" t="n"/>
      <c r="B259" s="64" t="n"/>
      <c r="C259" s="92" t="n"/>
      <c r="D259" s="53" t="n"/>
      <c r="E259" s="81" t="n"/>
    </row>
    <row customFormat="1" customHeight="1" ht="12" r="260" s="22">
      <c r="A260" s="19" t="n"/>
      <c r="B260" s="64" t="n"/>
      <c r="C260" s="86" t="n"/>
      <c r="D260" s="53" t="n"/>
      <c r="E260" s="81" t="n"/>
    </row>
    <row customFormat="1" customHeight="1" ht="12" r="261" s="22">
      <c r="A261" s="19" t="n"/>
      <c r="B261" s="64" t="n"/>
      <c r="C261" s="86" t="n"/>
      <c r="D261" s="53" t="n"/>
      <c r="E261" s="81" t="n"/>
    </row>
    <row customFormat="1" customHeight="1" ht="12" r="262" s="22">
      <c r="A262" s="19" t="n"/>
      <c r="B262" s="64" t="n"/>
      <c r="C262" s="86" t="n"/>
      <c r="D262" s="53" t="n"/>
      <c r="E262" s="81" t="n"/>
    </row>
    <row customFormat="1" customHeight="1" ht="12" r="263" s="22">
      <c r="A263" s="19" t="n"/>
      <c r="B263" s="64" t="n"/>
      <c r="C263" s="86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22" t="n"/>
    </row>
    <row customFormat="1" customHeight="1" ht="12" r="333" s="22">
      <c r="A333" s="19" t="n"/>
      <c r="B333" s="64" t="n"/>
      <c r="C333" s="86" t="n"/>
      <c r="D333" s="53" t="n"/>
      <c r="E333" s="22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22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92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72" t="n"/>
    </row>
    <row customFormat="1" customHeight="1" ht="12" r="373" s="22">
      <c r="A373" s="19" t="n"/>
      <c r="B373" s="64" t="n"/>
      <c r="C373" s="86" t="n"/>
      <c r="D373" s="53" t="n"/>
      <c r="E373" s="7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</row>
    <row customFormat="1" customHeight="1" ht="12" r="385" s="22">
      <c r="A385" s="19" t="n"/>
      <c r="B385" s="64" t="n"/>
      <c r="C385" s="86" t="n"/>
      <c r="D385" s="53" t="n"/>
    </row>
    <row customFormat="1" customHeight="1" ht="12" r="386" s="22">
      <c r="A386" s="19" t="n"/>
      <c r="B386" s="64" t="n"/>
      <c r="C386" s="86" t="n"/>
      <c r="D386" s="53" t="n"/>
    </row>
    <row customFormat="1" r="387" s="22">
      <c r="A387" s="19" t="n"/>
      <c r="B387" s="108" t="n"/>
      <c r="C387" s="99" t="n"/>
      <c r="D387" s="107" t="n"/>
    </row>
    <row customFormat="1" r="388" s="22">
      <c r="A388" s="19" t="n"/>
      <c r="B388" s="108" t="n"/>
      <c r="C388" s="99" t="n"/>
      <c r="D388" s="53" t="n"/>
    </row>
    <row customFormat="1" r="389" s="22">
      <c r="A389" s="19" t="n"/>
      <c r="B389" s="108" t="n"/>
      <c r="C389" s="99" t="n"/>
      <c r="D389" s="107" t="n"/>
    </row>
    <row customFormat="1" r="390" s="22">
      <c r="A390" s="19" t="n"/>
      <c r="B390" s="108" t="n"/>
      <c r="C390" s="99" t="n"/>
      <c r="D390" s="53" t="n"/>
    </row>
    <row customFormat="1" r="391" s="22">
      <c r="A391" s="19" t="n"/>
      <c r="B391" s="108" t="n"/>
      <c r="C391" s="87" t="n"/>
      <c r="D391" s="107" t="n"/>
    </row>
    <row customFormat="1" r="392" s="22">
      <c r="A392" s="19" t="n"/>
      <c r="B392" s="108" t="n"/>
      <c r="C392" s="87" t="n"/>
      <c r="D392" s="107" t="n"/>
    </row>
    <row customFormat="1" r="393" s="22">
      <c r="A393" s="19" t="n"/>
      <c r="B393" s="108" t="n"/>
      <c r="C393" s="87" t="n"/>
      <c r="D393" s="107" t="n"/>
    </row>
    <row customFormat="1" r="394" s="22">
      <c r="A394" s="19" t="n"/>
      <c r="B394" s="108" t="n"/>
      <c r="C394" s="87" t="n"/>
      <c r="D394" s="107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70" t="n"/>
      <c r="D410" s="107" t="n"/>
    </row>
    <row customFormat="1" r="411" s="22">
      <c r="A411" s="19" t="n"/>
      <c r="B411" s="108" t="n"/>
      <c r="C411" s="70" t="n"/>
      <c r="D411" s="107" t="n"/>
    </row>
    <row customFormat="1" r="412" s="22">
      <c r="A412" s="19" t="n"/>
      <c r="B412" s="108" t="n"/>
      <c r="C412" s="70" t="n"/>
      <c r="D412" s="107" t="n"/>
    </row>
    <row customFormat="1" r="413" s="22">
      <c r="A413" s="19" t="n"/>
      <c r="B413" s="108" t="n"/>
      <c r="C413" s="70" t="n"/>
      <c r="D413" s="107" t="n"/>
    </row>
    <row customFormat="1" r="414" s="22">
      <c r="A414" s="19" t="n"/>
      <c r="B414" s="108" t="n"/>
      <c r="C414" s="70" t="n"/>
      <c r="D414" s="107" t="n"/>
    </row>
    <row customFormat="1" r="415" s="22">
      <c r="A415" s="19" t="n"/>
      <c r="B415" s="108" t="n"/>
      <c r="C415" s="70" t="n"/>
      <c r="D415" s="107" t="n"/>
    </row>
    <row customFormat="1" r="416" s="22">
      <c r="A416" s="19" t="n"/>
      <c r="B416" s="108" t="n"/>
      <c r="C416" s="70" t="n"/>
      <c r="D416" s="107" t="n"/>
    </row>
    <row customFormat="1" r="417" s="22">
      <c r="A417" s="19" t="n"/>
      <c r="B417" s="108" t="n"/>
      <c r="C417" s="70" t="n"/>
      <c r="D417" s="107" t="n"/>
    </row>
    <row customFormat="1" r="418" s="22">
      <c r="A418" s="19" t="n"/>
      <c r="B418" s="108" t="n"/>
      <c r="C418" s="70" t="n"/>
      <c r="D418" s="107" t="n"/>
    </row>
    <row r="419">
      <c r="A419" s="79" t="n"/>
      <c r="B419" s="108" t="n"/>
      <c r="C419" s="70" t="n"/>
      <c r="D419" s="107" t="n"/>
    </row>
    <row r="420">
      <c r="A420" s="79" t="n"/>
      <c r="B420" s="108" t="n"/>
      <c r="C420" s="70" t="n"/>
      <c r="D420" s="107" t="n"/>
    </row>
    <row r="421">
      <c r="A421" s="79" t="n"/>
      <c r="B421" s="108" t="n"/>
      <c r="C421" s="70" t="n"/>
      <c r="D421" s="107" t="n"/>
    </row>
    <row r="422">
      <c r="A422" s="79" t="n"/>
      <c r="B422" s="108" t="n"/>
      <c r="C422" s="70" t="n"/>
      <c r="D422" s="107" t="n"/>
    </row>
    <row r="423">
      <c r="A423" s="79" t="n"/>
      <c r="B423" s="108" t="n"/>
      <c r="C423" s="70" t="n"/>
      <c r="D423" s="107" t="n"/>
    </row>
    <row r="424">
      <c r="A424" s="79" t="n"/>
      <c r="B424" s="108" t="n"/>
      <c r="C424" s="70" t="n"/>
      <c r="D424" s="107" t="n"/>
    </row>
    <row r="425">
      <c r="A425" s="79" t="n"/>
      <c r="B425" s="108" t="n"/>
      <c r="C425" s="70" t="n"/>
      <c r="D425" s="107" t="n"/>
    </row>
    <row r="426">
      <c r="A426" s="79" t="n"/>
      <c r="B426" s="108" t="n"/>
      <c r="C426" s="70" t="n"/>
      <c r="D426" s="107" t="n"/>
    </row>
    <row r="427">
      <c r="A427" s="79" t="n"/>
      <c r="B427" s="108" t="n"/>
      <c r="C427" s="70" t="n"/>
      <c r="D427" s="107" t="n"/>
    </row>
    <row r="428">
      <c r="A428" s="79" t="n"/>
      <c r="B428" s="108" t="n"/>
      <c r="C428" s="70" t="n"/>
      <c r="D428" s="107" t="n"/>
    </row>
    <row r="429">
      <c r="A429" s="79" t="n"/>
      <c r="B429" s="108" t="n"/>
      <c r="C429" s="70" t="n"/>
      <c r="D429" s="53" t="n"/>
    </row>
    <row r="430">
      <c r="A430" s="79" t="n"/>
      <c r="B430" s="108" t="n"/>
      <c r="C430" s="70" t="n"/>
      <c r="D430" s="53" t="n"/>
    </row>
    <row r="431">
      <c r="A431" s="79" t="n"/>
      <c r="B431" s="108" t="n"/>
      <c r="C431" s="70" t="n"/>
      <c r="D431" s="53" t="n"/>
    </row>
    <row r="432">
      <c r="A432" s="79" t="n"/>
      <c r="B432" s="108" t="n"/>
      <c r="C432" s="70" t="n"/>
      <c r="D432" s="53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B458" s="64" t="n"/>
      <c r="C458" s="67" t="n"/>
      <c r="D458" s="53" t="n"/>
    </row>
    <row r="459">
      <c r="B459" s="64" t="n"/>
      <c r="C459" s="67" t="n"/>
      <c r="D459" s="53" t="n"/>
    </row>
    <row r="460">
      <c r="B460" s="64" t="n"/>
      <c r="C460" s="67" t="n"/>
      <c r="D460" s="53" t="n"/>
    </row>
    <row r="461">
      <c r="B461" s="64" t="n"/>
      <c r="C461" s="67" t="n"/>
      <c r="D461" s="53" t="n"/>
    </row>
    <row r="462">
      <c r="B462" s="64" t="n"/>
      <c r="C462" s="54" t="n"/>
      <c r="D462" s="53" t="n"/>
    </row>
    <row r="463">
      <c r="B463" s="64" t="n"/>
      <c r="C463" s="54" t="n"/>
      <c r="D463" s="53" t="n"/>
    </row>
    <row r="464">
      <c r="B464" s="64" t="n"/>
      <c r="C464" s="54" t="n"/>
      <c r="D464" s="53" t="n"/>
    </row>
    <row r="465">
      <c r="B465" s="64" t="n"/>
      <c r="C465" s="54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5.xml><?xml version="1.0" encoding="utf-8"?>
<worksheet xmlns="http://schemas.openxmlformats.org/spreadsheetml/2006/main">
  <sheetPr codeName="Sheet112">
    <outlinePr summaryBelow="1" summaryRight="1"/>
    <pageSetUpPr/>
  </sheetPr>
  <dimension ref="A1:F1341"/>
  <sheetViews>
    <sheetView topLeftCell="A13" workbookViewId="0" zoomScaleNormal="100">
      <selection activeCell="C26" sqref="C26:C33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5.13.8    DEMINERALIZATION WATER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MATERIAL REQUISITION FOR DEMINERALIZATION WATER PACKAGE</t>
        </is>
      </c>
      <c r="C26" s="54" t="inlineStr">
        <is>
          <t>079254C-0000-MR-0213-001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customHeight="1" ht="12" r="28" s="81">
      <c r="A28" s="37" t="n"/>
      <c r="B28" s="64" t="n"/>
      <c r="C28" s="54" t="n"/>
      <c r="D28" s="53" t="n"/>
      <c r="E28" s="120" t="n"/>
    </row>
    <row customFormat="1" customHeight="1" ht="26" r="29" s="81">
      <c r="A29" s="37" t="n"/>
      <c r="B29" s="64" t="inlineStr">
        <is>
          <t>PARTICULAR TECHNICAL SPECIFICATION FOR DEMINERALIZATION WATER PACKAGE (TAG N: 35-PK-001, 35-PK-002 AND 35-PK-003)</t>
        </is>
      </c>
      <c r="C29" s="54" t="inlineStr">
        <is>
          <t>079254C-0000-SP-0213-001</t>
        </is>
      </c>
      <c r="D29" s="53" t="inlineStr">
        <is>
          <t>B</t>
        </is>
      </c>
      <c r="E29" s="120" t="n"/>
    </row>
    <row customFormat="1" customHeight="1" ht="12" r="30" s="81">
      <c r="A30" s="37" t="n"/>
      <c r="B30" s="64" t="n"/>
      <c r="C30" s="54" t="n"/>
      <c r="D30" s="53" t="n"/>
      <c r="E30" s="120" t="n"/>
    </row>
    <row customFormat="1" r="31" s="81">
      <c r="A31" s="37" t="n"/>
      <c r="B31" s="64" t="inlineStr">
        <is>
          <t>SCOPE OF SUPPLY FOR DEMINERALIZATION WATER PACKAGE</t>
        </is>
      </c>
      <c r="C31" s="54" t="inlineStr">
        <is>
          <t>079254C-0000-SR-0213-001</t>
        </is>
      </c>
      <c r="D31" s="53" t="inlineStr">
        <is>
          <t>B</t>
        </is>
      </c>
      <c r="E31" s="120" t="n"/>
    </row>
    <row customFormat="1" customHeight="1" ht="12" r="32" s="81">
      <c r="A32" s="37" t="n"/>
      <c r="B32" s="64" t="n"/>
      <c r="C32" s="54" t="n"/>
      <c r="D32" s="53" t="n"/>
      <c r="E32" s="120" t="n"/>
    </row>
    <row customFormat="1" r="33" s="81">
      <c r="A33" s="37" t="n"/>
      <c r="B33" s="64" t="inlineStr">
        <is>
          <t>DUTY SPECIFICATION FOR POLISHER PACKAGE 35-PK-003</t>
        </is>
      </c>
      <c r="C33" s="54" t="inlineStr">
        <is>
          <t>079254C-1G35-SP-0213-001</t>
        </is>
      </c>
      <c r="D33" s="53" t="inlineStr">
        <is>
          <t>B</t>
        </is>
      </c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126" t="n"/>
      <c r="B75" s="64" t="n"/>
      <c r="C75" s="54" t="n"/>
      <c r="D75" s="53" t="n"/>
    </row>
    <row customFormat="1" customHeight="1" ht="12" r="76" s="81">
      <c r="A76" s="126" t="n"/>
      <c r="B76" s="64" t="n"/>
      <c r="C76" s="54" t="n"/>
      <c r="D76" s="53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86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86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86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  <c r="F95" s="81" t="n"/>
    </row>
    <row customFormat="1" customHeight="1" ht="12" r="96" s="81">
      <c r="A96" s="37" t="n"/>
      <c r="B96" s="64" t="n"/>
      <c r="C96" s="54" t="n"/>
      <c r="D96" s="53" t="n"/>
      <c r="E96" s="120" t="n"/>
      <c r="F96" s="81" t="n"/>
    </row>
    <row customFormat="1" customHeight="1" ht="12" r="97" s="81">
      <c r="A97" s="37" t="n"/>
      <c r="B97" s="64" t="n"/>
      <c r="C97" s="54" t="n"/>
      <c r="D97" s="53" t="n"/>
      <c r="E97" s="120" t="n"/>
      <c r="F97" s="81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125" t="n"/>
      <c r="D153" s="53" t="n"/>
      <c r="E153" s="120" t="n"/>
      <c r="F153" s="81" t="n"/>
    </row>
    <row customFormat="1" customHeight="1" ht="12" r="154" s="81">
      <c r="A154" s="37" t="n"/>
      <c r="B154" s="64" t="n"/>
      <c r="C154" s="125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81" t="n"/>
      <c r="F160" s="81" t="n"/>
    </row>
    <row customFormat="1" customHeight="1" ht="12" r="161" s="81">
      <c r="A161" s="37" t="n"/>
      <c r="B161" s="64" t="n"/>
      <c r="C161" s="54" t="n"/>
      <c r="D161" s="53" t="n"/>
      <c r="E161" s="81" t="n"/>
      <c r="F161" s="81" t="n"/>
    </row>
    <row customFormat="1" customHeight="1" ht="12" r="162" s="81">
      <c r="A162" s="37" t="n"/>
      <c r="B162" s="64" t="n"/>
      <c r="C162" s="54" t="n"/>
      <c r="D162" s="53" t="n"/>
      <c r="E162" s="81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16" t="n"/>
      <c r="F184" s="81" t="n"/>
    </row>
    <row customFormat="1" customHeight="1" ht="12" r="185" s="81">
      <c r="A185" s="37" t="n"/>
      <c r="B185" s="64" t="n"/>
      <c r="C185" s="54" t="n"/>
      <c r="D185" s="53" t="n"/>
      <c r="E185" s="116" t="n"/>
      <c r="F185" s="81" t="n"/>
    </row>
    <row customFormat="1" customHeight="1" ht="12" r="186" s="81">
      <c r="A186" s="37" t="n"/>
      <c r="B186" s="64" t="n"/>
      <c r="C186" s="54" t="n"/>
      <c r="D186" s="53" t="n"/>
      <c r="E186" s="116" t="n"/>
      <c r="F186" s="81" t="n"/>
    </row>
    <row customFormat="1" customHeight="1" ht="12" r="187" s="81">
      <c r="A187" s="37" t="n"/>
      <c r="B187" s="64" t="n"/>
      <c r="C187" s="54" t="n"/>
      <c r="D187" s="53" t="n"/>
      <c r="E187" s="116" t="n"/>
      <c r="F187" s="81" t="n"/>
    </row>
    <row customFormat="1" customHeight="1" ht="12" r="188" s="81">
      <c r="A188" s="37" t="n"/>
      <c r="B188" s="64" t="n"/>
      <c r="C188" s="54" t="n"/>
      <c r="D188" s="53" t="n"/>
      <c r="E188" s="116" t="n"/>
      <c r="F188" s="81" t="n"/>
    </row>
    <row customFormat="1" customHeight="1" ht="12" r="189" s="81">
      <c r="A189" s="37" t="n"/>
      <c r="B189" s="81" t="n"/>
      <c r="C189" s="122" t="n"/>
      <c r="D189" s="107" t="n"/>
      <c r="E189" s="116" t="n"/>
      <c r="F189" s="81" t="n"/>
    </row>
    <row customFormat="1" customHeight="1" ht="12" r="190" s="81">
      <c r="A190" s="37" t="n"/>
      <c r="B190" s="64" t="n"/>
      <c r="C190" s="54" t="n"/>
      <c r="D190" s="53" t="n"/>
      <c r="E190" s="116" t="n"/>
      <c r="F190" s="81" t="n"/>
    </row>
    <row customFormat="1" customHeight="1" ht="12" r="191" s="81">
      <c r="A191" s="37" t="n"/>
      <c r="B191" s="64" t="n"/>
      <c r="C191" s="54" t="n"/>
      <c r="D191" s="53" t="n"/>
      <c r="E191" s="116" t="n"/>
      <c r="F191" s="81" t="n"/>
    </row>
    <row customFormat="1" customHeight="1" ht="12" r="192" s="81">
      <c r="A192" s="37" t="n"/>
      <c r="B192" s="64" t="n"/>
      <c r="C192" s="54" t="n"/>
      <c r="D192" s="53" t="n"/>
      <c r="E192" s="116" t="n"/>
      <c r="F192" s="81" t="n"/>
    </row>
    <row customFormat="1" customHeight="1" ht="12" r="193" s="81">
      <c r="A193" s="37" t="n"/>
      <c r="B193" s="81" t="n"/>
      <c r="C193" s="122" t="n"/>
      <c r="D193" s="107" t="n"/>
      <c r="E193" s="116" t="n"/>
      <c r="F193" s="81" t="n"/>
    </row>
    <row customFormat="1" customHeight="1" ht="12" r="194" s="81">
      <c r="A194" s="37" t="n"/>
      <c r="B194" s="64" t="n"/>
      <c r="C194" s="54" t="n"/>
      <c r="D194" s="53" t="n"/>
      <c r="E194" s="116" t="n"/>
      <c r="F194" s="81" t="n"/>
    </row>
    <row customFormat="1" customHeight="1" ht="12" r="195" s="81">
      <c r="A195" s="37" t="n"/>
      <c r="B195" s="81" t="n"/>
      <c r="C195" s="67" t="n"/>
      <c r="D195" s="107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B199" s="81" t="n"/>
      <c r="C199" s="58" t="n"/>
      <c r="D199" s="107" t="n"/>
      <c r="E199" s="120" t="n"/>
      <c r="F199" s="81" t="n"/>
    </row>
    <row customFormat="1" customHeight="1" ht="12" r="200" s="81">
      <c r="A200" s="37" t="n"/>
      <c r="B200" s="81" t="n"/>
      <c r="C200" s="122" t="n"/>
      <c r="D200" s="107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B202" s="81" t="n"/>
      <c r="C202" s="122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B204" s="81" t="n"/>
      <c r="C204" s="122" t="n"/>
      <c r="D204" s="107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C208" s="67" t="n"/>
      <c r="D208" s="107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C210" s="67" t="n"/>
      <c r="D210" s="107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C212" s="67" t="n"/>
      <c r="D212" s="107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C214" s="67" t="n"/>
      <c r="D214" s="107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  <c r="F240" s="81" t="n"/>
    </row>
    <row customFormat="1" customHeight="1" ht="12" r="241" s="81">
      <c r="A241" s="37" t="n"/>
      <c r="B241" s="64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  <c r="F244" s="81" t="n"/>
    </row>
    <row customFormat="1" customHeight="1" ht="12" r="245" s="81">
      <c r="A245" s="37" t="n"/>
      <c r="B245" s="64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</row>
    <row customFormat="1" r="249" s="81">
      <c r="A249" s="37" t="n"/>
      <c r="B249" s="108" t="n"/>
      <c r="C249" s="101" t="n"/>
      <c r="D249" s="109" t="n"/>
      <c r="E249" s="120" t="n"/>
    </row>
    <row customFormat="1" r="250" s="81">
      <c r="A250" s="37" t="n"/>
      <c r="B250" s="108" t="n"/>
      <c r="C250" s="101" t="n"/>
      <c r="D250" s="109" t="n"/>
      <c r="E250" s="120" t="n"/>
    </row>
    <row customFormat="1" r="251" s="81">
      <c r="A251" s="37" t="n"/>
      <c r="B251" s="108" t="n"/>
      <c r="C251" s="101" t="n"/>
      <c r="D251" s="109" t="n"/>
      <c r="E251" s="120" t="n"/>
    </row>
    <row customFormat="1" r="252" s="81">
      <c r="A252" s="37" t="n"/>
      <c r="B252" s="108" t="n"/>
      <c r="C252" s="101" t="n"/>
      <c r="D252" s="109" t="n"/>
      <c r="E252" s="120" t="n"/>
    </row>
    <row customFormat="1" customHeight="1" ht="12" r="253" s="81">
      <c r="A253" s="37" t="n"/>
    </row>
    <row customFormat="1" customHeight="1" ht="12" r="254" s="81">
      <c r="A254" s="37" t="n"/>
    </row>
    <row customFormat="1" customHeight="1" ht="12" r="255" s="81">
      <c r="A255" s="37" t="n"/>
    </row>
    <row customFormat="1" customHeight="1" ht="12" r="256" s="22">
      <c r="A256" s="19" t="n"/>
    </row>
    <row customFormat="1" customHeight="1" ht="12" r="257" s="22">
      <c r="A257" s="19" t="n"/>
    </row>
    <row customFormat="1" customHeight="1" ht="12" r="258" s="22">
      <c r="A258" s="19" t="n"/>
    </row>
    <row customFormat="1" customHeight="1" ht="12" r="259" s="22">
      <c r="A259" s="19" t="n"/>
    </row>
    <row customFormat="1" customHeight="1" ht="12" r="260" s="22">
      <c r="A260" s="19" t="n"/>
    </row>
    <row customFormat="1" customHeight="1" ht="12" r="261" s="22">
      <c r="A261" s="19" t="n"/>
    </row>
    <row customFormat="1" customHeight="1" ht="12" r="262" s="22">
      <c r="A262" s="19" t="n"/>
    </row>
    <row customFormat="1" customHeight="1" ht="12" r="263" s="22">
      <c r="A263" s="19" t="n"/>
      <c r="B263" s="64" t="n"/>
      <c r="C263" s="92" t="n"/>
      <c r="D263" s="53" t="n"/>
      <c r="E263" s="81" t="n"/>
    </row>
    <row customFormat="1" customHeight="1" ht="12" r="264" s="22">
      <c r="A264" s="19" t="n"/>
      <c r="B264" s="64" t="n"/>
      <c r="C264" s="86" t="n"/>
      <c r="D264" s="53" t="n"/>
      <c r="E264" s="81" t="n"/>
    </row>
    <row customFormat="1" customHeight="1" ht="12" r="265" s="22">
      <c r="A265" s="19" t="n"/>
      <c r="B265" s="64" t="n"/>
      <c r="C265" s="86" t="n"/>
      <c r="D265" s="53" t="n"/>
      <c r="E265" s="81" t="n"/>
    </row>
    <row customFormat="1" customHeight="1" ht="12" r="266" s="22">
      <c r="A266" s="19" t="n"/>
      <c r="B266" s="64" t="n"/>
      <c r="C266" s="86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22" t="n"/>
    </row>
    <row customFormat="1" customHeight="1" ht="12" r="337" s="22">
      <c r="A337" s="19" t="n"/>
      <c r="B337" s="64" t="n"/>
      <c r="C337" s="86" t="n"/>
      <c r="D337" s="53" t="n"/>
      <c r="E337" s="22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22" t="n"/>
    </row>
    <row customFormat="1" customHeight="1" ht="12" r="342" s="22">
      <c r="A342" s="19" t="n"/>
      <c r="B342" s="64" t="n"/>
      <c r="C342" s="86" t="n"/>
      <c r="D342" s="53" t="n"/>
      <c r="E342" s="22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92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72" t="n"/>
    </row>
    <row customFormat="1" customHeight="1" ht="12" r="377" s="22">
      <c r="A377" s="19" t="n"/>
      <c r="B377" s="64" t="n"/>
      <c r="C377" s="86" t="n"/>
      <c r="D377" s="53" t="n"/>
      <c r="E377" s="7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</row>
    <row customFormat="1" customHeight="1" ht="12" r="389" s="22">
      <c r="A389" s="19" t="n"/>
      <c r="B389" s="64" t="n"/>
      <c r="C389" s="86" t="n"/>
      <c r="D389" s="53" t="n"/>
    </row>
    <row customFormat="1" customHeight="1" ht="12" r="390" s="22">
      <c r="A390" s="19" t="n"/>
      <c r="B390" s="64" t="n"/>
      <c r="C390" s="86" t="n"/>
      <c r="D390" s="53" t="n"/>
    </row>
    <row customFormat="1" r="391" s="22">
      <c r="A391" s="19" t="n"/>
      <c r="B391" s="108" t="n"/>
      <c r="C391" s="99" t="n"/>
      <c r="D391" s="107" t="n"/>
    </row>
    <row customFormat="1" r="392" s="22">
      <c r="A392" s="19" t="n"/>
      <c r="B392" s="108" t="n"/>
      <c r="C392" s="99" t="n"/>
      <c r="D392" s="53" t="n"/>
    </row>
    <row customFormat="1" r="393" s="22">
      <c r="A393" s="19" t="n"/>
      <c r="B393" s="108" t="n"/>
      <c r="C393" s="99" t="n"/>
      <c r="D393" s="107" t="n"/>
    </row>
    <row customFormat="1" r="394" s="22">
      <c r="A394" s="19" t="n"/>
      <c r="B394" s="108" t="n"/>
      <c r="C394" s="99" t="n"/>
      <c r="D394" s="53" t="n"/>
    </row>
    <row customFormat="1" r="395" s="22">
      <c r="A395" s="19" t="n"/>
      <c r="B395" s="108" t="n"/>
      <c r="C395" s="87" t="n"/>
      <c r="D395" s="107" t="n"/>
    </row>
    <row customFormat="1" r="396" s="22">
      <c r="A396" s="19" t="n"/>
      <c r="B396" s="108" t="n"/>
      <c r="C396" s="87" t="n"/>
      <c r="D396" s="107" t="n"/>
    </row>
    <row customFormat="1" r="397" s="22">
      <c r="A397" s="19" t="n"/>
      <c r="B397" s="108" t="n"/>
      <c r="C397" s="87" t="n"/>
      <c r="D397" s="107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70" t="n"/>
      <c r="D414" s="107" t="n"/>
    </row>
    <row customFormat="1" r="415" s="22">
      <c r="A415" s="19" t="n"/>
      <c r="B415" s="108" t="n"/>
      <c r="C415" s="70" t="n"/>
      <c r="D415" s="107" t="n"/>
    </row>
    <row customFormat="1" r="416" s="22">
      <c r="A416" s="19" t="n"/>
      <c r="B416" s="108" t="n"/>
      <c r="C416" s="70" t="n"/>
      <c r="D416" s="107" t="n"/>
    </row>
    <row customFormat="1" r="417" s="22">
      <c r="A417" s="19" t="n"/>
      <c r="B417" s="108" t="n"/>
      <c r="C417" s="70" t="n"/>
      <c r="D417" s="107" t="n"/>
    </row>
    <row customFormat="1" r="418" s="22">
      <c r="A418" s="19" t="n"/>
      <c r="B418" s="108" t="n"/>
      <c r="C418" s="70" t="n"/>
      <c r="D418" s="107" t="n"/>
    </row>
    <row customFormat="1" r="419" s="22">
      <c r="A419" s="19" t="n"/>
      <c r="B419" s="108" t="n"/>
      <c r="C419" s="70" t="n"/>
      <c r="D419" s="107" t="n"/>
    </row>
    <row customFormat="1" r="420" s="22">
      <c r="A420" s="19" t="n"/>
      <c r="B420" s="108" t="n"/>
      <c r="C420" s="70" t="n"/>
      <c r="D420" s="107" t="n"/>
    </row>
    <row customFormat="1" r="421" s="22">
      <c r="A421" s="19" t="n"/>
      <c r="B421" s="108" t="n"/>
      <c r="C421" s="70" t="n"/>
      <c r="D421" s="107" t="n"/>
    </row>
    <row customFormat="1" r="422" s="22">
      <c r="A422" s="19" t="n"/>
      <c r="B422" s="108" t="n"/>
      <c r="C422" s="70" t="n"/>
      <c r="D422" s="107" t="n"/>
    </row>
    <row r="423">
      <c r="A423" s="79" t="n"/>
      <c r="B423" s="108" t="n"/>
      <c r="C423" s="70" t="n"/>
      <c r="D423" s="107" t="n"/>
    </row>
    <row r="424">
      <c r="A424" s="79" t="n"/>
      <c r="B424" s="108" t="n"/>
      <c r="C424" s="70" t="n"/>
      <c r="D424" s="107" t="n"/>
    </row>
    <row r="425">
      <c r="A425" s="79" t="n"/>
      <c r="B425" s="108" t="n"/>
      <c r="C425" s="70" t="n"/>
      <c r="D425" s="107" t="n"/>
    </row>
    <row r="426">
      <c r="A426" s="79" t="n"/>
      <c r="B426" s="108" t="n"/>
      <c r="C426" s="70" t="n"/>
      <c r="D426" s="107" t="n"/>
    </row>
    <row r="427">
      <c r="A427" s="79" t="n"/>
      <c r="B427" s="108" t="n"/>
      <c r="C427" s="70" t="n"/>
      <c r="D427" s="107" t="n"/>
    </row>
    <row r="428">
      <c r="A428" s="79" t="n"/>
      <c r="B428" s="108" t="n"/>
      <c r="C428" s="70" t="n"/>
      <c r="D428" s="107" t="n"/>
    </row>
    <row r="429">
      <c r="A429" s="79" t="n"/>
      <c r="B429" s="108" t="n"/>
      <c r="C429" s="70" t="n"/>
      <c r="D429" s="107" t="n"/>
    </row>
    <row r="430">
      <c r="A430" s="79" t="n"/>
      <c r="B430" s="108" t="n"/>
      <c r="C430" s="70" t="n"/>
      <c r="D430" s="107" t="n"/>
    </row>
    <row r="431">
      <c r="A431" s="79" t="n"/>
      <c r="B431" s="108" t="n"/>
      <c r="C431" s="70" t="n"/>
      <c r="D431" s="107" t="n"/>
    </row>
    <row r="432">
      <c r="A432" s="79" t="n"/>
      <c r="B432" s="108" t="n"/>
      <c r="C432" s="70" t="n"/>
      <c r="D432" s="107" t="n"/>
    </row>
    <row r="433">
      <c r="A433" s="79" t="n"/>
      <c r="B433" s="108" t="n"/>
      <c r="C433" s="70" t="n"/>
      <c r="D433" s="53" t="n"/>
    </row>
    <row r="434">
      <c r="A434" s="79" t="n"/>
      <c r="B434" s="108" t="n"/>
      <c r="C434" s="70" t="n"/>
      <c r="D434" s="53" t="n"/>
    </row>
    <row r="435">
      <c r="A435" s="79" t="n"/>
      <c r="B435" s="108" t="n"/>
      <c r="C435" s="70" t="n"/>
      <c r="D435" s="53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B462" s="64" t="n"/>
      <c r="C462" s="67" t="n"/>
      <c r="D462" s="53" t="n"/>
    </row>
    <row r="463">
      <c r="B463" s="64" t="n"/>
      <c r="C463" s="67" t="n"/>
      <c r="D463" s="53" t="n"/>
    </row>
    <row r="464">
      <c r="B464" s="64" t="n"/>
      <c r="C464" s="67" t="n"/>
      <c r="D464" s="53" t="n"/>
    </row>
    <row r="465">
      <c r="B465" s="64" t="n"/>
      <c r="C465" s="67" t="n"/>
      <c r="D465" s="53" t="n"/>
    </row>
    <row r="466">
      <c r="B466" s="64" t="n"/>
      <c r="C466" s="54" t="n"/>
      <c r="D466" s="53" t="n"/>
    </row>
    <row r="467">
      <c r="B467" s="64" t="n"/>
      <c r="C467" s="54" t="n"/>
      <c r="D467" s="53" t="n"/>
    </row>
    <row r="468">
      <c r="B468" s="64" t="n"/>
      <c r="C468" s="54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6.xml><?xml version="1.0" encoding="utf-8"?>
<worksheet xmlns="http://schemas.openxmlformats.org/spreadsheetml/2006/main">
  <sheetPr codeName="Sheet113">
    <outlinePr summaryBelow="1" summaryRight="1"/>
    <pageSetUpPr/>
  </sheetPr>
  <dimension ref="A1:F1344"/>
  <sheetViews>
    <sheetView topLeftCell="A13" workbookViewId="0" zoomScaleNormal="100">
      <selection activeCell="B30" sqref="B30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5.13.9    WATER FILTRATION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WATER FILTRATION PACKAGE</t>
        </is>
      </c>
      <c r="C26" s="54" t="inlineStr">
        <is>
          <t>079254C-0000-ITP-0213-002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WATER FILTRATION PACKAGE</t>
        </is>
      </c>
      <c r="C28" s="54" t="inlineStr">
        <is>
          <t>079254C-0000-MR-0213-002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 SPECIFICATION FOR WATER FILTRATION  (30-PK-006, 36-PK-001, 52-PK-301)</t>
        </is>
      </c>
      <c r="C30" s="54" t="inlineStr">
        <is>
          <t>079254C-0000-SP-0213-002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WATER FILTRATION PACKAGE</t>
        </is>
      </c>
      <c r="C32" s="54" t="inlineStr">
        <is>
          <t>079254C-0000-SR-0213-002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126" t="n"/>
      <c r="B78" s="64" t="n"/>
      <c r="C78" s="54" t="n"/>
      <c r="D78" s="53" t="n"/>
    </row>
    <row customFormat="1" customHeight="1" ht="12" r="79" s="81">
      <c r="A79" s="126" t="n"/>
      <c r="B79" s="64" t="n"/>
      <c r="C79" s="54" t="n"/>
      <c r="D79" s="53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86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86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86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  <c r="F98" s="81" t="n"/>
    </row>
    <row customFormat="1" customHeight="1" ht="12" r="99" s="81">
      <c r="A99" s="37" t="n"/>
      <c r="B99" s="64" t="n"/>
      <c r="C99" s="54" t="n"/>
      <c r="D99" s="53" t="n"/>
      <c r="E99" s="120" t="n"/>
      <c r="F99" s="81" t="n"/>
    </row>
    <row customFormat="1" customHeight="1" ht="12" r="100" s="81">
      <c r="A100" s="37" t="n"/>
      <c r="B100" s="64" t="n"/>
      <c r="C100" s="54" t="n"/>
      <c r="D100" s="53" t="n"/>
      <c r="E100" s="120" t="n"/>
      <c r="F100" s="81" t="n"/>
    </row>
    <row customFormat="1" customHeight="1" ht="12" r="101" s="81">
      <c r="A101" s="37" t="n"/>
      <c r="B101" s="64" t="n"/>
      <c r="C101" s="54" t="n"/>
      <c r="D101" s="53" t="n"/>
      <c r="E101" s="120" t="n"/>
      <c r="F101" s="81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125" t="n"/>
      <c r="D156" s="53" t="n"/>
      <c r="E156" s="120" t="n"/>
      <c r="F156" s="81" t="n"/>
    </row>
    <row customFormat="1" customHeight="1" ht="12" r="157" s="81">
      <c r="A157" s="37" t="n"/>
      <c r="B157" s="64" t="n"/>
      <c r="C157" s="125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81" t="n"/>
      <c r="F163" s="81" t="n"/>
    </row>
    <row customFormat="1" customHeight="1" ht="12" r="164" s="81">
      <c r="A164" s="37" t="n"/>
      <c r="B164" s="64" t="n"/>
      <c r="C164" s="54" t="n"/>
      <c r="D164" s="53" t="n"/>
      <c r="E164" s="81" t="n"/>
      <c r="F164" s="81" t="n"/>
    </row>
    <row customFormat="1" customHeight="1" ht="12" r="165" s="81">
      <c r="A165" s="37" t="n"/>
      <c r="B165" s="64" t="n"/>
      <c r="C165" s="54" t="n"/>
      <c r="D165" s="53" t="n"/>
      <c r="E165" s="81" t="n"/>
      <c r="F165" s="81" t="n"/>
    </row>
    <row customFormat="1" customHeight="1" ht="12" r="166" s="81">
      <c r="A166" s="37" t="n"/>
      <c r="B166" s="64" t="n"/>
      <c r="C166" s="54" t="n"/>
      <c r="D166" s="53" t="n"/>
      <c r="E166" s="81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16" t="n"/>
      <c r="F187" s="81" t="n"/>
    </row>
    <row customFormat="1" customHeight="1" ht="12" r="188" s="81">
      <c r="A188" s="37" t="n"/>
      <c r="B188" s="64" t="n"/>
      <c r="C188" s="54" t="n"/>
      <c r="D188" s="53" t="n"/>
      <c r="E188" s="116" t="n"/>
      <c r="F188" s="81" t="n"/>
    </row>
    <row customFormat="1" customHeight="1" ht="12" r="189" s="81">
      <c r="A189" s="37" t="n"/>
      <c r="B189" s="64" t="n"/>
      <c r="C189" s="54" t="n"/>
      <c r="D189" s="53" t="n"/>
      <c r="E189" s="116" t="n"/>
      <c r="F189" s="81" t="n"/>
    </row>
    <row customFormat="1" customHeight="1" ht="12" r="190" s="81">
      <c r="A190" s="37" t="n"/>
      <c r="B190" s="64" t="n"/>
      <c r="C190" s="54" t="n"/>
      <c r="D190" s="53" t="n"/>
      <c r="E190" s="116" t="n"/>
      <c r="F190" s="81" t="n"/>
    </row>
    <row customFormat="1" customHeight="1" ht="12" r="191" s="81">
      <c r="A191" s="37" t="n"/>
      <c r="B191" s="64" t="n"/>
      <c r="C191" s="54" t="n"/>
      <c r="D191" s="53" t="n"/>
      <c r="E191" s="116" t="n"/>
      <c r="F191" s="81" t="n"/>
    </row>
    <row customFormat="1" customHeight="1" ht="12" r="192" s="81">
      <c r="A192" s="37" t="n"/>
      <c r="B192" s="81" t="n"/>
      <c r="C192" s="122" t="n"/>
      <c r="D192" s="107" t="n"/>
      <c r="E192" s="116" t="n"/>
      <c r="F192" s="81" t="n"/>
    </row>
    <row customFormat="1" customHeight="1" ht="12" r="193" s="81">
      <c r="A193" s="37" t="n"/>
      <c r="B193" s="64" t="n"/>
      <c r="C193" s="54" t="n"/>
      <c r="D193" s="53" t="n"/>
      <c r="E193" s="116" t="n"/>
      <c r="F193" s="81" t="n"/>
    </row>
    <row customFormat="1" customHeight="1" ht="12" r="194" s="81">
      <c r="A194" s="37" t="n"/>
      <c r="B194" s="64" t="n"/>
      <c r="C194" s="54" t="n"/>
      <c r="D194" s="53" t="n"/>
      <c r="E194" s="116" t="n"/>
      <c r="F194" s="81" t="n"/>
    </row>
    <row customFormat="1" customHeight="1" ht="12" r="195" s="81">
      <c r="A195" s="37" t="n"/>
      <c r="B195" s="64" t="n"/>
      <c r="C195" s="54" t="n"/>
      <c r="D195" s="53" t="n"/>
      <c r="E195" s="116" t="n"/>
      <c r="F195" s="81" t="n"/>
    </row>
    <row customFormat="1" customHeight="1" ht="12" r="196" s="81">
      <c r="A196" s="37" t="n"/>
      <c r="B196" s="81" t="n"/>
      <c r="C196" s="122" t="n"/>
      <c r="D196" s="107" t="n"/>
      <c r="E196" s="116" t="n"/>
      <c r="F196" s="81" t="n"/>
    </row>
    <row customFormat="1" customHeight="1" ht="12" r="197" s="81">
      <c r="A197" s="37" t="n"/>
      <c r="B197" s="64" t="n"/>
      <c r="C197" s="54" t="n"/>
      <c r="D197" s="53" t="n"/>
      <c r="E197" s="116" t="n"/>
      <c r="F197" s="81" t="n"/>
    </row>
    <row customFormat="1" customHeight="1" ht="12" r="198" s="81">
      <c r="A198" s="37" t="n"/>
      <c r="B198" s="81" t="n"/>
      <c r="C198" s="67" t="n"/>
      <c r="D198" s="107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B202" s="81" t="n"/>
      <c r="C202" s="58" t="n"/>
      <c r="D202" s="107" t="n"/>
      <c r="E202" s="120" t="n"/>
      <c r="F202" s="81" t="n"/>
    </row>
    <row customFormat="1" customHeight="1" ht="12" r="203" s="81">
      <c r="A203" s="37" t="n"/>
      <c r="B203" s="81" t="n"/>
      <c r="C203" s="122" t="n"/>
      <c r="D203" s="107" t="n"/>
      <c r="E203" s="120" t="n"/>
      <c r="F203" s="81" t="n"/>
    </row>
    <row customFormat="1" customHeight="1" ht="12" r="204" s="81">
      <c r="A204" s="37" t="n"/>
      <c r="B204" s="64" t="n"/>
      <c r="C204" s="54" t="n"/>
      <c r="D204" s="53" t="n"/>
      <c r="E204" s="120" t="n"/>
      <c r="F204" s="81" t="n"/>
    </row>
    <row customFormat="1" customHeight="1" ht="12" r="205" s="81">
      <c r="A205" s="37" t="n"/>
      <c r="B205" s="81" t="n"/>
      <c r="C205" s="122" t="n"/>
      <c r="D205" s="107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81" t="n"/>
      <c r="C207" s="122" t="n"/>
      <c r="D207" s="107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C211" s="67" t="n"/>
      <c r="D211" s="107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C216" s="67" t="n"/>
      <c r="D216" s="107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C218" s="67" t="n"/>
      <c r="D218" s="107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B238" s="64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67" t="n"/>
      <c r="D239" s="107" t="n"/>
      <c r="E239" s="120" t="n"/>
      <c r="F239" s="81" t="n"/>
    </row>
    <row customFormat="1" customHeight="1" ht="12" r="240" s="81">
      <c r="A240" s="37" t="n"/>
      <c r="B240" s="64" t="n"/>
      <c r="C240" s="67" t="n"/>
      <c r="D240" s="107" t="n"/>
      <c r="E240" s="120" t="n"/>
      <c r="F240" s="81" t="n"/>
    </row>
    <row customFormat="1" customHeight="1" ht="12" r="241" s="81">
      <c r="A241" s="37" t="n"/>
      <c r="B241" s="64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  <c r="F244" s="81" t="n"/>
    </row>
    <row customFormat="1" customHeight="1" ht="12" r="245" s="81">
      <c r="A245" s="37" t="n"/>
      <c r="B245" s="64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</row>
    <row customFormat="1" r="252" s="81">
      <c r="A252" s="37" t="n"/>
      <c r="B252" s="108" t="n"/>
      <c r="C252" s="101" t="n"/>
      <c r="D252" s="109" t="n"/>
      <c r="E252" s="120" t="n"/>
    </row>
    <row customFormat="1" r="253" s="81">
      <c r="A253" s="37" t="n"/>
      <c r="B253" s="108" t="n"/>
      <c r="C253" s="101" t="n"/>
      <c r="D253" s="109" t="n"/>
      <c r="E253" s="120" t="n"/>
    </row>
    <row customFormat="1" r="254" s="81">
      <c r="A254" s="37" t="n"/>
      <c r="B254" s="108" t="n"/>
      <c r="C254" s="101" t="n"/>
      <c r="D254" s="109" t="n"/>
      <c r="E254" s="120" t="n"/>
    </row>
    <row customFormat="1" r="255" s="81">
      <c r="A255" s="37" t="n"/>
      <c r="B255" s="108" t="n"/>
      <c r="C255" s="101" t="n"/>
      <c r="D255" s="109" t="n"/>
      <c r="E255" s="120" t="n"/>
    </row>
    <row customFormat="1" customHeight="1" ht="12" r="256" s="81">
      <c r="A256" s="37" t="n"/>
    </row>
    <row customFormat="1" customHeight="1" ht="12" r="257" s="81">
      <c r="A257" s="37" t="n"/>
    </row>
    <row customFormat="1" customHeight="1" ht="12" r="258" s="81">
      <c r="A258" s="37" t="n"/>
    </row>
    <row customFormat="1" customHeight="1" ht="12" r="259" s="22">
      <c r="A259" s="19" t="n"/>
    </row>
    <row customFormat="1" customHeight="1" ht="12" r="260" s="22">
      <c r="A260" s="19" t="n"/>
    </row>
    <row customFormat="1" customHeight="1" ht="12" r="261" s="22">
      <c r="A261" s="19" t="n"/>
    </row>
    <row customFormat="1" customHeight="1" ht="12" r="262" s="22">
      <c r="A262" s="19" t="n"/>
    </row>
    <row customFormat="1" customHeight="1" ht="12" r="263" s="22">
      <c r="A263" s="19" t="n"/>
    </row>
    <row customFormat="1" customHeight="1" ht="12" r="264" s="22">
      <c r="A264" s="19" t="n"/>
    </row>
    <row customFormat="1" customHeight="1" ht="12" r="265" s="22">
      <c r="A265" s="19" t="n"/>
    </row>
    <row customFormat="1" customHeight="1" ht="12" r="266" s="22">
      <c r="A266" s="19" t="n"/>
      <c r="B266" s="64" t="n"/>
      <c r="C266" s="92" t="n"/>
      <c r="D266" s="53" t="n"/>
      <c r="E266" s="81" t="n"/>
    </row>
    <row customFormat="1" customHeight="1" ht="12" r="267" s="22">
      <c r="A267" s="19" t="n"/>
      <c r="B267" s="64" t="n"/>
      <c r="C267" s="86" t="n"/>
      <c r="D267" s="53" t="n"/>
      <c r="E267" s="81" t="n"/>
    </row>
    <row customFormat="1" customHeight="1" ht="12" r="268" s="22">
      <c r="A268" s="19" t="n"/>
      <c r="B268" s="64" t="n"/>
      <c r="C268" s="86" t="n"/>
      <c r="D268" s="53" t="n"/>
      <c r="E268" s="81" t="n"/>
    </row>
    <row customFormat="1" customHeight="1" ht="12" r="269" s="22">
      <c r="A269" s="19" t="n"/>
      <c r="B269" s="64" t="n"/>
      <c r="C269" s="86" t="n"/>
      <c r="D269" s="53" t="n"/>
      <c r="E269" s="81" t="n"/>
    </row>
    <row customFormat="1" customHeight="1" ht="12" r="270" s="22">
      <c r="A270" s="19" t="n"/>
      <c r="B270" s="64" t="n"/>
      <c r="C270" s="86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22" t="n"/>
    </row>
    <row customFormat="1" customHeight="1" ht="12" r="340" s="22">
      <c r="A340" s="19" t="n"/>
      <c r="B340" s="64" t="n"/>
      <c r="C340" s="86" t="n"/>
      <c r="D340" s="53" t="n"/>
      <c r="E340" s="22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22" t="n"/>
    </row>
    <row customFormat="1" customHeight="1" ht="12" r="346" s="22">
      <c r="A346" s="19" t="n"/>
      <c r="B346" s="64" t="n"/>
      <c r="C346" s="86" t="n"/>
      <c r="D346" s="53" t="n"/>
      <c r="E346" s="22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92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72" t="n"/>
    </row>
    <row customFormat="1" customHeight="1" ht="12" r="380" s="22">
      <c r="A380" s="19" t="n"/>
      <c r="B380" s="64" t="n"/>
      <c r="C380" s="86" t="n"/>
      <c r="D380" s="53" t="n"/>
      <c r="E380" s="7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</row>
    <row customFormat="1" customHeight="1" ht="12" r="392" s="22">
      <c r="A392" s="19" t="n"/>
      <c r="B392" s="64" t="n"/>
      <c r="C392" s="86" t="n"/>
      <c r="D392" s="53" t="n"/>
    </row>
    <row customFormat="1" customHeight="1" ht="12" r="393" s="22">
      <c r="A393" s="19" t="n"/>
      <c r="B393" s="64" t="n"/>
      <c r="C393" s="86" t="n"/>
      <c r="D393" s="53" t="n"/>
    </row>
    <row customFormat="1" r="394" s="22">
      <c r="A394" s="19" t="n"/>
      <c r="B394" s="108" t="n"/>
      <c r="C394" s="99" t="n"/>
      <c r="D394" s="107" t="n"/>
    </row>
    <row customFormat="1" r="395" s="22">
      <c r="A395" s="19" t="n"/>
      <c r="B395" s="108" t="n"/>
      <c r="C395" s="99" t="n"/>
      <c r="D395" s="53" t="n"/>
    </row>
    <row customFormat="1" r="396" s="22">
      <c r="A396" s="19" t="n"/>
      <c r="B396" s="108" t="n"/>
      <c r="C396" s="99" t="n"/>
      <c r="D396" s="107" t="n"/>
    </row>
    <row customFormat="1" r="397" s="22">
      <c r="A397" s="19" t="n"/>
      <c r="B397" s="108" t="n"/>
      <c r="C397" s="99" t="n"/>
      <c r="D397" s="53" t="n"/>
    </row>
    <row customFormat="1" r="398" s="22">
      <c r="A398" s="19" t="n"/>
      <c r="B398" s="108" t="n"/>
      <c r="C398" s="87" t="n"/>
      <c r="D398" s="107" t="n"/>
    </row>
    <row customFormat="1" r="399" s="22">
      <c r="A399" s="19" t="n"/>
      <c r="B399" s="108" t="n"/>
      <c r="C399" s="87" t="n"/>
      <c r="D399" s="107" t="n"/>
    </row>
    <row customFormat="1" r="400" s="22">
      <c r="A400" s="19" t="n"/>
      <c r="B400" s="108" t="n"/>
      <c r="C400" s="87" t="n"/>
      <c r="D400" s="107" t="n"/>
    </row>
    <row customFormat="1" r="401" s="22">
      <c r="A401" s="19" t="n"/>
      <c r="B401" s="108" t="n"/>
      <c r="C401" s="87" t="n"/>
      <c r="D401" s="107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70" t="n"/>
      <c r="D417" s="107" t="n"/>
    </row>
    <row customFormat="1" r="418" s="22">
      <c r="A418" s="19" t="n"/>
      <c r="B418" s="108" t="n"/>
      <c r="C418" s="70" t="n"/>
      <c r="D418" s="107" t="n"/>
    </row>
    <row customFormat="1" r="419" s="22">
      <c r="A419" s="19" t="n"/>
      <c r="B419" s="108" t="n"/>
      <c r="C419" s="70" t="n"/>
      <c r="D419" s="107" t="n"/>
    </row>
    <row customFormat="1" r="420" s="22">
      <c r="A420" s="19" t="n"/>
      <c r="B420" s="108" t="n"/>
      <c r="C420" s="70" t="n"/>
      <c r="D420" s="107" t="n"/>
    </row>
    <row customFormat="1" r="421" s="22">
      <c r="A421" s="19" t="n"/>
      <c r="B421" s="108" t="n"/>
      <c r="C421" s="70" t="n"/>
      <c r="D421" s="107" t="n"/>
    </row>
    <row customFormat="1" r="422" s="22">
      <c r="A422" s="19" t="n"/>
      <c r="B422" s="108" t="n"/>
      <c r="C422" s="70" t="n"/>
      <c r="D422" s="107" t="n"/>
    </row>
    <row customFormat="1" r="423" s="22">
      <c r="A423" s="19" t="n"/>
      <c r="B423" s="108" t="n"/>
      <c r="C423" s="70" t="n"/>
      <c r="D423" s="107" t="n"/>
    </row>
    <row customFormat="1" r="424" s="22">
      <c r="A424" s="19" t="n"/>
      <c r="B424" s="108" t="n"/>
      <c r="C424" s="70" t="n"/>
      <c r="D424" s="107" t="n"/>
    </row>
    <row customFormat="1" r="425" s="22">
      <c r="A425" s="19" t="n"/>
      <c r="B425" s="108" t="n"/>
      <c r="C425" s="70" t="n"/>
      <c r="D425" s="107" t="n"/>
    </row>
    <row r="426">
      <c r="A426" s="79" t="n"/>
      <c r="B426" s="108" t="n"/>
      <c r="C426" s="70" t="n"/>
      <c r="D426" s="107" t="n"/>
    </row>
    <row r="427">
      <c r="A427" s="79" t="n"/>
      <c r="B427" s="108" t="n"/>
      <c r="C427" s="70" t="n"/>
      <c r="D427" s="107" t="n"/>
    </row>
    <row r="428">
      <c r="A428" s="79" t="n"/>
      <c r="B428" s="108" t="n"/>
      <c r="C428" s="70" t="n"/>
      <c r="D428" s="107" t="n"/>
    </row>
    <row r="429">
      <c r="A429" s="79" t="n"/>
      <c r="B429" s="108" t="n"/>
      <c r="C429" s="70" t="n"/>
      <c r="D429" s="107" t="n"/>
    </row>
    <row r="430">
      <c r="A430" s="79" t="n"/>
      <c r="B430" s="108" t="n"/>
      <c r="C430" s="70" t="n"/>
      <c r="D430" s="107" t="n"/>
    </row>
    <row r="431">
      <c r="A431" s="79" t="n"/>
      <c r="B431" s="108" t="n"/>
      <c r="C431" s="70" t="n"/>
      <c r="D431" s="107" t="n"/>
    </row>
    <row r="432">
      <c r="A432" s="79" t="n"/>
      <c r="B432" s="108" t="n"/>
      <c r="C432" s="70" t="n"/>
      <c r="D432" s="107" t="n"/>
    </row>
    <row r="433">
      <c r="A433" s="79" t="n"/>
      <c r="B433" s="108" t="n"/>
      <c r="C433" s="70" t="n"/>
      <c r="D433" s="107" t="n"/>
    </row>
    <row r="434">
      <c r="A434" s="79" t="n"/>
      <c r="B434" s="108" t="n"/>
      <c r="C434" s="70" t="n"/>
      <c r="D434" s="107" t="n"/>
    </row>
    <row r="435">
      <c r="A435" s="79" t="n"/>
      <c r="B435" s="108" t="n"/>
      <c r="C435" s="70" t="n"/>
      <c r="D435" s="107" t="n"/>
    </row>
    <row r="436">
      <c r="A436" s="79" t="n"/>
      <c r="B436" s="108" t="n"/>
      <c r="C436" s="70" t="n"/>
      <c r="D436" s="53" t="n"/>
    </row>
    <row r="437">
      <c r="A437" s="79" t="n"/>
      <c r="B437" s="108" t="n"/>
      <c r="C437" s="70" t="n"/>
      <c r="D437" s="53" t="n"/>
    </row>
    <row r="438">
      <c r="A438" s="79" t="n"/>
      <c r="B438" s="108" t="n"/>
      <c r="C438" s="70" t="n"/>
      <c r="D438" s="53" t="n"/>
    </row>
    <row r="439">
      <c r="A439" s="79" t="n"/>
      <c r="B439" s="108" t="n"/>
      <c r="C439" s="70" t="n"/>
      <c r="D439" s="53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B465" s="64" t="n"/>
      <c r="C465" s="67" t="n"/>
      <c r="D465" s="53" t="n"/>
    </row>
    <row r="466">
      <c r="B466" s="64" t="n"/>
      <c r="C466" s="67" t="n"/>
      <c r="D466" s="53" t="n"/>
    </row>
    <row r="467">
      <c r="B467" s="64" t="n"/>
      <c r="C467" s="67" t="n"/>
      <c r="D467" s="53" t="n"/>
    </row>
    <row r="468">
      <c r="B468" s="64" t="n"/>
      <c r="C468" s="67" t="n"/>
      <c r="D468" s="53" t="n"/>
    </row>
    <row r="469">
      <c r="B469" s="64" t="n"/>
      <c r="C469" s="54" t="n"/>
      <c r="D469" s="53" t="n"/>
    </row>
    <row r="470">
      <c r="B470" s="64" t="n"/>
      <c r="C470" s="54" t="n"/>
      <c r="D470" s="53" t="n"/>
    </row>
    <row r="471">
      <c r="B471" s="64" t="n"/>
      <c r="C471" s="54" t="n"/>
      <c r="D471" s="53" t="n"/>
    </row>
    <row r="472">
      <c r="B472" s="64" t="n"/>
      <c r="C472" s="54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7.xml><?xml version="1.0" encoding="utf-8"?>
<worksheet xmlns="http://schemas.openxmlformats.org/spreadsheetml/2006/main">
  <sheetPr codeName="Sheet114">
    <outlinePr summaryBelow="1" summaryRight="1"/>
    <pageSetUpPr/>
  </sheetPr>
  <dimension ref="A1:F1348"/>
  <sheetViews>
    <sheetView topLeftCell="A13" workbookViewId="0" zoomScaleNormal="100">
      <selection activeCell="B32" sqref="B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5.13.10   BIOLOGICAL TREATMENT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BIOLOGICAL TREATMENT PACKAGE</t>
        </is>
      </c>
      <c r="C26" s="54" t="inlineStr">
        <is>
          <t>079254C-0000-ITP-0232-001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BIOLOGICAL TREATMENT PACKAGE</t>
        </is>
      </c>
      <c r="C28" s="54" t="inlineStr">
        <is>
          <t>079254C-0000-MR-0232-001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BIOLOGICAL TREATMENT PACKAGE</t>
        </is>
      </c>
      <c r="C30" s="54" t="inlineStr">
        <is>
          <t>079254C-0000-SP-0232-001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BIOLOGICAL TREATMENT PACKAGE</t>
        </is>
      </c>
      <c r="C32" s="54" t="inlineStr">
        <is>
          <t>079254C-0000-SR-0232-001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DUTY SPECIFICATION FOR BIOTREATMENT PACKAGES 52-PK-201 A/B AND 52-PK-706</t>
        </is>
      </c>
      <c r="C34" s="54" t="inlineStr">
        <is>
          <t>079254C-1F52-SP-0232-001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126" t="n"/>
      <c r="B82" s="64" t="n"/>
      <c r="C82" s="54" t="n"/>
      <c r="D82" s="53" t="n"/>
    </row>
    <row customFormat="1" customHeight="1" ht="12" r="83" s="81">
      <c r="A83" s="126" t="n"/>
      <c r="B83" s="64" t="n"/>
      <c r="C83" s="54" t="n"/>
      <c r="D83" s="53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86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86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86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  <c r="F102" s="81" t="n"/>
    </row>
    <row customFormat="1" customHeight="1" ht="12" r="103" s="81">
      <c r="A103" s="37" t="n"/>
      <c r="B103" s="64" t="n"/>
      <c r="C103" s="54" t="n"/>
      <c r="D103" s="53" t="n"/>
      <c r="E103" s="120" t="n"/>
      <c r="F103" s="81" t="n"/>
    </row>
    <row customFormat="1" customHeight="1" ht="12" r="104" s="81">
      <c r="A104" s="37" t="n"/>
      <c r="B104" s="64" t="n"/>
      <c r="C104" s="54" t="n"/>
      <c r="D104" s="53" t="n"/>
      <c r="E104" s="120" t="n"/>
      <c r="F104" s="81" t="n"/>
    </row>
    <row customFormat="1" customHeight="1" ht="12" r="105" s="81">
      <c r="A105" s="37" t="n"/>
      <c r="B105" s="64" t="n"/>
      <c r="C105" s="54" t="n"/>
      <c r="D105" s="53" t="n"/>
      <c r="E105" s="120" t="n"/>
      <c r="F105" s="81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54" t="n"/>
      <c r="D116" s="53" t="n"/>
      <c r="E116" s="120" t="n"/>
    </row>
    <row customFormat="1" customHeight="1" ht="12" r="117" s="81">
      <c r="A117" s="37" t="n"/>
      <c r="B117" s="64" t="n"/>
      <c r="C117" s="54" t="n"/>
      <c r="D117" s="53" t="n"/>
      <c r="E117" s="120" t="n"/>
    </row>
    <row customFormat="1" customHeight="1" ht="12" r="118" s="81">
      <c r="A118" s="37" t="n"/>
      <c r="B118" s="64" t="n"/>
      <c r="C118" s="54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125" t="n"/>
      <c r="D160" s="53" t="n"/>
      <c r="E160" s="120" t="n"/>
      <c r="F160" s="81" t="n"/>
    </row>
    <row customFormat="1" customHeight="1" ht="12" r="161" s="81">
      <c r="A161" s="37" t="n"/>
      <c r="B161" s="64" t="n"/>
      <c r="C161" s="125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81" t="n"/>
      <c r="F167" s="81" t="n"/>
    </row>
    <row customFormat="1" customHeight="1" ht="12" r="168" s="81">
      <c r="A168" s="37" t="n"/>
      <c r="B168" s="64" t="n"/>
      <c r="C168" s="54" t="n"/>
      <c r="D168" s="53" t="n"/>
      <c r="E168" s="81" t="n"/>
      <c r="F168" s="81" t="n"/>
    </row>
    <row customFormat="1" customHeight="1" ht="12" r="169" s="81">
      <c r="A169" s="37" t="n"/>
      <c r="B169" s="64" t="n"/>
      <c r="C169" s="54" t="n"/>
      <c r="D169" s="53" t="n"/>
      <c r="E169" s="81" t="n"/>
      <c r="F169" s="81" t="n"/>
    </row>
    <row customFormat="1" customHeight="1" ht="12" r="170" s="81">
      <c r="A170" s="37" t="n"/>
      <c r="B170" s="64" t="n"/>
      <c r="C170" s="54" t="n"/>
      <c r="D170" s="53" t="n"/>
      <c r="E170" s="81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64" t="n"/>
      <c r="C191" s="54" t="n"/>
      <c r="D191" s="53" t="n"/>
      <c r="E191" s="116" t="n"/>
      <c r="F191" s="81" t="n"/>
    </row>
    <row customFormat="1" customHeight="1" ht="12" r="192" s="81">
      <c r="A192" s="37" t="n"/>
      <c r="B192" s="64" t="n"/>
      <c r="C192" s="54" t="n"/>
      <c r="D192" s="53" t="n"/>
      <c r="E192" s="116" t="n"/>
      <c r="F192" s="81" t="n"/>
    </row>
    <row customFormat="1" customHeight="1" ht="12" r="193" s="81">
      <c r="A193" s="37" t="n"/>
      <c r="B193" s="64" t="n"/>
      <c r="C193" s="54" t="n"/>
      <c r="D193" s="53" t="n"/>
      <c r="E193" s="116" t="n"/>
      <c r="F193" s="81" t="n"/>
    </row>
    <row customFormat="1" customHeight="1" ht="12" r="194" s="81">
      <c r="A194" s="37" t="n"/>
      <c r="B194" s="64" t="n"/>
      <c r="C194" s="54" t="n"/>
      <c r="D194" s="53" t="n"/>
      <c r="E194" s="116" t="n"/>
      <c r="F194" s="81" t="n"/>
    </row>
    <row customFormat="1" customHeight="1" ht="12" r="195" s="81">
      <c r="A195" s="37" t="n"/>
      <c r="B195" s="64" t="n"/>
      <c r="C195" s="54" t="n"/>
      <c r="D195" s="53" t="n"/>
      <c r="E195" s="116" t="n"/>
      <c r="F195" s="81" t="n"/>
    </row>
    <row customFormat="1" customHeight="1" ht="12" r="196" s="81">
      <c r="A196" s="37" t="n"/>
      <c r="B196" s="81" t="n"/>
      <c r="C196" s="122" t="n"/>
      <c r="D196" s="107" t="n"/>
      <c r="E196" s="116" t="n"/>
      <c r="F196" s="81" t="n"/>
    </row>
    <row customFormat="1" customHeight="1" ht="12" r="197" s="81">
      <c r="A197" s="37" t="n"/>
      <c r="B197" s="64" t="n"/>
      <c r="C197" s="54" t="n"/>
      <c r="D197" s="53" t="n"/>
      <c r="E197" s="116" t="n"/>
      <c r="F197" s="81" t="n"/>
    </row>
    <row customFormat="1" customHeight="1" ht="12" r="198" s="81">
      <c r="A198" s="37" t="n"/>
      <c r="B198" s="64" t="n"/>
      <c r="C198" s="54" t="n"/>
      <c r="D198" s="53" t="n"/>
      <c r="E198" s="116" t="n"/>
      <c r="F198" s="81" t="n"/>
    </row>
    <row customFormat="1" customHeight="1" ht="12" r="199" s="81">
      <c r="A199" s="37" t="n"/>
      <c r="B199" s="64" t="n"/>
      <c r="C199" s="54" t="n"/>
      <c r="D199" s="53" t="n"/>
      <c r="E199" s="116" t="n"/>
      <c r="F199" s="81" t="n"/>
    </row>
    <row customFormat="1" customHeight="1" ht="12" r="200" s="81">
      <c r="A200" s="37" t="n"/>
      <c r="B200" s="81" t="n"/>
      <c r="C200" s="122" t="n"/>
      <c r="D200" s="107" t="n"/>
      <c r="E200" s="116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81" t="n"/>
      <c r="C202" s="67" t="n"/>
      <c r="D202" s="107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B204" s="64" t="n"/>
      <c r="C204" s="54" t="n"/>
      <c r="D204" s="53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81" t="n"/>
      <c r="C206" s="58" t="n"/>
      <c r="D206" s="107" t="n"/>
      <c r="E206" s="120" t="n"/>
      <c r="F206" s="81" t="n"/>
    </row>
    <row customFormat="1" customHeight="1" ht="12" r="207" s="81">
      <c r="A207" s="37" t="n"/>
      <c r="B207" s="81" t="n"/>
      <c r="C207" s="122" t="n"/>
      <c r="D207" s="107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81" t="n"/>
      <c r="C209" s="122" t="n"/>
      <c r="D209" s="107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81" t="n"/>
      <c r="C211" s="122" t="n"/>
      <c r="D211" s="107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C215" s="67" t="n"/>
      <c r="D215" s="107" t="n"/>
      <c r="E215" s="120" t="n"/>
      <c r="F215" s="81" t="n"/>
    </row>
    <row customFormat="1" customHeight="1" ht="12" r="216" s="81">
      <c r="A216" s="37" t="n"/>
      <c r="B216" s="64" t="n"/>
      <c r="C216" s="54" t="n"/>
      <c r="D216" s="53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54" t="n"/>
      <c r="D218" s="53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B242" s="64" t="n"/>
      <c r="C242" s="67" t="n"/>
      <c r="D242" s="107" t="n"/>
      <c r="E242" s="120" t="n"/>
      <c r="F242" s="81" t="n"/>
    </row>
    <row customFormat="1" customHeight="1" ht="12" r="243" s="81">
      <c r="A243" s="37" t="n"/>
      <c r="B243" s="64" t="n"/>
      <c r="C243" s="67" t="n"/>
      <c r="D243" s="107" t="n"/>
      <c r="E243" s="120" t="n"/>
      <c r="F243" s="81" t="n"/>
    </row>
    <row customFormat="1" customHeight="1" ht="12" r="244" s="81">
      <c r="A244" s="37" t="n"/>
      <c r="B244" s="64" t="n"/>
      <c r="C244" s="67" t="n"/>
      <c r="D244" s="107" t="n"/>
      <c r="E244" s="120" t="n"/>
      <c r="F244" s="81" t="n"/>
    </row>
    <row customFormat="1" customHeight="1" ht="12" r="245" s="81">
      <c r="A245" s="37" t="n"/>
      <c r="B245" s="64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</row>
    <row customFormat="1" r="256" s="81">
      <c r="A256" s="37" t="n"/>
      <c r="B256" s="108" t="n"/>
      <c r="C256" s="101" t="n"/>
      <c r="D256" s="109" t="n"/>
      <c r="E256" s="120" t="n"/>
    </row>
    <row customFormat="1" r="257" s="81">
      <c r="A257" s="37" t="n"/>
      <c r="B257" s="108" t="n"/>
      <c r="C257" s="101" t="n"/>
      <c r="D257" s="109" t="n"/>
      <c r="E257" s="120" t="n"/>
    </row>
    <row customFormat="1" r="258" s="81">
      <c r="A258" s="37" t="n"/>
      <c r="B258" s="108" t="n"/>
      <c r="C258" s="101" t="n"/>
      <c r="D258" s="109" t="n"/>
      <c r="E258" s="120" t="n"/>
    </row>
    <row customFormat="1" r="259" s="81">
      <c r="A259" s="37" t="n"/>
      <c r="B259" s="108" t="n"/>
      <c r="C259" s="101" t="n"/>
      <c r="D259" s="109" t="n"/>
      <c r="E259" s="120" t="n"/>
    </row>
    <row customFormat="1" customHeight="1" ht="12" r="260" s="81">
      <c r="A260" s="37" t="n"/>
    </row>
    <row customFormat="1" customHeight="1" ht="12" r="261" s="81">
      <c r="A261" s="37" t="n"/>
    </row>
    <row customFormat="1" customHeight="1" ht="12" r="262" s="81">
      <c r="A262" s="37" t="n"/>
    </row>
    <row customFormat="1" customHeight="1" ht="12" r="263" s="22">
      <c r="A263" s="19" t="n"/>
    </row>
    <row customFormat="1" customHeight="1" ht="12" r="264" s="22">
      <c r="A264" s="19" t="n"/>
    </row>
    <row customFormat="1" customHeight="1" ht="12" r="265" s="22">
      <c r="A265" s="19" t="n"/>
    </row>
    <row customFormat="1" customHeight="1" ht="12" r="266" s="22">
      <c r="A266" s="19" t="n"/>
    </row>
    <row customFormat="1" customHeight="1" ht="12" r="267" s="22">
      <c r="A267" s="19" t="n"/>
    </row>
    <row customFormat="1" customHeight="1" ht="12" r="268" s="22">
      <c r="A268" s="19" t="n"/>
    </row>
    <row customFormat="1" customHeight="1" ht="12" r="269" s="22">
      <c r="A269" s="19" t="n"/>
    </row>
    <row customFormat="1" customHeight="1" ht="12" r="270" s="22">
      <c r="A270" s="19" t="n"/>
      <c r="B270" s="64" t="n"/>
      <c r="C270" s="92" t="n"/>
      <c r="D270" s="53" t="n"/>
      <c r="E270" s="81" t="n"/>
    </row>
    <row customFormat="1" customHeight="1" ht="12" r="271" s="22">
      <c r="A271" s="19" t="n"/>
      <c r="B271" s="64" t="n"/>
      <c r="C271" s="86" t="n"/>
      <c r="D271" s="53" t="n"/>
      <c r="E271" s="81" t="n"/>
    </row>
    <row customFormat="1" customHeight="1" ht="12" r="272" s="22">
      <c r="A272" s="19" t="n"/>
      <c r="B272" s="64" t="n"/>
      <c r="C272" s="86" t="n"/>
      <c r="D272" s="53" t="n"/>
      <c r="E272" s="81" t="n"/>
    </row>
    <row customFormat="1" customHeight="1" ht="12" r="273" s="22">
      <c r="A273" s="19" t="n"/>
      <c r="B273" s="64" t="n"/>
      <c r="C273" s="86" t="n"/>
      <c r="D273" s="53" t="n"/>
      <c r="E273" s="81" t="n"/>
    </row>
    <row customFormat="1" customHeight="1" ht="12" r="274" s="22">
      <c r="A274" s="19" t="n"/>
      <c r="B274" s="64" t="n"/>
      <c r="C274" s="86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22" t="n"/>
    </row>
    <row customFormat="1" customHeight="1" ht="12" r="344" s="22">
      <c r="A344" s="19" t="n"/>
      <c r="B344" s="64" t="n"/>
      <c r="C344" s="86" t="n"/>
      <c r="D344" s="53" t="n"/>
      <c r="E344" s="22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22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92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72" t="n"/>
    </row>
    <row customFormat="1" customHeight="1" ht="12" r="384" s="22">
      <c r="A384" s="19" t="n"/>
      <c r="B384" s="64" t="n"/>
      <c r="C384" s="86" t="n"/>
      <c r="D384" s="53" t="n"/>
      <c r="E384" s="7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</row>
    <row customFormat="1" customHeight="1" ht="12" r="396" s="22">
      <c r="A396" s="19" t="n"/>
      <c r="B396" s="64" t="n"/>
      <c r="C396" s="86" t="n"/>
      <c r="D396" s="53" t="n"/>
    </row>
    <row customFormat="1" customHeight="1" ht="12" r="397" s="22">
      <c r="A397" s="19" t="n"/>
      <c r="B397" s="64" t="n"/>
      <c r="C397" s="86" t="n"/>
      <c r="D397" s="53" t="n"/>
    </row>
    <row customFormat="1" r="398" s="22">
      <c r="A398" s="19" t="n"/>
      <c r="B398" s="108" t="n"/>
      <c r="C398" s="99" t="n"/>
      <c r="D398" s="107" t="n"/>
    </row>
    <row customFormat="1" r="399" s="22">
      <c r="A399" s="19" t="n"/>
      <c r="B399" s="108" t="n"/>
      <c r="C399" s="99" t="n"/>
      <c r="D399" s="53" t="n"/>
    </row>
    <row customFormat="1" r="400" s="22">
      <c r="A400" s="19" t="n"/>
      <c r="B400" s="108" t="n"/>
      <c r="C400" s="99" t="n"/>
      <c r="D400" s="107" t="n"/>
    </row>
    <row customFormat="1" r="401" s="22">
      <c r="A401" s="19" t="n"/>
      <c r="B401" s="108" t="n"/>
      <c r="C401" s="99" t="n"/>
      <c r="D401" s="53" t="n"/>
    </row>
    <row customFormat="1" r="402" s="22">
      <c r="A402" s="19" t="n"/>
      <c r="B402" s="108" t="n"/>
      <c r="C402" s="87" t="n"/>
      <c r="D402" s="107" t="n"/>
    </row>
    <row customFormat="1" r="403" s="22">
      <c r="A403" s="19" t="n"/>
      <c r="B403" s="108" t="n"/>
      <c r="C403" s="87" t="n"/>
      <c r="D403" s="107" t="n"/>
    </row>
    <row customFormat="1" r="404" s="22">
      <c r="A404" s="19" t="n"/>
      <c r="B404" s="108" t="n"/>
      <c r="C404" s="87" t="n"/>
      <c r="D404" s="107" t="n"/>
    </row>
    <row customFormat="1" r="405" s="22">
      <c r="A405" s="19" t="n"/>
      <c r="B405" s="108" t="n"/>
      <c r="C405" s="87" t="n"/>
      <c r="D405" s="107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70" t="n"/>
      <c r="D421" s="107" t="n"/>
    </row>
    <row customFormat="1" r="422" s="22">
      <c r="A422" s="19" t="n"/>
      <c r="B422" s="108" t="n"/>
      <c r="C422" s="70" t="n"/>
      <c r="D422" s="107" t="n"/>
    </row>
    <row customFormat="1" r="423" s="22">
      <c r="A423" s="19" t="n"/>
      <c r="B423" s="108" t="n"/>
      <c r="C423" s="70" t="n"/>
      <c r="D423" s="107" t="n"/>
    </row>
    <row customFormat="1" r="424" s="22">
      <c r="A424" s="19" t="n"/>
      <c r="B424" s="108" t="n"/>
      <c r="C424" s="70" t="n"/>
      <c r="D424" s="107" t="n"/>
    </row>
    <row customFormat="1" r="425" s="22">
      <c r="A425" s="19" t="n"/>
      <c r="B425" s="108" t="n"/>
      <c r="C425" s="70" t="n"/>
      <c r="D425" s="107" t="n"/>
    </row>
    <row customFormat="1" r="426" s="22">
      <c r="A426" s="19" t="n"/>
      <c r="B426" s="108" t="n"/>
      <c r="C426" s="70" t="n"/>
      <c r="D426" s="107" t="n"/>
    </row>
    <row customFormat="1" r="427" s="22">
      <c r="A427" s="19" t="n"/>
      <c r="B427" s="108" t="n"/>
      <c r="C427" s="70" t="n"/>
      <c r="D427" s="107" t="n"/>
    </row>
    <row customFormat="1" r="428" s="22">
      <c r="A428" s="19" t="n"/>
      <c r="B428" s="108" t="n"/>
      <c r="C428" s="70" t="n"/>
      <c r="D428" s="107" t="n"/>
    </row>
    <row customFormat="1" r="429" s="22">
      <c r="A429" s="19" t="n"/>
      <c r="B429" s="108" t="n"/>
      <c r="C429" s="70" t="n"/>
      <c r="D429" s="107" t="n"/>
    </row>
    <row r="430">
      <c r="A430" s="79" t="n"/>
      <c r="B430" s="108" t="n"/>
      <c r="C430" s="70" t="n"/>
      <c r="D430" s="107" t="n"/>
    </row>
    <row r="431">
      <c r="A431" s="79" t="n"/>
      <c r="B431" s="108" t="n"/>
      <c r="C431" s="70" t="n"/>
      <c r="D431" s="107" t="n"/>
    </row>
    <row r="432">
      <c r="A432" s="79" t="n"/>
      <c r="B432" s="108" t="n"/>
      <c r="C432" s="70" t="n"/>
      <c r="D432" s="107" t="n"/>
    </row>
    <row r="433">
      <c r="A433" s="79" t="n"/>
      <c r="B433" s="108" t="n"/>
      <c r="C433" s="70" t="n"/>
      <c r="D433" s="107" t="n"/>
    </row>
    <row r="434">
      <c r="A434" s="79" t="n"/>
      <c r="B434" s="108" t="n"/>
      <c r="C434" s="70" t="n"/>
      <c r="D434" s="107" t="n"/>
    </row>
    <row r="435">
      <c r="A435" s="79" t="n"/>
      <c r="B435" s="108" t="n"/>
      <c r="C435" s="70" t="n"/>
      <c r="D435" s="107" t="n"/>
    </row>
    <row r="436">
      <c r="A436" s="79" t="n"/>
      <c r="B436" s="108" t="n"/>
      <c r="C436" s="70" t="n"/>
      <c r="D436" s="107" t="n"/>
    </row>
    <row r="437">
      <c r="A437" s="79" t="n"/>
      <c r="B437" s="108" t="n"/>
      <c r="C437" s="70" t="n"/>
      <c r="D437" s="107" t="n"/>
    </row>
    <row r="438">
      <c r="A438" s="79" t="n"/>
      <c r="B438" s="108" t="n"/>
      <c r="C438" s="70" t="n"/>
      <c r="D438" s="107" t="n"/>
    </row>
    <row r="439">
      <c r="A439" s="79" t="n"/>
      <c r="B439" s="108" t="n"/>
      <c r="C439" s="70" t="n"/>
      <c r="D439" s="107" t="n"/>
    </row>
    <row r="440">
      <c r="A440" s="79" t="n"/>
      <c r="B440" s="108" t="n"/>
      <c r="C440" s="70" t="n"/>
      <c r="D440" s="53" t="n"/>
    </row>
    <row r="441">
      <c r="A441" s="79" t="n"/>
      <c r="B441" s="108" t="n"/>
      <c r="C441" s="70" t="n"/>
      <c r="D441" s="53" t="n"/>
    </row>
    <row r="442">
      <c r="A442" s="79" t="n"/>
      <c r="B442" s="108" t="n"/>
      <c r="C442" s="70" t="n"/>
      <c r="D442" s="53" t="n"/>
    </row>
    <row r="443">
      <c r="A443" s="79" t="n"/>
      <c r="B443" s="108" t="n"/>
      <c r="C443" s="70" t="n"/>
      <c r="D443" s="53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B469" s="64" t="n"/>
      <c r="C469" s="67" t="n"/>
      <c r="D469" s="53" t="n"/>
    </row>
    <row r="470">
      <c r="B470" s="64" t="n"/>
      <c r="C470" s="67" t="n"/>
      <c r="D470" s="53" t="n"/>
    </row>
    <row r="471">
      <c r="B471" s="64" t="n"/>
      <c r="C471" s="67" t="n"/>
      <c r="D471" s="53" t="n"/>
    </row>
    <row r="472">
      <c r="B472" s="64" t="n"/>
      <c r="C472" s="67" t="n"/>
      <c r="D472" s="53" t="n"/>
    </row>
    <row r="473">
      <c r="B473" s="64" t="n"/>
      <c r="C473" s="54" t="n"/>
      <c r="D473" s="53" t="n"/>
    </row>
    <row r="474">
      <c r="B474" s="64" t="n"/>
      <c r="C474" s="54" t="n"/>
      <c r="D474" s="53" t="n"/>
    </row>
    <row r="475">
      <c r="B475" s="64" t="n"/>
      <c r="C475" s="54" t="n"/>
      <c r="D475" s="53" t="n"/>
    </row>
    <row r="476">
      <c r="B476" s="64" t="n"/>
      <c r="C476" s="54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8.xml><?xml version="1.0" encoding="utf-8"?>
<worksheet xmlns="http://schemas.openxmlformats.org/spreadsheetml/2006/main">
  <sheetPr codeName="Sheet115">
    <outlinePr summaryBelow="1" summaryRight="1"/>
    <pageSetUpPr/>
  </sheetPr>
  <dimension ref="A1:F1352"/>
  <sheetViews>
    <sheetView topLeftCell="A13" workbookViewId="0" zoomScaleNormal="100">
      <selection activeCell="B44" sqref="B4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5.13.11   SPENT CAUSTIC TREATMENT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SPENT CAUSTIC TRAETMENT PACKAGE</t>
        </is>
      </c>
      <c r="C26" s="54" t="inlineStr">
        <is>
          <t>079254C-0000-ITP-0270-001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SPENT CAUSTIC TRAETMENT PACKAGE</t>
        </is>
      </c>
      <c r="C28" s="54" t="inlineStr">
        <is>
          <t>079254C-0000-MR-0270-001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SPENT CAUSTIC TRAETMENT PACKAGE (TAG N. 52-PK-001)</t>
        </is>
      </c>
      <c r="C30" s="54" t="inlineStr">
        <is>
          <t>079254C-0000-SP-0270-001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SPENT CAUSTIC TRAETMENT PACKAGE</t>
        </is>
      </c>
      <c r="C32" s="54" t="inlineStr">
        <is>
          <t>079254C-0000-SR-0270-001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26" r="34" s="81">
      <c r="A34" s="37" t="n"/>
      <c r="B34" s="64" t="inlineStr">
        <is>
          <t>DATA SHEET FOR DUTY SPECIFICATION FOR SPENT CAUSTIC TREATMENT PACKAGE 52-PK-201 A/B</t>
        </is>
      </c>
      <c r="C34" s="54" t="inlineStr">
        <is>
          <t>079254C-1F52-SP-0270-001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126" t="n"/>
      <c r="B86" s="64" t="n"/>
      <c r="C86" s="54" t="n"/>
      <c r="D86" s="53" t="n"/>
    </row>
    <row customFormat="1" customHeight="1" ht="12" r="87" s="81">
      <c r="A87" s="126" t="n"/>
      <c r="B87" s="64" t="n"/>
      <c r="C87" s="54" t="n"/>
      <c r="D87" s="53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86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86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86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  <c r="F106" s="81" t="n"/>
    </row>
    <row customFormat="1" customHeight="1" ht="12" r="107" s="81">
      <c r="A107" s="37" t="n"/>
      <c r="B107" s="64" t="n"/>
      <c r="C107" s="54" t="n"/>
      <c r="D107" s="53" t="n"/>
      <c r="E107" s="120" t="n"/>
      <c r="F107" s="81" t="n"/>
    </row>
    <row customFormat="1" customHeight="1" ht="12" r="108" s="81">
      <c r="A108" s="37" t="n"/>
      <c r="B108" s="64" t="n"/>
      <c r="C108" s="54" t="n"/>
      <c r="D108" s="53" t="n"/>
      <c r="E108" s="120" t="n"/>
      <c r="F108" s="81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54" t="n"/>
      <c r="D120" s="53" t="n"/>
      <c r="E120" s="120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125" t="n"/>
      <c r="D164" s="53" t="n"/>
      <c r="E164" s="120" t="n"/>
      <c r="F164" s="81" t="n"/>
    </row>
    <row customFormat="1" customHeight="1" ht="12" r="165" s="81">
      <c r="A165" s="37" t="n"/>
      <c r="B165" s="64" t="n"/>
      <c r="C165" s="125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81" t="n"/>
      <c r="F171" s="81" t="n"/>
    </row>
    <row customFormat="1" customHeight="1" ht="12" r="172" s="81">
      <c r="A172" s="37" t="n"/>
      <c r="B172" s="64" t="n"/>
      <c r="C172" s="54" t="n"/>
      <c r="D172" s="53" t="n"/>
      <c r="E172" s="81" t="n"/>
      <c r="F172" s="81" t="n"/>
    </row>
    <row customFormat="1" customHeight="1" ht="12" r="173" s="81">
      <c r="A173" s="37" t="n"/>
      <c r="B173" s="64" t="n"/>
      <c r="C173" s="54" t="n"/>
      <c r="D173" s="53" t="n"/>
      <c r="E173" s="81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120" t="n"/>
      <c r="F188" s="81" t="n"/>
    </row>
    <row customFormat="1" customHeight="1" ht="12" r="189" s="81">
      <c r="A189" s="37" t="n"/>
      <c r="B189" s="64" t="n"/>
      <c r="C189" s="54" t="n"/>
      <c r="D189" s="53" t="n"/>
      <c r="E189" s="120" t="n"/>
      <c r="F189" s="81" t="n"/>
    </row>
    <row customFormat="1" customHeight="1" ht="12" r="190" s="81">
      <c r="A190" s="37" t="n"/>
      <c r="B190" s="64" t="n"/>
      <c r="C190" s="54" t="n"/>
      <c r="D190" s="53" t="n"/>
      <c r="E190" s="120" t="n"/>
      <c r="F190" s="81" t="n"/>
    </row>
    <row customFormat="1" customHeight="1" ht="12" r="191" s="81">
      <c r="A191" s="37" t="n"/>
      <c r="B191" s="64" t="n"/>
      <c r="C191" s="54" t="n"/>
      <c r="D191" s="53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16" t="n"/>
      <c r="F195" s="81" t="n"/>
    </row>
    <row customFormat="1" customHeight="1" ht="12" r="196" s="81">
      <c r="A196" s="37" t="n"/>
      <c r="B196" s="64" t="n"/>
      <c r="C196" s="54" t="n"/>
      <c r="D196" s="53" t="n"/>
      <c r="E196" s="116" t="n"/>
      <c r="F196" s="81" t="n"/>
    </row>
    <row customFormat="1" customHeight="1" ht="12" r="197" s="81">
      <c r="A197" s="37" t="n"/>
      <c r="B197" s="64" t="n"/>
      <c r="C197" s="54" t="n"/>
      <c r="D197" s="53" t="n"/>
      <c r="E197" s="116" t="n"/>
      <c r="F197" s="81" t="n"/>
    </row>
    <row customFormat="1" customHeight="1" ht="12" r="198" s="81">
      <c r="A198" s="37" t="n"/>
      <c r="B198" s="64" t="n"/>
      <c r="C198" s="54" t="n"/>
      <c r="D198" s="53" t="n"/>
      <c r="E198" s="116" t="n"/>
      <c r="F198" s="81" t="n"/>
    </row>
    <row customFormat="1" customHeight="1" ht="12" r="199" s="81">
      <c r="A199" s="37" t="n"/>
      <c r="B199" s="64" t="n"/>
      <c r="C199" s="54" t="n"/>
      <c r="D199" s="53" t="n"/>
      <c r="E199" s="116" t="n"/>
      <c r="F199" s="81" t="n"/>
    </row>
    <row customFormat="1" customHeight="1" ht="12" r="200" s="81">
      <c r="A200" s="37" t="n"/>
      <c r="B200" s="81" t="n"/>
      <c r="C200" s="122" t="n"/>
      <c r="D200" s="107" t="n"/>
      <c r="E200" s="116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64" t="n"/>
      <c r="C203" s="54" t="n"/>
      <c r="D203" s="53" t="n"/>
      <c r="E203" s="116" t="n"/>
      <c r="F203" s="81" t="n"/>
    </row>
    <row customFormat="1" customHeight="1" ht="12" r="204" s="81">
      <c r="A204" s="37" t="n"/>
      <c r="B204" s="81" t="n"/>
      <c r="C204" s="122" t="n"/>
      <c r="D204" s="107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81" t="n"/>
      <c r="C206" s="67" t="n"/>
      <c r="D206" s="107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B210" s="81" t="n"/>
      <c r="C210" s="58" t="n"/>
      <c r="D210" s="107" t="n"/>
      <c r="E210" s="120" t="n"/>
      <c r="F210" s="81" t="n"/>
    </row>
    <row customFormat="1" customHeight="1" ht="12" r="211" s="81">
      <c r="A211" s="37" t="n"/>
      <c r="B211" s="81" t="n"/>
      <c r="C211" s="122" t="n"/>
      <c r="D211" s="107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B213" s="81" t="n"/>
      <c r="C213" s="122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B215" s="81" t="n"/>
      <c r="C215" s="122" t="n"/>
      <c r="D215" s="107" t="n"/>
      <c r="E215" s="120" t="n"/>
      <c r="F215" s="81" t="n"/>
    </row>
    <row customFormat="1" customHeight="1" ht="12" r="216" s="81">
      <c r="A216" s="37" t="n"/>
      <c r="B216" s="64" t="n"/>
      <c r="C216" s="54" t="n"/>
      <c r="D216" s="53" t="n"/>
      <c r="E216" s="120" t="n"/>
      <c r="F216" s="81" t="n"/>
    </row>
    <row customFormat="1" customHeight="1" ht="12" r="217" s="81">
      <c r="A217" s="37" t="n"/>
      <c r="C217" s="67" t="n"/>
      <c r="D217" s="107" t="n"/>
      <c r="E217" s="120" t="n"/>
      <c r="F217" s="81" t="n"/>
    </row>
    <row customFormat="1" customHeight="1" ht="12" r="218" s="81">
      <c r="A218" s="37" t="n"/>
      <c r="B218" s="64" t="n"/>
      <c r="C218" s="54" t="n"/>
      <c r="D218" s="53" t="n"/>
      <c r="E218" s="120" t="n"/>
      <c r="F218" s="81" t="n"/>
    </row>
    <row customFormat="1" customHeight="1" ht="12" r="219" s="81">
      <c r="A219" s="37" t="n"/>
      <c r="C219" s="67" t="n"/>
      <c r="D219" s="107" t="n"/>
      <c r="E219" s="120" t="n"/>
      <c r="F219" s="81" t="n"/>
    </row>
    <row customFormat="1" customHeight="1" ht="12" r="220" s="81">
      <c r="A220" s="37" t="n"/>
      <c r="B220" s="64" t="n"/>
      <c r="C220" s="54" t="n"/>
      <c r="D220" s="53" t="n"/>
      <c r="E220" s="120" t="n"/>
      <c r="F220" s="81" t="n"/>
    </row>
    <row customFormat="1" customHeight="1" ht="12" r="221" s="81">
      <c r="A221" s="37" t="n"/>
      <c r="C221" s="67" t="n"/>
      <c r="D221" s="107" t="n"/>
      <c r="E221" s="120" t="n"/>
      <c r="F221" s="81" t="n"/>
    </row>
    <row customFormat="1" customHeight="1" ht="12" r="222" s="81">
      <c r="A222" s="37" t="n"/>
      <c r="B222" s="64" t="n"/>
      <c r="C222" s="54" t="n"/>
      <c r="D222" s="53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B246" s="64" t="n"/>
      <c r="C246" s="67" t="n"/>
      <c r="D246" s="107" t="n"/>
      <c r="E246" s="120" t="n"/>
      <c r="F246" s="81" t="n"/>
    </row>
    <row customFormat="1" customHeight="1" ht="12" r="247" s="81">
      <c r="A247" s="37" t="n"/>
      <c r="B247" s="64" t="n"/>
      <c r="C247" s="67" t="n"/>
      <c r="D247" s="107" t="n"/>
      <c r="E247" s="120" t="n"/>
      <c r="F247" s="81" t="n"/>
    </row>
    <row customFormat="1" customHeight="1" ht="12" r="248" s="81">
      <c r="A248" s="37" t="n"/>
      <c r="B248" s="64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</row>
    <row customFormat="1" r="260" s="81">
      <c r="A260" s="37" t="n"/>
      <c r="B260" s="108" t="n"/>
      <c r="C260" s="101" t="n"/>
      <c r="D260" s="109" t="n"/>
      <c r="E260" s="120" t="n"/>
    </row>
    <row customFormat="1" r="261" s="81">
      <c r="A261" s="37" t="n"/>
      <c r="B261" s="108" t="n"/>
      <c r="C261" s="101" t="n"/>
      <c r="D261" s="109" t="n"/>
      <c r="E261" s="120" t="n"/>
    </row>
    <row customFormat="1" r="262" s="81">
      <c r="A262" s="37" t="n"/>
      <c r="B262" s="108" t="n"/>
      <c r="C262" s="101" t="n"/>
      <c r="D262" s="109" t="n"/>
      <c r="E262" s="120" t="n"/>
    </row>
    <row customFormat="1" r="263" s="81">
      <c r="A263" s="37" t="n"/>
      <c r="B263" s="108" t="n"/>
      <c r="C263" s="101" t="n"/>
      <c r="D263" s="109" t="n"/>
      <c r="E263" s="120" t="n"/>
    </row>
    <row customFormat="1" customHeight="1" ht="12" r="264" s="81">
      <c r="A264" s="37" t="n"/>
    </row>
    <row customFormat="1" customHeight="1" ht="12" r="265" s="81">
      <c r="A265" s="37" t="n"/>
    </row>
    <row customFormat="1" customHeight="1" ht="12" r="266" s="81">
      <c r="A266" s="37" t="n"/>
    </row>
    <row customFormat="1" customHeight="1" ht="12" r="267" s="22">
      <c r="A267" s="19" t="n"/>
    </row>
    <row customFormat="1" customHeight="1" ht="12" r="268" s="22">
      <c r="A268" s="19" t="n"/>
    </row>
    <row customFormat="1" customHeight="1" ht="12" r="269" s="22">
      <c r="A269" s="19" t="n"/>
    </row>
    <row customFormat="1" customHeight="1" ht="12" r="270" s="22">
      <c r="A270" s="19" t="n"/>
    </row>
    <row customFormat="1" customHeight="1" ht="12" r="271" s="22">
      <c r="A271" s="19" t="n"/>
    </row>
    <row customFormat="1" customHeight="1" ht="12" r="272" s="22">
      <c r="A272" s="19" t="n"/>
    </row>
    <row customFormat="1" customHeight="1" ht="12" r="273" s="22">
      <c r="A273" s="19" t="n"/>
    </row>
    <row customFormat="1" customHeight="1" ht="12" r="274" s="22">
      <c r="A274" s="19" t="n"/>
      <c r="B274" s="64" t="n"/>
      <c r="C274" s="92" t="n"/>
      <c r="D274" s="53" t="n"/>
      <c r="E274" s="81" t="n"/>
    </row>
    <row customFormat="1" customHeight="1" ht="12" r="275" s="22">
      <c r="A275" s="19" t="n"/>
      <c r="B275" s="64" t="n"/>
      <c r="C275" s="86" t="n"/>
      <c r="D275" s="53" t="n"/>
      <c r="E275" s="81" t="n"/>
    </row>
    <row customFormat="1" customHeight="1" ht="12" r="276" s="22">
      <c r="A276" s="19" t="n"/>
      <c r="B276" s="64" t="n"/>
      <c r="C276" s="86" t="n"/>
      <c r="D276" s="53" t="n"/>
      <c r="E276" s="81" t="n"/>
    </row>
    <row customFormat="1" customHeight="1" ht="12" r="277" s="22">
      <c r="A277" s="19" t="n"/>
      <c r="B277" s="64" t="n"/>
      <c r="C277" s="86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22" t="n"/>
    </row>
    <row customFormat="1" customHeight="1" ht="12" r="348" s="22">
      <c r="A348" s="19" t="n"/>
      <c r="B348" s="64" t="n"/>
      <c r="C348" s="86" t="n"/>
      <c r="D348" s="53" t="n"/>
      <c r="E348" s="22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22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92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72" t="n"/>
    </row>
    <row customFormat="1" customHeight="1" ht="12" r="388" s="22">
      <c r="A388" s="19" t="n"/>
      <c r="B388" s="64" t="n"/>
      <c r="C388" s="86" t="n"/>
      <c r="D388" s="53" t="n"/>
      <c r="E388" s="7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</row>
    <row customFormat="1" customHeight="1" ht="12" r="400" s="22">
      <c r="A400" s="19" t="n"/>
      <c r="B400" s="64" t="n"/>
      <c r="C400" s="86" t="n"/>
      <c r="D400" s="53" t="n"/>
    </row>
    <row customFormat="1" customHeight="1" ht="12" r="401" s="22">
      <c r="A401" s="19" t="n"/>
      <c r="B401" s="64" t="n"/>
      <c r="C401" s="86" t="n"/>
      <c r="D401" s="53" t="n"/>
    </row>
    <row customFormat="1" r="402" s="22">
      <c r="A402" s="19" t="n"/>
      <c r="B402" s="108" t="n"/>
      <c r="C402" s="99" t="n"/>
      <c r="D402" s="107" t="n"/>
    </row>
    <row customFormat="1" r="403" s="22">
      <c r="A403" s="19" t="n"/>
      <c r="B403" s="108" t="n"/>
      <c r="C403" s="99" t="n"/>
      <c r="D403" s="53" t="n"/>
    </row>
    <row customFormat="1" r="404" s="22">
      <c r="A404" s="19" t="n"/>
      <c r="B404" s="108" t="n"/>
      <c r="C404" s="99" t="n"/>
      <c r="D404" s="107" t="n"/>
    </row>
    <row customFormat="1" r="405" s="22">
      <c r="A405" s="19" t="n"/>
      <c r="B405" s="108" t="n"/>
      <c r="C405" s="99" t="n"/>
      <c r="D405" s="53" t="n"/>
    </row>
    <row customFormat="1" r="406" s="22">
      <c r="A406" s="19" t="n"/>
      <c r="B406" s="108" t="n"/>
      <c r="C406" s="87" t="n"/>
      <c r="D406" s="107" t="n"/>
    </row>
    <row customFormat="1" r="407" s="22">
      <c r="A407" s="19" t="n"/>
      <c r="B407" s="108" t="n"/>
      <c r="C407" s="87" t="n"/>
      <c r="D407" s="107" t="n"/>
    </row>
    <row customFormat="1" r="408" s="22">
      <c r="A408" s="19" t="n"/>
      <c r="B408" s="108" t="n"/>
      <c r="C408" s="87" t="n"/>
      <c r="D408" s="107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70" t="n"/>
      <c r="D425" s="107" t="n"/>
    </row>
    <row customFormat="1" r="426" s="22">
      <c r="A426" s="19" t="n"/>
      <c r="B426" s="108" t="n"/>
      <c r="C426" s="70" t="n"/>
      <c r="D426" s="107" t="n"/>
    </row>
    <row customFormat="1" r="427" s="22">
      <c r="A427" s="19" t="n"/>
      <c r="B427" s="108" t="n"/>
      <c r="C427" s="70" t="n"/>
      <c r="D427" s="107" t="n"/>
    </row>
    <row customFormat="1" r="428" s="22">
      <c r="A428" s="19" t="n"/>
      <c r="B428" s="108" t="n"/>
      <c r="C428" s="70" t="n"/>
      <c r="D428" s="107" t="n"/>
    </row>
    <row customFormat="1" r="429" s="22">
      <c r="A429" s="19" t="n"/>
      <c r="B429" s="108" t="n"/>
      <c r="C429" s="70" t="n"/>
      <c r="D429" s="107" t="n"/>
    </row>
    <row customFormat="1" r="430" s="22">
      <c r="A430" s="19" t="n"/>
      <c r="B430" s="108" t="n"/>
      <c r="C430" s="70" t="n"/>
      <c r="D430" s="107" t="n"/>
    </row>
    <row customFormat="1" r="431" s="22">
      <c r="A431" s="19" t="n"/>
      <c r="B431" s="108" t="n"/>
      <c r="C431" s="70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r="434">
      <c r="A434" s="79" t="n"/>
      <c r="B434" s="108" t="n"/>
      <c r="C434" s="70" t="n"/>
      <c r="D434" s="107" t="n"/>
    </row>
    <row r="435">
      <c r="A435" s="79" t="n"/>
      <c r="B435" s="108" t="n"/>
      <c r="C435" s="70" t="n"/>
      <c r="D435" s="107" t="n"/>
    </row>
    <row r="436">
      <c r="A436" s="79" t="n"/>
      <c r="B436" s="108" t="n"/>
      <c r="C436" s="70" t="n"/>
      <c r="D436" s="107" t="n"/>
    </row>
    <row r="437">
      <c r="A437" s="79" t="n"/>
      <c r="B437" s="108" t="n"/>
      <c r="C437" s="70" t="n"/>
      <c r="D437" s="107" t="n"/>
    </row>
    <row r="438">
      <c r="A438" s="79" t="n"/>
      <c r="B438" s="108" t="n"/>
      <c r="C438" s="70" t="n"/>
      <c r="D438" s="107" t="n"/>
    </row>
    <row r="439">
      <c r="A439" s="79" t="n"/>
      <c r="B439" s="108" t="n"/>
      <c r="C439" s="70" t="n"/>
      <c r="D439" s="107" t="n"/>
    </row>
    <row r="440">
      <c r="A440" s="7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53" t="n"/>
    </row>
    <row r="445">
      <c r="A445" s="79" t="n"/>
      <c r="B445" s="108" t="n"/>
      <c r="C445" s="70" t="n"/>
      <c r="D445" s="53" t="n"/>
    </row>
    <row r="446">
      <c r="A446" s="79" t="n"/>
      <c r="B446" s="108" t="n"/>
      <c r="C446" s="70" t="n"/>
      <c r="D446" s="53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B473" s="64" t="n"/>
      <c r="C473" s="67" t="n"/>
      <c r="D473" s="53" t="n"/>
    </row>
    <row r="474">
      <c r="B474" s="64" t="n"/>
      <c r="C474" s="67" t="n"/>
      <c r="D474" s="53" t="n"/>
    </row>
    <row r="475">
      <c r="B475" s="64" t="n"/>
      <c r="C475" s="67" t="n"/>
      <c r="D475" s="53" t="n"/>
    </row>
    <row r="476">
      <c r="B476" s="64" t="n"/>
      <c r="C476" s="67" t="n"/>
      <c r="D476" s="53" t="n"/>
    </row>
    <row r="477">
      <c r="B477" s="64" t="n"/>
      <c r="C477" s="54" t="n"/>
      <c r="D477" s="53" t="n"/>
    </row>
    <row r="478">
      <c r="B478" s="64" t="n"/>
      <c r="C478" s="54" t="n"/>
      <c r="D478" s="53" t="n"/>
    </row>
    <row r="479">
      <c r="B479" s="64" t="n"/>
      <c r="C479" s="54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09.xml><?xml version="1.0" encoding="utf-8"?>
<worksheet xmlns="http://schemas.openxmlformats.org/spreadsheetml/2006/main">
  <sheetPr codeName="Sheet116">
    <outlinePr summaryBelow="1" summaryRight="1"/>
    <pageSetUpPr/>
  </sheetPr>
  <dimension ref="A1:F1355"/>
  <sheetViews>
    <sheetView topLeftCell="A13" workbookViewId="0" zoomScaleNormal="100">
      <selection activeCell="C38" sqref="C38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5.13.12   CLARIFIER PACKAGE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CLARIFIER PACKAGE</t>
        </is>
      </c>
      <c r="C26" s="54" t="inlineStr">
        <is>
          <t>079254C-0000-ITP-0276-001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CLARIFIER PACKAGE</t>
        </is>
      </c>
      <c r="C28" s="54" t="inlineStr">
        <is>
          <t>079254C-0000-MR-0276-001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CLARIFIER AND THICKENERS (30-PK-01 A/B,30-PK-02 A/B)</t>
        </is>
      </c>
      <c r="C30" s="54" t="inlineStr">
        <is>
          <t>079254C-0000-SP-0276-001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CLARIFIER PACKAGE</t>
        </is>
      </c>
      <c r="C32" s="54" t="inlineStr">
        <is>
          <t>079254C-0000-SR-0276-001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126" t="n"/>
      <c r="B89" s="64" t="n"/>
      <c r="C89" s="54" t="n"/>
      <c r="D89" s="53" t="n"/>
    </row>
    <row customFormat="1" customHeight="1" ht="12" r="90" s="81">
      <c r="A90" s="126" t="n"/>
      <c r="B90" s="64" t="n"/>
      <c r="C90" s="54" t="n"/>
      <c r="D90" s="53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86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86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86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  <c r="F109" s="81" t="n"/>
    </row>
    <row customFormat="1" customHeight="1" ht="12" r="110" s="81">
      <c r="A110" s="37" t="n"/>
      <c r="B110" s="64" t="n"/>
      <c r="C110" s="54" t="n"/>
      <c r="D110" s="53" t="n"/>
      <c r="E110" s="120" t="n"/>
      <c r="F110" s="81" t="n"/>
    </row>
    <row customFormat="1" customHeight="1" ht="12" r="111" s="81">
      <c r="A111" s="37" t="n"/>
      <c r="B111" s="64" t="n"/>
      <c r="C111" s="54" t="n"/>
      <c r="D111" s="53" t="n"/>
      <c r="E111" s="120" t="n"/>
      <c r="F111" s="81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</row>
    <row customFormat="1" customHeight="1" ht="12" r="124" s="81">
      <c r="A124" s="37" t="n"/>
      <c r="B124" s="64" t="n"/>
      <c r="C124" s="54" t="n"/>
      <c r="D124" s="53" t="n"/>
      <c r="E124" s="120" t="n"/>
    </row>
    <row customFormat="1" customHeight="1" ht="12" r="125" s="81">
      <c r="A125" s="37" t="n"/>
      <c r="B125" s="64" t="n"/>
      <c r="C125" s="54" t="n"/>
      <c r="D125" s="53" t="n"/>
      <c r="E125" s="120" t="n"/>
    </row>
    <row customFormat="1" customHeight="1" ht="12" r="126" s="81">
      <c r="A126" s="37" t="n"/>
      <c r="B126" s="64" t="n"/>
      <c r="C126" s="54" t="n"/>
      <c r="D126" s="53" t="n"/>
      <c r="E126" s="120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125" t="n"/>
      <c r="D167" s="53" t="n"/>
      <c r="E167" s="120" t="n"/>
      <c r="F167" s="81" t="n"/>
    </row>
    <row customFormat="1" customHeight="1" ht="12" r="168" s="81">
      <c r="A168" s="37" t="n"/>
      <c r="B168" s="64" t="n"/>
      <c r="C168" s="125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81" t="n"/>
      <c r="F174" s="81" t="n"/>
    </row>
    <row customFormat="1" customHeight="1" ht="12" r="175" s="81">
      <c r="A175" s="37" t="n"/>
      <c r="B175" s="64" t="n"/>
      <c r="C175" s="54" t="n"/>
      <c r="D175" s="53" t="n"/>
      <c r="E175" s="81" t="n"/>
      <c r="F175" s="81" t="n"/>
    </row>
    <row customFormat="1" customHeight="1" ht="12" r="176" s="81">
      <c r="A176" s="37" t="n"/>
      <c r="B176" s="64" t="n"/>
      <c r="C176" s="54" t="n"/>
      <c r="D176" s="53" t="n"/>
      <c r="E176" s="81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120" t="n"/>
      <c r="F191" s="81" t="n"/>
    </row>
    <row customFormat="1" customHeight="1" ht="12" r="192" s="81">
      <c r="A192" s="37" t="n"/>
      <c r="B192" s="64" t="n"/>
      <c r="C192" s="54" t="n"/>
      <c r="D192" s="53" t="n"/>
      <c r="E192" s="120" t="n"/>
      <c r="F192" s="81" t="n"/>
    </row>
    <row customFormat="1" customHeight="1" ht="12" r="193" s="81">
      <c r="A193" s="37" t="n"/>
      <c r="B193" s="64" t="n"/>
      <c r="C193" s="54" t="n"/>
      <c r="D193" s="53" t="n"/>
      <c r="E193" s="120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16" t="n"/>
      <c r="F198" s="81" t="n"/>
    </row>
    <row customFormat="1" customHeight="1" ht="12" r="199" s="81">
      <c r="A199" s="37" t="n"/>
      <c r="B199" s="64" t="n"/>
      <c r="C199" s="54" t="n"/>
      <c r="D199" s="53" t="n"/>
      <c r="E199" s="116" t="n"/>
      <c r="F199" s="81" t="n"/>
    </row>
    <row customFormat="1" customHeight="1" ht="12" r="200" s="81">
      <c r="A200" s="37" t="n"/>
      <c r="B200" s="64" t="n"/>
      <c r="C200" s="54" t="n"/>
      <c r="D200" s="53" t="n"/>
      <c r="E200" s="116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81" t="n"/>
      <c r="C203" s="122" t="n"/>
      <c r="D203" s="107" t="n"/>
      <c r="E203" s="116" t="n"/>
      <c r="F203" s="81" t="n"/>
    </row>
    <row customFormat="1" customHeight="1" ht="12" r="204" s="81">
      <c r="A204" s="37" t="n"/>
      <c r="B204" s="64" t="n"/>
      <c r="C204" s="54" t="n"/>
      <c r="D204" s="53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64" t="n"/>
      <c r="C206" s="54" t="n"/>
      <c r="D206" s="53" t="n"/>
      <c r="E206" s="116" t="n"/>
      <c r="F206" s="81" t="n"/>
    </row>
    <row customFormat="1" customHeight="1" ht="12" r="207" s="81">
      <c r="A207" s="37" t="n"/>
      <c r="B207" s="81" t="n"/>
      <c r="C207" s="122" t="n"/>
      <c r="D207" s="107" t="n"/>
      <c r="E207" s="116" t="n"/>
      <c r="F207" s="81" t="n"/>
    </row>
    <row customFormat="1" customHeight="1" ht="12" r="208" s="81">
      <c r="A208" s="37" t="n"/>
      <c r="B208" s="64" t="n"/>
      <c r="C208" s="54" t="n"/>
      <c r="D208" s="53" t="n"/>
      <c r="E208" s="116" t="n"/>
      <c r="F208" s="81" t="n"/>
    </row>
    <row customFormat="1" customHeight="1" ht="12" r="209" s="81">
      <c r="A209" s="37" t="n"/>
      <c r="B209" s="81" t="n"/>
      <c r="C209" s="67" t="n"/>
      <c r="D209" s="107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20" t="n"/>
      <c r="F212" s="81" t="n"/>
    </row>
    <row customFormat="1" customHeight="1" ht="12" r="213" s="81">
      <c r="A213" s="37" t="n"/>
      <c r="B213" s="81" t="n"/>
      <c r="C213" s="58" t="n"/>
      <c r="D213" s="107" t="n"/>
      <c r="E213" s="120" t="n"/>
      <c r="F213" s="81" t="n"/>
    </row>
    <row customFormat="1" customHeight="1" ht="12" r="214" s="81">
      <c r="A214" s="37" t="n"/>
      <c r="B214" s="81" t="n"/>
      <c r="C214" s="122" t="n"/>
      <c r="D214" s="107" t="n"/>
      <c r="E214" s="120" t="n"/>
      <c r="F214" s="81" t="n"/>
    </row>
    <row customFormat="1" customHeight="1" ht="12" r="215" s="81">
      <c r="A215" s="37" t="n"/>
      <c r="B215" s="64" t="n"/>
      <c r="C215" s="54" t="n"/>
      <c r="D215" s="53" t="n"/>
      <c r="E215" s="120" t="n"/>
      <c r="F215" s="81" t="n"/>
    </row>
    <row customFormat="1" customHeight="1" ht="12" r="216" s="81">
      <c r="A216" s="37" t="n"/>
      <c r="B216" s="81" t="n"/>
      <c r="C216" s="122" t="n"/>
      <c r="D216" s="107" t="n"/>
      <c r="E216" s="120" t="n"/>
      <c r="F216" s="81" t="n"/>
    </row>
    <row customFormat="1" customHeight="1" ht="12" r="217" s="81">
      <c r="A217" s="37" t="n"/>
      <c r="B217" s="64" t="n"/>
      <c r="C217" s="54" t="n"/>
      <c r="D217" s="53" t="n"/>
      <c r="E217" s="120" t="n"/>
      <c r="F217" s="81" t="n"/>
    </row>
    <row customFormat="1" customHeight="1" ht="12" r="218" s="81">
      <c r="A218" s="37" t="n"/>
      <c r="B218" s="81" t="n"/>
      <c r="C218" s="122" t="n"/>
      <c r="D218" s="107" t="n"/>
      <c r="E218" s="120" t="n"/>
      <c r="F218" s="81" t="n"/>
    </row>
    <row customFormat="1" customHeight="1" ht="12" r="219" s="81">
      <c r="A219" s="37" t="n"/>
      <c r="B219" s="64" t="n"/>
      <c r="C219" s="54" t="n"/>
      <c r="D219" s="53" t="n"/>
      <c r="E219" s="120" t="n"/>
      <c r="F219" s="81" t="n"/>
    </row>
    <row customFormat="1" customHeight="1" ht="12" r="220" s="81">
      <c r="A220" s="37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54" t="n"/>
      <c r="D221" s="53" t="n"/>
      <c r="E221" s="120" t="n"/>
      <c r="F221" s="81" t="n"/>
    </row>
    <row customFormat="1" customHeight="1" ht="12" r="222" s="81">
      <c r="A222" s="37" t="n"/>
      <c r="C222" s="67" t="n"/>
      <c r="D222" s="107" t="n"/>
      <c r="E222" s="120" t="n"/>
      <c r="F222" s="81" t="n"/>
    </row>
    <row customFormat="1" customHeight="1" ht="12" r="223" s="81">
      <c r="A223" s="37" t="n"/>
      <c r="B223" s="64" t="n"/>
      <c r="C223" s="54" t="n"/>
      <c r="D223" s="53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B249" s="64" t="n"/>
      <c r="C249" s="67" t="n"/>
      <c r="D249" s="107" t="n"/>
      <c r="E249" s="120" t="n"/>
      <c r="F249" s="81" t="n"/>
    </row>
    <row customFormat="1" customHeight="1" ht="12" r="250" s="81">
      <c r="A250" s="37" t="n"/>
      <c r="B250" s="64" t="n"/>
      <c r="C250" s="67" t="n"/>
      <c r="D250" s="107" t="n"/>
      <c r="E250" s="120" t="n"/>
      <c r="F250" s="81" t="n"/>
    </row>
    <row customFormat="1" customHeight="1" ht="12" r="251" s="81">
      <c r="A251" s="37" t="n"/>
      <c r="B251" s="64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</row>
    <row customFormat="1" r="263" s="81">
      <c r="A263" s="37" t="n"/>
      <c r="B263" s="108" t="n"/>
      <c r="C263" s="101" t="n"/>
      <c r="D263" s="109" t="n"/>
      <c r="E263" s="120" t="n"/>
    </row>
    <row customFormat="1" r="264" s="81">
      <c r="A264" s="37" t="n"/>
      <c r="B264" s="108" t="n"/>
      <c r="C264" s="101" t="n"/>
      <c r="D264" s="109" t="n"/>
      <c r="E264" s="120" t="n"/>
    </row>
    <row customFormat="1" r="265" s="81">
      <c r="A265" s="37" t="n"/>
      <c r="B265" s="108" t="n"/>
      <c r="C265" s="101" t="n"/>
      <c r="D265" s="109" t="n"/>
      <c r="E265" s="120" t="n"/>
    </row>
    <row customFormat="1" r="266" s="81">
      <c r="A266" s="37" t="n"/>
      <c r="B266" s="108" t="n"/>
      <c r="C266" s="101" t="n"/>
      <c r="D266" s="109" t="n"/>
      <c r="E266" s="120" t="n"/>
    </row>
    <row customFormat="1" customHeight="1" ht="12" r="267" s="81">
      <c r="A267" s="37" t="n"/>
    </row>
    <row customFormat="1" customHeight="1" ht="12" r="268" s="81">
      <c r="A268" s="37" t="n"/>
    </row>
    <row customFormat="1" customHeight="1" ht="12" r="269" s="81">
      <c r="A269" s="37" t="n"/>
    </row>
    <row customFormat="1" customHeight="1" ht="12" r="270" s="22">
      <c r="A270" s="19" t="n"/>
    </row>
    <row customFormat="1" customHeight="1" ht="12" r="271" s="22">
      <c r="A271" s="19" t="n"/>
    </row>
    <row customFormat="1" customHeight="1" ht="12" r="272" s="22">
      <c r="A272" s="19" t="n"/>
    </row>
    <row customFormat="1" customHeight="1" ht="12" r="273" s="22">
      <c r="A273" s="19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  <c r="B277" s="64" t="n"/>
      <c r="C277" s="92" t="n"/>
      <c r="D277" s="53" t="n"/>
      <c r="E277" s="81" t="n"/>
    </row>
    <row customFormat="1" customHeight="1" ht="12" r="278" s="22">
      <c r="A278" s="19" t="n"/>
      <c r="B278" s="64" t="n"/>
      <c r="C278" s="86" t="n"/>
      <c r="D278" s="53" t="n"/>
      <c r="E278" s="81" t="n"/>
    </row>
    <row customFormat="1" customHeight="1" ht="12" r="279" s="22">
      <c r="A279" s="19" t="n"/>
      <c r="B279" s="64" t="n"/>
      <c r="C279" s="86" t="n"/>
      <c r="D279" s="53" t="n"/>
      <c r="E279" s="81" t="n"/>
    </row>
    <row customFormat="1" customHeight="1" ht="12" r="280" s="22">
      <c r="A280" s="19" t="n"/>
      <c r="B280" s="64" t="n"/>
      <c r="C280" s="86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22" t="n"/>
    </row>
    <row customFormat="1" customHeight="1" ht="12" r="351" s="22">
      <c r="A351" s="19" t="n"/>
      <c r="B351" s="64" t="n"/>
      <c r="C351" s="86" t="n"/>
      <c r="D351" s="53" t="n"/>
      <c r="E351" s="22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22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92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72" t="n"/>
    </row>
    <row customFormat="1" customHeight="1" ht="12" r="391" s="22">
      <c r="A391" s="19" t="n"/>
      <c r="B391" s="64" t="n"/>
      <c r="C391" s="86" t="n"/>
      <c r="D391" s="53" t="n"/>
      <c r="E391" s="7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</row>
    <row customFormat="1" customHeight="1" ht="12" r="403" s="22">
      <c r="A403" s="19" t="n"/>
      <c r="B403" s="64" t="n"/>
      <c r="C403" s="86" t="n"/>
      <c r="D403" s="53" t="n"/>
    </row>
    <row customFormat="1" customHeight="1" ht="12" r="404" s="22">
      <c r="A404" s="19" t="n"/>
      <c r="B404" s="64" t="n"/>
      <c r="C404" s="86" t="n"/>
      <c r="D404" s="53" t="n"/>
    </row>
    <row customFormat="1" r="405" s="22">
      <c r="A405" s="19" t="n"/>
      <c r="B405" s="108" t="n"/>
      <c r="C405" s="99" t="n"/>
      <c r="D405" s="107" t="n"/>
    </row>
    <row customFormat="1" r="406" s="22">
      <c r="A406" s="19" t="n"/>
      <c r="B406" s="108" t="n"/>
      <c r="C406" s="99" t="n"/>
      <c r="D406" s="53" t="n"/>
    </row>
    <row customFormat="1" r="407" s="22">
      <c r="A407" s="19" t="n"/>
      <c r="B407" s="108" t="n"/>
      <c r="C407" s="99" t="n"/>
      <c r="D407" s="107" t="n"/>
    </row>
    <row customFormat="1" r="408" s="22">
      <c r="A408" s="19" t="n"/>
      <c r="B408" s="108" t="n"/>
      <c r="C408" s="99" t="n"/>
      <c r="D408" s="53" t="n"/>
    </row>
    <row customFormat="1" r="409" s="22">
      <c r="A409" s="19" t="n"/>
      <c r="B409" s="108" t="n"/>
      <c r="C409" s="87" t="n"/>
      <c r="D409" s="107" t="n"/>
    </row>
    <row customFormat="1" r="410" s="22">
      <c r="A410" s="19" t="n"/>
      <c r="B410" s="108" t="n"/>
      <c r="C410" s="87" t="n"/>
      <c r="D410" s="107" t="n"/>
    </row>
    <row customFormat="1" r="411" s="22">
      <c r="A411" s="19" t="n"/>
      <c r="B411" s="108" t="n"/>
      <c r="C411" s="87" t="n"/>
      <c r="D411" s="107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70" t="n"/>
      <c r="D428" s="107" t="n"/>
    </row>
    <row customFormat="1" r="429" s="22">
      <c r="A429" s="19" t="n"/>
      <c r="B429" s="108" t="n"/>
      <c r="C429" s="70" t="n"/>
      <c r="D429" s="107" t="n"/>
    </row>
    <row customFormat="1" r="430" s="22">
      <c r="A430" s="19" t="n"/>
      <c r="B430" s="108" t="n"/>
      <c r="C430" s="70" t="n"/>
      <c r="D430" s="107" t="n"/>
    </row>
    <row customFormat="1" r="431" s="22">
      <c r="A431" s="19" t="n"/>
      <c r="B431" s="108" t="n"/>
      <c r="C431" s="70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customFormat="1" r="434" s="22">
      <c r="A434" s="19" t="n"/>
      <c r="B434" s="108" t="n"/>
      <c r="C434" s="70" t="n"/>
      <c r="D434" s="107" t="n"/>
    </row>
    <row customFormat="1" r="435" s="22">
      <c r="A435" s="19" t="n"/>
      <c r="B435" s="108" t="n"/>
      <c r="C435" s="70" t="n"/>
      <c r="D435" s="107" t="n"/>
    </row>
    <row customFormat="1" r="436" s="22">
      <c r="A436" s="19" t="n"/>
      <c r="B436" s="108" t="n"/>
      <c r="C436" s="70" t="n"/>
      <c r="D436" s="107" t="n"/>
    </row>
    <row r="437">
      <c r="A437" s="79" t="n"/>
      <c r="B437" s="108" t="n"/>
      <c r="C437" s="70" t="n"/>
      <c r="D437" s="107" t="n"/>
    </row>
    <row r="438">
      <c r="A438" s="79" t="n"/>
      <c r="B438" s="108" t="n"/>
      <c r="C438" s="70" t="n"/>
      <c r="D438" s="107" t="n"/>
    </row>
    <row r="439">
      <c r="A439" s="79" t="n"/>
      <c r="B439" s="108" t="n"/>
      <c r="C439" s="70" t="n"/>
      <c r="D439" s="107" t="n"/>
    </row>
    <row r="440">
      <c r="A440" s="7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107" t="n"/>
    </row>
    <row r="445">
      <c r="A445" s="79" t="n"/>
      <c r="B445" s="108" t="n"/>
      <c r="C445" s="70" t="n"/>
      <c r="D445" s="107" t="n"/>
    </row>
    <row r="446">
      <c r="A446" s="79" t="n"/>
      <c r="B446" s="108" t="n"/>
      <c r="C446" s="70" t="n"/>
      <c r="D446" s="107" t="n"/>
    </row>
    <row r="447">
      <c r="A447" s="79" t="n"/>
      <c r="B447" s="108" t="n"/>
      <c r="C447" s="70" t="n"/>
      <c r="D447" s="53" t="n"/>
    </row>
    <row r="448">
      <c r="A448" s="79" t="n"/>
      <c r="B448" s="108" t="n"/>
      <c r="C448" s="70" t="n"/>
      <c r="D448" s="53" t="n"/>
    </row>
    <row r="449">
      <c r="A449" s="79" t="n"/>
      <c r="B449" s="108" t="n"/>
      <c r="C449" s="70" t="n"/>
      <c r="D449" s="53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B476" s="64" t="n"/>
      <c r="C476" s="67" t="n"/>
      <c r="D476" s="53" t="n"/>
    </row>
    <row r="477">
      <c r="B477" s="64" t="n"/>
      <c r="C477" s="67" t="n"/>
      <c r="D477" s="53" t="n"/>
    </row>
    <row r="478">
      <c r="B478" s="64" t="n"/>
      <c r="C478" s="67" t="n"/>
      <c r="D478" s="53" t="n"/>
    </row>
    <row r="479">
      <c r="B479" s="64" t="n"/>
      <c r="C479" s="67" t="n"/>
      <c r="D479" s="53" t="n"/>
    </row>
    <row r="480">
      <c r="B480" s="64" t="n"/>
      <c r="C480" s="54" t="n"/>
      <c r="D480" s="53" t="n"/>
    </row>
    <row r="481">
      <c r="B481" s="64" t="n"/>
      <c r="C481" s="54" t="n"/>
      <c r="D481" s="53" t="n"/>
    </row>
    <row r="482">
      <c r="B482" s="64" t="n"/>
      <c r="C482" s="54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0.xml><?xml version="1.0" encoding="utf-8"?>
<worksheet xmlns="http://schemas.openxmlformats.org/spreadsheetml/2006/main">
  <sheetPr codeName="Sheet117">
    <outlinePr summaryBelow="1" summaryRight="1"/>
    <pageSetUpPr/>
  </sheetPr>
  <dimension ref="A1:F1359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5.13.13   COOLING TOWER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COOLING TOWER</t>
        </is>
      </c>
      <c r="C26" s="54" t="inlineStr">
        <is>
          <t>079254C-0000-ITP-0310-001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COOLING TOWER</t>
        </is>
      </c>
      <c r="C28" s="54" t="inlineStr">
        <is>
          <t>079254C-0000-MR-0310-001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COOLING TOWER (TAG N.:33-CT-01)</t>
        </is>
      </c>
      <c r="C30" s="54" t="inlineStr">
        <is>
          <t>079254C-0000-SP-0310-001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SCOPEP OF SUPPLY FOR COOLING TOWER PACKAGE</t>
        </is>
      </c>
      <c r="C32" s="54" t="inlineStr">
        <is>
          <t>079254C-0000-SR-0310-001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DATA SHEET FOR MECHANICAL DRAFT WET COOLING TOWERS - 33-CT-001</t>
        </is>
      </c>
      <c r="C34" s="54" t="inlineStr">
        <is>
          <t>079254C-1G33-SP-0310-001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126" t="n"/>
      <c r="B93" s="64" t="n"/>
      <c r="C93" s="54" t="n"/>
      <c r="D93" s="53" t="n"/>
    </row>
    <row customFormat="1" customHeight="1" ht="12" r="94" s="81">
      <c r="A94" s="126" t="n"/>
      <c r="B94" s="64" t="n"/>
      <c r="C94" s="54" t="n"/>
      <c r="D94" s="53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86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86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86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</row>
    <row customFormat="1" customHeight="1" ht="12" r="126" s="81">
      <c r="A126" s="37" t="n"/>
      <c r="B126" s="64" t="n"/>
      <c r="C126" s="54" t="n"/>
      <c r="D126" s="53" t="n"/>
      <c r="E126" s="120" t="n"/>
    </row>
    <row customFormat="1" customHeight="1" ht="12" r="127" s="81">
      <c r="A127" s="37" t="n"/>
      <c r="B127" s="64" t="n"/>
      <c r="C127" s="54" t="n"/>
      <c r="D127" s="53" t="n"/>
      <c r="E127" s="120" t="n"/>
    </row>
    <row customFormat="1" customHeight="1" ht="12" r="128" s="81">
      <c r="A128" s="37" t="n"/>
      <c r="B128" s="64" t="n"/>
      <c r="C128" s="54" t="n"/>
      <c r="D128" s="53" t="n"/>
      <c r="E128" s="120" t="n"/>
    </row>
    <row customFormat="1" customHeight="1" ht="12" r="129" s="81">
      <c r="A129" s="37" t="n"/>
      <c r="B129" s="64" t="n"/>
      <c r="C129" s="54" t="n"/>
      <c r="D129" s="53" t="n"/>
      <c r="E129" s="120" t="n"/>
    </row>
    <row customFormat="1" customHeight="1" ht="12" r="130" s="81">
      <c r="A130" s="37" t="n"/>
      <c r="B130" s="64" t="n"/>
      <c r="C130" s="54" t="n"/>
      <c r="D130" s="53" t="n"/>
      <c r="E130" s="120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125" t="n"/>
      <c r="D171" s="53" t="n"/>
      <c r="E171" s="120" t="n"/>
      <c r="F171" s="81" t="n"/>
    </row>
    <row customFormat="1" customHeight="1" ht="12" r="172" s="81">
      <c r="A172" s="37" t="n"/>
      <c r="B172" s="64" t="n"/>
      <c r="C172" s="125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20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64" t="n"/>
      <c r="C203" s="54" t="n"/>
      <c r="D203" s="53" t="n"/>
      <c r="E203" s="116" t="n"/>
      <c r="F203" s="81" t="n"/>
    </row>
    <row customFormat="1" customHeight="1" ht="12" r="204" s="81">
      <c r="A204" s="37" t="n"/>
      <c r="B204" s="64" t="n"/>
      <c r="C204" s="54" t="n"/>
      <c r="D204" s="53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64" t="n"/>
      <c r="C206" s="54" t="n"/>
      <c r="D206" s="53" t="n"/>
      <c r="E206" s="116" t="n"/>
      <c r="F206" s="81" t="n"/>
    </row>
    <row customFormat="1" customHeight="1" ht="12" r="207" s="81">
      <c r="A207" s="37" t="n"/>
      <c r="B207" s="81" t="n"/>
      <c r="C207" s="122" t="n"/>
      <c r="D207" s="107" t="n"/>
      <c r="E207" s="116" t="n"/>
      <c r="F207" s="81" t="n"/>
    </row>
    <row customFormat="1" customHeight="1" ht="12" r="208" s="81">
      <c r="A208" s="37" t="n"/>
      <c r="B208" s="64" t="n"/>
      <c r="C208" s="54" t="n"/>
      <c r="D208" s="53" t="n"/>
      <c r="E208" s="116" t="n"/>
      <c r="F208" s="81" t="n"/>
    </row>
    <row customFormat="1" customHeight="1" ht="12" r="209" s="81">
      <c r="A209" s="37" t="n"/>
      <c r="B209" s="64" t="n"/>
      <c r="C209" s="54" t="n"/>
      <c r="D209" s="53" t="n"/>
      <c r="E209" s="116" t="n"/>
      <c r="F209" s="81" t="n"/>
    </row>
    <row customFormat="1" customHeight="1" ht="12" r="210" s="81">
      <c r="A210" s="37" t="n"/>
      <c r="B210" s="64" t="n"/>
      <c r="C210" s="54" t="n"/>
      <c r="D210" s="53" t="n"/>
      <c r="E210" s="116" t="n"/>
      <c r="F210" s="81" t="n"/>
    </row>
    <row customFormat="1" customHeight="1" ht="12" r="211" s="81">
      <c r="A211" s="37" t="n"/>
      <c r="B211" s="81" t="n"/>
      <c r="C211" s="122" t="n"/>
      <c r="D211" s="107" t="n"/>
      <c r="E211" s="116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81" t="n"/>
      <c r="C213" s="67" t="n"/>
      <c r="D213" s="107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B215" s="64" t="n"/>
      <c r="C215" s="54" t="n"/>
      <c r="D215" s="53" t="n"/>
      <c r="E215" s="120" t="n"/>
      <c r="F215" s="81" t="n"/>
    </row>
    <row customFormat="1" customHeight="1" ht="12" r="216" s="81">
      <c r="A216" s="37" t="n"/>
      <c r="B216" s="64" t="n"/>
      <c r="C216" s="54" t="n"/>
      <c r="D216" s="53" t="n"/>
      <c r="E216" s="120" t="n"/>
      <c r="F216" s="81" t="n"/>
    </row>
    <row customFormat="1" customHeight="1" ht="12" r="217" s="81">
      <c r="A217" s="37" t="n"/>
      <c r="B217" s="81" t="n"/>
      <c r="C217" s="58" t="n"/>
      <c r="D217" s="107" t="n"/>
      <c r="E217" s="120" t="n"/>
      <c r="F217" s="81" t="n"/>
    </row>
    <row customFormat="1" customHeight="1" ht="12" r="218" s="81">
      <c r="A218" s="37" t="n"/>
      <c r="B218" s="81" t="n"/>
      <c r="C218" s="122" t="n"/>
      <c r="D218" s="107" t="n"/>
      <c r="E218" s="120" t="n"/>
      <c r="F218" s="81" t="n"/>
    </row>
    <row customFormat="1" customHeight="1" ht="12" r="219" s="81">
      <c r="A219" s="37" t="n"/>
      <c r="B219" s="64" t="n"/>
      <c r="C219" s="54" t="n"/>
      <c r="D219" s="53" t="n"/>
      <c r="E219" s="120" t="n"/>
      <c r="F219" s="81" t="n"/>
    </row>
    <row customFormat="1" customHeight="1" ht="12" r="220" s="81">
      <c r="A220" s="37" t="n"/>
      <c r="B220" s="81" t="n"/>
      <c r="C220" s="122" t="n"/>
      <c r="D220" s="107" t="n"/>
      <c r="E220" s="120" t="n"/>
      <c r="F220" s="81" t="n"/>
    </row>
    <row customFormat="1" customHeight="1" ht="12" r="221" s="81">
      <c r="A221" s="37" t="n"/>
      <c r="B221" s="64" t="n"/>
      <c r="C221" s="54" t="n"/>
      <c r="D221" s="53" t="n"/>
      <c r="E221" s="120" t="n"/>
      <c r="F221" s="81" t="n"/>
    </row>
    <row customFormat="1" customHeight="1" ht="12" r="222" s="81">
      <c r="A222" s="37" t="n"/>
      <c r="B222" s="81" t="n"/>
      <c r="C222" s="122" t="n"/>
      <c r="D222" s="107" t="n"/>
      <c r="E222" s="120" t="n"/>
      <c r="F222" s="81" t="n"/>
    </row>
    <row customFormat="1" customHeight="1" ht="12" r="223" s="81">
      <c r="A223" s="37" t="n"/>
      <c r="B223" s="64" t="n"/>
      <c r="C223" s="54" t="n"/>
      <c r="D223" s="53" t="n"/>
      <c r="E223" s="120" t="n"/>
      <c r="F223" s="81" t="n"/>
    </row>
    <row customFormat="1" customHeight="1" ht="12" r="224" s="81">
      <c r="A224" s="37" t="n"/>
      <c r="C224" s="67" t="n"/>
      <c r="D224" s="107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C226" s="67" t="n"/>
      <c r="D226" s="107" t="n"/>
      <c r="E226" s="120" t="n"/>
      <c r="F226" s="81" t="n"/>
    </row>
    <row customFormat="1" customHeight="1" ht="12" r="227" s="81">
      <c r="A227" s="37" t="n"/>
      <c r="B227" s="64" t="n"/>
      <c r="C227" s="54" t="n"/>
      <c r="D227" s="53" t="n"/>
      <c r="E227" s="120" t="n"/>
      <c r="F227" s="81" t="n"/>
    </row>
    <row customFormat="1" customHeight="1" ht="12" r="228" s="81">
      <c r="A228" s="37" t="n"/>
      <c r="C228" s="67" t="n"/>
      <c r="D228" s="107" t="n"/>
      <c r="E228" s="120" t="n"/>
      <c r="F228" s="81" t="n"/>
    </row>
    <row customFormat="1" customHeight="1" ht="12" r="229" s="81">
      <c r="A229" s="37" t="n"/>
      <c r="B229" s="64" t="n"/>
      <c r="C229" s="54" t="n"/>
      <c r="D229" s="53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</row>
    <row customFormat="1" r="267" s="81">
      <c r="A267" s="37" t="n"/>
      <c r="B267" s="108" t="n"/>
      <c r="C267" s="101" t="n"/>
      <c r="D267" s="109" t="n"/>
      <c r="E267" s="120" t="n"/>
    </row>
    <row customFormat="1" r="268" s="81">
      <c r="A268" s="37" t="n"/>
      <c r="B268" s="108" t="n"/>
      <c r="C268" s="101" t="n"/>
      <c r="D268" s="109" t="n"/>
      <c r="E268" s="120" t="n"/>
    </row>
    <row customFormat="1" r="269" s="81">
      <c r="A269" s="37" t="n"/>
      <c r="B269" s="108" t="n"/>
      <c r="C269" s="101" t="n"/>
      <c r="D269" s="109" t="n"/>
      <c r="E269" s="120" t="n"/>
    </row>
    <row customFormat="1" r="270" s="81">
      <c r="A270" s="37" t="n"/>
      <c r="B270" s="108" t="n"/>
      <c r="C270" s="101" t="n"/>
      <c r="D270" s="109" t="n"/>
      <c r="E270" s="120" t="n"/>
    </row>
    <row customFormat="1" customHeight="1" ht="12" r="271" s="81">
      <c r="A271" s="37" t="n"/>
    </row>
    <row customFormat="1" customHeight="1" ht="12" r="272" s="81">
      <c r="A272" s="37" t="n"/>
    </row>
    <row customFormat="1" customHeight="1" ht="12" r="273" s="81">
      <c r="A273" s="37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</row>
    <row customFormat="1" customHeight="1" ht="12" r="278" s="22">
      <c r="A278" s="19" t="n"/>
    </row>
    <row customFormat="1" customHeight="1" ht="12" r="279" s="22">
      <c r="A279" s="19" t="n"/>
    </row>
    <row customFormat="1" customHeight="1" ht="12" r="280" s="22">
      <c r="A280" s="19" t="n"/>
    </row>
    <row customFormat="1" customHeight="1" ht="12" r="281" s="22">
      <c r="A281" s="19" t="n"/>
      <c r="B281" s="64" t="n"/>
      <c r="C281" s="92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22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92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72" t="n"/>
    </row>
    <row customFormat="1" customHeight="1" ht="12" r="395" s="22">
      <c r="A395" s="19" t="n"/>
      <c r="B395" s="64" t="n"/>
      <c r="C395" s="86" t="n"/>
      <c r="D395" s="53" t="n"/>
      <c r="E395" s="7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22" t="n"/>
    </row>
    <row customFormat="1" customHeight="1" ht="12" r="405" s="22">
      <c r="A405" s="19" t="n"/>
      <c r="B405" s="64" t="n"/>
      <c r="C405" s="86" t="n"/>
      <c r="D405" s="53" t="n"/>
      <c r="E405" s="22" t="n"/>
    </row>
    <row customFormat="1" customHeight="1" ht="12" r="406" s="22">
      <c r="A406" s="19" t="n"/>
      <c r="B406" s="64" t="n"/>
      <c r="C406" s="86" t="n"/>
      <c r="D406" s="53" t="n"/>
    </row>
    <row customFormat="1" customHeight="1" ht="12" r="407" s="22">
      <c r="A407" s="19" t="n"/>
      <c r="B407" s="64" t="n"/>
      <c r="C407" s="86" t="n"/>
      <c r="D407" s="53" t="n"/>
    </row>
    <row customFormat="1" customHeight="1" ht="12" r="408" s="22">
      <c r="A408" s="19" t="n"/>
      <c r="B408" s="64" t="n"/>
      <c r="C408" s="86" t="n"/>
      <c r="D408" s="53" t="n"/>
    </row>
    <row customFormat="1" r="409" s="22">
      <c r="A409" s="19" t="n"/>
      <c r="B409" s="108" t="n"/>
      <c r="C409" s="99" t="n"/>
      <c r="D409" s="107" t="n"/>
    </row>
    <row customFormat="1" r="410" s="22">
      <c r="A410" s="19" t="n"/>
      <c r="B410" s="108" t="n"/>
      <c r="C410" s="99" t="n"/>
      <c r="D410" s="53" t="n"/>
    </row>
    <row customFormat="1" r="411" s="22">
      <c r="A411" s="19" t="n"/>
      <c r="B411" s="108" t="n"/>
      <c r="C411" s="99" t="n"/>
      <c r="D411" s="107" t="n"/>
    </row>
    <row customFormat="1" r="412" s="22">
      <c r="A412" s="19" t="n"/>
      <c r="B412" s="108" t="n"/>
      <c r="C412" s="99" t="n"/>
      <c r="D412" s="53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customFormat="1" r="434" s="22">
      <c r="A434" s="19" t="n"/>
      <c r="B434" s="108" t="n"/>
      <c r="C434" s="70" t="n"/>
      <c r="D434" s="107" t="n"/>
    </row>
    <row customFormat="1" r="435" s="22">
      <c r="A435" s="19" t="n"/>
      <c r="B435" s="108" t="n"/>
      <c r="C435" s="70" t="n"/>
      <c r="D435" s="107" t="n"/>
    </row>
    <row customFormat="1" r="436" s="22">
      <c r="A436" s="19" t="n"/>
      <c r="B436" s="108" t="n"/>
      <c r="C436" s="70" t="n"/>
      <c r="D436" s="107" t="n"/>
    </row>
    <row customFormat="1" r="437" s="22">
      <c r="A437" s="19" t="n"/>
      <c r="B437" s="108" t="n"/>
      <c r="C437" s="70" t="n"/>
      <c r="D437" s="107" t="n"/>
    </row>
    <row customFormat="1" r="438" s="22">
      <c r="A438" s="19" t="n"/>
      <c r="B438" s="108" t="n"/>
      <c r="C438" s="70" t="n"/>
      <c r="D438" s="107" t="n"/>
    </row>
    <row customFormat="1" r="439" s="22">
      <c r="A439" s="19" t="n"/>
      <c r="B439" s="108" t="n"/>
      <c r="C439" s="70" t="n"/>
      <c r="D439" s="107" t="n"/>
    </row>
    <row customFormat="1" r="440" s="22">
      <c r="A440" s="1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107" t="n"/>
    </row>
    <row r="445">
      <c r="A445" s="79" t="n"/>
      <c r="B445" s="108" t="n"/>
      <c r="C445" s="70" t="n"/>
      <c r="D445" s="107" t="n"/>
    </row>
    <row r="446">
      <c r="A446" s="79" t="n"/>
      <c r="B446" s="108" t="n"/>
      <c r="C446" s="70" t="n"/>
      <c r="D446" s="107" t="n"/>
    </row>
    <row r="447">
      <c r="A447" s="79" t="n"/>
      <c r="B447" s="108" t="n"/>
      <c r="C447" s="70" t="n"/>
      <c r="D447" s="107" t="n"/>
    </row>
    <row r="448">
      <c r="A448" s="79" t="n"/>
      <c r="B448" s="108" t="n"/>
      <c r="C448" s="70" t="n"/>
      <c r="D448" s="107" t="n"/>
    </row>
    <row r="449">
      <c r="A449" s="79" t="n"/>
      <c r="B449" s="108" t="n"/>
      <c r="C449" s="70" t="n"/>
      <c r="D449" s="107" t="n"/>
    </row>
    <row r="450">
      <c r="A450" s="79" t="n"/>
      <c r="B450" s="108" t="n"/>
      <c r="C450" s="70" t="n"/>
      <c r="D450" s="107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B480" s="64" t="n"/>
      <c r="C480" s="67" t="n"/>
      <c r="D480" s="53" t="n"/>
    </row>
    <row r="481">
      <c r="B481" s="64" t="n"/>
      <c r="C481" s="67" t="n"/>
      <c r="D481" s="53" t="n"/>
    </row>
    <row r="482">
      <c r="B482" s="64" t="n"/>
      <c r="C482" s="67" t="n"/>
      <c r="D482" s="53" t="n"/>
    </row>
    <row r="483">
      <c r="B483" s="64" t="n"/>
      <c r="C483" s="67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1.xml><?xml version="1.0" encoding="utf-8"?>
<worksheet xmlns="http://schemas.openxmlformats.org/spreadsheetml/2006/main">
  <sheetPr codeName="Sheet118">
    <outlinePr summaryBelow="1" summaryRight="1"/>
    <pageSetUpPr/>
  </sheetPr>
  <dimension ref="A1:F1358"/>
  <sheetViews>
    <sheetView topLeftCell="A13" workbookViewId="0" zoomScaleNormal="100">
      <selection activeCell="B17" sqref="B17:D17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5.13.14   PSA UNTIS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PSA UNITS</t>
        </is>
      </c>
      <c r="C26" s="54" t="inlineStr">
        <is>
          <t>079254C-0000-ITP-4111-001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REQUISIITON FOR PSA UNITS</t>
        </is>
      </c>
      <c r="C28" s="54" t="inlineStr">
        <is>
          <t>079254C-0000-MR-4111-001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PSA UNITS (TAG N: 04-PK-002, 04-PK-003)</t>
        </is>
      </c>
      <c r="C30" s="54" t="inlineStr">
        <is>
          <t>079254C-0000-SP-4111-001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PSA UNITS</t>
        </is>
      </c>
      <c r="C32" s="54" t="inlineStr">
        <is>
          <t>079254C-0000-SR-4111-001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126" t="n"/>
      <c r="B92" s="64" t="n"/>
      <c r="C92" s="54" t="n"/>
      <c r="D92" s="53" t="n"/>
    </row>
    <row customFormat="1" customHeight="1" ht="12" r="93" s="81">
      <c r="A93" s="126" t="n"/>
      <c r="B93" s="64" t="n"/>
      <c r="C93" s="54" t="n"/>
      <c r="D93" s="53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86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86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86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  <c r="F112" s="81" t="n"/>
    </row>
    <row customFormat="1" customHeight="1" ht="12" r="113" s="81">
      <c r="A113" s="37" t="n"/>
      <c r="B113" s="64" t="n"/>
      <c r="C113" s="54" t="n"/>
      <c r="D113" s="53" t="n"/>
      <c r="E113" s="120" t="n"/>
      <c r="F113" s="81" t="n"/>
    </row>
    <row customFormat="1" customHeight="1" ht="12" r="114" s="81">
      <c r="A114" s="37" t="n"/>
      <c r="B114" s="64" t="n"/>
      <c r="C114" s="54" t="n"/>
      <c r="D114" s="53" t="n"/>
      <c r="E114" s="120" t="n"/>
      <c r="F114" s="81" t="n"/>
    </row>
    <row customFormat="1" customHeight="1" ht="12" r="115" s="81">
      <c r="A115" s="37" t="n"/>
      <c r="B115" s="64" t="n"/>
      <c r="C115" s="54" t="n"/>
      <c r="D115" s="53" t="n"/>
      <c r="E115" s="120" t="n"/>
      <c r="F115" s="81" t="n"/>
    </row>
    <row customFormat="1" customHeight="1" ht="12" r="116" s="81">
      <c r="A116" s="37" t="n"/>
      <c r="B116" s="64" t="n"/>
      <c r="C116" s="54" t="n"/>
      <c r="D116" s="53" t="n"/>
      <c r="E116" s="120" t="n"/>
      <c r="F116" s="81" t="n"/>
    </row>
    <row customFormat="1" customHeight="1" ht="12" r="117" s="81">
      <c r="A117" s="37" t="n"/>
      <c r="B117" s="64" t="n"/>
      <c r="C117" s="54" t="n"/>
      <c r="D117" s="53" t="n"/>
      <c r="E117" s="120" t="n"/>
      <c r="F117" s="81" t="n"/>
    </row>
    <row customFormat="1" customHeight="1" ht="12" r="118" s="81">
      <c r="A118" s="37" t="n"/>
      <c r="B118" s="64" t="n"/>
      <c r="C118" s="54" t="n"/>
      <c r="D118" s="53" t="n"/>
      <c r="E118" s="120" t="n"/>
      <c r="F118" s="81" t="n"/>
    </row>
    <row customFormat="1" customHeight="1" ht="12" r="119" s="81">
      <c r="A119" s="37" t="n"/>
      <c r="B119" s="64" t="n"/>
      <c r="C119" s="54" t="n"/>
      <c r="D119" s="53" t="n"/>
      <c r="E119" s="120" t="n"/>
      <c r="F119" s="81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</row>
    <row customFormat="1" customHeight="1" ht="12" r="125" s="81">
      <c r="A125" s="37" t="n"/>
      <c r="B125" s="64" t="n"/>
      <c r="C125" s="54" t="n"/>
      <c r="D125" s="53" t="n"/>
      <c r="E125" s="120" t="n"/>
    </row>
    <row customFormat="1" customHeight="1" ht="12" r="126" s="81">
      <c r="A126" s="37" t="n"/>
      <c r="B126" s="64" t="n"/>
      <c r="C126" s="54" t="n"/>
      <c r="D126" s="53" t="n"/>
      <c r="E126" s="120" t="n"/>
    </row>
    <row customFormat="1" customHeight="1" ht="12" r="127" s="81">
      <c r="A127" s="37" t="n"/>
      <c r="B127" s="64" t="n"/>
      <c r="C127" s="54" t="n"/>
      <c r="D127" s="53" t="n"/>
      <c r="E127" s="120" t="n"/>
    </row>
    <row customFormat="1" customHeight="1" ht="12" r="128" s="81">
      <c r="A128" s="37" t="n"/>
      <c r="B128" s="64" t="n"/>
      <c r="C128" s="54" t="n"/>
      <c r="D128" s="53" t="n"/>
      <c r="E128" s="120" t="n"/>
    </row>
    <row customFormat="1" customHeight="1" ht="12" r="129" s="81">
      <c r="A129" s="37" t="n"/>
      <c r="B129" s="64" t="n"/>
      <c r="C129" s="54" t="n"/>
      <c r="D129" s="53" t="n"/>
      <c r="E129" s="120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  <c r="F135" s="81" t="n"/>
    </row>
    <row customFormat="1" customHeight="1" ht="12" r="136" s="81">
      <c r="A136" s="37" t="n"/>
      <c r="B136" s="64" t="n"/>
      <c r="C136" s="54" t="n"/>
      <c r="D136" s="53" t="n"/>
      <c r="E136" s="120" t="n"/>
      <c r="F136" s="81" t="n"/>
    </row>
    <row customFormat="1" customHeight="1" ht="12" r="137" s="81">
      <c r="A137" s="37" t="n"/>
      <c r="B137" s="64" t="n"/>
      <c r="C137" s="54" t="n"/>
      <c r="D137" s="53" t="n"/>
      <c r="E137" s="120" t="n"/>
      <c r="F137" s="81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125" t="n"/>
      <c r="D170" s="53" t="n"/>
      <c r="E170" s="120" t="n"/>
      <c r="F170" s="81" t="n"/>
    </row>
    <row customFormat="1" customHeight="1" ht="12" r="171" s="81">
      <c r="A171" s="37" t="n"/>
      <c r="B171" s="64" t="n"/>
      <c r="C171" s="125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81" t="n"/>
      <c r="F177" s="81" t="n"/>
    </row>
    <row customFormat="1" customHeight="1" ht="12" r="178" s="81">
      <c r="A178" s="37" t="n"/>
      <c r="B178" s="64" t="n"/>
      <c r="C178" s="54" t="n"/>
      <c r="D178" s="53" t="n"/>
      <c r="E178" s="81" t="n"/>
      <c r="F178" s="81" t="n"/>
    </row>
    <row customFormat="1" customHeight="1" ht="12" r="179" s="81">
      <c r="A179" s="37" t="n"/>
      <c r="B179" s="64" t="n"/>
      <c r="C179" s="54" t="n"/>
      <c r="D179" s="53" t="n"/>
      <c r="E179" s="81" t="n"/>
      <c r="F179" s="81" t="n"/>
    </row>
    <row customFormat="1" customHeight="1" ht="12" r="180" s="81">
      <c r="A180" s="37" t="n"/>
      <c r="B180" s="64" t="n"/>
      <c r="C180" s="54" t="n"/>
      <c r="D180" s="53" t="n"/>
      <c r="E180" s="81" t="n"/>
      <c r="F180" s="81" t="n"/>
    </row>
    <row customFormat="1" customHeight="1" ht="12" r="181" s="81">
      <c r="A181" s="37" t="n"/>
      <c r="B181" s="64" t="n"/>
      <c r="C181" s="54" t="n"/>
      <c r="D181" s="53" t="n"/>
      <c r="E181" s="81" t="n"/>
      <c r="F181" s="81" t="n"/>
    </row>
    <row customFormat="1" customHeight="1" ht="12" r="182" s="81">
      <c r="A182" s="37" t="n"/>
      <c r="B182" s="64" t="n"/>
      <c r="C182" s="54" t="n"/>
      <c r="D182" s="53" t="n"/>
      <c r="E182" s="81" t="n"/>
      <c r="F182" s="81" t="n"/>
    </row>
    <row customFormat="1" customHeight="1" ht="12" r="183" s="81">
      <c r="A183" s="37" t="n"/>
      <c r="B183" s="64" t="n"/>
      <c r="C183" s="54" t="n"/>
      <c r="D183" s="53" t="n"/>
      <c r="E183" s="81" t="n"/>
      <c r="F183" s="81" t="n"/>
    </row>
    <row customFormat="1" customHeight="1" ht="12" r="184" s="81">
      <c r="A184" s="37" t="n"/>
      <c r="B184" s="64" t="n"/>
      <c r="C184" s="54" t="n"/>
      <c r="D184" s="53" t="n"/>
      <c r="E184" s="81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120" t="n"/>
      <c r="F194" s="81" t="n"/>
    </row>
    <row customFormat="1" customHeight="1" ht="12" r="195" s="81">
      <c r="A195" s="37" t="n"/>
      <c r="B195" s="64" t="n"/>
      <c r="C195" s="54" t="n"/>
      <c r="D195" s="53" t="n"/>
      <c r="E195" s="120" t="n"/>
      <c r="F195" s="81" t="n"/>
    </row>
    <row customFormat="1" customHeight="1" ht="12" r="196" s="81">
      <c r="A196" s="37" t="n"/>
      <c r="B196" s="64" t="n"/>
      <c r="C196" s="54" t="n"/>
      <c r="D196" s="53" t="n"/>
      <c r="E196" s="120" t="n"/>
      <c r="F196" s="81" t="n"/>
    </row>
    <row customFormat="1" customHeight="1" ht="12" r="197" s="81">
      <c r="A197" s="37" t="n"/>
      <c r="B197" s="64" t="n"/>
      <c r="C197" s="54" t="n"/>
      <c r="D197" s="53" t="n"/>
      <c r="E197" s="120" t="n"/>
      <c r="F197" s="81" t="n"/>
    </row>
    <row customFormat="1" customHeight="1" ht="12" r="198" s="81">
      <c r="A198" s="37" t="n"/>
      <c r="B198" s="64" t="n"/>
      <c r="C198" s="54" t="n"/>
      <c r="D198" s="53" t="n"/>
      <c r="E198" s="120" t="n"/>
      <c r="F198" s="81" t="n"/>
    </row>
    <row customFormat="1" customHeight="1" ht="12" r="199" s="81">
      <c r="A199" s="37" t="n"/>
      <c r="B199" s="64" t="n"/>
      <c r="C199" s="54" t="n"/>
      <c r="D199" s="53" t="n"/>
      <c r="E199" s="120" t="n"/>
      <c r="F199" s="81" t="n"/>
    </row>
    <row customFormat="1" customHeight="1" ht="12" r="200" s="81">
      <c r="A200" s="37" t="n"/>
      <c r="B200" s="64" t="n"/>
      <c r="C200" s="54" t="n"/>
      <c r="D200" s="53" t="n"/>
      <c r="E200" s="120" t="n"/>
      <c r="F200" s="81" t="n"/>
    </row>
    <row customFormat="1" customHeight="1" ht="12" r="201" s="81">
      <c r="A201" s="37" t="n"/>
      <c r="B201" s="64" t="n"/>
      <c r="C201" s="54" t="n"/>
      <c r="D201" s="53" t="n"/>
      <c r="E201" s="116" t="n"/>
      <c r="F201" s="81" t="n"/>
    </row>
    <row customFormat="1" customHeight="1" ht="12" r="202" s="81">
      <c r="A202" s="37" t="n"/>
      <c r="B202" s="64" t="n"/>
      <c r="C202" s="54" t="n"/>
      <c r="D202" s="53" t="n"/>
      <c r="E202" s="116" t="n"/>
      <c r="F202" s="81" t="n"/>
    </row>
    <row customFormat="1" customHeight="1" ht="12" r="203" s="81">
      <c r="A203" s="37" t="n"/>
      <c r="B203" s="64" t="n"/>
      <c r="C203" s="54" t="n"/>
      <c r="D203" s="53" t="n"/>
      <c r="E203" s="116" t="n"/>
      <c r="F203" s="81" t="n"/>
    </row>
    <row customFormat="1" customHeight="1" ht="12" r="204" s="81">
      <c r="A204" s="37" t="n"/>
      <c r="B204" s="64" t="n"/>
      <c r="C204" s="54" t="n"/>
      <c r="D204" s="53" t="n"/>
      <c r="E204" s="116" t="n"/>
      <c r="F204" s="81" t="n"/>
    </row>
    <row customFormat="1" customHeight="1" ht="12" r="205" s="81">
      <c r="A205" s="37" t="n"/>
      <c r="B205" s="64" t="n"/>
      <c r="C205" s="54" t="n"/>
      <c r="D205" s="53" t="n"/>
      <c r="E205" s="116" t="n"/>
      <c r="F205" s="81" t="n"/>
    </row>
    <row customFormat="1" customHeight="1" ht="12" r="206" s="81">
      <c r="A206" s="37" t="n"/>
      <c r="B206" s="81" t="n"/>
      <c r="C206" s="122" t="n"/>
      <c r="D206" s="107" t="n"/>
      <c r="E206" s="116" t="n"/>
      <c r="F206" s="81" t="n"/>
    </row>
    <row customFormat="1" customHeight="1" ht="12" r="207" s="81">
      <c r="A207" s="37" t="n"/>
      <c r="B207" s="64" t="n"/>
      <c r="C207" s="54" t="n"/>
      <c r="D207" s="53" t="n"/>
      <c r="E207" s="116" t="n"/>
      <c r="F207" s="81" t="n"/>
    </row>
    <row customFormat="1" customHeight="1" ht="12" r="208" s="81">
      <c r="A208" s="37" t="n"/>
      <c r="B208" s="64" t="n"/>
      <c r="C208" s="54" t="n"/>
      <c r="D208" s="53" t="n"/>
      <c r="E208" s="116" t="n"/>
      <c r="F208" s="81" t="n"/>
    </row>
    <row customFormat="1" customHeight="1" ht="12" r="209" s="81">
      <c r="A209" s="37" t="n"/>
      <c r="B209" s="64" t="n"/>
      <c r="C209" s="54" t="n"/>
      <c r="D209" s="53" t="n"/>
      <c r="E209" s="116" t="n"/>
      <c r="F209" s="81" t="n"/>
    </row>
    <row customFormat="1" customHeight="1" ht="12" r="210" s="81">
      <c r="A210" s="37" t="n"/>
      <c r="B210" s="81" t="n"/>
      <c r="C210" s="122" t="n"/>
      <c r="D210" s="107" t="n"/>
      <c r="E210" s="116" t="n"/>
      <c r="F210" s="81" t="n"/>
    </row>
    <row customFormat="1" customHeight="1" ht="12" r="211" s="81">
      <c r="A211" s="37" t="n"/>
      <c r="B211" s="64" t="n"/>
      <c r="C211" s="54" t="n"/>
      <c r="D211" s="53" t="n"/>
      <c r="E211" s="116" t="n"/>
      <c r="F211" s="81" t="n"/>
    </row>
    <row customFormat="1" customHeight="1" ht="12" r="212" s="81">
      <c r="A212" s="37" t="n"/>
      <c r="B212" s="81" t="n"/>
      <c r="C212" s="67" t="n"/>
      <c r="D212" s="107" t="n"/>
      <c r="E212" s="120" t="n"/>
      <c r="F212" s="81" t="n"/>
    </row>
    <row customFormat="1" customHeight="1" ht="12" r="213" s="81">
      <c r="A213" s="37" t="n"/>
      <c r="B213" s="64" t="n"/>
      <c r="C213" s="54" t="n"/>
      <c r="D213" s="53" t="n"/>
      <c r="E213" s="120" t="n"/>
      <c r="F213" s="81" t="n"/>
    </row>
    <row customFormat="1" customHeight="1" ht="12" r="214" s="81">
      <c r="A214" s="37" t="n"/>
      <c r="B214" s="64" t="n"/>
      <c r="C214" s="54" t="n"/>
      <c r="D214" s="53" t="n"/>
      <c r="E214" s="120" t="n"/>
      <c r="F214" s="81" t="n"/>
    </row>
    <row customFormat="1" customHeight="1" ht="12" r="215" s="81">
      <c r="A215" s="37" t="n"/>
      <c r="B215" s="64" t="n"/>
      <c r="C215" s="54" t="n"/>
      <c r="D215" s="53" t="n"/>
      <c r="E215" s="120" t="n"/>
      <c r="F215" s="81" t="n"/>
    </row>
    <row customFormat="1" customHeight="1" ht="12" r="216" s="81">
      <c r="A216" s="37" t="n"/>
      <c r="B216" s="81" t="n"/>
      <c r="C216" s="58" t="n"/>
      <c r="D216" s="107" t="n"/>
      <c r="E216" s="120" t="n"/>
      <c r="F216" s="81" t="n"/>
    </row>
    <row customFormat="1" customHeight="1" ht="12" r="217" s="81">
      <c r="A217" s="37" t="n"/>
      <c r="B217" s="81" t="n"/>
      <c r="C217" s="122" t="n"/>
      <c r="D217" s="107" t="n"/>
      <c r="E217" s="120" t="n"/>
      <c r="F217" s="81" t="n"/>
    </row>
    <row customFormat="1" customHeight="1" ht="12" r="218" s="81">
      <c r="A218" s="37" t="n"/>
      <c r="B218" s="64" t="n"/>
      <c r="C218" s="54" t="n"/>
      <c r="D218" s="53" t="n"/>
      <c r="E218" s="120" t="n"/>
      <c r="F218" s="81" t="n"/>
    </row>
    <row customFormat="1" customHeight="1" ht="12" r="219" s="81">
      <c r="A219" s="37" t="n"/>
      <c r="B219" s="81" t="n"/>
      <c r="C219" s="122" t="n"/>
      <c r="D219" s="107" t="n"/>
      <c r="E219" s="120" t="n"/>
      <c r="F219" s="81" t="n"/>
    </row>
    <row customFormat="1" customHeight="1" ht="12" r="220" s="81">
      <c r="A220" s="37" t="n"/>
      <c r="B220" s="64" t="n"/>
      <c r="C220" s="54" t="n"/>
      <c r="D220" s="53" t="n"/>
      <c r="E220" s="120" t="n"/>
      <c r="F220" s="81" t="n"/>
    </row>
    <row customFormat="1" customHeight="1" ht="12" r="221" s="81">
      <c r="A221" s="37" t="n"/>
      <c r="B221" s="81" t="n"/>
      <c r="C221" s="122" t="n"/>
      <c r="D221" s="107" t="n"/>
      <c r="E221" s="120" t="n"/>
      <c r="F221" s="81" t="n"/>
    </row>
    <row customFormat="1" customHeight="1" ht="12" r="222" s="81">
      <c r="A222" s="37" t="n"/>
      <c r="B222" s="64" t="n"/>
      <c r="C222" s="54" t="n"/>
      <c r="D222" s="53" t="n"/>
      <c r="E222" s="120" t="n"/>
      <c r="F222" s="81" t="n"/>
    </row>
    <row customFormat="1" customHeight="1" ht="12" r="223" s="81">
      <c r="A223" s="37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54" t="n"/>
      <c r="D224" s="53" t="n"/>
      <c r="E224" s="120" t="n"/>
      <c r="F224" s="81" t="n"/>
    </row>
    <row customFormat="1" customHeight="1" ht="12" r="225" s="81">
      <c r="A225" s="37" t="n"/>
      <c r="C225" s="67" t="n"/>
      <c r="D225" s="107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C227" s="67" t="n"/>
      <c r="D227" s="107" t="n"/>
      <c r="E227" s="120" t="n"/>
      <c r="F227" s="81" t="n"/>
    </row>
    <row customFormat="1" customHeight="1" ht="12" r="228" s="81">
      <c r="A228" s="37" t="n"/>
      <c r="B228" s="64" t="n"/>
      <c r="C228" s="54" t="n"/>
      <c r="D228" s="53" t="n"/>
      <c r="E228" s="120" t="n"/>
      <c r="F228" s="81" t="n"/>
    </row>
    <row customFormat="1" customHeight="1" ht="12" r="229" s="81">
      <c r="A229" s="37" t="n"/>
      <c r="C229" s="67" t="n"/>
      <c r="D229" s="107" t="n"/>
      <c r="E229" s="120" t="n"/>
      <c r="F229" s="81" t="n"/>
    </row>
    <row customFormat="1" customHeight="1" ht="12" r="230" s="81">
      <c r="A230" s="37" t="n"/>
      <c r="C230" s="67" t="n"/>
      <c r="D230" s="107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C232" s="67" t="n"/>
      <c r="D232" s="107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B252" s="64" t="n"/>
      <c r="C252" s="67" t="n"/>
      <c r="D252" s="107" t="n"/>
      <c r="E252" s="120" t="n"/>
      <c r="F252" s="81" t="n"/>
    </row>
    <row customFormat="1" customHeight="1" ht="12" r="253" s="81">
      <c r="A253" s="37" t="n"/>
      <c r="B253" s="64" t="n"/>
      <c r="C253" s="67" t="n"/>
      <c r="D253" s="107" t="n"/>
      <c r="E253" s="120" t="n"/>
      <c r="F253" s="81" t="n"/>
    </row>
    <row customFormat="1" customHeight="1" ht="12" r="254" s="81">
      <c r="A254" s="37" t="n"/>
      <c r="B254" s="64" t="n"/>
      <c r="C254" s="67" t="n"/>
      <c r="D254" s="107" t="n"/>
      <c r="E254" s="120" t="n"/>
      <c r="F254" s="81" t="n"/>
    </row>
    <row customFormat="1" customHeight="1" ht="12" r="255" s="81">
      <c r="A255" s="37" t="n"/>
      <c r="B255" s="64" t="n"/>
      <c r="C255" s="67" t="n"/>
      <c r="D255" s="107" t="n"/>
      <c r="E255" s="120" t="n"/>
      <c r="F255" s="81" t="n"/>
    </row>
    <row customFormat="1" customHeight="1" ht="12" r="256" s="81">
      <c r="A256" s="37" t="n"/>
      <c r="B256" s="64" t="n"/>
      <c r="C256" s="67" t="n"/>
      <c r="D256" s="107" t="n"/>
      <c r="E256" s="120" t="n"/>
      <c r="F256" s="81" t="n"/>
    </row>
    <row customFormat="1" customHeight="1" ht="12" r="257" s="81">
      <c r="A257" s="37" t="n"/>
      <c r="B257" s="64" t="n"/>
      <c r="C257" s="67" t="n"/>
      <c r="D257" s="107" t="n"/>
      <c r="E257" s="120" t="n"/>
      <c r="F257" s="81" t="n"/>
    </row>
    <row customFormat="1" customHeight="1" ht="12" r="258" s="81">
      <c r="A258" s="37" t="n"/>
      <c r="B258" s="64" t="n"/>
      <c r="C258" s="67" t="n"/>
      <c r="D258" s="107" t="n"/>
      <c r="E258" s="120" t="n"/>
      <c r="F258" s="81" t="n"/>
    </row>
    <row customFormat="1" customHeight="1" ht="12" r="259" s="81">
      <c r="A259" s="37" t="n"/>
      <c r="B259" s="64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</row>
    <row customFormat="1" r="266" s="81">
      <c r="A266" s="37" t="n"/>
      <c r="B266" s="108" t="n"/>
      <c r="C266" s="101" t="n"/>
      <c r="D266" s="109" t="n"/>
      <c r="E266" s="120" t="n"/>
    </row>
    <row customFormat="1" r="267" s="81">
      <c r="A267" s="37" t="n"/>
      <c r="B267" s="108" t="n"/>
      <c r="C267" s="101" t="n"/>
      <c r="D267" s="109" t="n"/>
      <c r="E267" s="120" t="n"/>
    </row>
    <row customFormat="1" r="268" s="81">
      <c r="A268" s="37" t="n"/>
      <c r="B268" s="108" t="n"/>
      <c r="C268" s="101" t="n"/>
      <c r="D268" s="109" t="n"/>
      <c r="E268" s="120" t="n"/>
    </row>
    <row customFormat="1" r="269" s="81">
      <c r="A269" s="37" t="n"/>
      <c r="B269" s="108" t="n"/>
      <c r="C269" s="101" t="n"/>
      <c r="D269" s="109" t="n"/>
      <c r="E269" s="120" t="n"/>
    </row>
    <row customFormat="1" customHeight="1" ht="12" r="270" s="81">
      <c r="A270" s="37" t="n"/>
    </row>
    <row customFormat="1" customHeight="1" ht="12" r="271" s="81">
      <c r="A271" s="37" t="n"/>
    </row>
    <row customFormat="1" customHeight="1" ht="12" r="272" s="81">
      <c r="A272" s="37" t="n"/>
    </row>
    <row customFormat="1" customHeight="1" ht="12" r="273" s="22">
      <c r="A273" s="19" t="n"/>
    </row>
    <row customFormat="1" customHeight="1" ht="12" r="274" s="22">
      <c r="A274" s="19" t="n"/>
    </row>
    <row customFormat="1" customHeight="1" ht="12" r="275" s="22">
      <c r="A275" s="19" t="n"/>
    </row>
    <row customFormat="1" customHeight="1" ht="12" r="276" s="22">
      <c r="A276" s="19" t="n"/>
    </row>
    <row customFormat="1" customHeight="1" ht="12" r="277" s="22">
      <c r="A277" s="19" t="n"/>
    </row>
    <row customFormat="1" customHeight="1" ht="12" r="278" s="22">
      <c r="A278" s="19" t="n"/>
    </row>
    <row customFormat="1" customHeight="1" ht="12" r="279" s="22">
      <c r="A279" s="19" t="n"/>
    </row>
    <row customFormat="1" customHeight="1" ht="12" r="280" s="22">
      <c r="A280" s="19" t="n"/>
      <c r="B280" s="64" t="n"/>
      <c r="C280" s="92" t="n"/>
      <c r="D280" s="53" t="n"/>
      <c r="E280" s="81" t="n"/>
    </row>
    <row customFormat="1" customHeight="1" ht="12" r="281" s="22">
      <c r="A281" s="19" t="n"/>
      <c r="B281" s="64" t="n"/>
      <c r="C281" s="86" t="n"/>
      <c r="D281" s="53" t="n"/>
      <c r="E281" s="81" t="n"/>
    </row>
    <row customFormat="1" customHeight="1" ht="12" r="282" s="22">
      <c r="A282" s="19" t="n"/>
      <c r="B282" s="64" t="n"/>
      <c r="C282" s="86" t="n"/>
      <c r="D282" s="53" t="n"/>
      <c r="E282" s="81" t="n"/>
    </row>
    <row customFormat="1" customHeight="1" ht="12" r="283" s="22">
      <c r="A283" s="19" t="n"/>
      <c r="B283" s="64" t="n"/>
      <c r="C283" s="86" t="n"/>
      <c r="D283" s="53" t="n"/>
      <c r="E283" s="81" t="n"/>
    </row>
    <row customFormat="1" customHeight="1" ht="12" r="284" s="22">
      <c r="A284" s="19" t="n"/>
      <c r="B284" s="64" t="n"/>
      <c r="C284" s="86" t="n"/>
      <c r="D284" s="53" t="n"/>
      <c r="E284" s="81" t="n"/>
    </row>
    <row customFormat="1" customHeight="1" ht="12" r="285" s="22">
      <c r="A285" s="19" t="n"/>
      <c r="B285" s="64" t="n"/>
      <c r="C285" s="86" t="n"/>
      <c r="D285" s="53" t="n"/>
      <c r="E285" s="81" t="n"/>
    </row>
    <row customFormat="1" customHeight="1" ht="12" r="286" s="22">
      <c r="A286" s="19" t="n"/>
      <c r="B286" s="64" t="n"/>
      <c r="C286" s="86" t="n"/>
      <c r="D286" s="53" t="n"/>
      <c r="E286" s="81" t="n"/>
    </row>
    <row customFormat="1" customHeight="1" ht="12" r="287" s="22">
      <c r="A287" s="19" t="n"/>
      <c r="B287" s="64" t="n"/>
      <c r="C287" s="86" t="n"/>
      <c r="D287" s="53" t="n"/>
      <c r="E287" s="81" t="n"/>
    </row>
    <row customFormat="1" customHeight="1" ht="12" r="288" s="22">
      <c r="A288" s="19" t="n"/>
      <c r="B288" s="64" t="n"/>
      <c r="C288" s="86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22" t="n"/>
    </row>
    <row customFormat="1" customHeight="1" ht="12" r="354" s="22">
      <c r="A354" s="19" t="n"/>
      <c r="B354" s="64" t="n"/>
      <c r="C354" s="86" t="n"/>
      <c r="D354" s="53" t="n"/>
      <c r="E354" s="22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22" t="n"/>
    </row>
    <row customFormat="1" customHeight="1" ht="12" r="358" s="22">
      <c r="A358" s="19" t="n"/>
      <c r="B358" s="64" t="n"/>
      <c r="C358" s="86" t="n"/>
      <c r="D358" s="53" t="n"/>
      <c r="E358" s="22" t="n"/>
    </row>
    <row customFormat="1" customHeight="1" ht="12" r="359" s="22">
      <c r="A359" s="19" t="n"/>
      <c r="B359" s="64" t="n"/>
      <c r="C359" s="86" t="n"/>
      <c r="D359" s="53" t="n"/>
      <c r="E359" s="22" t="n"/>
    </row>
    <row customFormat="1" customHeight="1" ht="12" r="360" s="22">
      <c r="A360" s="19" t="n"/>
      <c r="B360" s="64" t="n"/>
      <c r="C360" s="86" t="n"/>
      <c r="D360" s="53" t="n"/>
      <c r="E360" s="22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22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92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72" t="n"/>
    </row>
    <row customFormat="1" customHeight="1" ht="12" r="394" s="22">
      <c r="A394" s="19" t="n"/>
      <c r="B394" s="64" t="n"/>
      <c r="C394" s="86" t="n"/>
      <c r="D394" s="53" t="n"/>
      <c r="E394" s="7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22" t="n"/>
    </row>
    <row customFormat="1" customHeight="1" ht="12" r="405" s="22">
      <c r="A405" s="19" t="n"/>
      <c r="B405" s="64" t="n"/>
      <c r="C405" s="86" t="n"/>
      <c r="D405" s="53" t="n"/>
    </row>
    <row customFormat="1" customHeight="1" ht="12" r="406" s="22">
      <c r="A406" s="19" t="n"/>
      <c r="B406" s="64" t="n"/>
      <c r="C406" s="86" t="n"/>
      <c r="D406" s="53" t="n"/>
    </row>
    <row customFormat="1" customHeight="1" ht="12" r="407" s="22">
      <c r="A407" s="19" t="n"/>
      <c r="B407" s="64" t="n"/>
      <c r="C407" s="86" t="n"/>
      <c r="D407" s="53" t="n"/>
    </row>
    <row customFormat="1" r="408" s="22">
      <c r="A408" s="19" t="n"/>
      <c r="B408" s="108" t="n"/>
      <c r="C408" s="99" t="n"/>
      <c r="D408" s="107" t="n"/>
    </row>
    <row customFormat="1" r="409" s="22">
      <c r="A409" s="19" t="n"/>
      <c r="B409" s="108" t="n"/>
      <c r="C409" s="99" t="n"/>
      <c r="D409" s="53" t="n"/>
    </row>
    <row customFormat="1" r="410" s="22">
      <c r="A410" s="19" t="n"/>
      <c r="B410" s="108" t="n"/>
      <c r="C410" s="99" t="n"/>
      <c r="D410" s="107" t="n"/>
    </row>
    <row customFormat="1" r="411" s="22">
      <c r="A411" s="19" t="n"/>
      <c r="B411" s="108" t="n"/>
      <c r="C411" s="99" t="n"/>
      <c r="D411" s="53" t="n"/>
    </row>
    <row customFormat="1" r="412" s="22">
      <c r="A412" s="19" t="n"/>
      <c r="B412" s="108" t="n"/>
      <c r="C412" s="87" t="n"/>
      <c r="D412" s="107" t="n"/>
    </row>
    <row customFormat="1" r="413" s="22">
      <c r="A413" s="19" t="n"/>
      <c r="B413" s="108" t="n"/>
      <c r="C413" s="87" t="n"/>
      <c r="D413" s="107" t="n"/>
    </row>
    <row customFormat="1" r="414" s="22">
      <c r="A414" s="19" t="n"/>
      <c r="B414" s="108" t="n"/>
      <c r="C414" s="87" t="n"/>
      <c r="D414" s="107" t="n"/>
    </row>
    <row customFormat="1" r="415" s="22">
      <c r="A415" s="19" t="n"/>
      <c r="B415" s="108" t="n"/>
      <c r="C415" s="87" t="n"/>
      <c r="D415" s="107" t="n"/>
    </row>
    <row customFormat="1" r="416" s="22">
      <c r="A416" s="19" t="n"/>
      <c r="B416" s="108" t="n"/>
      <c r="C416" s="87" t="n"/>
      <c r="D416" s="107" t="n"/>
    </row>
    <row customFormat="1" r="417" s="22">
      <c r="A417" s="19" t="n"/>
      <c r="B417" s="108" t="n"/>
      <c r="C417" s="87" t="n"/>
      <c r="D417" s="107" t="n"/>
    </row>
    <row customFormat="1" r="418" s="22">
      <c r="A418" s="19" t="n"/>
      <c r="B418" s="108" t="n"/>
      <c r="C418" s="87" t="n"/>
      <c r="D418" s="107" t="n"/>
    </row>
    <row customFormat="1" r="419" s="22">
      <c r="A419" s="19" t="n"/>
      <c r="B419" s="108" t="n"/>
      <c r="C419" s="87" t="n"/>
      <c r="D419" s="107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70" t="n"/>
      <c r="D431" s="107" t="n"/>
    </row>
    <row customFormat="1" r="432" s="22">
      <c r="A432" s="19" t="n"/>
      <c r="B432" s="108" t="n"/>
      <c r="C432" s="70" t="n"/>
      <c r="D432" s="107" t="n"/>
    </row>
    <row customFormat="1" r="433" s="22">
      <c r="A433" s="19" t="n"/>
      <c r="B433" s="108" t="n"/>
      <c r="C433" s="70" t="n"/>
      <c r="D433" s="107" t="n"/>
    </row>
    <row customFormat="1" r="434" s="22">
      <c r="A434" s="19" t="n"/>
      <c r="B434" s="108" t="n"/>
      <c r="C434" s="70" t="n"/>
      <c r="D434" s="107" t="n"/>
    </row>
    <row customFormat="1" r="435" s="22">
      <c r="A435" s="19" t="n"/>
      <c r="B435" s="108" t="n"/>
      <c r="C435" s="70" t="n"/>
      <c r="D435" s="107" t="n"/>
    </row>
    <row customFormat="1" r="436" s="22">
      <c r="A436" s="19" t="n"/>
      <c r="B436" s="108" t="n"/>
      <c r="C436" s="70" t="n"/>
      <c r="D436" s="107" t="n"/>
    </row>
    <row customFormat="1" r="437" s="22">
      <c r="A437" s="19" t="n"/>
      <c r="B437" s="108" t="n"/>
      <c r="C437" s="70" t="n"/>
      <c r="D437" s="107" t="n"/>
    </row>
    <row customFormat="1" r="438" s="22">
      <c r="A438" s="19" t="n"/>
      <c r="B438" s="108" t="n"/>
      <c r="C438" s="70" t="n"/>
      <c r="D438" s="107" t="n"/>
    </row>
    <row customFormat="1" r="439" s="22">
      <c r="A439" s="19" t="n"/>
      <c r="B439" s="108" t="n"/>
      <c r="C439" s="70" t="n"/>
      <c r="D439" s="107" t="n"/>
    </row>
    <row r="440">
      <c r="A440" s="79" t="n"/>
      <c r="B440" s="108" t="n"/>
      <c r="C440" s="70" t="n"/>
      <c r="D440" s="107" t="n"/>
    </row>
    <row r="441">
      <c r="A441" s="79" t="n"/>
      <c r="B441" s="108" t="n"/>
      <c r="C441" s="70" t="n"/>
      <c r="D441" s="107" t="n"/>
    </row>
    <row r="442">
      <c r="A442" s="79" t="n"/>
      <c r="B442" s="108" t="n"/>
      <c r="C442" s="70" t="n"/>
      <c r="D442" s="107" t="n"/>
    </row>
    <row r="443">
      <c r="A443" s="79" t="n"/>
      <c r="B443" s="108" t="n"/>
      <c r="C443" s="70" t="n"/>
      <c r="D443" s="107" t="n"/>
    </row>
    <row r="444">
      <c r="A444" s="79" t="n"/>
      <c r="B444" s="108" t="n"/>
      <c r="C444" s="70" t="n"/>
      <c r="D444" s="107" t="n"/>
    </row>
    <row r="445">
      <c r="A445" s="79" t="n"/>
      <c r="B445" s="108" t="n"/>
      <c r="C445" s="70" t="n"/>
      <c r="D445" s="107" t="n"/>
    </row>
    <row r="446">
      <c r="A446" s="79" t="n"/>
      <c r="B446" s="108" t="n"/>
      <c r="C446" s="70" t="n"/>
      <c r="D446" s="107" t="n"/>
    </row>
    <row r="447">
      <c r="A447" s="79" t="n"/>
      <c r="B447" s="108" t="n"/>
      <c r="C447" s="70" t="n"/>
      <c r="D447" s="107" t="n"/>
    </row>
    <row r="448">
      <c r="A448" s="79" t="n"/>
      <c r="B448" s="108" t="n"/>
      <c r="C448" s="70" t="n"/>
      <c r="D448" s="107" t="n"/>
    </row>
    <row r="449">
      <c r="A449" s="79" t="n"/>
      <c r="B449" s="108" t="n"/>
      <c r="C449" s="70" t="n"/>
      <c r="D449" s="107" t="n"/>
    </row>
    <row r="450">
      <c r="A450" s="79" t="n"/>
      <c r="B450" s="108" t="n"/>
      <c r="C450" s="70" t="n"/>
      <c r="D450" s="53" t="n"/>
    </row>
    <row r="451">
      <c r="A451" s="79" t="n"/>
      <c r="B451" s="108" t="n"/>
      <c r="C451" s="70" t="n"/>
      <c r="D451" s="53" t="n"/>
    </row>
    <row r="452">
      <c r="A452" s="79" t="n"/>
      <c r="B452" s="108" t="n"/>
      <c r="C452" s="70" t="n"/>
      <c r="D452" s="53" t="n"/>
    </row>
    <row r="453">
      <c r="A453" s="79" t="n"/>
      <c r="B453" s="108" t="n"/>
      <c r="C453" s="70" t="n"/>
      <c r="D453" s="53" t="n"/>
    </row>
    <row r="454">
      <c r="A454" s="79" t="n"/>
      <c r="B454" s="108" t="n"/>
      <c r="C454" s="70" t="n"/>
      <c r="D454" s="53" t="n"/>
    </row>
    <row r="455">
      <c r="A455" s="79" t="n"/>
      <c r="B455" s="108" t="n"/>
      <c r="C455" s="70" t="n"/>
      <c r="D455" s="53" t="n"/>
    </row>
    <row r="456">
      <c r="A456" s="79" t="n"/>
      <c r="B456" s="108" t="n"/>
      <c r="C456" s="70" t="n"/>
      <c r="D456" s="53" t="n"/>
    </row>
    <row r="457">
      <c r="A457" s="79" t="n"/>
      <c r="B457" s="108" t="n"/>
      <c r="C457" s="70" t="n"/>
      <c r="D457" s="53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B479" s="64" t="n"/>
      <c r="C479" s="67" t="n"/>
      <c r="D479" s="53" t="n"/>
    </row>
    <row r="480">
      <c r="B480" s="64" t="n"/>
      <c r="C480" s="67" t="n"/>
      <c r="D480" s="53" t="n"/>
    </row>
    <row r="481">
      <c r="B481" s="64" t="n"/>
      <c r="C481" s="67" t="n"/>
      <c r="D481" s="53" t="n"/>
    </row>
    <row r="482">
      <c r="B482" s="64" t="n"/>
      <c r="C482" s="67" t="n"/>
      <c r="D482" s="53" t="n"/>
    </row>
    <row r="483">
      <c r="B483" s="64" t="n"/>
      <c r="C483" s="54" t="n"/>
      <c r="D483" s="53" t="n"/>
    </row>
    <row r="484">
      <c r="B484" s="64" t="n"/>
      <c r="C484" s="54" t="n"/>
      <c r="D484" s="53" t="n"/>
    </row>
    <row r="485">
      <c r="B485" s="64" t="n"/>
      <c r="C485" s="54" t="n"/>
      <c r="D485" s="53" t="n"/>
    </row>
    <row r="486">
      <c r="B486" s="64" t="n"/>
      <c r="C486" s="54" t="n"/>
      <c r="D486" s="53" t="n"/>
    </row>
    <row r="487">
      <c r="B487" s="64" t="n"/>
      <c r="C487" s="54" t="n"/>
      <c r="D487" s="53" t="n"/>
    </row>
    <row r="488">
      <c r="B488" s="64" t="n"/>
      <c r="C488" s="54" t="n"/>
      <c r="D488" s="53" t="n"/>
    </row>
    <row r="489">
      <c r="B489" s="64" t="n"/>
      <c r="C489" s="54" t="n"/>
      <c r="D489" s="53" t="n"/>
    </row>
    <row r="490">
      <c r="B490" s="64" t="n"/>
      <c r="C490" s="54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2.xml><?xml version="1.0" encoding="utf-8"?>
<worksheet xmlns="http://schemas.openxmlformats.org/spreadsheetml/2006/main">
  <sheetPr codeName="Sheet119">
    <outlinePr summaryBelow="1" summaryRight="1"/>
    <pageSetUpPr/>
  </sheetPr>
  <dimension ref="A1:F1366"/>
  <sheetViews>
    <sheetView topLeftCell="A13" workbookViewId="0" zoomScaleNormal="100">
      <selection activeCell="C26" sqref="C26:C34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5.13.15   CHILLING UNIT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CHILLING UNIT</t>
        </is>
      </c>
      <c r="C26" s="54" t="inlineStr">
        <is>
          <t>079254C-0000-ITP-4151-001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CHILLING UNIT</t>
        </is>
      </c>
      <c r="C28" s="54" t="inlineStr">
        <is>
          <t>079254C-0000-MR-4151-001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CHILLING UNIT (TAG N:52-PK-401)</t>
        </is>
      </c>
      <c r="C30" s="54" t="inlineStr">
        <is>
          <t>079254C-0000-SP-4151-001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CHILLING UNIT</t>
        </is>
      </c>
      <c r="C32" s="54" t="inlineStr">
        <is>
          <t>079254C-0000-SR-4151-001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r="34" s="81">
      <c r="A34" s="37" t="n"/>
      <c r="B34" s="64" t="inlineStr">
        <is>
          <t>DUTY SPECIFICATION FOR CHILLER PACKAGE 52-PK-401</t>
        </is>
      </c>
      <c r="C34" s="54" t="inlineStr">
        <is>
          <t>079254C-1F52-SP-4151-001</t>
        </is>
      </c>
      <c r="D34" s="53" t="inlineStr">
        <is>
          <t>B</t>
        </is>
      </c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126" t="n"/>
      <c r="B100" s="64" t="n"/>
      <c r="C100" s="54" t="n"/>
      <c r="D100" s="53" t="n"/>
    </row>
    <row customFormat="1" customHeight="1" ht="12" r="101" s="81">
      <c r="A101" s="126" t="n"/>
      <c r="B101" s="64" t="n"/>
      <c r="C101" s="54" t="n"/>
      <c r="D101" s="53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37" t="n"/>
      <c r="B103" s="64" t="n"/>
      <c r="C103" s="54" t="n"/>
      <c r="D103" s="53" t="n"/>
      <c r="E103" s="120" t="n"/>
    </row>
    <row customFormat="1" customHeight="1" ht="12" r="104" s="81">
      <c r="A104" s="37" t="n"/>
      <c r="B104" s="64" t="n"/>
      <c r="C104" s="54" t="n"/>
      <c r="D104" s="53" t="n"/>
      <c r="E104" s="120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86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86" t="n"/>
      <c r="D115" s="53" t="n"/>
      <c r="E115" s="120" t="n"/>
    </row>
    <row customFormat="1" customHeight="1" ht="12" r="116" s="81">
      <c r="A116" s="37" t="n"/>
      <c r="B116" s="64" t="n"/>
      <c r="C116" s="54" t="n"/>
      <c r="D116" s="53" t="n"/>
      <c r="E116" s="120" t="n"/>
    </row>
    <row customFormat="1" customHeight="1" ht="12" r="117" s="81">
      <c r="A117" s="37" t="n"/>
      <c r="B117" s="64" t="n"/>
      <c r="C117" s="86" t="n"/>
      <c r="D117" s="53" t="n"/>
      <c r="E117" s="120" t="n"/>
    </row>
    <row customFormat="1" customHeight="1" ht="12" r="118" s="81">
      <c r="A118" s="37" t="n"/>
      <c r="B118" s="64" t="n"/>
      <c r="C118" s="54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54" t="n"/>
      <c r="D120" s="53" t="n"/>
      <c r="E120" s="120" t="n"/>
      <c r="F120" s="81" t="n"/>
    </row>
    <row customFormat="1" customHeight="1" ht="12" r="121" s="81">
      <c r="A121" s="37" t="n"/>
      <c r="B121" s="64" t="n"/>
      <c r="C121" s="54" t="n"/>
      <c r="D121" s="53" t="n"/>
      <c r="E121" s="120" t="n"/>
      <c r="F121" s="81" t="n"/>
    </row>
    <row customFormat="1" customHeight="1" ht="12" r="122" s="81">
      <c r="A122" s="37" t="n"/>
      <c r="B122" s="64" t="n"/>
      <c r="C122" s="54" t="n"/>
      <c r="D122" s="53" t="n"/>
      <c r="E122" s="120" t="n"/>
      <c r="F122" s="81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</row>
    <row customFormat="1" customHeight="1" ht="12" r="133" s="81">
      <c r="A133" s="37" t="n"/>
      <c r="B133" s="64" t="n"/>
      <c r="C133" s="54" t="n"/>
      <c r="D133" s="53" t="n"/>
      <c r="E133" s="120" t="n"/>
    </row>
    <row customFormat="1" customHeight="1" ht="12" r="134" s="81">
      <c r="A134" s="37" t="n"/>
      <c r="B134" s="64" t="n"/>
      <c r="C134" s="54" t="n"/>
      <c r="D134" s="53" t="n"/>
      <c r="E134" s="120" t="n"/>
    </row>
    <row customFormat="1" customHeight="1" ht="12" r="135" s="81">
      <c r="A135" s="37" t="n"/>
      <c r="B135" s="64" t="n"/>
      <c r="C135" s="54" t="n"/>
      <c r="D135" s="53" t="n"/>
      <c r="E135" s="120" t="n"/>
    </row>
    <row customFormat="1" customHeight="1" ht="12" r="136" s="81">
      <c r="A136" s="37" t="n"/>
      <c r="B136" s="64" t="n"/>
      <c r="C136" s="54" t="n"/>
      <c r="D136" s="53" t="n"/>
      <c r="E136" s="120" t="n"/>
    </row>
    <row customFormat="1" customHeight="1" ht="12" r="137" s="81">
      <c r="A137" s="37" t="n"/>
      <c r="B137" s="64" t="n"/>
      <c r="C137" s="54" t="n"/>
      <c r="D137" s="53" t="n"/>
      <c r="E137" s="120" t="n"/>
    </row>
    <row customFormat="1" customHeight="1" ht="12" r="138" s="81">
      <c r="A138" s="37" t="n"/>
      <c r="B138" s="64" t="n"/>
      <c r="C138" s="54" t="n"/>
      <c r="D138" s="53" t="n"/>
      <c r="E138" s="120" t="n"/>
      <c r="F138" s="81" t="n"/>
    </row>
    <row customFormat="1" customHeight="1" ht="12" r="139" s="81">
      <c r="A139" s="37" t="n"/>
      <c r="B139" s="64" t="n"/>
      <c r="C139" s="54" t="n"/>
      <c r="D139" s="53" t="n"/>
      <c r="E139" s="120" t="n"/>
      <c r="F139" s="81" t="n"/>
    </row>
    <row customFormat="1" customHeight="1" ht="12" r="140" s="81">
      <c r="A140" s="37" t="n"/>
      <c r="B140" s="64" t="n"/>
      <c r="C140" s="54" t="n"/>
      <c r="D140" s="53" t="n"/>
      <c r="E140" s="120" t="n"/>
      <c r="F140" s="81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125" t="n"/>
      <c r="D178" s="53" t="n"/>
      <c r="E178" s="120" t="n"/>
      <c r="F178" s="81" t="n"/>
    </row>
    <row customFormat="1" customHeight="1" ht="12" r="179" s="81">
      <c r="A179" s="37" t="n"/>
      <c r="B179" s="64" t="n"/>
      <c r="C179" s="125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54" t="n"/>
      <c r="D181" s="53" t="n"/>
      <c r="E181" s="120" t="n"/>
      <c r="F181" s="81" t="n"/>
    </row>
    <row customFormat="1" customHeight="1" ht="12" r="182" s="81">
      <c r="A182" s="37" t="n"/>
      <c r="B182" s="64" t="n"/>
      <c r="C182" s="54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81" t="n"/>
      <c r="F185" s="81" t="n"/>
    </row>
    <row customFormat="1" customHeight="1" ht="12" r="186" s="81">
      <c r="A186" s="37" t="n"/>
      <c r="B186" s="64" t="n"/>
      <c r="C186" s="54" t="n"/>
      <c r="D186" s="53" t="n"/>
      <c r="E186" s="81" t="n"/>
      <c r="F186" s="81" t="n"/>
    </row>
    <row customFormat="1" customHeight="1" ht="12" r="187" s="81">
      <c r="A187" s="37" t="n"/>
      <c r="B187" s="64" t="n"/>
      <c r="C187" s="54" t="n"/>
      <c r="D187" s="53" t="n"/>
      <c r="E187" s="81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81" t="n"/>
      <c r="F195" s="81" t="n"/>
    </row>
    <row customFormat="1" customHeight="1" ht="12" r="196" s="81">
      <c r="A196" s="37" t="n"/>
      <c r="B196" s="64" t="n"/>
      <c r="C196" s="54" t="n"/>
      <c r="D196" s="53" t="n"/>
      <c r="E196" s="81" t="n"/>
      <c r="F196" s="81" t="n"/>
    </row>
    <row customFormat="1" customHeight="1" ht="12" r="197" s="81">
      <c r="A197" s="37" t="n"/>
      <c r="B197" s="64" t="n"/>
      <c r="C197" s="54" t="n"/>
      <c r="D197" s="53" t="n"/>
      <c r="E197" s="81" t="n"/>
      <c r="F197" s="81" t="n"/>
    </row>
    <row customFormat="1" customHeight="1" ht="12" r="198" s="81">
      <c r="A198" s="37" t="n"/>
      <c r="B198" s="64" t="n"/>
      <c r="C198" s="54" t="n"/>
      <c r="D198" s="53" t="n"/>
      <c r="E198" s="81" t="n"/>
      <c r="F198" s="81" t="n"/>
    </row>
    <row customFormat="1" customHeight="1" ht="12" r="199" s="81">
      <c r="A199" s="37" t="n"/>
      <c r="B199" s="64" t="n"/>
      <c r="C199" s="54" t="n"/>
      <c r="D199" s="53" t="n"/>
      <c r="E199" s="81" t="n"/>
      <c r="F199" s="81" t="n"/>
    </row>
    <row customFormat="1" customHeight="1" ht="12" r="200" s="81">
      <c r="A200" s="37" t="n"/>
      <c r="B200" s="64" t="n"/>
      <c r="C200" s="54" t="n"/>
      <c r="D200" s="53" t="n"/>
      <c r="E200" s="81" t="n"/>
      <c r="F200" s="81" t="n"/>
    </row>
    <row customFormat="1" customHeight="1" ht="12" r="201" s="81">
      <c r="A201" s="37" t="n"/>
      <c r="B201" s="64" t="n"/>
      <c r="C201" s="54" t="n"/>
      <c r="D201" s="53" t="n"/>
      <c r="E201" s="81" t="n"/>
      <c r="F201" s="81" t="n"/>
    </row>
    <row customFormat="1" customHeight="1" ht="12" r="202" s="81">
      <c r="A202" s="37" t="n"/>
      <c r="B202" s="64" t="n"/>
      <c r="C202" s="54" t="n"/>
      <c r="D202" s="53" t="n"/>
      <c r="E202" s="120" t="n"/>
      <c r="F202" s="81" t="n"/>
    </row>
    <row customFormat="1" customHeight="1" ht="12" r="203" s="81">
      <c r="A203" s="37" t="n"/>
      <c r="B203" s="64" t="n"/>
      <c r="C203" s="54" t="n"/>
      <c r="D203" s="53" t="n"/>
      <c r="E203" s="120" t="n"/>
      <c r="F203" s="81" t="n"/>
    </row>
    <row customFormat="1" customHeight="1" ht="12" r="204" s="81">
      <c r="A204" s="37" t="n"/>
      <c r="B204" s="64" t="n"/>
      <c r="C204" s="54" t="n"/>
      <c r="D204" s="53" t="n"/>
      <c r="E204" s="120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16" t="n"/>
      <c r="F209" s="81" t="n"/>
    </row>
    <row customFormat="1" customHeight="1" ht="12" r="210" s="81">
      <c r="A210" s="37" t="n"/>
      <c r="B210" s="64" t="n"/>
      <c r="C210" s="54" t="n"/>
      <c r="D210" s="53" t="n"/>
      <c r="E210" s="116" t="n"/>
      <c r="F210" s="81" t="n"/>
    </row>
    <row customFormat="1" customHeight="1" ht="12" r="211" s="81">
      <c r="A211" s="37" t="n"/>
      <c r="B211" s="64" t="n"/>
      <c r="C211" s="54" t="n"/>
      <c r="D211" s="53" t="n"/>
      <c r="E211" s="116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64" t="n"/>
      <c r="C213" s="54" t="n"/>
      <c r="D213" s="53" t="n"/>
      <c r="E213" s="116" t="n"/>
      <c r="F213" s="81" t="n"/>
    </row>
    <row customFormat="1" customHeight="1" ht="12" r="214" s="81">
      <c r="A214" s="37" t="n"/>
      <c r="B214" s="81" t="n"/>
      <c r="C214" s="122" t="n"/>
      <c r="D214" s="107" t="n"/>
      <c r="E214" s="116" t="n"/>
      <c r="F214" s="81" t="n"/>
    </row>
    <row customFormat="1" customHeight="1" ht="12" r="215" s="81">
      <c r="A215" s="37" t="n"/>
      <c r="B215" s="64" t="n"/>
      <c r="C215" s="54" t="n"/>
      <c r="D215" s="53" t="n"/>
      <c r="E215" s="116" t="n"/>
      <c r="F215" s="81" t="n"/>
    </row>
    <row customFormat="1" customHeight="1" ht="12" r="216" s="81">
      <c r="A216" s="37" t="n"/>
      <c r="B216" s="64" t="n"/>
      <c r="C216" s="54" t="n"/>
      <c r="D216" s="53" t="n"/>
      <c r="E216" s="116" t="n"/>
      <c r="F216" s="81" t="n"/>
    </row>
    <row customFormat="1" customHeight="1" ht="12" r="217" s="81">
      <c r="A217" s="37" t="n"/>
      <c r="B217" s="64" t="n"/>
      <c r="C217" s="54" t="n"/>
      <c r="D217" s="53" t="n"/>
      <c r="E217" s="116" t="n"/>
      <c r="F217" s="81" t="n"/>
    </row>
    <row customFormat="1" customHeight="1" ht="12" r="218" s="81">
      <c r="A218" s="37" t="n"/>
      <c r="B218" s="81" t="n"/>
      <c r="C218" s="122" t="n"/>
      <c r="D218" s="107" t="n"/>
      <c r="E218" s="116" t="n"/>
      <c r="F218" s="81" t="n"/>
    </row>
    <row customFormat="1" customHeight="1" ht="12" r="219" s="81">
      <c r="A219" s="37" t="n"/>
      <c r="B219" s="64" t="n"/>
      <c r="C219" s="54" t="n"/>
      <c r="D219" s="53" t="n"/>
      <c r="E219" s="116" t="n"/>
      <c r="F219" s="81" t="n"/>
    </row>
    <row customFormat="1" customHeight="1" ht="12" r="220" s="81">
      <c r="A220" s="37" t="n"/>
      <c r="B220" s="81" t="n"/>
      <c r="C220" s="67" t="n"/>
      <c r="D220" s="107" t="n"/>
      <c r="E220" s="120" t="n"/>
      <c r="F220" s="81" t="n"/>
    </row>
    <row customFormat="1" customHeight="1" ht="12" r="221" s="81">
      <c r="A221" s="37" t="n"/>
      <c r="B221" s="64" t="n"/>
      <c r="C221" s="54" t="n"/>
      <c r="D221" s="53" t="n"/>
      <c r="E221" s="120" t="n"/>
      <c r="F221" s="81" t="n"/>
    </row>
    <row customFormat="1" customHeight="1" ht="12" r="222" s="81">
      <c r="A222" s="37" t="n"/>
      <c r="B222" s="64" t="n"/>
      <c r="C222" s="54" t="n"/>
      <c r="D222" s="53" t="n"/>
      <c r="E222" s="120" t="n"/>
      <c r="F222" s="81" t="n"/>
    </row>
    <row customFormat="1" customHeight="1" ht="12" r="223" s="81">
      <c r="A223" s="37" t="n"/>
      <c r="B223" s="64" t="n"/>
      <c r="C223" s="54" t="n"/>
      <c r="D223" s="53" t="n"/>
      <c r="E223" s="120" t="n"/>
      <c r="F223" s="81" t="n"/>
    </row>
    <row customFormat="1" customHeight="1" ht="12" r="224" s="81">
      <c r="A224" s="37" t="n"/>
      <c r="B224" s="81" t="n"/>
      <c r="C224" s="58" t="n"/>
      <c r="D224" s="107" t="n"/>
      <c r="E224" s="120" t="n"/>
      <c r="F224" s="81" t="n"/>
    </row>
    <row customFormat="1" customHeight="1" ht="12" r="225" s="81">
      <c r="A225" s="37" t="n"/>
      <c r="B225" s="81" t="n"/>
      <c r="C225" s="122" t="n"/>
      <c r="D225" s="107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B227" s="81" t="n"/>
      <c r="C227" s="122" t="n"/>
      <c r="D227" s="107" t="n"/>
      <c r="E227" s="120" t="n"/>
      <c r="F227" s="81" t="n"/>
    </row>
    <row customFormat="1" customHeight="1" ht="12" r="228" s="81">
      <c r="A228" s="37" t="n"/>
      <c r="B228" s="64" t="n"/>
      <c r="C228" s="54" t="n"/>
      <c r="D228" s="53" t="n"/>
      <c r="E228" s="120" t="n"/>
      <c r="F228" s="81" t="n"/>
    </row>
    <row customFormat="1" customHeight="1" ht="12" r="229" s="81">
      <c r="A229" s="37" t="n"/>
      <c r="B229" s="81" t="n"/>
      <c r="C229" s="122" t="n"/>
      <c r="D229" s="107" t="n"/>
      <c r="E229" s="120" t="n"/>
      <c r="F229" s="81" t="n"/>
    </row>
    <row customFormat="1" customHeight="1" ht="12" r="230" s="81">
      <c r="A230" s="37" t="n"/>
      <c r="B230" s="64" t="n"/>
      <c r="C230" s="54" t="n"/>
      <c r="D230" s="53" t="n"/>
      <c r="E230" s="120" t="n"/>
      <c r="F230" s="81" t="n"/>
    </row>
    <row customFormat="1" customHeight="1" ht="12" r="231" s="81">
      <c r="A231" s="37" t="n"/>
      <c r="C231" s="67" t="n"/>
      <c r="D231" s="107" t="n"/>
      <c r="E231" s="120" t="n"/>
      <c r="F231" s="81" t="n"/>
    </row>
    <row customFormat="1" customHeight="1" ht="12" r="232" s="81">
      <c r="A232" s="37" t="n"/>
      <c r="B232" s="64" t="n"/>
      <c r="C232" s="54" t="n"/>
      <c r="D232" s="53" t="n"/>
      <c r="E232" s="120" t="n"/>
      <c r="F232" s="81" t="n"/>
    </row>
    <row customFormat="1" customHeight="1" ht="12" r="233" s="81">
      <c r="A233" s="37" t="n"/>
      <c r="C233" s="67" t="n"/>
      <c r="D233" s="107" t="n"/>
      <c r="E233" s="120" t="n"/>
      <c r="F233" s="81" t="n"/>
    </row>
    <row customFormat="1" customHeight="1" ht="12" r="234" s="81">
      <c r="A234" s="37" t="n"/>
      <c r="B234" s="64" t="n"/>
      <c r="C234" s="54" t="n"/>
      <c r="D234" s="53" t="n"/>
      <c r="E234" s="120" t="n"/>
      <c r="F234" s="81" t="n"/>
    </row>
    <row customFormat="1" customHeight="1" ht="12" r="235" s="81">
      <c r="A235" s="37" t="n"/>
      <c r="C235" s="67" t="n"/>
      <c r="D235" s="107" t="n"/>
      <c r="E235" s="120" t="n"/>
      <c r="F235" s="81" t="n"/>
    </row>
    <row customFormat="1" customHeight="1" ht="12" r="236" s="81">
      <c r="A236" s="37" t="n"/>
      <c r="B236" s="64" t="n"/>
      <c r="C236" s="54" t="n"/>
      <c r="D236" s="53" t="n"/>
      <c r="E236" s="120" t="n"/>
      <c r="F236" s="81" t="n"/>
    </row>
    <row customFormat="1" customHeight="1" ht="12" r="237" s="81">
      <c r="A237" s="37" t="n"/>
      <c r="C237" s="67" t="n"/>
      <c r="D237" s="107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C239" s="67" t="n"/>
      <c r="D239" s="107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C253" s="67" t="n"/>
      <c r="D253" s="107" t="n"/>
      <c r="E253" s="120" t="n"/>
      <c r="F253" s="81" t="n"/>
    </row>
    <row customFormat="1" customHeight="1" ht="12" r="254" s="81">
      <c r="A254" s="37" t="n"/>
      <c r="C254" s="67" t="n"/>
      <c r="D254" s="107" t="n"/>
      <c r="E254" s="120" t="n"/>
      <c r="F254" s="81" t="n"/>
    </row>
    <row customFormat="1" customHeight="1" ht="12" r="255" s="81">
      <c r="A255" s="37" t="n"/>
      <c r="C255" s="67" t="n"/>
      <c r="D255" s="107" t="n"/>
      <c r="E255" s="120" t="n"/>
      <c r="F255" s="81" t="n"/>
    </row>
    <row customFormat="1" customHeight="1" ht="12" r="256" s="81">
      <c r="A256" s="37" t="n"/>
      <c r="C256" s="67" t="n"/>
      <c r="D256" s="107" t="n"/>
      <c r="E256" s="120" t="n"/>
      <c r="F256" s="81" t="n"/>
    </row>
    <row customFormat="1" customHeight="1" ht="12" r="257" s="81">
      <c r="A257" s="37" t="n"/>
      <c r="C257" s="67" t="n"/>
      <c r="D257" s="107" t="n"/>
      <c r="E257" s="120" t="n"/>
      <c r="F257" s="81" t="n"/>
    </row>
    <row customFormat="1" customHeight="1" ht="12" r="258" s="81">
      <c r="A258" s="37" t="n"/>
      <c r="C258" s="67" t="n"/>
      <c r="D258" s="107" t="n"/>
      <c r="E258" s="120" t="n"/>
      <c r="F258" s="81" t="n"/>
    </row>
    <row customFormat="1" customHeight="1" ht="12" r="259" s="81">
      <c r="A259" s="37" t="n"/>
      <c r="C259" s="67" t="n"/>
      <c r="D259" s="107" t="n"/>
      <c r="E259" s="120" t="n"/>
      <c r="F259" s="81" t="n"/>
    </row>
    <row customFormat="1" customHeight="1" ht="12" r="260" s="81">
      <c r="A260" s="37" t="n"/>
      <c r="B260" s="64" t="n"/>
      <c r="C260" s="67" t="n"/>
      <c r="D260" s="107" t="n"/>
      <c r="E260" s="120" t="n"/>
      <c r="F260" s="81" t="n"/>
    </row>
    <row customFormat="1" customHeight="1" ht="12" r="261" s="81">
      <c r="A261" s="37" t="n"/>
      <c r="B261" s="64" t="n"/>
      <c r="C261" s="67" t="n"/>
      <c r="D261" s="107" t="n"/>
      <c r="E261" s="120" t="n"/>
      <c r="F261" s="81" t="n"/>
    </row>
    <row customFormat="1" customHeight="1" ht="12" r="262" s="81">
      <c r="A262" s="37" t="n"/>
      <c r="B262" s="64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  <c r="F266" s="81" t="n"/>
    </row>
    <row customFormat="1" customHeight="1" ht="12" r="267" s="81">
      <c r="A267" s="37" t="n"/>
      <c r="B267" s="64" t="n"/>
      <c r="C267" s="67" t="n"/>
      <c r="D267" s="107" t="n"/>
      <c r="E267" s="120" t="n"/>
      <c r="F267" s="81" t="n"/>
    </row>
    <row customFormat="1" customHeight="1" ht="12" r="268" s="81">
      <c r="A268" s="37" t="n"/>
      <c r="B268" s="64" t="n"/>
      <c r="C268" s="67" t="n"/>
      <c r="D268" s="107" t="n"/>
      <c r="E268" s="120" t="n"/>
      <c r="F268" s="81" t="n"/>
    </row>
    <row customFormat="1" customHeight="1" ht="12" r="269" s="81">
      <c r="A269" s="37" t="n"/>
      <c r="B269" s="64" t="n"/>
      <c r="C269" s="67" t="n"/>
      <c r="D269" s="107" t="n"/>
      <c r="E269" s="120" t="n"/>
      <c r="F269" s="81" t="n"/>
    </row>
    <row customFormat="1" customHeight="1" ht="12" r="270" s="81">
      <c r="A270" s="37" t="n"/>
      <c r="B270" s="64" t="n"/>
      <c r="C270" s="67" t="n"/>
      <c r="D270" s="107" t="n"/>
      <c r="E270" s="120" t="n"/>
      <c r="F270" s="81" t="n"/>
    </row>
    <row customFormat="1" customHeight="1" ht="12" r="271" s="81">
      <c r="A271" s="37" t="n"/>
      <c r="B271" s="64" t="n"/>
      <c r="C271" s="67" t="n"/>
      <c r="D271" s="107" t="n"/>
      <c r="E271" s="120" t="n"/>
      <c r="F271" s="81" t="n"/>
    </row>
    <row customFormat="1" customHeight="1" ht="12" r="272" s="81">
      <c r="A272" s="37" t="n"/>
      <c r="B272" s="64" t="n"/>
      <c r="C272" s="67" t="n"/>
      <c r="D272" s="107" t="n"/>
      <c r="E272" s="120" t="n"/>
      <c r="F272" s="81" t="n"/>
    </row>
    <row customFormat="1" customHeight="1" ht="12" r="273" s="81">
      <c r="A273" s="37" t="n"/>
      <c r="B273" s="64" t="n"/>
      <c r="C273" s="67" t="n"/>
      <c r="D273" s="107" t="n"/>
      <c r="E273" s="120" t="n"/>
    </row>
    <row customFormat="1" r="274" s="81">
      <c r="A274" s="37" t="n"/>
      <c r="B274" s="108" t="n"/>
      <c r="C274" s="101" t="n"/>
      <c r="D274" s="109" t="n"/>
      <c r="E274" s="120" t="n"/>
    </row>
    <row customFormat="1" r="275" s="81">
      <c r="A275" s="37" t="n"/>
      <c r="B275" s="108" t="n"/>
      <c r="C275" s="101" t="n"/>
      <c r="D275" s="109" t="n"/>
      <c r="E275" s="120" t="n"/>
    </row>
    <row customFormat="1" r="276" s="81">
      <c r="A276" s="37" t="n"/>
      <c r="B276" s="108" t="n"/>
      <c r="C276" s="101" t="n"/>
      <c r="D276" s="109" t="n"/>
      <c r="E276" s="120" t="n"/>
    </row>
    <row customFormat="1" r="277" s="81">
      <c r="A277" s="37" t="n"/>
      <c r="B277" s="108" t="n"/>
      <c r="C277" s="101" t="n"/>
      <c r="D277" s="109" t="n"/>
      <c r="E277" s="120" t="n"/>
    </row>
    <row customFormat="1" customHeight="1" ht="12" r="278" s="81">
      <c r="A278" s="37" t="n"/>
    </row>
    <row customFormat="1" customHeight="1" ht="12" r="279" s="81">
      <c r="A279" s="37" t="n"/>
    </row>
    <row customFormat="1" customHeight="1" ht="12" r="280" s="81">
      <c r="A280" s="37" t="n"/>
    </row>
    <row customFormat="1" customHeight="1" ht="12" r="281" s="22">
      <c r="A281" s="19" t="n"/>
    </row>
    <row customFormat="1" customHeight="1" ht="12" r="282" s="22">
      <c r="A282" s="19" t="n"/>
    </row>
    <row customFormat="1" customHeight="1" ht="12" r="283" s="22">
      <c r="A283" s="19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  <c r="B288" s="64" t="n"/>
      <c r="C288" s="92" t="n"/>
      <c r="D288" s="53" t="n"/>
      <c r="E288" s="81" t="n"/>
    </row>
    <row customFormat="1" customHeight="1" ht="12" r="289" s="22">
      <c r="A289" s="19" t="n"/>
      <c r="B289" s="64" t="n"/>
      <c r="C289" s="86" t="n"/>
      <c r="D289" s="53" t="n"/>
      <c r="E289" s="81" t="n"/>
    </row>
    <row customFormat="1" customHeight="1" ht="12" r="290" s="22">
      <c r="A290" s="19" t="n"/>
      <c r="B290" s="64" t="n"/>
      <c r="C290" s="86" t="n"/>
      <c r="D290" s="53" t="n"/>
      <c r="E290" s="81" t="n"/>
    </row>
    <row customFormat="1" customHeight="1" ht="12" r="291" s="22">
      <c r="A291" s="19" t="n"/>
      <c r="B291" s="64" t="n"/>
      <c r="C291" s="86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81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81" t="n"/>
    </row>
    <row customFormat="1" customHeight="1" ht="12" r="359" s="22">
      <c r="A359" s="19" t="n"/>
      <c r="B359" s="64" t="n"/>
      <c r="C359" s="86" t="n"/>
      <c r="D359" s="53" t="n"/>
      <c r="E359" s="81" t="n"/>
    </row>
    <row customFormat="1" customHeight="1" ht="12" r="360" s="22">
      <c r="A360" s="19" t="n"/>
      <c r="B360" s="64" t="n"/>
      <c r="C360" s="86" t="n"/>
      <c r="D360" s="53" t="n"/>
      <c r="E360" s="81" t="n"/>
    </row>
    <row customFormat="1" customHeight="1" ht="12" r="361" s="22">
      <c r="A361" s="19" t="n"/>
      <c r="B361" s="64" t="n"/>
      <c r="C361" s="86" t="n"/>
      <c r="D361" s="53" t="n"/>
      <c r="E361" s="22" t="n"/>
    </row>
    <row customFormat="1" customHeight="1" ht="12" r="362" s="22">
      <c r="A362" s="19" t="n"/>
      <c r="B362" s="64" t="n"/>
      <c r="C362" s="86" t="n"/>
      <c r="D362" s="53" t="n"/>
      <c r="E362" s="22" t="n"/>
    </row>
    <row customFormat="1" customHeight="1" ht="12" r="363" s="22">
      <c r="A363" s="19" t="n"/>
      <c r="B363" s="64" t="n"/>
      <c r="C363" s="86" t="n"/>
      <c r="D363" s="53" t="n"/>
      <c r="E363" s="81" t="n"/>
    </row>
    <row customFormat="1" customHeight="1" ht="12" r="364" s="22">
      <c r="A364" s="19" t="n"/>
      <c r="B364" s="64" t="n"/>
      <c r="C364" s="86" t="n"/>
      <c r="D364" s="53" t="n"/>
      <c r="E364" s="81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22" t="n"/>
    </row>
    <row customFormat="1" customHeight="1" ht="12" r="367" s="22">
      <c r="A367" s="19" t="n"/>
      <c r="B367" s="64" t="n"/>
      <c r="C367" s="86" t="n"/>
      <c r="D367" s="53" t="n"/>
      <c r="E367" s="22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92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86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72" t="n"/>
    </row>
    <row customFormat="1" customHeight="1" ht="12" r="402" s="22">
      <c r="A402" s="19" t="n"/>
      <c r="B402" s="64" t="n"/>
      <c r="C402" s="86" t="n"/>
      <c r="D402" s="53" t="n"/>
      <c r="E402" s="7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22" t="n"/>
    </row>
    <row customFormat="1" customHeight="1" ht="12" r="405" s="22">
      <c r="A405" s="19" t="n"/>
      <c r="B405" s="64" t="n"/>
      <c r="C405" s="86" t="n"/>
      <c r="D405" s="53" t="n"/>
      <c r="E405" s="22" t="n"/>
    </row>
    <row customFormat="1" customHeight="1" ht="12" r="406" s="22">
      <c r="A406" s="19" t="n"/>
      <c r="B406" s="64" t="n"/>
      <c r="C406" s="86" t="n"/>
      <c r="D406" s="53" t="n"/>
      <c r="E406" s="22" t="n"/>
    </row>
    <row customFormat="1" customHeight="1" ht="12" r="407" s="22">
      <c r="A407" s="19" t="n"/>
      <c r="B407" s="64" t="n"/>
      <c r="C407" s="86" t="n"/>
      <c r="D407" s="53" t="n"/>
      <c r="E407" s="22" t="n"/>
    </row>
    <row customFormat="1" customHeight="1" ht="12" r="408" s="22">
      <c r="A408" s="19" t="n"/>
      <c r="B408" s="64" t="n"/>
      <c r="C408" s="86" t="n"/>
      <c r="D408" s="53" t="n"/>
      <c r="E408" s="22" t="n"/>
    </row>
    <row customFormat="1" customHeight="1" ht="12" r="409" s="22">
      <c r="A409" s="19" t="n"/>
      <c r="B409" s="64" t="n"/>
      <c r="C409" s="86" t="n"/>
      <c r="D409" s="53" t="n"/>
      <c r="E409" s="22" t="n"/>
    </row>
    <row customFormat="1" customHeight="1" ht="12" r="410" s="22">
      <c r="A410" s="19" t="n"/>
      <c r="B410" s="64" t="n"/>
      <c r="C410" s="86" t="n"/>
      <c r="D410" s="53" t="n"/>
      <c r="E410" s="22" t="n"/>
    </row>
    <row customFormat="1" customHeight="1" ht="12" r="411" s="22">
      <c r="A411" s="19" t="n"/>
      <c r="B411" s="64" t="n"/>
      <c r="C411" s="86" t="n"/>
      <c r="D411" s="53" t="n"/>
      <c r="E411" s="22" t="n"/>
    </row>
    <row customFormat="1" customHeight="1" ht="12" r="412" s="22">
      <c r="A412" s="19" t="n"/>
      <c r="B412" s="64" t="n"/>
      <c r="C412" s="86" t="n"/>
      <c r="D412" s="53" t="n"/>
      <c r="E412" s="22" t="n"/>
    </row>
    <row customFormat="1" customHeight="1" ht="12" r="413" s="22">
      <c r="A413" s="19" t="n"/>
      <c r="B413" s="64" t="n"/>
      <c r="C413" s="86" t="n"/>
      <c r="D413" s="53" t="n"/>
    </row>
    <row customFormat="1" customHeight="1" ht="12" r="414" s="22">
      <c r="A414" s="19" t="n"/>
      <c r="B414" s="64" t="n"/>
      <c r="C414" s="86" t="n"/>
      <c r="D414" s="53" t="n"/>
    </row>
    <row customFormat="1" customHeight="1" ht="12" r="415" s="22">
      <c r="A415" s="19" t="n"/>
      <c r="B415" s="64" t="n"/>
      <c r="C415" s="86" t="n"/>
      <c r="D415" s="53" t="n"/>
    </row>
    <row customFormat="1" r="416" s="22">
      <c r="A416" s="19" t="n"/>
      <c r="B416" s="108" t="n"/>
      <c r="C416" s="99" t="n"/>
      <c r="D416" s="107" t="n"/>
    </row>
    <row customFormat="1" r="417" s="22">
      <c r="A417" s="19" t="n"/>
      <c r="B417" s="108" t="n"/>
      <c r="C417" s="99" t="n"/>
      <c r="D417" s="53" t="n"/>
    </row>
    <row customFormat="1" r="418" s="22">
      <c r="A418" s="19" t="n"/>
      <c r="B418" s="108" t="n"/>
      <c r="C418" s="99" t="n"/>
      <c r="D418" s="107" t="n"/>
    </row>
    <row customFormat="1" r="419" s="22">
      <c r="A419" s="19" t="n"/>
      <c r="B419" s="108" t="n"/>
      <c r="C419" s="99" t="n"/>
      <c r="D419" s="53" t="n"/>
    </row>
    <row customFormat="1" r="420" s="22">
      <c r="A420" s="19" t="n"/>
      <c r="B420" s="108" t="n"/>
      <c r="C420" s="87" t="n"/>
      <c r="D420" s="107" t="n"/>
    </row>
    <row customFormat="1" r="421" s="22">
      <c r="A421" s="19" t="n"/>
      <c r="B421" s="108" t="n"/>
      <c r="C421" s="87" t="n"/>
      <c r="D421" s="107" t="n"/>
    </row>
    <row customFormat="1" r="422" s="22">
      <c r="A422" s="19" t="n"/>
      <c r="B422" s="108" t="n"/>
      <c r="C422" s="87" t="n"/>
      <c r="D422" s="107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87" t="n"/>
      <c r="D432" s="107" t="n"/>
    </row>
    <row customFormat="1" r="433" s="22">
      <c r="A433" s="19" t="n"/>
      <c r="B433" s="108" t="n"/>
      <c r="C433" s="87" t="n"/>
      <c r="D433" s="107" t="n"/>
    </row>
    <row customFormat="1" r="434" s="22">
      <c r="A434" s="19" t="n"/>
      <c r="B434" s="108" t="n"/>
      <c r="C434" s="87" t="n"/>
      <c r="D434" s="107" t="n"/>
    </row>
    <row customFormat="1" r="435" s="22">
      <c r="A435" s="19" t="n"/>
      <c r="B435" s="108" t="n"/>
      <c r="C435" s="87" t="n"/>
      <c r="D435" s="107" t="n"/>
    </row>
    <row customFormat="1" r="436" s="22">
      <c r="A436" s="19" t="n"/>
      <c r="B436" s="108" t="n"/>
      <c r="C436" s="87" t="n"/>
      <c r="D436" s="107" t="n"/>
    </row>
    <row customFormat="1" r="437" s="22">
      <c r="A437" s="19" t="n"/>
      <c r="B437" s="108" t="n"/>
      <c r="C437" s="87" t="n"/>
      <c r="D437" s="107" t="n"/>
    </row>
    <row customFormat="1" r="438" s="22">
      <c r="A438" s="19" t="n"/>
      <c r="B438" s="108" t="n"/>
      <c r="C438" s="87" t="n"/>
      <c r="D438" s="107" t="n"/>
    </row>
    <row customFormat="1" r="439" s="22">
      <c r="A439" s="19" t="n"/>
      <c r="B439" s="108" t="n"/>
      <c r="C439" s="70" t="n"/>
      <c r="D439" s="107" t="n"/>
    </row>
    <row customFormat="1" r="440" s="22">
      <c r="A440" s="19" t="n"/>
      <c r="B440" s="108" t="n"/>
      <c r="C440" s="70" t="n"/>
      <c r="D440" s="107" t="n"/>
    </row>
    <row customFormat="1" r="441" s="22">
      <c r="A441" s="19" t="n"/>
      <c r="B441" s="108" t="n"/>
      <c r="C441" s="70" t="n"/>
      <c r="D441" s="107" t="n"/>
    </row>
    <row customFormat="1" r="442" s="22">
      <c r="A442" s="19" t="n"/>
      <c r="B442" s="108" t="n"/>
      <c r="C442" s="70" t="n"/>
      <c r="D442" s="107" t="n"/>
    </row>
    <row customFormat="1" r="443" s="22">
      <c r="A443" s="19" t="n"/>
      <c r="B443" s="108" t="n"/>
      <c r="C443" s="70" t="n"/>
      <c r="D443" s="107" t="n"/>
    </row>
    <row customFormat="1" r="444" s="22">
      <c r="A444" s="19" t="n"/>
      <c r="B444" s="108" t="n"/>
      <c r="C444" s="70" t="n"/>
      <c r="D444" s="107" t="n"/>
    </row>
    <row customFormat="1" r="445" s="22">
      <c r="A445" s="19" t="n"/>
      <c r="B445" s="108" t="n"/>
      <c r="C445" s="70" t="n"/>
      <c r="D445" s="107" t="n"/>
    </row>
    <row customFormat="1" r="446" s="22">
      <c r="A446" s="19" t="n"/>
      <c r="B446" s="108" t="n"/>
      <c r="C446" s="70" t="n"/>
      <c r="D446" s="107" t="n"/>
    </row>
    <row customFormat="1" r="447" s="22">
      <c r="A447" s="19" t="n"/>
      <c r="B447" s="108" t="n"/>
      <c r="C447" s="70" t="n"/>
      <c r="D447" s="107" t="n"/>
    </row>
    <row r="448">
      <c r="A448" s="79" t="n"/>
      <c r="B448" s="108" t="n"/>
      <c r="C448" s="70" t="n"/>
      <c r="D448" s="107" t="n"/>
    </row>
    <row r="449">
      <c r="A449" s="79" t="n"/>
      <c r="B449" s="108" t="n"/>
      <c r="C449" s="70" t="n"/>
      <c r="D449" s="107" t="n"/>
    </row>
    <row r="450">
      <c r="A450" s="79" t="n"/>
      <c r="B450" s="108" t="n"/>
      <c r="C450" s="70" t="n"/>
      <c r="D450" s="107" t="n"/>
    </row>
    <row r="451">
      <c r="A451" s="79" t="n"/>
      <c r="B451" s="108" t="n"/>
      <c r="C451" s="70" t="n"/>
      <c r="D451" s="107" t="n"/>
    </row>
    <row r="452">
      <c r="A452" s="79" t="n"/>
      <c r="B452" s="108" t="n"/>
      <c r="C452" s="70" t="n"/>
      <c r="D452" s="107" t="n"/>
    </row>
    <row r="453">
      <c r="A453" s="79" t="n"/>
      <c r="B453" s="108" t="n"/>
      <c r="C453" s="70" t="n"/>
      <c r="D453" s="107" t="n"/>
    </row>
    <row r="454">
      <c r="A454" s="79" t="n"/>
      <c r="B454" s="108" t="n"/>
      <c r="C454" s="70" t="n"/>
      <c r="D454" s="107" t="n"/>
    </row>
    <row r="455">
      <c r="A455" s="79" t="n"/>
      <c r="B455" s="108" t="n"/>
      <c r="C455" s="70" t="n"/>
      <c r="D455" s="107" t="n"/>
    </row>
    <row r="456">
      <c r="A456" s="79" t="n"/>
      <c r="B456" s="108" t="n"/>
      <c r="C456" s="70" t="n"/>
      <c r="D456" s="107" t="n"/>
    </row>
    <row r="457">
      <c r="A457" s="79" t="n"/>
      <c r="B457" s="108" t="n"/>
      <c r="C457" s="70" t="n"/>
      <c r="D457" s="107" t="n"/>
    </row>
    <row r="458">
      <c r="A458" s="79" t="n"/>
      <c r="B458" s="108" t="n"/>
      <c r="C458" s="70" t="n"/>
      <c r="D458" s="53" t="n"/>
    </row>
    <row r="459">
      <c r="A459" s="79" t="n"/>
      <c r="B459" s="108" t="n"/>
      <c r="C459" s="70" t="n"/>
      <c r="D459" s="53" t="n"/>
    </row>
    <row r="460">
      <c r="A460" s="79" t="n"/>
      <c r="B460" s="108" t="n"/>
      <c r="C460" s="70" t="n"/>
      <c r="D460" s="53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A480" s="79" t="n"/>
      <c r="B480" s="108" t="n"/>
      <c r="C480" s="70" t="n"/>
      <c r="D480" s="53" t="n"/>
    </row>
    <row r="481">
      <c r="A481" s="79" t="n"/>
      <c r="B481" s="108" t="n"/>
      <c r="C481" s="70" t="n"/>
      <c r="D481" s="53" t="n"/>
    </row>
    <row r="482">
      <c r="A482" s="79" t="n"/>
      <c r="B482" s="108" t="n"/>
      <c r="C482" s="70" t="n"/>
      <c r="D482" s="53" t="n"/>
    </row>
    <row r="483">
      <c r="A483" s="79" t="n"/>
      <c r="B483" s="108" t="n"/>
      <c r="C483" s="70" t="n"/>
      <c r="D483" s="53" t="n"/>
    </row>
    <row r="484">
      <c r="A484" s="79" t="n"/>
      <c r="B484" s="108" t="n"/>
      <c r="C484" s="70" t="n"/>
      <c r="D484" s="53" t="n"/>
    </row>
    <row r="485">
      <c r="A485" s="79" t="n"/>
      <c r="B485" s="108" t="n"/>
      <c r="C485" s="70" t="n"/>
      <c r="D485" s="53" t="n"/>
    </row>
    <row r="486">
      <c r="A486" s="79" t="n"/>
      <c r="B486" s="108" t="n"/>
      <c r="C486" s="70" t="n"/>
      <c r="D486" s="53" t="n"/>
    </row>
    <row r="487">
      <c r="B487" s="64" t="n"/>
      <c r="C487" s="67" t="n"/>
      <c r="D487" s="53" t="n"/>
    </row>
    <row r="488">
      <c r="B488" s="64" t="n"/>
      <c r="C488" s="67" t="n"/>
      <c r="D488" s="53" t="n"/>
    </row>
    <row r="489">
      <c r="B489" s="64" t="n"/>
      <c r="C489" s="67" t="n"/>
      <c r="D489" s="53" t="n"/>
    </row>
    <row r="490">
      <c r="B490" s="64" t="n"/>
      <c r="C490" s="67" t="n"/>
      <c r="D490" s="53" t="n"/>
    </row>
    <row r="491">
      <c r="B491" s="64" t="n"/>
      <c r="C491" s="54" t="n"/>
      <c r="D491" s="53" t="n"/>
    </row>
    <row r="492">
      <c r="B492" s="64" t="n"/>
      <c r="C492" s="54" t="n"/>
      <c r="D492" s="53" t="n"/>
    </row>
    <row r="493">
      <c r="B493" s="64" t="n"/>
      <c r="C493" s="54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  <row r="1360">
      <c r="B1360" s="64" t="n"/>
      <c r="C1360" s="54" t="n"/>
      <c r="D1360" s="53" t="n"/>
    </row>
    <row r="1361">
      <c r="B1361" s="64" t="n"/>
      <c r="C1361" s="54" t="n"/>
      <c r="D1361" s="53" t="n"/>
    </row>
    <row r="1362">
      <c r="B1362" s="64" t="n"/>
      <c r="C1362" s="54" t="n"/>
      <c r="D1362" s="53" t="n"/>
    </row>
    <row r="1363">
      <c r="B1363" s="64" t="n"/>
      <c r="C1363" s="54" t="n"/>
      <c r="D1363" s="53" t="n"/>
    </row>
    <row r="1364">
      <c r="B1364" s="64" t="n"/>
      <c r="C1364" s="54" t="n"/>
      <c r="D1364" s="53" t="n"/>
    </row>
    <row r="1365">
      <c r="B1365" s="64" t="n"/>
      <c r="C1365" s="54" t="n"/>
      <c r="D1365" s="53" t="n"/>
    </row>
    <row r="1366">
      <c r="B1366" s="64" t="n"/>
      <c r="C1366" s="54" t="n"/>
      <c r="D1366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3.xml><?xml version="1.0" encoding="utf-8"?>
<worksheet xmlns="http://schemas.openxmlformats.org/spreadsheetml/2006/main">
  <sheetPr codeName="Sheet120">
    <outlinePr summaryBelow="1" summaryRight="1"/>
    <pageSetUpPr/>
  </sheetPr>
  <dimension ref="A1:F1369"/>
  <sheetViews>
    <sheetView topLeftCell="A13" workbookViewId="0" zoomScaleNormal="100">
      <selection activeCell="C26" sqref="C26:C32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5.13.16   SULPHUR DEGASSING BOX INTERNALS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r="26" s="81">
      <c r="A26" s="37" t="n"/>
      <c r="B26" s="64" t="inlineStr">
        <is>
          <t>INSPECTION AND TEST PLAN FOR SULPHUR DEGASSING BOX INTERNALS</t>
        </is>
      </c>
      <c r="C26" s="54" t="inlineStr">
        <is>
          <t>079254C-0000-ITP-0845-101</t>
        </is>
      </c>
      <c r="D26" s="53" t="inlineStr">
        <is>
          <t>B</t>
        </is>
      </c>
      <c r="E26" s="120" t="n"/>
    </row>
    <row customFormat="1" customHeight="1" ht="12" r="27" s="81">
      <c r="A27" s="37" t="n"/>
      <c r="B27" s="64" t="n"/>
      <c r="C27" s="54" t="n"/>
      <c r="D27" s="53" t="n"/>
      <c r="E27" s="120" t="n"/>
    </row>
    <row customFormat="1" r="28" s="81">
      <c r="A28" s="37" t="n"/>
      <c r="B28" s="64" t="inlineStr">
        <is>
          <t>MATERIAL REQUISITION FOR SULPHUR DEGASSING BOX INTERNALS</t>
        </is>
      </c>
      <c r="C28" s="54" t="inlineStr">
        <is>
          <t>079254C-0000-MR-0845-101</t>
        </is>
      </c>
      <c r="D28" s="53" t="inlineStr">
        <is>
          <t>B</t>
        </is>
      </c>
      <c r="E28" s="120" t="n"/>
    </row>
    <row customFormat="1" customHeight="1" ht="12" r="29" s="81">
      <c r="A29" s="37" t="n"/>
      <c r="B29" s="64" t="n"/>
      <c r="C29" s="54" t="n"/>
      <c r="D29" s="53" t="n"/>
      <c r="E29" s="120" t="n"/>
    </row>
    <row customFormat="1" customHeight="1" ht="26" r="30" s="81">
      <c r="A30" s="37" t="n"/>
      <c r="B30" s="64" t="inlineStr">
        <is>
          <t>PARTICULAR TECHNICAL SPECIFICATION FOR SULPHUR DEGASSING BOX INTERNALS</t>
        </is>
      </c>
      <c r="C30" s="54" t="inlineStr">
        <is>
          <t>079254C-0000-SP-0845-101</t>
        </is>
      </c>
      <c r="D30" s="53" t="inlineStr">
        <is>
          <t>B</t>
        </is>
      </c>
      <c r="E30" s="120" t="n"/>
    </row>
    <row customFormat="1" customHeight="1" ht="12" r="31" s="81">
      <c r="A31" s="37" t="n"/>
      <c r="B31" s="64" t="n"/>
      <c r="C31" s="54" t="n"/>
      <c r="D31" s="53" t="n"/>
      <c r="E31" s="120" t="n"/>
    </row>
    <row customFormat="1" r="32" s="81">
      <c r="A32" s="37" t="n"/>
      <c r="B32" s="64" t="inlineStr">
        <is>
          <t>SCOPE OF SUPPLY FOR SULPHUR DEGASSING BOX INTERNALS</t>
        </is>
      </c>
      <c r="C32" s="54" t="inlineStr">
        <is>
          <t>079254C-0000-SR-0845-101</t>
        </is>
      </c>
      <c r="D32" s="53" t="inlineStr">
        <is>
          <t>B</t>
        </is>
      </c>
      <c r="E32" s="120" t="n"/>
    </row>
    <row customFormat="1" customHeight="1" ht="12" r="33" s="81">
      <c r="A33" s="37" t="n"/>
      <c r="B33" s="64" t="n"/>
      <c r="C33" s="54" t="n"/>
      <c r="D33" s="53" t="n"/>
      <c r="E33" s="120" t="n"/>
    </row>
    <row customFormat="1" customHeight="1" ht="12" r="34" s="81">
      <c r="A34" s="37" t="n"/>
      <c r="B34" s="64" t="n"/>
      <c r="C34" s="54" t="n"/>
      <c r="D34" s="53" t="n"/>
      <c r="E34" s="120" t="n"/>
    </row>
    <row customFormat="1" customHeight="1" ht="12" r="35" s="81">
      <c r="A35" s="37" t="n"/>
      <c r="B35" s="64" t="n"/>
      <c r="C35" s="54" t="n"/>
      <c r="D35" s="53" t="n"/>
      <c r="E35" s="120" t="n"/>
    </row>
    <row customFormat="1" customHeight="1" ht="12" r="36" s="81">
      <c r="A36" s="37" t="n"/>
      <c r="B36" s="64" t="n"/>
      <c r="C36" s="54" t="n"/>
      <c r="D36" s="53" t="n"/>
      <c r="E36" s="120" t="n"/>
    </row>
    <row customFormat="1" customHeight="1" ht="12" r="37" s="81">
      <c r="A37" s="37" t="n"/>
      <c r="B37" s="64" t="n"/>
      <c r="C37" s="54" t="n"/>
      <c r="D37" s="53" t="n"/>
      <c r="E37" s="120" t="n"/>
    </row>
    <row customFormat="1" customHeight="1" ht="12" r="38" s="81">
      <c r="A38" s="37" t="n"/>
      <c r="B38" s="64" t="n"/>
      <c r="C38" s="54" t="n"/>
      <c r="D38" s="53" t="n"/>
      <c r="E38" s="120" t="n"/>
    </row>
    <row customFormat="1" customHeight="1" ht="12" r="39" s="81">
      <c r="A39" s="37" t="n"/>
      <c r="B39" s="64" t="n"/>
      <c r="C39" s="54" t="n"/>
      <c r="D39" s="53" t="n"/>
      <c r="E39" s="120" t="n"/>
    </row>
    <row customFormat="1" customHeight="1" ht="12" r="40" s="81">
      <c r="A40" s="37" t="n"/>
      <c r="B40" s="64" t="n"/>
      <c r="C40" s="54" t="n"/>
      <c r="D40" s="53" t="n"/>
      <c r="E40" s="120" t="n"/>
    </row>
    <row customFormat="1" customHeight="1" ht="12" r="41" s="81">
      <c r="A41" s="37" t="n"/>
      <c r="B41" s="64" t="n"/>
      <c r="C41" s="54" t="n"/>
      <c r="D41" s="53" t="n"/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126" t="n"/>
      <c r="B103" s="64" t="n"/>
      <c r="C103" s="54" t="n"/>
      <c r="D103" s="53" t="n"/>
    </row>
    <row customFormat="1" customHeight="1" ht="12" r="104" s="81">
      <c r="A104" s="126" t="n"/>
      <c r="B104" s="64" t="n"/>
      <c r="C104" s="54" t="n"/>
      <c r="D104" s="53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86" t="n"/>
      <c r="D116" s="53" t="n"/>
      <c r="E116" s="120" t="n"/>
    </row>
    <row customFormat="1" customHeight="1" ht="12" r="117" s="81">
      <c r="A117" s="37" t="n"/>
      <c r="B117" s="64" t="n"/>
      <c r="C117" s="54" t="n"/>
      <c r="D117" s="53" t="n"/>
      <c r="E117" s="120" t="n"/>
    </row>
    <row customFormat="1" customHeight="1" ht="12" r="118" s="81">
      <c r="A118" s="37" t="n"/>
      <c r="B118" s="64" t="n"/>
      <c r="C118" s="86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86" t="n"/>
      <c r="D120" s="53" t="n"/>
      <c r="E120" s="120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</row>
    <row customFormat="1" customHeight="1" ht="12" r="136" s="81">
      <c r="A136" s="37" t="n"/>
      <c r="B136" s="64" t="n"/>
      <c r="C136" s="54" t="n"/>
      <c r="D136" s="53" t="n"/>
      <c r="E136" s="120" t="n"/>
    </row>
    <row customFormat="1" customHeight="1" ht="12" r="137" s="81">
      <c r="A137" s="37" t="n"/>
      <c r="B137" s="64" t="n"/>
      <c r="C137" s="54" t="n"/>
      <c r="D137" s="53" t="n"/>
      <c r="E137" s="120" t="n"/>
    </row>
    <row customFormat="1" customHeight="1" ht="12" r="138" s="81">
      <c r="A138" s="37" t="n"/>
      <c r="B138" s="64" t="n"/>
      <c r="C138" s="54" t="n"/>
      <c r="D138" s="53" t="n"/>
      <c r="E138" s="120" t="n"/>
    </row>
    <row customFormat="1" customHeight="1" ht="12" r="139" s="81">
      <c r="A139" s="37" t="n"/>
      <c r="B139" s="64" t="n"/>
      <c r="C139" s="54" t="n"/>
      <c r="D139" s="53" t="n"/>
      <c r="E139" s="120" t="n"/>
    </row>
    <row customFormat="1" customHeight="1" ht="12" r="140" s="81">
      <c r="A140" s="37" t="n"/>
      <c r="B140" s="64" t="n"/>
      <c r="C140" s="54" t="n"/>
      <c r="D140" s="53" t="n"/>
      <c r="E140" s="120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125" t="n"/>
      <c r="D181" s="53" t="n"/>
      <c r="E181" s="120" t="n"/>
      <c r="F181" s="81" t="n"/>
    </row>
    <row customFormat="1" customHeight="1" ht="12" r="182" s="81">
      <c r="A182" s="37" t="n"/>
      <c r="B182" s="64" t="n"/>
      <c r="C182" s="125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81" t="n"/>
      <c r="F195" s="81" t="n"/>
    </row>
    <row customFormat="1" customHeight="1" ht="12" r="196" s="81">
      <c r="A196" s="37" t="n"/>
      <c r="B196" s="64" t="n"/>
      <c r="C196" s="54" t="n"/>
      <c r="D196" s="53" t="n"/>
      <c r="E196" s="81" t="n"/>
      <c r="F196" s="81" t="n"/>
    </row>
    <row customFormat="1" customHeight="1" ht="12" r="197" s="81">
      <c r="A197" s="37" t="n"/>
      <c r="B197" s="64" t="n"/>
      <c r="C197" s="54" t="n"/>
      <c r="D197" s="53" t="n"/>
      <c r="E197" s="81" t="n"/>
      <c r="F197" s="81" t="n"/>
    </row>
    <row customFormat="1" customHeight="1" ht="12" r="198" s="81">
      <c r="A198" s="37" t="n"/>
      <c r="B198" s="64" t="n"/>
      <c r="C198" s="54" t="n"/>
      <c r="D198" s="53" t="n"/>
      <c r="E198" s="81" t="n"/>
      <c r="F198" s="81" t="n"/>
    </row>
    <row customFormat="1" customHeight="1" ht="12" r="199" s="81">
      <c r="A199" s="37" t="n"/>
      <c r="B199" s="64" t="n"/>
      <c r="C199" s="54" t="n"/>
      <c r="D199" s="53" t="n"/>
      <c r="E199" s="81" t="n"/>
      <c r="F199" s="81" t="n"/>
    </row>
    <row customFormat="1" customHeight="1" ht="12" r="200" s="81">
      <c r="A200" s="37" t="n"/>
      <c r="B200" s="64" t="n"/>
      <c r="C200" s="54" t="n"/>
      <c r="D200" s="53" t="n"/>
      <c r="E200" s="81" t="n"/>
      <c r="F200" s="81" t="n"/>
    </row>
    <row customFormat="1" customHeight="1" ht="12" r="201" s="81">
      <c r="A201" s="37" t="n"/>
      <c r="B201" s="64" t="n"/>
      <c r="C201" s="54" t="n"/>
      <c r="D201" s="53" t="n"/>
      <c r="E201" s="81" t="n"/>
      <c r="F201" s="81" t="n"/>
    </row>
    <row customFormat="1" customHeight="1" ht="12" r="202" s="81">
      <c r="A202" s="37" t="n"/>
      <c r="B202" s="64" t="n"/>
      <c r="C202" s="54" t="n"/>
      <c r="D202" s="53" t="n"/>
      <c r="E202" s="81" t="n"/>
      <c r="F202" s="81" t="n"/>
    </row>
    <row customFormat="1" customHeight="1" ht="12" r="203" s="81">
      <c r="A203" s="37" t="n"/>
      <c r="B203" s="64" t="n"/>
      <c r="C203" s="54" t="n"/>
      <c r="D203" s="53" t="n"/>
      <c r="E203" s="81" t="n"/>
      <c r="F203" s="81" t="n"/>
    </row>
    <row customFormat="1" customHeight="1" ht="12" r="204" s="81">
      <c r="A204" s="37" t="n"/>
      <c r="B204" s="64" t="n"/>
      <c r="C204" s="54" t="n"/>
      <c r="D204" s="53" t="n"/>
      <c r="E204" s="81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64" t="n"/>
      <c r="C213" s="54" t="n"/>
      <c r="D213" s="53" t="n"/>
      <c r="E213" s="116" t="n"/>
      <c r="F213" s="81" t="n"/>
    </row>
    <row customFormat="1" customHeight="1" ht="12" r="214" s="81">
      <c r="A214" s="37" t="n"/>
      <c r="B214" s="64" t="n"/>
      <c r="C214" s="54" t="n"/>
      <c r="D214" s="53" t="n"/>
      <c r="E214" s="116" t="n"/>
      <c r="F214" s="81" t="n"/>
    </row>
    <row customFormat="1" customHeight="1" ht="12" r="215" s="81">
      <c r="A215" s="37" t="n"/>
      <c r="B215" s="64" t="n"/>
      <c r="C215" s="54" t="n"/>
      <c r="D215" s="53" t="n"/>
      <c r="E215" s="116" t="n"/>
      <c r="F215" s="81" t="n"/>
    </row>
    <row customFormat="1" customHeight="1" ht="12" r="216" s="81">
      <c r="A216" s="37" t="n"/>
      <c r="B216" s="64" t="n"/>
      <c r="C216" s="54" t="n"/>
      <c r="D216" s="53" t="n"/>
      <c r="E216" s="116" t="n"/>
      <c r="F216" s="81" t="n"/>
    </row>
    <row customFormat="1" customHeight="1" ht="12" r="217" s="81">
      <c r="A217" s="37" t="n"/>
      <c r="B217" s="81" t="n"/>
      <c r="C217" s="122" t="n"/>
      <c r="D217" s="107" t="n"/>
      <c r="E217" s="116" t="n"/>
      <c r="F217" s="81" t="n"/>
    </row>
    <row customFormat="1" customHeight="1" ht="12" r="218" s="81">
      <c r="A218" s="37" t="n"/>
      <c r="B218" s="64" t="n"/>
      <c r="C218" s="54" t="n"/>
      <c r="D218" s="53" t="n"/>
      <c r="E218" s="116" t="n"/>
      <c r="F218" s="81" t="n"/>
    </row>
    <row customFormat="1" customHeight="1" ht="12" r="219" s="81">
      <c r="A219" s="37" t="n"/>
      <c r="B219" s="64" t="n"/>
      <c r="C219" s="54" t="n"/>
      <c r="D219" s="53" t="n"/>
      <c r="E219" s="116" t="n"/>
      <c r="F219" s="81" t="n"/>
    </row>
    <row customFormat="1" customHeight="1" ht="12" r="220" s="81">
      <c r="A220" s="37" t="n"/>
      <c r="B220" s="64" t="n"/>
      <c r="C220" s="54" t="n"/>
      <c r="D220" s="53" t="n"/>
      <c r="E220" s="116" t="n"/>
      <c r="F220" s="81" t="n"/>
    </row>
    <row customFormat="1" customHeight="1" ht="12" r="221" s="81">
      <c r="A221" s="37" t="n"/>
      <c r="B221" s="81" t="n"/>
      <c r="C221" s="122" t="n"/>
      <c r="D221" s="107" t="n"/>
      <c r="E221" s="116" t="n"/>
      <c r="F221" s="81" t="n"/>
    </row>
    <row customFormat="1" customHeight="1" ht="12" r="222" s="81">
      <c r="A222" s="37" t="n"/>
      <c r="B222" s="64" t="n"/>
      <c r="C222" s="54" t="n"/>
      <c r="D222" s="53" t="n"/>
      <c r="E222" s="116" t="n"/>
      <c r="F222" s="81" t="n"/>
    </row>
    <row customFormat="1" customHeight="1" ht="12" r="223" s="81">
      <c r="A223" s="37" t="n"/>
      <c r="B223" s="81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54" t="n"/>
      <c r="D224" s="53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B227" s="81" t="n"/>
      <c r="C227" s="58" t="n"/>
      <c r="D227" s="107" t="n"/>
      <c r="E227" s="120" t="n"/>
      <c r="F227" s="81" t="n"/>
    </row>
    <row customFormat="1" customHeight="1" ht="12" r="228" s="81">
      <c r="A228" s="37" t="n"/>
      <c r="B228" s="81" t="n"/>
      <c r="C228" s="122" t="n"/>
      <c r="D228" s="107" t="n"/>
      <c r="E228" s="120" t="n"/>
      <c r="F228" s="81" t="n"/>
    </row>
    <row customFormat="1" customHeight="1" ht="12" r="229" s="81">
      <c r="A229" s="37" t="n"/>
      <c r="B229" s="64" t="n"/>
      <c r="C229" s="54" t="n"/>
      <c r="D229" s="53" t="n"/>
      <c r="E229" s="120" t="n"/>
      <c r="F229" s="81" t="n"/>
    </row>
    <row customFormat="1" customHeight="1" ht="12" r="230" s="81">
      <c r="A230" s="37" t="n"/>
      <c r="B230" s="81" t="n"/>
      <c r="C230" s="122" t="n"/>
      <c r="D230" s="107" t="n"/>
      <c r="E230" s="120" t="n"/>
      <c r="F230" s="81" t="n"/>
    </row>
    <row customFormat="1" customHeight="1" ht="12" r="231" s="81">
      <c r="A231" s="37" t="n"/>
      <c r="B231" s="64" t="n"/>
      <c r="C231" s="54" t="n"/>
      <c r="D231" s="53" t="n"/>
      <c r="E231" s="120" t="n"/>
      <c r="F231" s="81" t="n"/>
    </row>
    <row customFormat="1" customHeight="1" ht="12" r="232" s="81">
      <c r="A232" s="37" t="n"/>
      <c r="B232" s="81" t="n"/>
      <c r="C232" s="122" t="n"/>
      <c r="D232" s="107" t="n"/>
      <c r="E232" s="120" t="n"/>
      <c r="F232" s="81" t="n"/>
    </row>
    <row customFormat="1" customHeight="1" ht="12" r="233" s="81">
      <c r="A233" s="37" t="n"/>
      <c r="B233" s="64" t="n"/>
      <c r="C233" s="54" t="n"/>
      <c r="D233" s="53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54" t="n"/>
      <c r="D235" s="53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54" t="n"/>
      <c r="D237" s="53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54" t="n"/>
      <c r="D239" s="53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C253" s="67" t="n"/>
      <c r="D253" s="107" t="n"/>
      <c r="E253" s="120" t="n"/>
      <c r="F253" s="81" t="n"/>
    </row>
    <row customFormat="1" customHeight="1" ht="12" r="254" s="81">
      <c r="A254" s="37" t="n"/>
      <c r="C254" s="67" t="n"/>
      <c r="D254" s="107" t="n"/>
      <c r="E254" s="120" t="n"/>
      <c r="F254" s="81" t="n"/>
    </row>
    <row customFormat="1" customHeight="1" ht="12" r="255" s="81">
      <c r="A255" s="37" t="n"/>
      <c r="C255" s="67" t="n"/>
      <c r="D255" s="107" t="n"/>
      <c r="E255" s="120" t="n"/>
      <c r="F255" s="81" t="n"/>
    </row>
    <row customFormat="1" customHeight="1" ht="12" r="256" s="81">
      <c r="A256" s="37" t="n"/>
      <c r="C256" s="67" t="n"/>
      <c r="D256" s="107" t="n"/>
      <c r="E256" s="120" t="n"/>
      <c r="F256" s="81" t="n"/>
    </row>
    <row customFormat="1" customHeight="1" ht="12" r="257" s="81">
      <c r="A257" s="37" t="n"/>
      <c r="C257" s="67" t="n"/>
      <c r="D257" s="107" t="n"/>
      <c r="E257" s="120" t="n"/>
      <c r="F257" s="81" t="n"/>
    </row>
    <row customFormat="1" customHeight="1" ht="12" r="258" s="81">
      <c r="A258" s="37" t="n"/>
      <c r="C258" s="67" t="n"/>
      <c r="D258" s="107" t="n"/>
      <c r="E258" s="120" t="n"/>
      <c r="F258" s="81" t="n"/>
    </row>
    <row customFormat="1" customHeight="1" ht="12" r="259" s="81">
      <c r="A259" s="37" t="n"/>
      <c r="C259" s="67" t="n"/>
      <c r="D259" s="107" t="n"/>
      <c r="E259" s="120" t="n"/>
      <c r="F259" s="81" t="n"/>
    </row>
    <row customFormat="1" customHeight="1" ht="12" r="260" s="81">
      <c r="A260" s="37" t="n"/>
      <c r="C260" s="67" t="n"/>
      <c r="D260" s="107" t="n"/>
      <c r="E260" s="120" t="n"/>
      <c r="F260" s="81" t="n"/>
    </row>
    <row customFormat="1" customHeight="1" ht="12" r="261" s="81">
      <c r="A261" s="37" t="n"/>
      <c r="C261" s="67" t="n"/>
      <c r="D261" s="107" t="n"/>
      <c r="E261" s="120" t="n"/>
      <c r="F261" s="81" t="n"/>
    </row>
    <row customFormat="1" customHeight="1" ht="12" r="262" s="81">
      <c r="A262" s="37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  <c r="F266" s="81" t="n"/>
    </row>
    <row customFormat="1" customHeight="1" ht="12" r="267" s="81">
      <c r="A267" s="37" t="n"/>
      <c r="B267" s="64" t="n"/>
      <c r="C267" s="67" t="n"/>
      <c r="D267" s="107" t="n"/>
      <c r="E267" s="120" t="n"/>
      <c r="F267" s="81" t="n"/>
    </row>
    <row customFormat="1" customHeight="1" ht="12" r="268" s="81">
      <c r="A268" s="37" t="n"/>
      <c r="B268" s="64" t="n"/>
      <c r="C268" s="67" t="n"/>
      <c r="D268" s="107" t="n"/>
      <c r="E268" s="120" t="n"/>
      <c r="F268" s="81" t="n"/>
    </row>
    <row customFormat="1" customHeight="1" ht="12" r="269" s="81">
      <c r="A269" s="37" t="n"/>
      <c r="B269" s="64" t="n"/>
      <c r="C269" s="67" t="n"/>
      <c r="D269" s="107" t="n"/>
      <c r="E269" s="120" t="n"/>
      <c r="F269" s="81" t="n"/>
    </row>
    <row customFormat="1" customHeight="1" ht="12" r="270" s="81">
      <c r="A270" s="37" t="n"/>
      <c r="B270" s="64" t="n"/>
      <c r="C270" s="67" t="n"/>
      <c r="D270" s="107" t="n"/>
      <c r="E270" s="120" t="n"/>
      <c r="F270" s="81" t="n"/>
    </row>
    <row customFormat="1" customHeight="1" ht="12" r="271" s="81">
      <c r="A271" s="37" t="n"/>
      <c r="B271" s="64" t="n"/>
      <c r="C271" s="67" t="n"/>
      <c r="D271" s="107" t="n"/>
      <c r="E271" s="120" t="n"/>
      <c r="F271" s="81" t="n"/>
    </row>
    <row customFormat="1" customHeight="1" ht="12" r="272" s="81">
      <c r="A272" s="37" t="n"/>
      <c r="B272" s="64" t="n"/>
      <c r="C272" s="67" t="n"/>
      <c r="D272" s="107" t="n"/>
      <c r="E272" s="120" t="n"/>
      <c r="F272" s="81" t="n"/>
    </row>
    <row customFormat="1" customHeight="1" ht="12" r="273" s="81">
      <c r="A273" s="37" t="n"/>
      <c r="B273" s="64" t="n"/>
      <c r="C273" s="67" t="n"/>
      <c r="D273" s="107" t="n"/>
      <c r="E273" s="120" t="n"/>
      <c r="F273" s="81" t="n"/>
    </row>
    <row customFormat="1" customHeight="1" ht="12" r="274" s="81">
      <c r="A274" s="37" t="n"/>
      <c r="B274" s="64" t="n"/>
      <c r="C274" s="67" t="n"/>
      <c r="D274" s="107" t="n"/>
      <c r="E274" s="120" t="n"/>
      <c r="F274" s="81" t="n"/>
    </row>
    <row customFormat="1" customHeight="1" ht="12" r="275" s="81">
      <c r="A275" s="37" t="n"/>
      <c r="B275" s="64" t="n"/>
      <c r="C275" s="67" t="n"/>
      <c r="D275" s="107" t="n"/>
      <c r="E275" s="120" t="n"/>
      <c r="F275" s="81" t="n"/>
    </row>
    <row customFormat="1" customHeight="1" ht="12" r="276" s="81">
      <c r="A276" s="37" t="n"/>
      <c r="B276" s="64" t="n"/>
      <c r="C276" s="67" t="n"/>
      <c r="D276" s="107" t="n"/>
      <c r="E276" s="120" t="n"/>
    </row>
    <row customFormat="1" r="277" s="81">
      <c r="A277" s="37" t="n"/>
      <c r="B277" s="108" t="n"/>
      <c r="C277" s="101" t="n"/>
      <c r="D277" s="109" t="n"/>
      <c r="E277" s="120" t="n"/>
    </row>
    <row customFormat="1" r="278" s="81">
      <c r="A278" s="37" t="n"/>
      <c r="B278" s="108" t="n"/>
      <c r="C278" s="101" t="n"/>
      <c r="D278" s="109" t="n"/>
      <c r="E278" s="120" t="n"/>
    </row>
    <row customFormat="1" r="279" s="81">
      <c r="A279" s="37" t="n"/>
      <c r="B279" s="108" t="n"/>
      <c r="C279" s="101" t="n"/>
      <c r="D279" s="109" t="n"/>
      <c r="E279" s="120" t="n"/>
    </row>
    <row customFormat="1" r="280" s="81">
      <c r="A280" s="37" t="n"/>
      <c r="B280" s="108" t="n"/>
      <c r="C280" s="101" t="n"/>
      <c r="D280" s="109" t="n"/>
      <c r="E280" s="120" t="n"/>
    </row>
    <row customFormat="1" customHeight="1" ht="12" r="281" s="81">
      <c r="A281" s="37" t="n"/>
    </row>
    <row customFormat="1" customHeight="1" ht="12" r="282" s="81">
      <c r="A282" s="37" t="n"/>
    </row>
    <row customFormat="1" customHeight="1" ht="12" r="283" s="81">
      <c r="A283" s="37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</row>
    <row customFormat="1" customHeight="1" ht="12" r="289" s="22">
      <c r="A289" s="19" t="n"/>
    </row>
    <row customFormat="1" customHeight="1" ht="12" r="290" s="22">
      <c r="A290" s="19" t="n"/>
    </row>
    <row customFormat="1" customHeight="1" ht="12" r="291" s="22">
      <c r="A291" s="19" t="n"/>
      <c r="B291" s="64" t="n"/>
      <c r="C291" s="92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81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81" t="n"/>
    </row>
    <row customFormat="1" customHeight="1" ht="12" r="359" s="22">
      <c r="A359" s="19" t="n"/>
      <c r="B359" s="64" t="n"/>
      <c r="C359" s="86" t="n"/>
      <c r="D359" s="53" t="n"/>
      <c r="E359" s="81" t="n"/>
    </row>
    <row customFormat="1" customHeight="1" ht="12" r="360" s="22">
      <c r="A360" s="19" t="n"/>
      <c r="B360" s="64" t="n"/>
      <c r="C360" s="86" t="n"/>
      <c r="D360" s="53" t="n"/>
      <c r="E360" s="81" t="n"/>
    </row>
    <row customFormat="1" customHeight="1" ht="12" r="361" s="22">
      <c r="A361" s="19" t="n"/>
      <c r="B361" s="64" t="n"/>
      <c r="C361" s="86" t="n"/>
      <c r="D361" s="53" t="n"/>
      <c r="E361" s="81" t="n"/>
    </row>
    <row customFormat="1" customHeight="1" ht="12" r="362" s="22">
      <c r="A362" s="19" t="n"/>
      <c r="B362" s="64" t="n"/>
      <c r="C362" s="86" t="n"/>
      <c r="D362" s="53" t="n"/>
      <c r="E362" s="81" t="n"/>
    </row>
    <row customFormat="1" customHeight="1" ht="12" r="363" s="22">
      <c r="A363" s="19" t="n"/>
      <c r="B363" s="64" t="n"/>
      <c r="C363" s="86" t="n"/>
      <c r="D363" s="53" t="n"/>
      <c r="E363" s="81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81" t="n"/>
    </row>
    <row customFormat="1" customHeight="1" ht="12" r="367" s="22">
      <c r="A367" s="19" t="n"/>
      <c r="B367" s="64" t="n"/>
      <c r="C367" s="86" t="n"/>
      <c r="D367" s="53" t="n"/>
      <c r="E367" s="81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92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72" t="n"/>
    </row>
    <row customFormat="1" customHeight="1" ht="12" r="405" s="22">
      <c r="A405" s="19" t="n"/>
      <c r="B405" s="64" t="n"/>
      <c r="C405" s="86" t="n"/>
      <c r="D405" s="53" t="n"/>
      <c r="E405" s="72" t="n"/>
    </row>
    <row customFormat="1" customHeight="1" ht="12" r="406" s="22">
      <c r="A406" s="19" t="n"/>
      <c r="B406" s="64" t="n"/>
      <c r="C406" s="86" t="n"/>
      <c r="D406" s="53" t="n"/>
      <c r="E406" s="22" t="n"/>
    </row>
    <row customFormat="1" customHeight="1" ht="12" r="407" s="22">
      <c r="A407" s="19" t="n"/>
      <c r="B407" s="64" t="n"/>
      <c r="C407" s="86" t="n"/>
      <c r="D407" s="53" t="n"/>
      <c r="E407" s="22" t="n"/>
    </row>
    <row customFormat="1" customHeight="1" ht="12" r="408" s="22">
      <c r="A408" s="19" t="n"/>
      <c r="B408" s="64" t="n"/>
      <c r="C408" s="86" t="n"/>
      <c r="D408" s="53" t="n"/>
      <c r="E408" s="22" t="n"/>
    </row>
    <row customFormat="1" customHeight="1" ht="12" r="409" s="22">
      <c r="A409" s="19" t="n"/>
      <c r="B409" s="64" t="n"/>
      <c r="C409" s="86" t="n"/>
      <c r="D409" s="53" t="n"/>
      <c r="E409" s="22" t="n"/>
    </row>
    <row customFormat="1" customHeight="1" ht="12" r="410" s="22">
      <c r="A410" s="19" t="n"/>
      <c r="B410" s="64" t="n"/>
      <c r="C410" s="86" t="n"/>
      <c r="D410" s="53" t="n"/>
      <c r="E410" s="22" t="n"/>
    </row>
    <row customFormat="1" customHeight="1" ht="12" r="411" s="22">
      <c r="A411" s="19" t="n"/>
      <c r="B411" s="64" t="n"/>
      <c r="C411" s="86" t="n"/>
      <c r="D411" s="53" t="n"/>
      <c r="E411" s="22" t="n"/>
    </row>
    <row customFormat="1" customHeight="1" ht="12" r="412" s="22">
      <c r="A412" s="19" t="n"/>
      <c r="B412" s="64" t="n"/>
      <c r="C412" s="86" t="n"/>
      <c r="D412" s="53" t="n"/>
      <c r="E412" s="22" t="n"/>
    </row>
    <row customFormat="1" customHeight="1" ht="12" r="413" s="22">
      <c r="A413" s="19" t="n"/>
      <c r="B413" s="64" t="n"/>
      <c r="C413" s="86" t="n"/>
      <c r="D413" s="53" t="n"/>
      <c r="E413" s="22" t="n"/>
    </row>
    <row customFormat="1" customHeight="1" ht="12" r="414" s="22">
      <c r="A414" s="19" t="n"/>
      <c r="B414" s="64" t="n"/>
      <c r="C414" s="86" t="n"/>
      <c r="D414" s="53" t="n"/>
      <c r="E414" s="22" t="n"/>
    </row>
    <row customFormat="1" customHeight="1" ht="12" r="415" s="22">
      <c r="A415" s="19" t="n"/>
      <c r="B415" s="64" t="n"/>
      <c r="C415" s="86" t="n"/>
      <c r="D415" s="53" t="n"/>
      <c r="E415" s="22" t="n"/>
    </row>
    <row customFormat="1" customHeight="1" ht="12" r="416" s="22">
      <c r="A416" s="19" t="n"/>
      <c r="B416" s="64" t="n"/>
      <c r="C416" s="86" t="n"/>
      <c r="D416" s="53" t="n"/>
    </row>
    <row customFormat="1" customHeight="1" ht="12" r="417" s="22">
      <c r="A417" s="19" t="n"/>
      <c r="B417" s="64" t="n"/>
      <c r="C417" s="86" t="n"/>
      <c r="D417" s="53" t="n"/>
    </row>
    <row customFormat="1" customHeight="1" ht="12" r="418" s="22">
      <c r="A418" s="19" t="n"/>
      <c r="B418" s="64" t="n"/>
      <c r="C418" s="86" t="n"/>
      <c r="D418" s="53" t="n"/>
    </row>
    <row customFormat="1" r="419" s="22">
      <c r="A419" s="19" t="n"/>
      <c r="B419" s="108" t="n"/>
      <c r="C419" s="99" t="n"/>
      <c r="D419" s="107" t="n"/>
    </row>
    <row customFormat="1" r="420" s="22">
      <c r="A420" s="19" t="n"/>
      <c r="B420" s="108" t="n"/>
      <c r="C420" s="99" t="n"/>
      <c r="D420" s="53" t="n"/>
    </row>
    <row customFormat="1" r="421" s="22">
      <c r="A421" s="19" t="n"/>
      <c r="B421" s="108" t="n"/>
      <c r="C421" s="99" t="n"/>
      <c r="D421" s="107" t="n"/>
    </row>
    <row customFormat="1" r="422" s="22">
      <c r="A422" s="19" t="n"/>
      <c r="B422" s="108" t="n"/>
      <c r="C422" s="99" t="n"/>
      <c r="D422" s="53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87" t="n"/>
      <c r="D432" s="107" t="n"/>
    </row>
    <row customFormat="1" r="433" s="22">
      <c r="A433" s="19" t="n"/>
      <c r="B433" s="108" t="n"/>
      <c r="C433" s="87" t="n"/>
      <c r="D433" s="107" t="n"/>
    </row>
    <row customFormat="1" r="434" s="22">
      <c r="A434" s="19" t="n"/>
      <c r="B434" s="108" t="n"/>
      <c r="C434" s="87" t="n"/>
      <c r="D434" s="107" t="n"/>
    </row>
    <row customFormat="1" r="435" s="22">
      <c r="A435" s="19" t="n"/>
      <c r="B435" s="108" t="n"/>
      <c r="C435" s="87" t="n"/>
      <c r="D435" s="107" t="n"/>
    </row>
    <row customFormat="1" r="436" s="22">
      <c r="A436" s="19" t="n"/>
      <c r="B436" s="108" t="n"/>
      <c r="C436" s="87" t="n"/>
      <c r="D436" s="107" t="n"/>
    </row>
    <row customFormat="1" r="437" s="22">
      <c r="A437" s="19" t="n"/>
      <c r="B437" s="108" t="n"/>
      <c r="C437" s="87" t="n"/>
      <c r="D437" s="107" t="n"/>
    </row>
    <row customFormat="1" r="438" s="22">
      <c r="A438" s="19" t="n"/>
      <c r="B438" s="108" t="n"/>
      <c r="C438" s="87" t="n"/>
      <c r="D438" s="107" t="n"/>
    </row>
    <row customFormat="1" r="439" s="22">
      <c r="A439" s="19" t="n"/>
      <c r="B439" s="108" t="n"/>
      <c r="C439" s="87" t="n"/>
      <c r="D439" s="107" t="n"/>
    </row>
    <row customFormat="1" r="440" s="22">
      <c r="A440" s="19" t="n"/>
      <c r="B440" s="108" t="n"/>
      <c r="C440" s="87" t="n"/>
      <c r="D440" s="107" t="n"/>
    </row>
    <row customFormat="1" r="441" s="22">
      <c r="A441" s="19" t="n"/>
      <c r="B441" s="108" t="n"/>
      <c r="C441" s="87" t="n"/>
      <c r="D441" s="107" t="n"/>
    </row>
    <row customFormat="1" r="442" s="22">
      <c r="A442" s="19" t="n"/>
      <c r="B442" s="108" t="n"/>
      <c r="C442" s="70" t="n"/>
      <c r="D442" s="107" t="n"/>
    </row>
    <row customFormat="1" r="443" s="22">
      <c r="A443" s="19" t="n"/>
      <c r="B443" s="108" t="n"/>
      <c r="C443" s="70" t="n"/>
      <c r="D443" s="107" t="n"/>
    </row>
    <row customFormat="1" r="444" s="22">
      <c r="A444" s="19" t="n"/>
      <c r="B444" s="108" t="n"/>
      <c r="C444" s="70" t="n"/>
      <c r="D444" s="107" t="n"/>
    </row>
    <row customFormat="1" r="445" s="22">
      <c r="A445" s="19" t="n"/>
      <c r="B445" s="108" t="n"/>
      <c r="C445" s="70" t="n"/>
      <c r="D445" s="107" t="n"/>
    </row>
    <row customFormat="1" r="446" s="22">
      <c r="A446" s="19" t="n"/>
      <c r="B446" s="108" t="n"/>
      <c r="C446" s="70" t="n"/>
      <c r="D446" s="107" t="n"/>
    </row>
    <row customFormat="1" r="447" s="22">
      <c r="A447" s="19" t="n"/>
      <c r="B447" s="108" t="n"/>
      <c r="C447" s="70" t="n"/>
      <c r="D447" s="107" t="n"/>
    </row>
    <row customFormat="1" r="448" s="22">
      <c r="A448" s="19" t="n"/>
      <c r="B448" s="108" t="n"/>
      <c r="C448" s="70" t="n"/>
      <c r="D448" s="107" t="n"/>
    </row>
    <row customFormat="1" r="449" s="22">
      <c r="A449" s="19" t="n"/>
      <c r="B449" s="108" t="n"/>
      <c r="C449" s="70" t="n"/>
      <c r="D449" s="107" t="n"/>
    </row>
    <row customFormat="1" r="450" s="22">
      <c r="A450" s="19" t="n"/>
      <c r="B450" s="108" t="n"/>
      <c r="C450" s="70" t="n"/>
      <c r="D450" s="107" t="n"/>
    </row>
    <row r="451">
      <c r="A451" s="79" t="n"/>
      <c r="B451" s="108" t="n"/>
      <c r="C451" s="70" t="n"/>
      <c r="D451" s="107" t="n"/>
    </row>
    <row r="452">
      <c r="A452" s="79" t="n"/>
      <c r="B452" s="108" t="n"/>
      <c r="C452" s="70" t="n"/>
      <c r="D452" s="107" t="n"/>
    </row>
    <row r="453">
      <c r="A453" s="79" t="n"/>
      <c r="B453" s="108" t="n"/>
      <c r="C453" s="70" t="n"/>
      <c r="D453" s="107" t="n"/>
    </row>
    <row r="454">
      <c r="A454" s="79" t="n"/>
      <c r="B454" s="108" t="n"/>
      <c r="C454" s="70" t="n"/>
      <c r="D454" s="107" t="n"/>
    </row>
    <row r="455">
      <c r="A455" s="79" t="n"/>
      <c r="B455" s="108" t="n"/>
      <c r="C455" s="70" t="n"/>
      <c r="D455" s="107" t="n"/>
    </row>
    <row r="456">
      <c r="A456" s="79" t="n"/>
      <c r="B456" s="108" t="n"/>
      <c r="C456" s="70" t="n"/>
      <c r="D456" s="107" t="n"/>
    </row>
    <row r="457">
      <c r="A457" s="79" t="n"/>
      <c r="B457" s="108" t="n"/>
      <c r="C457" s="70" t="n"/>
      <c r="D457" s="107" t="n"/>
    </row>
    <row r="458">
      <c r="A458" s="79" t="n"/>
      <c r="B458" s="108" t="n"/>
      <c r="C458" s="70" t="n"/>
      <c r="D458" s="107" t="n"/>
    </row>
    <row r="459">
      <c r="A459" s="79" t="n"/>
      <c r="B459" s="108" t="n"/>
      <c r="C459" s="70" t="n"/>
      <c r="D459" s="107" t="n"/>
    </row>
    <row r="460">
      <c r="A460" s="79" t="n"/>
      <c r="B460" s="108" t="n"/>
      <c r="C460" s="70" t="n"/>
      <c r="D460" s="107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A480" s="79" t="n"/>
      <c r="B480" s="108" t="n"/>
      <c r="C480" s="70" t="n"/>
      <c r="D480" s="53" t="n"/>
    </row>
    <row r="481">
      <c r="A481" s="79" t="n"/>
      <c r="B481" s="108" t="n"/>
      <c r="C481" s="70" t="n"/>
      <c r="D481" s="53" t="n"/>
    </row>
    <row r="482">
      <c r="A482" s="79" t="n"/>
      <c r="B482" s="108" t="n"/>
      <c r="C482" s="70" t="n"/>
      <c r="D482" s="53" t="n"/>
    </row>
    <row r="483">
      <c r="A483" s="79" t="n"/>
      <c r="B483" s="108" t="n"/>
      <c r="C483" s="70" t="n"/>
      <c r="D483" s="53" t="n"/>
    </row>
    <row r="484">
      <c r="A484" s="79" t="n"/>
      <c r="B484" s="108" t="n"/>
      <c r="C484" s="70" t="n"/>
      <c r="D484" s="53" t="n"/>
    </row>
    <row r="485">
      <c r="A485" s="79" t="n"/>
      <c r="B485" s="108" t="n"/>
      <c r="C485" s="70" t="n"/>
      <c r="D485" s="53" t="n"/>
    </row>
    <row r="486">
      <c r="A486" s="79" t="n"/>
      <c r="B486" s="108" t="n"/>
      <c r="C486" s="70" t="n"/>
      <c r="D486" s="53" t="n"/>
    </row>
    <row r="487">
      <c r="A487" s="79" t="n"/>
      <c r="B487" s="108" t="n"/>
      <c r="C487" s="70" t="n"/>
      <c r="D487" s="53" t="n"/>
    </row>
    <row r="488">
      <c r="A488" s="79" t="n"/>
      <c r="B488" s="108" t="n"/>
      <c r="C488" s="70" t="n"/>
      <c r="D488" s="53" t="n"/>
    </row>
    <row r="489">
      <c r="A489" s="79" t="n"/>
      <c r="B489" s="108" t="n"/>
      <c r="C489" s="70" t="n"/>
      <c r="D489" s="53" t="n"/>
    </row>
    <row r="490">
      <c r="B490" s="64" t="n"/>
      <c r="C490" s="67" t="n"/>
      <c r="D490" s="53" t="n"/>
    </row>
    <row r="491">
      <c r="B491" s="64" t="n"/>
      <c r="C491" s="67" t="n"/>
      <c r="D491" s="53" t="n"/>
    </row>
    <row r="492">
      <c r="B492" s="64" t="n"/>
      <c r="C492" s="67" t="n"/>
      <c r="D492" s="53" t="n"/>
    </row>
    <row r="493">
      <c r="B493" s="64" t="n"/>
      <c r="C493" s="67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  <row r="1360">
      <c r="B1360" s="64" t="n"/>
      <c r="C1360" s="54" t="n"/>
      <c r="D1360" s="53" t="n"/>
    </row>
    <row r="1361">
      <c r="B1361" s="64" t="n"/>
      <c r="C1361" s="54" t="n"/>
      <c r="D1361" s="53" t="n"/>
    </row>
    <row r="1362">
      <c r="B1362" s="64" t="n"/>
      <c r="C1362" s="54" t="n"/>
      <c r="D1362" s="53" t="n"/>
    </row>
    <row r="1363">
      <c r="B1363" s="64" t="n"/>
      <c r="C1363" s="54" t="n"/>
      <c r="D1363" s="53" t="n"/>
    </row>
    <row r="1364">
      <c r="B1364" s="64" t="n"/>
      <c r="C1364" s="54" t="n"/>
      <c r="D1364" s="53" t="n"/>
    </row>
    <row r="1365">
      <c r="B1365" s="64" t="n"/>
      <c r="C1365" s="54" t="n"/>
      <c r="D1365" s="53" t="n"/>
    </row>
    <row r="1366">
      <c r="B1366" s="64" t="n"/>
      <c r="C1366" s="54" t="n"/>
      <c r="D1366" s="53" t="n"/>
    </row>
    <row r="1367">
      <c r="B1367" s="64" t="n"/>
      <c r="C1367" s="54" t="n"/>
      <c r="D1367" s="53" t="n"/>
    </row>
    <row r="1368">
      <c r="B1368" s="64" t="n"/>
      <c r="C1368" s="54" t="n"/>
      <c r="D1368" s="53" t="n"/>
    </row>
    <row r="1369">
      <c r="B1369" s="64" t="n"/>
      <c r="C1369" s="54" t="n"/>
      <c r="D13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xl/worksheets/sheet114.xml><?xml version="1.0" encoding="utf-8"?>
<worksheet xmlns="http://schemas.openxmlformats.org/spreadsheetml/2006/main">
  <sheetPr codeName="Sheet121">
    <outlinePr summaryBelow="1" summaryRight="1"/>
    <pageSetUpPr/>
  </sheetPr>
  <dimension ref="A1:F1369"/>
  <sheetViews>
    <sheetView topLeftCell="A6" workbookViewId="0" zoomScaleNormal="100">
      <selection activeCell="B26" sqref="B26"/>
    </sheetView>
  </sheetViews>
  <sheetFormatPr baseColWidth="10" defaultColWidth="11.5" defaultRowHeight="13"/>
  <cols>
    <col customWidth="1" max="1" min="1" style="79" width="2.6640625"/>
    <col customWidth="1" max="2" min="2" style="80" width="58.5"/>
    <col customWidth="1" max="3" min="3" style="80" width="31.5"/>
    <col customWidth="1" max="4" min="4" style="2" width="15.6640625"/>
    <col customWidth="1" max="16384" min="5" style="80" width="11.5"/>
  </cols>
  <sheetData>
    <row customHeight="1" ht="13.5" r="1" s="94">
      <c r="C1" s="11" t="n"/>
      <c r="D1" s="3" t="n"/>
    </row>
    <row customHeight="1" ht="13.5" r="2" s="94">
      <c r="A2" s="12" t="n"/>
      <c r="C2" s="10" t="n"/>
    </row>
    <row customHeight="1" ht="13.5" r="3" s="94">
      <c r="A3" s="12" t="n"/>
    </row>
    <row customHeight="1" ht="13.5" r="4" s="94">
      <c r="A4" s="12" t="n"/>
    </row>
    <row customHeight="1" ht="13.5" r="5" s="94">
      <c r="A5" s="12" t="n"/>
      <c r="C5" s="144" t="n"/>
    </row>
    <row customHeight="1" ht="13.5" r="6" s="94">
      <c r="A6" s="12" t="n"/>
      <c r="C6" s="144" t="n"/>
    </row>
    <row customHeight="1" ht="13.5" r="7" s="94">
      <c r="A7" s="12" t="n"/>
      <c r="B7" s="29" t="n"/>
      <c r="C7" s="18" t="n"/>
      <c r="D7" s="18" t="n"/>
    </row>
    <row customHeight="1" ht="13.5" r="8" s="94">
      <c r="A8" s="15" t="n"/>
      <c r="B8" s="145" t="inlineStr">
        <is>
          <t xml:space="preserve">ASSIUT HYDROCRACKING COMPLEX </t>
        </is>
      </c>
    </row>
    <row customHeight="1" ht="13.5" r="9" s="94">
      <c r="A9" s="15" t="n"/>
      <c r="B9" s="146" t="inlineStr">
        <is>
          <t>ANOPC</t>
        </is>
      </c>
      <c r="C9" s="159" t="n"/>
      <c r="D9" s="159" t="n"/>
    </row>
    <row r="10">
      <c r="A10" s="15" t="n"/>
    </row>
    <row r="11">
      <c r="A11" s="15" t="n"/>
    </row>
    <row customHeight="1" ht="6.25" r="12" s="94">
      <c r="A12" s="15" t="n"/>
      <c r="B12" s="30" t="n"/>
      <c r="C12" s="31" t="n"/>
      <c r="D12" s="32" t="n"/>
    </row>
    <row customHeight="1" ht="12.75" r="13" s="94">
      <c r="A13" s="15" t="n"/>
      <c r="B13" s="160" t="inlineStr">
        <is>
          <t>5.            ENGINEERING/DESIGN</t>
        </is>
      </c>
      <c r="D13" s="161" t="n"/>
    </row>
    <row customFormat="1" customHeight="1" ht="6.25" r="14" s="7">
      <c r="A14" s="15" t="n"/>
      <c r="B14" s="162" t="n"/>
      <c r="D14" s="161" t="n"/>
    </row>
    <row customFormat="1" customHeight="1" ht="12" r="15" s="7">
      <c r="A15" s="15" t="n"/>
      <c r="B15" s="160" t="inlineStr">
        <is>
          <t>5.13        PACKAGE UNITS &amp; MISCELLANEOUS EQUIPMENT</t>
        </is>
      </c>
      <c r="D15" s="161" t="n"/>
    </row>
    <row customFormat="1" customHeight="1" ht="7.25" r="16" s="7">
      <c r="A16" s="15" t="n"/>
      <c r="B16" s="42" t="n"/>
      <c r="C16" s="43" t="n"/>
      <c r="D16" s="44" t="n"/>
    </row>
    <row customHeight="1" ht="12.75" r="17" s="94">
      <c r="A17" s="15" t="n"/>
      <c r="B17" s="163" t="inlineStr">
        <is>
          <t>5.13.17   TECHNICAL BID TABULATION</t>
        </is>
      </c>
      <c r="D17" s="161" t="n"/>
    </row>
    <row customFormat="1" customHeight="1" ht="6.25" r="18" s="7">
      <c r="A18" s="15" t="n"/>
      <c r="B18" s="8" t="n"/>
      <c r="C18" s="9" t="n"/>
      <c r="D18" s="13" t="n"/>
    </row>
    <row customFormat="1" customHeight="1" ht="12.75" r="19" s="7">
      <c r="A19" s="15" t="n"/>
      <c r="B19" s="142" t="n"/>
      <c r="D19" s="16" t="n"/>
    </row>
    <row r="20">
      <c r="A20" s="15" t="n"/>
    </row>
    <row r="21">
      <c r="A21" s="15" t="n"/>
      <c r="B21" s="143" t="inlineStr">
        <is>
          <t>INDEX</t>
        </is>
      </c>
    </row>
    <row r="22">
      <c r="A22" s="15" t="n"/>
      <c r="B22" s="143" t="n"/>
      <c r="C22" s="143" t="n"/>
      <c r="D22" s="143" t="n"/>
    </row>
    <row r="23">
      <c r="A23" s="15" t="n"/>
    </row>
    <row customHeight="1" ht="24" r="24" s="94">
      <c r="A24" s="15" t="n"/>
      <c r="B24" s="6" t="inlineStr">
        <is>
          <t>TITLE</t>
        </is>
      </c>
      <c r="C24" s="17" t="inlineStr">
        <is>
          <t xml:space="preserve">DOC. N°
</t>
        </is>
      </c>
      <c r="D24" s="143" t="inlineStr">
        <is>
          <t>REV.</t>
        </is>
      </c>
    </row>
    <row customHeight="1" ht="24" r="25" s="94">
      <c r="A25" s="15" t="n"/>
      <c r="B25" s="111" t="n"/>
      <c r="C25" s="123" t="n"/>
      <c r="D25" s="143" t="n"/>
    </row>
    <row customFormat="1" customHeight="1" ht="26" r="26" s="81">
      <c r="A26" s="37" t="n"/>
      <c r="B26" s="64" t="inlineStr">
        <is>
          <t>TECHNICAL  EVALUATION FOR OBE PURPOSE DEMINERALIZATION PACKAGE 35-PK-001/002/003</t>
        </is>
      </c>
      <c r="C26" s="54" t="inlineStr">
        <is>
          <t>079254C-0000-TBT-0213-001</t>
        </is>
      </c>
      <c r="D26" s="53" t="n">
        <v>0</v>
      </c>
      <c r="E26" s="120" t="n"/>
    </row>
    <row customFormat="1" customHeight="1" ht="26" r="27" s="81">
      <c r="A27" s="37" t="n"/>
      <c r="B27" s="64" t="inlineStr">
        <is>
          <t>TECHNICAL  EVALUATION FOR OBE PURPOSE OF WATER FILTRATION UNIT 30-PK-006 36-PK-001 52-PK-301</t>
        </is>
      </c>
      <c r="C27" s="54" t="inlineStr">
        <is>
          <t>079254C-0000-TBT-0213-002</t>
        </is>
      </c>
      <c r="D27" s="53" t="inlineStr">
        <is>
          <t>A</t>
        </is>
      </c>
      <c r="E27" s="120" t="n"/>
    </row>
    <row customFormat="1" customHeight="1" ht="26" r="28" s="81">
      <c r="A28" s="37" t="n"/>
      <c r="B28" s="64" t="inlineStr">
        <is>
          <t>TECHNICAL EVALUATION FOR OBE PURPOSE BIOLOGICAL TREATMENT PACKAGES 52-PK-201 A/B;52-PK-706</t>
        </is>
      </c>
      <c r="C28" s="54" t="inlineStr">
        <is>
          <t>079254C-0000-TBT-0232-001</t>
        </is>
      </c>
      <c r="D28" s="53" t="inlineStr">
        <is>
          <t>A</t>
        </is>
      </c>
      <c r="E28" s="120" t="n"/>
    </row>
    <row customFormat="1" customHeight="1" ht="26" r="29" s="81">
      <c r="A29" s="37" t="n"/>
      <c r="B29" s="64" t="inlineStr">
        <is>
          <t>TECHNICAL EVALUATION FOR OBE PURPOSE SPENT CAUSTIC TREATMENT PACKAGE 52-PK-001</t>
        </is>
      </c>
      <c r="C29" s="54" t="inlineStr">
        <is>
          <t>079254C-0000-TBT-0270-001</t>
        </is>
      </c>
      <c r="D29" s="53" t="inlineStr">
        <is>
          <t>A</t>
        </is>
      </c>
      <c r="E29" s="120" t="n"/>
    </row>
    <row customFormat="1" customHeight="1" ht="26" r="30" s="81">
      <c r="A30" s="37" t="n"/>
      <c r="B30" s="64" t="inlineStr">
        <is>
          <t>TECHNICAL  EVALUATION FOR OBE PURPOSE CLARIFIER PACKAGE 30-PK-001 A/B 30-PK-002 A/B</t>
        </is>
      </c>
      <c r="C30" s="54" t="inlineStr">
        <is>
          <t>079254C-0000-TBT-0276-001</t>
        </is>
      </c>
      <c r="D30" s="53" t="n">
        <v>0</v>
      </c>
      <c r="E30" s="120" t="n"/>
    </row>
    <row customFormat="1" customHeight="1" ht="26" r="31" s="81">
      <c r="A31" s="37" t="n"/>
      <c r="B31" s="64" t="inlineStr">
        <is>
          <t>TECHNICAL EVALUATION FOR OBE PURPOSE  OF COOLING TOWER 33-CT-001</t>
        </is>
      </c>
      <c r="C31" s="54" t="inlineStr">
        <is>
          <t>079254C-0000-TBT-0310-001</t>
        </is>
      </c>
      <c r="D31" s="53" t="inlineStr">
        <is>
          <t>A</t>
        </is>
      </c>
      <c r="E31" s="120" t="n"/>
    </row>
    <row customFormat="1" r="32" s="81">
      <c r="A32" s="37" t="n"/>
      <c r="B32" s="64" t="inlineStr">
        <is>
          <t>TECHNICAL BID TABULATION FOR SULPHUR DEGASSING BOXE</t>
        </is>
      </c>
      <c r="C32" s="54" t="inlineStr">
        <is>
          <t>079254C-0000-TBT-0845-101</t>
        </is>
      </c>
      <c r="D32" s="53" t="n">
        <v>0</v>
      </c>
      <c r="E32" s="120" t="n"/>
    </row>
    <row customFormat="1" r="33" s="81">
      <c r="A33" s="37" t="n"/>
      <c r="B33" s="64" t="inlineStr">
        <is>
          <t>TECHNICAL EVALUATION FOR OBE PURPOSE OF FEED FILTERS</t>
        </is>
      </c>
      <c r="C33" s="54" t="inlineStr">
        <is>
          <t>079254C-0000-TBT-0846-201</t>
        </is>
      </c>
      <c r="D33" s="53" t="inlineStr">
        <is>
          <t>A</t>
        </is>
      </c>
      <c r="E33" s="120" t="n"/>
    </row>
    <row customFormat="1" r="34" s="81">
      <c r="A34" s="37" t="n"/>
      <c r="B34" s="64" t="inlineStr">
        <is>
          <t>TECHNICAL BID EVALUATION FOR VACUUM UNIT  (MULTI STAGE EJECTORS)</t>
        </is>
      </c>
      <c r="C34" s="54" t="inlineStr">
        <is>
          <t>079254C-0000-TBT-0851-102</t>
        </is>
      </c>
      <c r="D34" s="53" t="inlineStr">
        <is>
          <t>B</t>
        </is>
      </c>
      <c r="E34" s="120" t="n"/>
    </row>
    <row customFormat="1" customHeight="1" ht="26" r="35" s="81">
      <c r="A35" s="37" t="n"/>
      <c r="B35" s="64" t="inlineStr">
        <is>
          <t>TECHNICAL EVALUATION FOR OBE PURPOSE OF COKER HANDLING SYSTEMS</t>
        </is>
      </c>
      <c r="C35" s="54" t="inlineStr">
        <is>
          <t>079254C-0000-TBT-4010-001</t>
        </is>
      </c>
      <c r="D35" s="53" t="n">
        <v>0</v>
      </c>
      <c r="E35" s="120" t="n"/>
    </row>
    <row customFormat="1" r="36" s="81">
      <c r="A36" s="37" t="n"/>
      <c r="B36" s="64" t="inlineStr">
        <is>
          <t>TECHNICAL EVALUATION FOR OBE PURPOSE OF COKER BRIDGE CRANE</t>
        </is>
      </c>
      <c r="C36" s="54" t="inlineStr">
        <is>
          <t>079254C-0000-TBT-4065-001</t>
        </is>
      </c>
      <c r="D36" s="53" t="n">
        <v>0</v>
      </c>
      <c r="E36" s="120" t="n"/>
    </row>
    <row customFormat="1" r="37" s="81">
      <c r="A37" s="37" t="n"/>
      <c r="B37" s="64" t="inlineStr">
        <is>
          <t>TECHNICAL EVALUATION FOR OBE PURPOSE OF PSA</t>
        </is>
      </c>
      <c r="C37" s="54" t="inlineStr">
        <is>
          <t>079254C-0000-TBT-4111-001</t>
        </is>
      </c>
      <c r="D37" s="53" t="inlineStr">
        <is>
          <t>A</t>
        </is>
      </c>
      <c r="E37" s="120" t="n"/>
    </row>
    <row customFormat="1" r="38" s="81">
      <c r="A38" s="37" t="n"/>
      <c r="B38" s="64" t="inlineStr">
        <is>
          <t>TECHNICAL EVALUATION FOR OBE PURPOSE OF CHILLING UNIT 52-PK-401</t>
        </is>
      </c>
      <c r="C38" s="54" t="inlineStr">
        <is>
          <t>079254C-0000-TBT-4151-001</t>
        </is>
      </c>
      <c r="D38" s="53" t="inlineStr">
        <is>
          <t>A</t>
        </is>
      </c>
      <c r="E38" s="120" t="n"/>
    </row>
    <row customFormat="1" customHeight="1" ht="26" r="39" s="81">
      <c r="A39" s="37" t="n"/>
      <c r="B39" s="64" t="inlineStr">
        <is>
          <t>TECHNICAL EVALUATION FOR OBE PURPOSE OF HYDRAULIC DECOKING SYSTEM</t>
        </is>
      </c>
      <c r="C39" s="54" t="inlineStr">
        <is>
          <t>079254C-0000-TBT-4190-001</t>
        </is>
      </c>
      <c r="D39" s="53" t="n">
        <v>0</v>
      </c>
      <c r="E39" s="120" t="n"/>
    </row>
    <row customFormat="1" customHeight="1" ht="26" r="40" s="81">
      <c r="A40" s="37" t="n"/>
      <c r="B40" s="64" t="inlineStr">
        <is>
          <t>TECHNICAL EVALUATION FOR OBE PURPOSE OF TOP AND BOTTOM UNHEADING SYSTEMS</t>
        </is>
      </c>
      <c r="C40" s="54" t="inlineStr">
        <is>
          <t>079254C-0000-TBT-4190-002</t>
        </is>
      </c>
      <c r="D40" s="53" t="n">
        <v>0</v>
      </c>
      <c r="E40" s="120" t="n"/>
    </row>
    <row customFormat="1" customHeight="1" ht="26" r="41" s="81">
      <c r="A41" s="37" t="n"/>
      <c r="B41" s="64" t="inlineStr">
        <is>
          <t>TECHNICAL BID TABULATION FOR SULPHUR SOLIDIFICATION, HANDLING AND STORAGE PACKAGE</t>
        </is>
      </c>
      <c r="C41" s="54" t="inlineStr">
        <is>
          <t>079254C-0000-TBT-4300-101</t>
        </is>
      </c>
      <c r="D41" s="53" t="n">
        <v>1</v>
      </c>
      <c r="E41" s="120" t="n"/>
    </row>
    <row customFormat="1" customHeight="1" ht="12" r="42" s="81">
      <c r="A42" s="37" t="n"/>
      <c r="B42" s="64" t="n"/>
      <c r="C42" s="54" t="n"/>
      <c r="D42" s="53" t="n"/>
      <c r="E42" s="120" t="n"/>
    </row>
    <row customFormat="1" customHeight="1" ht="12" r="43" s="81">
      <c r="A43" s="37" t="n"/>
      <c r="B43" s="64" t="n"/>
      <c r="C43" s="54" t="n"/>
      <c r="D43" s="53" t="n"/>
      <c r="E43" s="120" t="n"/>
    </row>
    <row customFormat="1" customHeight="1" ht="12" r="44" s="81">
      <c r="A44" s="37" t="n"/>
      <c r="B44" s="64" t="n"/>
      <c r="C44" s="54" t="n"/>
      <c r="D44" s="53" t="n"/>
      <c r="E44" s="120" t="n"/>
    </row>
    <row customFormat="1" customHeight="1" ht="12" r="45" s="81">
      <c r="A45" s="37" t="n"/>
      <c r="B45" s="64" t="n"/>
      <c r="C45" s="54" t="n"/>
      <c r="D45" s="53" t="n"/>
      <c r="E45" s="120" t="n"/>
    </row>
    <row customFormat="1" customHeight="1" ht="12" r="46" s="81">
      <c r="A46" s="37" t="n"/>
      <c r="B46" s="64" t="n"/>
      <c r="C46" s="54" t="n"/>
      <c r="D46" s="53" t="n"/>
      <c r="E46" s="120" t="n"/>
    </row>
    <row customFormat="1" customHeight="1" ht="12" r="47" s="81">
      <c r="A47" s="37" t="n"/>
      <c r="B47" s="64" t="n"/>
      <c r="C47" s="54" t="n"/>
      <c r="D47" s="53" t="n"/>
      <c r="E47" s="120" t="n"/>
    </row>
    <row customFormat="1" customHeight="1" ht="12" r="48" s="81">
      <c r="A48" s="37" t="n"/>
      <c r="B48" s="64" t="n"/>
      <c r="C48" s="54" t="n"/>
      <c r="D48" s="53" t="n"/>
      <c r="E48" s="120" t="n"/>
    </row>
    <row customFormat="1" customHeight="1" ht="12" r="49" s="81">
      <c r="A49" s="37" t="n"/>
      <c r="B49" s="64" t="n"/>
      <c r="C49" s="54" t="n"/>
      <c r="D49" s="53" t="n"/>
      <c r="E49" s="120" t="n"/>
    </row>
    <row customFormat="1" customHeight="1" ht="12" r="50" s="81">
      <c r="A50" s="37" t="n"/>
      <c r="B50" s="64" t="n"/>
      <c r="C50" s="54" t="n"/>
      <c r="D50" s="53" t="n"/>
      <c r="E50" s="120" t="n"/>
    </row>
    <row customFormat="1" customHeight="1" ht="12" r="51" s="81">
      <c r="A51" s="37" t="n"/>
      <c r="B51" s="64" t="n"/>
      <c r="C51" s="54" t="n"/>
      <c r="D51" s="53" t="n"/>
      <c r="E51" s="120" t="n"/>
    </row>
    <row customFormat="1" customHeight="1" ht="12" r="52" s="81">
      <c r="A52" s="37" t="n"/>
      <c r="B52" s="64" t="n"/>
      <c r="C52" s="54" t="n"/>
      <c r="D52" s="53" t="n"/>
      <c r="E52" s="120" t="n"/>
    </row>
    <row customFormat="1" customHeight="1" ht="12" r="53" s="81">
      <c r="A53" s="37" t="n"/>
      <c r="B53" s="64" t="n"/>
      <c r="C53" s="54" t="n"/>
      <c r="D53" s="53" t="n"/>
      <c r="E53" s="120" t="n"/>
    </row>
    <row customFormat="1" customHeight="1" ht="12" r="54" s="81">
      <c r="A54" s="37" t="n"/>
      <c r="B54" s="64" t="n"/>
      <c r="C54" s="54" t="n"/>
      <c r="D54" s="53" t="n"/>
      <c r="E54" s="120" t="n"/>
    </row>
    <row customFormat="1" customHeight="1" ht="12" r="55" s="81">
      <c r="A55" s="37" t="n"/>
      <c r="B55" s="64" t="n"/>
      <c r="C55" s="54" t="n"/>
      <c r="D55" s="53" t="n"/>
      <c r="E55" s="120" t="n"/>
    </row>
    <row customFormat="1" customHeight="1" ht="12" r="56" s="81">
      <c r="A56" s="37" t="n"/>
      <c r="B56" s="64" t="n"/>
      <c r="C56" s="54" t="n"/>
      <c r="D56" s="53" t="n"/>
      <c r="E56" s="120" t="n"/>
    </row>
    <row customFormat="1" customHeight="1" ht="12" r="57" s="81">
      <c r="A57" s="37" t="n"/>
      <c r="B57" s="64" t="n"/>
      <c r="C57" s="54" t="n"/>
      <c r="D57" s="53" t="n"/>
      <c r="E57" s="120" t="n"/>
    </row>
    <row customFormat="1" customHeight="1" ht="12" r="58" s="81">
      <c r="A58" s="37" t="n"/>
      <c r="B58" s="64" t="n"/>
      <c r="C58" s="54" t="n"/>
      <c r="D58" s="53" t="n"/>
      <c r="E58" s="120" t="n"/>
    </row>
    <row customFormat="1" customHeight="1" ht="12" r="59" s="81">
      <c r="A59" s="37" t="n"/>
      <c r="B59" s="64" t="n"/>
      <c r="C59" s="54" t="n"/>
      <c r="D59" s="53" t="n"/>
      <c r="E59" s="120" t="n"/>
    </row>
    <row customFormat="1" customHeight="1" ht="12" r="60" s="81">
      <c r="A60" s="37" t="n"/>
      <c r="B60" s="64" t="n"/>
      <c r="C60" s="54" t="n"/>
      <c r="D60" s="53" t="n"/>
      <c r="E60" s="120" t="n"/>
    </row>
    <row customFormat="1" customHeight="1" ht="12" r="61" s="81">
      <c r="A61" s="37" t="n"/>
      <c r="B61" s="64" t="n"/>
      <c r="C61" s="54" t="n"/>
      <c r="D61" s="53" t="n"/>
      <c r="E61" s="120" t="n"/>
    </row>
    <row customFormat="1" customHeight="1" ht="12" r="62" s="81">
      <c r="A62" s="37" t="n"/>
      <c r="B62" s="64" t="n"/>
      <c r="C62" s="54" t="n"/>
      <c r="D62" s="53" t="n"/>
      <c r="E62" s="120" t="n"/>
    </row>
    <row customFormat="1" customHeight="1" ht="12" r="63" s="81">
      <c r="A63" s="37" t="n"/>
      <c r="B63" s="64" t="n"/>
      <c r="C63" s="54" t="n"/>
      <c r="D63" s="53" t="n"/>
      <c r="E63" s="120" t="n"/>
    </row>
    <row customFormat="1" customHeight="1" ht="12" r="64" s="81">
      <c r="A64" s="37" t="n"/>
      <c r="B64" s="64" t="n"/>
      <c r="C64" s="54" t="n"/>
      <c r="D64" s="53" t="n"/>
      <c r="E64" s="120" t="n"/>
    </row>
    <row customFormat="1" customHeight="1" ht="12" r="65" s="81">
      <c r="A65" s="37" t="n"/>
      <c r="B65" s="64" t="n"/>
      <c r="C65" s="54" t="n"/>
      <c r="D65" s="53" t="n"/>
      <c r="E65" s="120" t="n"/>
    </row>
    <row customFormat="1" customHeight="1" ht="12" r="66" s="81">
      <c r="A66" s="37" t="n"/>
      <c r="B66" s="64" t="n"/>
      <c r="C66" s="54" t="n"/>
      <c r="D66" s="53" t="n"/>
      <c r="E66" s="120" t="n"/>
    </row>
    <row customFormat="1" customHeight="1" ht="12" r="67" s="81">
      <c r="A67" s="37" t="n"/>
      <c r="B67" s="64" t="n"/>
      <c r="C67" s="54" t="n"/>
      <c r="D67" s="53" t="n"/>
      <c r="E67" s="120" t="n"/>
    </row>
    <row customFormat="1" customHeight="1" ht="12" r="68" s="81">
      <c r="A68" s="37" t="n"/>
      <c r="B68" s="64" t="n"/>
      <c r="C68" s="54" t="n"/>
      <c r="D68" s="53" t="n"/>
      <c r="E68" s="120" t="n"/>
    </row>
    <row customFormat="1" customHeight="1" ht="12" r="69" s="81">
      <c r="A69" s="37" t="n"/>
      <c r="B69" s="64" t="n"/>
      <c r="C69" s="54" t="n"/>
      <c r="D69" s="53" t="n"/>
      <c r="E69" s="120" t="n"/>
    </row>
    <row customFormat="1" customHeight="1" ht="12" r="70" s="81">
      <c r="A70" s="37" t="n"/>
      <c r="B70" s="64" t="n"/>
      <c r="C70" s="54" t="n"/>
      <c r="D70" s="53" t="n"/>
      <c r="E70" s="120" t="n"/>
    </row>
    <row customFormat="1" customHeight="1" ht="12" r="71" s="81">
      <c r="A71" s="37" t="n"/>
      <c r="B71" s="64" t="n"/>
      <c r="C71" s="54" t="n"/>
      <c r="D71" s="53" t="n"/>
      <c r="E71" s="120" t="n"/>
    </row>
    <row customFormat="1" customHeight="1" ht="12" r="72" s="81">
      <c r="A72" s="37" t="n"/>
      <c r="B72" s="64" t="n"/>
      <c r="C72" s="54" t="n"/>
      <c r="D72" s="53" t="n"/>
      <c r="E72" s="120" t="n"/>
    </row>
    <row customFormat="1" customHeight="1" ht="12" r="73" s="81">
      <c r="A73" s="37" t="n"/>
      <c r="B73" s="64" t="n"/>
      <c r="C73" s="54" t="n"/>
      <c r="D73" s="53" t="n"/>
      <c r="E73" s="120" t="n"/>
    </row>
    <row customFormat="1" customHeight="1" ht="12" r="74" s="81">
      <c r="A74" s="37" t="n"/>
      <c r="B74" s="64" t="n"/>
      <c r="C74" s="54" t="n"/>
      <c r="D74" s="53" t="n"/>
      <c r="E74" s="120" t="n"/>
    </row>
    <row customFormat="1" customHeight="1" ht="12" r="75" s="81">
      <c r="A75" s="37" t="n"/>
      <c r="B75" s="64" t="n"/>
      <c r="C75" s="54" t="n"/>
      <c r="D75" s="53" t="n"/>
      <c r="E75" s="120" t="n"/>
    </row>
    <row customFormat="1" customHeight="1" ht="12" r="76" s="81">
      <c r="A76" s="37" t="n"/>
      <c r="B76" s="64" t="n"/>
      <c r="C76" s="54" t="n"/>
      <c r="D76" s="53" t="n"/>
      <c r="E76" s="120" t="n"/>
    </row>
    <row customFormat="1" customHeight="1" ht="12" r="77" s="81">
      <c r="A77" s="37" t="n"/>
      <c r="B77" s="64" t="n"/>
      <c r="C77" s="54" t="n"/>
      <c r="D77" s="53" t="n"/>
      <c r="E77" s="120" t="n"/>
    </row>
    <row customFormat="1" customHeight="1" ht="12" r="78" s="81">
      <c r="A78" s="37" t="n"/>
      <c r="B78" s="64" t="n"/>
      <c r="C78" s="54" t="n"/>
      <c r="D78" s="53" t="n"/>
      <c r="E78" s="120" t="n"/>
    </row>
    <row customFormat="1" customHeight="1" ht="12" r="79" s="81">
      <c r="A79" s="37" t="n"/>
      <c r="B79" s="64" t="n"/>
      <c r="C79" s="54" t="n"/>
      <c r="D79" s="53" t="n"/>
      <c r="E79" s="120" t="n"/>
    </row>
    <row customFormat="1" customHeight="1" ht="12" r="80" s="81">
      <c r="A80" s="37" t="n"/>
      <c r="B80" s="64" t="n"/>
      <c r="C80" s="54" t="n"/>
      <c r="D80" s="53" t="n"/>
      <c r="E80" s="120" t="n"/>
    </row>
    <row customFormat="1" customHeight="1" ht="12" r="81" s="81">
      <c r="A81" s="37" t="n"/>
      <c r="B81" s="64" t="n"/>
      <c r="C81" s="54" t="n"/>
      <c r="D81" s="53" t="n"/>
      <c r="E81" s="120" t="n"/>
    </row>
    <row customFormat="1" customHeight="1" ht="12" r="82" s="81">
      <c r="A82" s="37" t="n"/>
      <c r="B82" s="64" t="n"/>
      <c r="C82" s="54" t="n"/>
      <c r="D82" s="53" t="n"/>
      <c r="E82" s="120" t="n"/>
    </row>
    <row customFormat="1" customHeight="1" ht="12" r="83" s="81">
      <c r="A83" s="37" t="n"/>
      <c r="B83" s="64" t="n"/>
      <c r="C83" s="54" t="n"/>
      <c r="D83" s="53" t="n"/>
      <c r="E83" s="120" t="n"/>
    </row>
    <row customFormat="1" customHeight="1" ht="12" r="84" s="81">
      <c r="A84" s="37" t="n"/>
      <c r="B84" s="64" t="n"/>
      <c r="C84" s="54" t="n"/>
      <c r="D84" s="53" t="n"/>
      <c r="E84" s="120" t="n"/>
    </row>
    <row customFormat="1" customHeight="1" ht="12" r="85" s="81">
      <c r="A85" s="37" t="n"/>
      <c r="B85" s="64" t="n"/>
      <c r="C85" s="54" t="n"/>
      <c r="D85" s="53" t="n"/>
      <c r="E85" s="120" t="n"/>
    </row>
    <row customFormat="1" customHeight="1" ht="12" r="86" s="81">
      <c r="A86" s="37" t="n"/>
      <c r="B86" s="64" t="n"/>
      <c r="C86" s="54" t="n"/>
      <c r="D86" s="53" t="n"/>
      <c r="E86" s="120" t="n"/>
    </row>
    <row customFormat="1" customHeight="1" ht="12" r="87" s="81">
      <c r="A87" s="37" t="n"/>
      <c r="B87" s="64" t="n"/>
      <c r="C87" s="54" t="n"/>
      <c r="D87" s="53" t="n"/>
      <c r="E87" s="120" t="n"/>
    </row>
    <row customFormat="1" customHeight="1" ht="12" r="88" s="81">
      <c r="A88" s="37" t="n"/>
      <c r="B88" s="64" t="n"/>
      <c r="C88" s="54" t="n"/>
      <c r="D88" s="53" t="n"/>
      <c r="E88" s="120" t="n"/>
    </row>
    <row customFormat="1" customHeight="1" ht="12" r="89" s="81">
      <c r="A89" s="37" t="n"/>
      <c r="B89" s="64" t="n"/>
      <c r="C89" s="54" t="n"/>
      <c r="D89" s="53" t="n"/>
      <c r="E89" s="120" t="n"/>
    </row>
    <row customFormat="1" customHeight="1" ht="12" r="90" s="81">
      <c r="A90" s="37" t="n"/>
      <c r="B90" s="64" t="n"/>
      <c r="C90" s="54" t="n"/>
      <c r="D90" s="53" t="n"/>
      <c r="E90" s="120" t="n"/>
    </row>
    <row customFormat="1" customHeight="1" ht="12" r="91" s="81">
      <c r="A91" s="37" t="n"/>
      <c r="B91" s="64" t="n"/>
      <c r="C91" s="54" t="n"/>
      <c r="D91" s="53" t="n"/>
      <c r="E91" s="120" t="n"/>
    </row>
    <row customFormat="1" customHeight="1" ht="12" r="92" s="81">
      <c r="A92" s="37" t="n"/>
      <c r="B92" s="64" t="n"/>
      <c r="C92" s="54" t="n"/>
      <c r="D92" s="53" t="n"/>
      <c r="E92" s="120" t="n"/>
    </row>
    <row customFormat="1" customHeight="1" ht="12" r="93" s="81">
      <c r="A93" s="37" t="n"/>
      <c r="B93" s="64" t="n"/>
      <c r="C93" s="54" t="n"/>
      <c r="D93" s="53" t="n"/>
      <c r="E93" s="120" t="n"/>
    </row>
    <row customFormat="1" customHeight="1" ht="12" r="94" s="81">
      <c r="A94" s="37" t="n"/>
      <c r="B94" s="64" t="n"/>
      <c r="C94" s="54" t="n"/>
      <c r="D94" s="53" t="n"/>
      <c r="E94" s="120" t="n"/>
    </row>
    <row customFormat="1" customHeight="1" ht="12" r="95" s="81">
      <c r="A95" s="37" t="n"/>
      <c r="B95" s="64" t="n"/>
      <c r="C95" s="54" t="n"/>
      <c r="D95" s="53" t="n"/>
      <c r="E95" s="120" t="n"/>
    </row>
    <row customFormat="1" customHeight="1" ht="12" r="96" s="81">
      <c r="A96" s="37" t="n"/>
      <c r="B96" s="64" t="n"/>
      <c r="C96" s="54" t="n"/>
      <c r="D96" s="53" t="n"/>
      <c r="E96" s="120" t="n"/>
    </row>
    <row customFormat="1" customHeight="1" ht="12" r="97" s="81">
      <c r="A97" s="37" t="n"/>
      <c r="B97" s="64" t="n"/>
      <c r="C97" s="54" t="n"/>
      <c r="D97" s="53" t="n"/>
      <c r="E97" s="120" t="n"/>
    </row>
    <row customFormat="1" customHeight="1" ht="12" r="98" s="81">
      <c r="A98" s="37" t="n"/>
      <c r="B98" s="64" t="n"/>
      <c r="C98" s="54" t="n"/>
      <c r="D98" s="53" t="n"/>
      <c r="E98" s="120" t="n"/>
    </row>
    <row customFormat="1" customHeight="1" ht="12" r="99" s="81">
      <c r="A99" s="37" t="n"/>
      <c r="B99" s="64" t="n"/>
      <c r="C99" s="54" t="n"/>
      <c r="D99" s="53" t="n"/>
      <c r="E99" s="120" t="n"/>
    </row>
    <row customFormat="1" customHeight="1" ht="12" r="100" s="81">
      <c r="A100" s="37" t="n"/>
      <c r="B100" s="64" t="n"/>
      <c r="C100" s="54" t="n"/>
      <c r="D100" s="53" t="n"/>
      <c r="E100" s="120" t="n"/>
    </row>
    <row customFormat="1" customHeight="1" ht="12" r="101" s="81">
      <c r="A101" s="37" t="n"/>
      <c r="B101" s="64" t="n"/>
      <c r="C101" s="54" t="n"/>
      <c r="D101" s="53" t="n"/>
      <c r="E101" s="120" t="n"/>
    </row>
    <row customFormat="1" customHeight="1" ht="12" r="102" s="81">
      <c r="A102" s="37" t="n"/>
      <c r="B102" s="64" t="n"/>
      <c r="C102" s="54" t="n"/>
      <c r="D102" s="53" t="n"/>
      <c r="E102" s="120" t="n"/>
    </row>
    <row customFormat="1" customHeight="1" ht="12" r="103" s="81">
      <c r="A103" s="126" t="n"/>
      <c r="B103" s="64" t="n"/>
      <c r="C103" s="54" t="n"/>
      <c r="D103" s="53" t="n"/>
    </row>
    <row customFormat="1" customHeight="1" ht="12" r="104" s="81">
      <c r="A104" s="126" t="n"/>
      <c r="B104" s="64" t="n"/>
      <c r="C104" s="54" t="n"/>
      <c r="D104" s="53" t="n"/>
    </row>
    <row customFormat="1" customHeight="1" ht="12" r="105" s="81">
      <c r="A105" s="37" t="n"/>
      <c r="B105" s="64" t="n"/>
      <c r="C105" s="54" t="n"/>
      <c r="D105" s="53" t="n"/>
      <c r="E105" s="120" t="n"/>
    </row>
    <row customFormat="1" customHeight="1" ht="12" r="106" s="81">
      <c r="A106" s="37" t="n"/>
      <c r="B106" s="64" t="n"/>
      <c r="C106" s="54" t="n"/>
      <c r="D106" s="53" t="n"/>
      <c r="E106" s="120" t="n"/>
    </row>
    <row customFormat="1" customHeight="1" ht="12" r="107" s="81">
      <c r="A107" s="37" t="n"/>
      <c r="B107" s="64" t="n"/>
      <c r="C107" s="54" t="n"/>
      <c r="D107" s="53" t="n"/>
      <c r="E107" s="120" t="n"/>
    </row>
    <row customFormat="1" customHeight="1" ht="12" r="108" s="81">
      <c r="A108" s="37" t="n"/>
      <c r="B108" s="64" t="n"/>
      <c r="C108" s="54" t="n"/>
      <c r="D108" s="53" t="n"/>
      <c r="E108" s="120" t="n"/>
    </row>
    <row customFormat="1" customHeight="1" ht="12" r="109" s="81">
      <c r="A109" s="37" t="n"/>
      <c r="B109" s="64" t="n"/>
      <c r="C109" s="54" t="n"/>
      <c r="D109" s="53" t="n"/>
      <c r="E109" s="120" t="n"/>
    </row>
    <row customFormat="1" customHeight="1" ht="12" r="110" s="81">
      <c r="A110" s="37" t="n"/>
      <c r="B110" s="64" t="n"/>
      <c r="C110" s="54" t="n"/>
      <c r="D110" s="53" t="n"/>
      <c r="E110" s="120" t="n"/>
    </row>
    <row customFormat="1" customHeight="1" ht="12" r="111" s="81">
      <c r="A111" s="37" t="n"/>
      <c r="B111" s="64" t="n"/>
      <c r="C111" s="54" t="n"/>
      <c r="D111" s="53" t="n"/>
      <c r="E111" s="120" t="n"/>
    </row>
    <row customFormat="1" customHeight="1" ht="12" r="112" s="81">
      <c r="A112" s="37" t="n"/>
      <c r="B112" s="64" t="n"/>
      <c r="C112" s="54" t="n"/>
      <c r="D112" s="53" t="n"/>
      <c r="E112" s="120" t="n"/>
    </row>
    <row customFormat="1" customHeight="1" ht="12" r="113" s="81">
      <c r="A113" s="37" t="n"/>
      <c r="B113" s="64" t="n"/>
      <c r="C113" s="54" t="n"/>
      <c r="D113" s="53" t="n"/>
      <c r="E113" s="120" t="n"/>
    </row>
    <row customFormat="1" customHeight="1" ht="12" r="114" s="81">
      <c r="A114" s="37" t="n"/>
      <c r="B114" s="64" t="n"/>
      <c r="C114" s="54" t="n"/>
      <c r="D114" s="53" t="n"/>
      <c r="E114" s="120" t="n"/>
    </row>
    <row customFormat="1" customHeight="1" ht="12" r="115" s="81">
      <c r="A115" s="37" t="n"/>
      <c r="B115" s="64" t="n"/>
      <c r="C115" s="54" t="n"/>
      <c r="D115" s="53" t="n"/>
      <c r="E115" s="120" t="n"/>
    </row>
    <row customFormat="1" customHeight="1" ht="12" r="116" s="81">
      <c r="A116" s="37" t="n"/>
      <c r="B116" s="64" t="n"/>
      <c r="C116" s="86" t="n"/>
      <c r="D116" s="53" t="n"/>
      <c r="E116" s="120" t="n"/>
    </row>
    <row customFormat="1" customHeight="1" ht="12" r="117" s="81">
      <c r="A117" s="37" t="n"/>
      <c r="B117" s="64" t="n"/>
      <c r="C117" s="54" t="n"/>
      <c r="D117" s="53" t="n"/>
      <c r="E117" s="120" t="n"/>
    </row>
    <row customFormat="1" customHeight="1" ht="12" r="118" s="81">
      <c r="A118" s="37" t="n"/>
      <c r="B118" s="64" t="n"/>
      <c r="C118" s="86" t="n"/>
      <c r="D118" s="53" t="n"/>
      <c r="E118" s="120" t="n"/>
    </row>
    <row customFormat="1" customHeight="1" ht="12" r="119" s="81">
      <c r="A119" s="37" t="n"/>
      <c r="B119" s="64" t="n"/>
      <c r="C119" s="54" t="n"/>
      <c r="D119" s="53" t="n"/>
      <c r="E119" s="120" t="n"/>
    </row>
    <row customFormat="1" customHeight="1" ht="12" r="120" s="81">
      <c r="A120" s="37" t="n"/>
      <c r="B120" s="64" t="n"/>
      <c r="C120" s="86" t="n"/>
      <c r="D120" s="53" t="n"/>
      <c r="E120" s="120" t="n"/>
    </row>
    <row customFormat="1" customHeight="1" ht="12" r="121" s="81">
      <c r="A121" s="37" t="n"/>
      <c r="B121" s="64" t="n"/>
      <c r="C121" s="54" t="n"/>
      <c r="D121" s="53" t="n"/>
      <c r="E121" s="120" t="n"/>
    </row>
    <row customFormat="1" customHeight="1" ht="12" r="122" s="81">
      <c r="A122" s="37" t="n"/>
      <c r="B122" s="64" t="n"/>
      <c r="C122" s="54" t="n"/>
      <c r="D122" s="53" t="n"/>
      <c r="E122" s="120" t="n"/>
    </row>
    <row customFormat="1" customHeight="1" ht="12" r="123" s="81">
      <c r="A123" s="37" t="n"/>
      <c r="B123" s="64" t="n"/>
      <c r="C123" s="54" t="n"/>
      <c r="D123" s="53" t="n"/>
      <c r="E123" s="120" t="n"/>
      <c r="F123" s="81" t="n"/>
    </row>
    <row customFormat="1" customHeight="1" ht="12" r="124" s="81">
      <c r="A124" s="37" t="n"/>
      <c r="B124" s="64" t="n"/>
      <c r="C124" s="54" t="n"/>
      <c r="D124" s="53" t="n"/>
      <c r="E124" s="120" t="n"/>
      <c r="F124" s="81" t="n"/>
    </row>
    <row customFormat="1" customHeight="1" ht="12" r="125" s="81">
      <c r="A125" s="37" t="n"/>
      <c r="B125" s="64" t="n"/>
      <c r="C125" s="54" t="n"/>
      <c r="D125" s="53" t="n"/>
      <c r="E125" s="120" t="n"/>
      <c r="F125" s="81" t="n"/>
    </row>
    <row customFormat="1" customHeight="1" ht="12" r="126" s="81">
      <c r="A126" s="37" t="n"/>
      <c r="B126" s="64" t="n"/>
      <c r="C126" s="54" t="n"/>
      <c r="D126" s="53" t="n"/>
      <c r="E126" s="120" t="n"/>
      <c r="F126" s="81" t="n"/>
    </row>
    <row customFormat="1" customHeight="1" ht="12" r="127" s="81">
      <c r="A127" s="37" t="n"/>
      <c r="B127" s="64" t="n"/>
      <c r="C127" s="54" t="n"/>
      <c r="D127" s="53" t="n"/>
      <c r="E127" s="120" t="n"/>
      <c r="F127" s="81" t="n"/>
    </row>
    <row customFormat="1" customHeight="1" ht="12" r="128" s="81">
      <c r="A128" s="37" t="n"/>
      <c r="B128" s="64" t="n"/>
      <c r="C128" s="54" t="n"/>
      <c r="D128" s="53" t="n"/>
      <c r="E128" s="120" t="n"/>
      <c r="F128" s="81" t="n"/>
    </row>
    <row customFormat="1" customHeight="1" ht="12" r="129" s="81">
      <c r="A129" s="37" t="n"/>
      <c r="B129" s="64" t="n"/>
      <c r="C129" s="54" t="n"/>
      <c r="D129" s="53" t="n"/>
      <c r="E129" s="120" t="n"/>
      <c r="F129" s="81" t="n"/>
    </row>
    <row customFormat="1" customHeight="1" ht="12" r="130" s="81">
      <c r="A130" s="37" t="n"/>
      <c r="B130" s="64" t="n"/>
      <c r="C130" s="54" t="n"/>
      <c r="D130" s="53" t="n"/>
      <c r="E130" s="120" t="n"/>
      <c r="F130" s="81" t="n"/>
    </row>
    <row customFormat="1" customHeight="1" ht="12" r="131" s="81">
      <c r="A131" s="37" t="n"/>
      <c r="B131" s="64" t="n"/>
      <c r="C131" s="54" t="n"/>
      <c r="D131" s="53" t="n"/>
      <c r="E131" s="120" t="n"/>
      <c r="F131" s="81" t="n"/>
    </row>
    <row customFormat="1" customHeight="1" ht="12" r="132" s="81">
      <c r="A132" s="37" t="n"/>
      <c r="B132" s="64" t="n"/>
      <c r="C132" s="54" t="n"/>
      <c r="D132" s="53" t="n"/>
      <c r="E132" s="120" t="n"/>
      <c r="F132" s="81" t="n"/>
    </row>
    <row customFormat="1" customHeight="1" ht="12" r="133" s="81">
      <c r="A133" s="37" t="n"/>
      <c r="B133" s="64" t="n"/>
      <c r="C133" s="54" t="n"/>
      <c r="D133" s="53" t="n"/>
      <c r="E133" s="120" t="n"/>
      <c r="F133" s="81" t="n"/>
    </row>
    <row customFormat="1" customHeight="1" ht="12" r="134" s="81">
      <c r="A134" s="37" t="n"/>
      <c r="B134" s="64" t="n"/>
      <c r="C134" s="54" t="n"/>
      <c r="D134" s="53" t="n"/>
      <c r="E134" s="120" t="n"/>
      <c r="F134" s="81" t="n"/>
    </row>
    <row customFormat="1" customHeight="1" ht="12" r="135" s="81">
      <c r="A135" s="37" t="n"/>
      <c r="B135" s="64" t="n"/>
      <c r="C135" s="54" t="n"/>
      <c r="D135" s="53" t="n"/>
      <c r="E135" s="120" t="n"/>
    </row>
    <row customFormat="1" customHeight="1" ht="12" r="136" s="81">
      <c r="A136" s="37" t="n"/>
      <c r="B136" s="64" t="n"/>
      <c r="C136" s="54" t="n"/>
      <c r="D136" s="53" t="n"/>
      <c r="E136" s="120" t="n"/>
    </row>
    <row customFormat="1" customHeight="1" ht="12" r="137" s="81">
      <c r="A137" s="37" t="n"/>
      <c r="B137" s="64" t="n"/>
      <c r="C137" s="54" t="n"/>
      <c r="D137" s="53" t="n"/>
      <c r="E137" s="120" t="n"/>
    </row>
    <row customFormat="1" customHeight="1" ht="12" r="138" s="81">
      <c r="A138" s="37" t="n"/>
      <c r="B138" s="64" t="n"/>
      <c r="C138" s="54" t="n"/>
      <c r="D138" s="53" t="n"/>
      <c r="E138" s="120" t="n"/>
    </row>
    <row customFormat="1" customHeight="1" ht="12" r="139" s="81">
      <c r="A139" s="37" t="n"/>
      <c r="B139" s="64" t="n"/>
      <c r="C139" s="54" t="n"/>
      <c r="D139" s="53" t="n"/>
      <c r="E139" s="120" t="n"/>
    </row>
    <row customFormat="1" customHeight="1" ht="12" r="140" s="81">
      <c r="A140" s="37" t="n"/>
      <c r="B140" s="64" t="n"/>
      <c r="C140" s="54" t="n"/>
      <c r="D140" s="53" t="n"/>
      <c r="E140" s="120" t="n"/>
    </row>
    <row customFormat="1" customHeight="1" ht="12" r="141" s="81">
      <c r="A141" s="37" t="n"/>
      <c r="B141" s="64" t="n"/>
      <c r="C141" s="54" t="n"/>
      <c r="D141" s="53" t="n"/>
      <c r="E141" s="120" t="n"/>
      <c r="F141" s="81" t="n"/>
    </row>
    <row customFormat="1" customHeight="1" ht="12" r="142" s="81">
      <c r="A142" s="37" t="n"/>
      <c r="B142" s="64" t="n"/>
      <c r="C142" s="54" t="n"/>
      <c r="D142" s="53" t="n"/>
      <c r="E142" s="120" t="n"/>
      <c r="F142" s="81" t="n"/>
    </row>
    <row customFormat="1" customHeight="1" ht="12" r="143" s="81">
      <c r="A143" s="37" t="n"/>
      <c r="B143" s="64" t="n"/>
      <c r="C143" s="54" t="n"/>
      <c r="D143" s="53" t="n"/>
      <c r="E143" s="120" t="n"/>
      <c r="F143" s="81" t="n"/>
    </row>
    <row customFormat="1" customHeight="1" ht="12" r="144" s="81">
      <c r="A144" s="37" t="n"/>
      <c r="B144" s="64" t="n"/>
      <c r="C144" s="54" t="n"/>
      <c r="D144" s="53" t="n"/>
      <c r="E144" s="120" t="n"/>
      <c r="F144" s="81" t="n"/>
    </row>
    <row customFormat="1" customHeight="1" ht="12" r="145" s="81">
      <c r="A145" s="37" t="n"/>
      <c r="B145" s="64" t="n"/>
      <c r="C145" s="54" t="n"/>
      <c r="D145" s="53" t="n"/>
      <c r="E145" s="120" t="n"/>
      <c r="F145" s="81" t="n"/>
    </row>
    <row customFormat="1" customHeight="1" ht="12" r="146" s="81">
      <c r="A146" s="37" t="n"/>
      <c r="B146" s="64" t="n"/>
      <c r="C146" s="54" t="n"/>
      <c r="D146" s="53" t="n"/>
      <c r="E146" s="120" t="n"/>
      <c r="F146" s="81" t="n"/>
    </row>
    <row customFormat="1" customHeight="1" ht="12" r="147" s="81">
      <c r="A147" s="37" t="n"/>
      <c r="B147" s="64" t="n"/>
      <c r="C147" s="54" t="n"/>
      <c r="D147" s="53" t="n"/>
      <c r="E147" s="120" t="n"/>
      <c r="F147" s="81" t="n"/>
    </row>
    <row customFormat="1" customHeight="1" ht="12" r="148" s="81">
      <c r="A148" s="37" t="n"/>
      <c r="B148" s="64" t="n"/>
      <c r="C148" s="54" t="n"/>
      <c r="D148" s="53" t="n"/>
      <c r="E148" s="120" t="n"/>
      <c r="F148" s="81" t="n"/>
    </row>
    <row customFormat="1" customHeight="1" ht="12" r="149" s="81">
      <c r="A149" s="37" t="n"/>
      <c r="B149" s="64" t="n"/>
      <c r="C149" s="54" t="n"/>
      <c r="D149" s="53" t="n"/>
      <c r="E149" s="120" t="n"/>
      <c r="F149" s="81" t="n"/>
    </row>
    <row customFormat="1" customHeight="1" ht="12" r="150" s="81">
      <c r="A150" s="37" t="n"/>
      <c r="B150" s="64" t="n"/>
      <c r="C150" s="54" t="n"/>
      <c r="D150" s="53" t="n"/>
      <c r="E150" s="120" t="n"/>
      <c r="F150" s="81" t="n"/>
    </row>
    <row customFormat="1" customHeight="1" ht="12" r="151" s="81">
      <c r="A151" s="37" t="n"/>
      <c r="B151" s="64" t="n"/>
      <c r="C151" s="54" t="n"/>
      <c r="D151" s="53" t="n"/>
      <c r="E151" s="120" t="n"/>
      <c r="F151" s="81" t="n"/>
    </row>
    <row customFormat="1" customHeight="1" ht="12" r="152" s="81">
      <c r="A152" s="37" t="n"/>
      <c r="B152" s="64" t="n"/>
      <c r="C152" s="54" t="n"/>
      <c r="D152" s="53" t="n"/>
      <c r="E152" s="120" t="n"/>
      <c r="F152" s="81" t="n"/>
    </row>
    <row customFormat="1" customHeight="1" ht="12" r="153" s="81">
      <c r="A153" s="37" t="n"/>
      <c r="B153" s="64" t="n"/>
      <c r="C153" s="54" t="n"/>
      <c r="D153" s="53" t="n"/>
      <c r="E153" s="120" t="n"/>
      <c r="F153" s="81" t="n"/>
    </row>
    <row customFormat="1" customHeight="1" ht="12" r="154" s="81">
      <c r="A154" s="37" t="n"/>
      <c r="B154" s="64" t="n"/>
      <c r="C154" s="54" t="n"/>
      <c r="D154" s="53" t="n"/>
      <c r="E154" s="120" t="n"/>
      <c r="F154" s="81" t="n"/>
    </row>
    <row customFormat="1" customHeight="1" ht="12" r="155" s="81">
      <c r="A155" s="37" t="n"/>
      <c r="B155" s="64" t="n"/>
      <c r="C155" s="54" t="n"/>
      <c r="D155" s="53" t="n"/>
      <c r="E155" s="120" t="n"/>
      <c r="F155" s="81" t="n"/>
    </row>
    <row customFormat="1" customHeight="1" ht="12" r="156" s="81">
      <c r="A156" s="37" t="n"/>
      <c r="B156" s="64" t="n"/>
      <c r="C156" s="54" t="n"/>
      <c r="D156" s="53" t="n"/>
      <c r="E156" s="120" t="n"/>
      <c r="F156" s="81" t="n"/>
    </row>
    <row customFormat="1" customHeight="1" ht="12" r="157" s="81">
      <c r="A157" s="37" t="n"/>
      <c r="B157" s="64" t="n"/>
      <c r="C157" s="54" t="n"/>
      <c r="D157" s="53" t="n"/>
      <c r="E157" s="120" t="n"/>
      <c r="F157" s="81" t="n"/>
    </row>
    <row customFormat="1" customHeight="1" ht="12" r="158" s="81">
      <c r="A158" s="37" t="n"/>
      <c r="B158" s="64" t="n"/>
      <c r="C158" s="54" t="n"/>
      <c r="D158" s="53" t="n"/>
      <c r="E158" s="120" t="n"/>
      <c r="F158" s="81" t="n"/>
    </row>
    <row customFormat="1" customHeight="1" ht="12" r="159" s="81">
      <c r="A159" s="37" t="n"/>
      <c r="B159" s="64" t="n"/>
      <c r="C159" s="54" t="n"/>
      <c r="D159" s="53" t="n"/>
      <c r="E159" s="120" t="n"/>
      <c r="F159" s="81" t="n"/>
    </row>
    <row customFormat="1" customHeight="1" ht="12" r="160" s="81">
      <c r="A160" s="37" t="n"/>
      <c r="B160" s="64" t="n"/>
      <c r="C160" s="54" t="n"/>
      <c r="D160" s="53" t="n"/>
      <c r="E160" s="120" t="n"/>
      <c r="F160" s="81" t="n"/>
    </row>
    <row customFormat="1" customHeight="1" ht="12" r="161" s="81">
      <c r="A161" s="37" t="n"/>
      <c r="B161" s="64" t="n"/>
      <c r="C161" s="54" t="n"/>
      <c r="D161" s="53" t="n"/>
      <c r="E161" s="120" t="n"/>
      <c r="F161" s="81" t="n"/>
    </row>
    <row customFormat="1" customHeight="1" ht="12" r="162" s="81">
      <c r="A162" s="37" t="n"/>
      <c r="B162" s="64" t="n"/>
      <c r="C162" s="54" t="n"/>
      <c r="D162" s="53" t="n"/>
      <c r="E162" s="120" t="n"/>
      <c r="F162" s="81" t="n"/>
    </row>
    <row customFormat="1" customHeight="1" ht="12" r="163" s="81">
      <c r="A163" s="37" t="n"/>
      <c r="B163" s="64" t="n"/>
      <c r="C163" s="54" t="n"/>
      <c r="D163" s="53" t="n"/>
      <c r="E163" s="120" t="n"/>
      <c r="F163" s="81" t="n"/>
    </row>
    <row customFormat="1" customHeight="1" ht="12" r="164" s="81">
      <c r="A164" s="37" t="n"/>
      <c r="B164" s="64" t="n"/>
      <c r="C164" s="54" t="n"/>
      <c r="D164" s="53" t="n"/>
      <c r="E164" s="120" t="n"/>
      <c r="F164" s="81" t="n"/>
    </row>
    <row customFormat="1" customHeight="1" ht="12" r="165" s="81">
      <c r="A165" s="37" t="n"/>
      <c r="B165" s="64" t="n"/>
      <c r="C165" s="54" t="n"/>
      <c r="D165" s="53" t="n"/>
      <c r="E165" s="120" t="n"/>
      <c r="F165" s="81" t="n"/>
    </row>
    <row customFormat="1" customHeight="1" ht="12" r="166" s="81">
      <c r="A166" s="37" t="n"/>
      <c r="B166" s="64" t="n"/>
      <c r="C166" s="54" t="n"/>
      <c r="D166" s="53" t="n"/>
      <c r="E166" s="120" t="n"/>
      <c r="F166" s="81" t="n"/>
    </row>
    <row customFormat="1" customHeight="1" ht="12" r="167" s="81">
      <c r="A167" s="37" t="n"/>
      <c r="B167" s="64" t="n"/>
      <c r="C167" s="54" t="n"/>
      <c r="D167" s="53" t="n"/>
      <c r="E167" s="120" t="n"/>
      <c r="F167" s="81" t="n"/>
    </row>
    <row customFormat="1" customHeight="1" ht="12" r="168" s="81">
      <c r="A168" s="37" t="n"/>
      <c r="B168" s="64" t="n"/>
      <c r="C168" s="54" t="n"/>
      <c r="D168" s="53" t="n"/>
      <c r="E168" s="120" t="n"/>
      <c r="F168" s="81" t="n"/>
    </row>
    <row customFormat="1" customHeight="1" ht="12" r="169" s="81">
      <c r="A169" s="37" t="n"/>
      <c r="B169" s="64" t="n"/>
      <c r="C169" s="54" t="n"/>
      <c r="D169" s="53" t="n"/>
      <c r="E169" s="120" t="n"/>
      <c r="F169" s="81" t="n"/>
    </row>
    <row customFormat="1" customHeight="1" ht="12" r="170" s="81">
      <c r="A170" s="37" t="n"/>
      <c r="B170" s="64" t="n"/>
      <c r="C170" s="54" t="n"/>
      <c r="D170" s="53" t="n"/>
      <c r="E170" s="120" t="n"/>
      <c r="F170" s="81" t="n"/>
    </row>
    <row customFormat="1" customHeight="1" ht="12" r="171" s="81">
      <c r="A171" s="37" t="n"/>
      <c r="B171" s="64" t="n"/>
      <c r="C171" s="54" t="n"/>
      <c r="D171" s="53" t="n"/>
      <c r="E171" s="120" t="n"/>
      <c r="F171" s="81" t="n"/>
    </row>
    <row customFormat="1" customHeight="1" ht="12" r="172" s="81">
      <c r="A172" s="37" t="n"/>
      <c r="B172" s="64" t="n"/>
      <c r="C172" s="54" t="n"/>
      <c r="D172" s="53" t="n"/>
      <c r="E172" s="120" t="n"/>
      <c r="F172" s="81" t="n"/>
    </row>
    <row customFormat="1" customHeight="1" ht="12" r="173" s="81">
      <c r="A173" s="37" t="n"/>
      <c r="B173" s="64" t="n"/>
      <c r="C173" s="54" t="n"/>
      <c r="D173" s="53" t="n"/>
      <c r="E173" s="120" t="n"/>
      <c r="F173" s="81" t="n"/>
    </row>
    <row customFormat="1" customHeight="1" ht="12" r="174" s="81">
      <c r="A174" s="37" t="n"/>
      <c r="B174" s="64" t="n"/>
      <c r="C174" s="54" t="n"/>
      <c r="D174" s="53" t="n"/>
      <c r="E174" s="120" t="n"/>
      <c r="F174" s="81" t="n"/>
    </row>
    <row customFormat="1" customHeight="1" ht="12" r="175" s="81">
      <c r="A175" s="37" t="n"/>
      <c r="B175" s="64" t="n"/>
      <c r="C175" s="54" t="n"/>
      <c r="D175" s="53" t="n"/>
      <c r="E175" s="120" t="n"/>
      <c r="F175" s="81" t="n"/>
    </row>
    <row customFormat="1" customHeight="1" ht="12" r="176" s="81">
      <c r="A176" s="37" t="n"/>
      <c r="B176" s="64" t="n"/>
      <c r="C176" s="54" t="n"/>
      <c r="D176" s="53" t="n"/>
      <c r="E176" s="120" t="n"/>
      <c r="F176" s="81" t="n"/>
    </row>
    <row customFormat="1" customHeight="1" ht="12" r="177" s="81">
      <c r="A177" s="37" t="n"/>
      <c r="B177" s="64" t="n"/>
      <c r="C177" s="54" t="n"/>
      <c r="D177" s="53" t="n"/>
      <c r="E177" s="120" t="n"/>
      <c r="F177" s="81" t="n"/>
    </row>
    <row customFormat="1" customHeight="1" ht="12" r="178" s="81">
      <c r="A178" s="37" t="n"/>
      <c r="B178" s="64" t="n"/>
      <c r="C178" s="54" t="n"/>
      <c r="D178" s="53" t="n"/>
      <c r="E178" s="120" t="n"/>
      <c r="F178" s="81" t="n"/>
    </row>
    <row customFormat="1" customHeight="1" ht="12" r="179" s="81">
      <c r="A179" s="37" t="n"/>
      <c r="B179" s="64" t="n"/>
      <c r="C179" s="54" t="n"/>
      <c r="D179" s="53" t="n"/>
      <c r="E179" s="120" t="n"/>
      <c r="F179" s="81" t="n"/>
    </row>
    <row customFormat="1" customHeight="1" ht="12" r="180" s="81">
      <c r="A180" s="37" t="n"/>
      <c r="B180" s="64" t="n"/>
      <c r="C180" s="54" t="n"/>
      <c r="D180" s="53" t="n"/>
      <c r="E180" s="120" t="n"/>
      <c r="F180" s="81" t="n"/>
    </row>
    <row customFormat="1" customHeight="1" ht="12" r="181" s="81">
      <c r="A181" s="37" t="n"/>
      <c r="B181" s="64" t="n"/>
      <c r="C181" s="125" t="n"/>
      <c r="D181" s="53" t="n"/>
      <c r="E181" s="120" t="n"/>
      <c r="F181" s="81" t="n"/>
    </row>
    <row customFormat="1" customHeight="1" ht="12" r="182" s="81">
      <c r="A182" s="37" t="n"/>
      <c r="B182" s="64" t="n"/>
      <c r="C182" s="125" t="n"/>
      <c r="D182" s="53" t="n"/>
      <c r="E182" s="120" t="n"/>
      <c r="F182" s="81" t="n"/>
    </row>
    <row customFormat="1" customHeight="1" ht="12" r="183" s="81">
      <c r="A183" s="37" t="n"/>
      <c r="B183" s="64" t="n"/>
      <c r="C183" s="54" t="n"/>
      <c r="D183" s="53" t="n"/>
      <c r="E183" s="120" t="n"/>
      <c r="F183" s="81" t="n"/>
    </row>
    <row customFormat="1" customHeight="1" ht="12" r="184" s="81">
      <c r="A184" s="37" t="n"/>
      <c r="B184" s="64" t="n"/>
      <c r="C184" s="54" t="n"/>
      <c r="D184" s="53" t="n"/>
      <c r="E184" s="120" t="n"/>
      <c r="F184" s="81" t="n"/>
    </row>
    <row customFormat="1" customHeight="1" ht="12" r="185" s="81">
      <c r="A185" s="37" t="n"/>
      <c r="B185" s="64" t="n"/>
      <c r="C185" s="54" t="n"/>
      <c r="D185" s="53" t="n"/>
      <c r="E185" s="120" t="n"/>
      <c r="F185" s="81" t="n"/>
    </row>
    <row customFormat="1" customHeight="1" ht="12" r="186" s="81">
      <c r="A186" s="37" t="n"/>
      <c r="B186" s="64" t="n"/>
      <c r="C186" s="54" t="n"/>
      <c r="D186" s="53" t="n"/>
      <c r="E186" s="120" t="n"/>
      <c r="F186" s="81" t="n"/>
    </row>
    <row customFormat="1" customHeight="1" ht="12" r="187" s="81">
      <c r="A187" s="37" t="n"/>
      <c r="B187" s="64" t="n"/>
      <c r="C187" s="54" t="n"/>
      <c r="D187" s="53" t="n"/>
      <c r="E187" s="120" t="n"/>
      <c r="F187" s="81" t="n"/>
    </row>
    <row customFormat="1" customHeight="1" ht="12" r="188" s="81">
      <c r="A188" s="37" t="n"/>
      <c r="B188" s="64" t="n"/>
      <c r="C188" s="54" t="n"/>
      <c r="D188" s="53" t="n"/>
      <c r="E188" s="81" t="n"/>
      <c r="F188" s="81" t="n"/>
    </row>
    <row customFormat="1" customHeight="1" ht="12" r="189" s="81">
      <c r="A189" s="37" t="n"/>
      <c r="B189" s="64" t="n"/>
      <c r="C189" s="54" t="n"/>
      <c r="D189" s="53" t="n"/>
      <c r="E189" s="81" t="n"/>
      <c r="F189" s="81" t="n"/>
    </row>
    <row customFormat="1" customHeight="1" ht="12" r="190" s="81">
      <c r="A190" s="37" t="n"/>
      <c r="B190" s="64" t="n"/>
      <c r="C190" s="54" t="n"/>
      <c r="D190" s="53" t="n"/>
      <c r="E190" s="81" t="n"/>
      <c r="F190" s="81" t="n"/>
    </row>
    <row customFormat="1" customHeight="1" ht="12" r="191" s="81">
      <c r="A191" s="37" t="n"/>
      <c r="B191" s="64" t="n"/>
      <c r="C191" s="54" t="n"/>
      <c r="D191" s="53" t="n"/>
      <c r="E191" s="81" t="n"/>
      <c r="F191" s="81" t="n"/>
    </row>
    <row customFormat="1" customHeight="1" ht="12" r="192" s="81">
      <c r="A192" s="37" t="n"/>
      <c r="B192" s="64" t="n"/>
      <c r="C192" s="54" t="n"/>
      <c r="D192" s="53" t="n"/>
      <c r="E192" s="81" t="n"/>
      <c r="F192" s="81" t="n"/>
    </row>
    <row customFormat="1" customHeight="1" ht="12" r="193" s="81">
      <c r="A193" s="37" t="n"/>
      <c r="B193" s="64" t="n"/>
      <c r="C193" s="54" t="n"/>
      <c r="D193" s="53" t="n"/>
      <c r="E193" s="81" t="n"/>
      <c r="F193" s="81" t="n"/>
    </row>
    <row customFormat="1" customHeight="1" ht="12" r="194" s="81">
      <c r="A194" s="37" t="n"/>
      <c r="B194" s="64" t="n"/>
      <c r="C194" s="54" t="n"/>
      <c r="D194" s="53" t="n"/>
      <c r="E194" s="81" t="n"/>
      <c r="F194" s="81" t="n"/>
    </row>
    <row customFormat="1" customHeight="1" ht="12" r="195" s="81">
      <c r="A195" s="37" t="n"/>
      <c r="B195" s="64" t="n"/>
      <c r="C195" s="54" t="n"/>
      <c r="D195" s="53" t="n"/>
      <c r="E195" s="81" t="n"/>
      <c r="F195" s="81" t="n"/>
    </row>
    <row customFormat="1" customHeight="1" ht="12" r="196" s="81">
      <c r="A196" s="37" t="n"/>
      <c r="B196" s="64" t="n"/>
      <c r="C196" s="54" t="n"/>
      <c r="D196" s="53" t="n"/>
      <c r="E196" s="81" t="n"/>
      <c r="F196" s="81" t="n"/>
    </row>
    <row customFormat="1" customHeight="1" ht="12" r="197" s="81">
      <c r="A197" s="37" t="n"/>
      <c r="B197" s="64" t="n"/>
      <c r="C197" s="54" t="n"/>
      <c r="D197" s="53" t="n"/>
      <c r="E197" s="81" t="n"/>
      <c r="F197" s="81" t="n"/>
    </row>
    <row customFormat="1" customHeight="1" ht="12" r="198" s="81">
      <c r="A198" s="37" t="n"/>
      <c r="B198" s="64" t="n"/>
      <c r="C198" s="54" t="n"/>
      <c r="D198" s="53" t="n"/>
      <c r="E198" s="81" t="n"/>
      <c r="F198" s="81" t="n"/>
    </row>
    <row customFormat="1" customHeight="1" ht="12" r="199" s="81">
      <c r="A199" s="37" t="n"/>
      <c r="B199" s="64" t="n"/>
      <c r="C199" s="54" t="n"/>
      <c r="D199" s="53" t="n"/>
      <c r="E199" s="81" t="n"/>
      <c r="F199" s="81" t="n"/>
    </row>
    <row customFormat="1" customHeight="1" ht="12" r="200" s="81">
      <c r="A200" s="37" t="n"/>
      <c r="B200" s="64" t="n"/>
      <c r="C200" s="54" t="n"/>
      <c r="D200" s="53" t="n"/>
      <c r="E200" s="81" t="n"/>
      <c r="F200" s="81" t="n"/>
    </row>
    <row customFormat="1" customHeight="1" ht="12" r="201" s="81">
      <c r="A201" s="37" t="n"/>
      <c r="B201" s="64" t="n"/>
      <c r="C201" s="54" t="n"/>
      <c r="D201" s="53" t="n"/>
      <c r="E201" s="81" t="n"/>
      <c r="F201" s="81" t="n"/>
    </row>
    <row customFormat="1" customHeight="1" ht="12" r="202" s="81">
      <c r="A202" s="37" t="n"/>
      <c r="B202" s="64" t="n"/>
      <c r="C202" s="54" t="n"/>
      <c r="D202" s="53" t="n"/>
      <c r="E202" s="81" t="n"/>
      <c r="F202" s="81" t="n"/>
    </row>
    <row customFormat="1" customHeight="1" ht="12" r="203" s="81">
      <c r="A203" s="37" t="n"/>
      <c r="B203" s="64" t="n"/>
      <c r="C203" s="54" t="n"/>
      <c r="D203" s="53" t="n"/>
      <c r="E203" s="81" t="n"/>
      <c r="F203" s="81" t="n"/>
    </row>
    <row customFormat="1" customHeight="1" ht="12" r="204" s="81">
      <c r="A204" s="37" t="n"/>
      <c r="B204" s="64" t="n"/>
      <c r="C204" s="54" t="n"/>
      <c r="D204" s="53" t="n"/>
      <c r="E204" s="81" t="n"/>
      <c r="F204" s="81" t="n"/>
    </row>
    <row customFormat="1" customHeight="1" ht="12" r="205" s="81">
      <c r="A205" s="37" t="n"/>
      <c r="B205" s="64" t="n"/>
      <c r="C205" s="54" t="n"/>
      <c r="D205" s="53" t="n"/>
      <c r="E205" s="120" t="n"/>
      <c r="F205" s="81" t="n"/>
    </row>
    <row customFormat="1" customHeight="1" ht="12" r="206" s="81">
      <c r="A206" s="37" t="n"/>
      <c r="B206" s="64" t="n"/>
      <c r="C206" s="54" t="n"/>
      <c r="D206" s="53" t="n"/>
      <c r="E206" s="120" t="n"/>
      <c r="F206" s="81" t="n"/>
    </row>
    <row customFormat="1" customHeight="1" ht="12" r="207" s="81">
      <c r="A207" s="37" t="n"/>
      <c r="B207" s="64" t="n"/>
      <c r="C207" s="54" t="n"/>
      <c r="D207" s="53" t="n"/>
      <c r="E207" s="120" t="n"/>
      <c r="F207" s="81" t="n"/>
    </row>
    <row customFormat="1" customHeight="1" ht="12" r="208" s="81">
      <c r="A208" s="37" t="n"/>
      <c r="B208" s="64" t="n"/>
      <c r="C208" s="54" t="n"/>
      <c r="D208" s="53" t="n"/>
      <c r="E208" s="120" t="n"/>
      <c r="F208" s="81" t="n"/>
    </row>
    <row customFormat="1" customHeight="1" ht="12" r="209" s="81">
      <c r="A209" s="37" t="n"/>
      <c r="B209" s="64" t="n"/>
      <c r="C209" s="54" t="n"/>
      <c r="D209" s="53" t="n"/>
      <c r="E209" s="120" t="n"/>
      <c r="F209" s="81" t="n"/>
    </row>
    <row customFormat="1" customHeight="1" ht="12" r="210" s="81">
      <c r="A210" s="37" t="n"/>
      <c r="B210" s="64" t="n"/>
      <c r="C210" s="54" t="n"/>
      <c r="D210" s="53" t="n"/>
      <c r="E210" s="120" t="n"/>
      <c r="F210" s="81" t="n"/>
    </row>
    <row customFormat="1" customHeight="1" ht="12" r="211" s="81">
      <c r="A211" s="37" t="n"/>
      <c r="B211" s="64" t="n"/>
      <c r="C211" s="54" t="n"/>
      <c r="D211" s="53" t="n"/>
      <c r="E211" s="120" t="n"/>
      <c r="F211" s="81" t="n"/>
    </row>
    <row customFormat="1" customHeight="1" ht="12" r="212" s="81">
      <c r="A212" s="37" t="n"/>
      <c r="B212" s="64" t="n"/>
      <c r="C212" s="54" t="n"/>
      <c r="D212" s="53" t="n"/>
      <c r="E212" s="116" t="n"/>
      <c r="F212" s="81" t="n"/>
    </row>
    <row customFormat="1" customHeight="1" ht="12" r="213" s="81">
      <c r="A213" s="37" t="n"/>
      <c r="B213" s="64" t="n"/>
      <c r="C213" s="54" t="n"/>
      <c r="D213" s="53" t="n"/>
      <c r="E213" s="116" t="n"/>
      <c r="F213" s="81" t="n"/>
    </row>
    <row customFormat="1" customHeight="1" ht="12" r="214" s="81">
      <c r="A214" s="37" t="n"/>
      <c r="B214" s="64" t="n"/>
      <c r="C214" s="54" t="n"/>
      <c r="D214" s="53" t="n"/>
      <c r="E214" s="116" t="n"/>
      <c r="F214" s="81" t="n"/>
    </row>
    <row customFormat="1" customHeight="1" ht="12" r="215" s="81">
      <c r="A215" s="37" t="n"/>
      <c r="B215" s="64" t="n"/>
      <c r="C215" s="54" t="n"/>
      <c r="D215" s="53" t="n"/>
      <c r="E215" s="116" t="n"/>
      <c r="F215" s="81" t="n"/>
    </row>
    <row customFormat="1" customHeight="1" ht="12" r="216" s="81">
      <c r="A216" s="37" t="n"/>
      <c r="B216" s="64" t="n"/>
      <c r="C216" s="54" t="n"/>
      <c r="D216" s="53" t="n"/>
      <c r="E216" s="116" t="n"/>
      <c r="F216" s="81" t="n"/>
    </row>
    <row customFormat="1" customHeight="1" ht="12" r="217" s="81">
      <c r="A217" s="37" t="n"/>
      <c r="B217" s="81" t="n"/>
      <c r="C217" s="122" t="n"/>
      <c r="D217" s="107" t="n"/>
      <c r="E217" s="116" t="n"/>
      <c r="F217" s="81" t="n"/>
    </row>
    <row customFormat="1" customHeight="1" ht="12" r="218" s="81">
      <c r="A218" s="37" t="n"/>
      <c r="B218" s="64" t="n"/>
      <c r="C218" s="54" t="n"/>
      <c r="D218" s="53" t="n"/>
      <c r="E218" s="116" t="n"/>
      <c r="F218" s="81" t="n"/>
    </row>
    <row customFormat="1" customHeight="1" ht="12" r="219" s="81">
      <c r="A219" s="37" t="n"/>
      <c r="B219" s="64" t="n"/>
      <c r="C219" s="54" t="n"/>
      <c r="D219" s="53" t="n"/>
      <c r="E219" s="116" t="n"/>
      <c r="F219" s="81" t="n"/>
    </row>
    <row customFormat="1" customHeight="1" ht="12" r="220" s="81">
      <c r="A220" s="37" t="n"/>
      <c r="B220" s="64" t="n"/>
      <c r="C220" s="54" t="n"/>
      <c r="D220" s="53" t="n"/>
      <c r="E220" s="116" t="n"/>
      <c r="F220" s="81" t="n"/>
    </row>
    <row customFormat="1" customHeight="1" ht="12" r="221" s="81">
      <c r="A221" s="37" t="n"/>
      <c r="B221" s="81" t="n"/>
      <c r="C221" s="122" t="n"/>
      <c r="D221" s="107" t="n"/>
      <c r="E221" s="116" t="n"/>
      <c r="F221" s="81" t="n"/>
    </row>
    <row customFormat="1" customHeight="1" ht="12" r="222" s="81">
      <c r="A222" s="37" t="n"/>
      <c r="B222" s="64" t="n"/>
      <c r="C222" s="54" t="n"/>
      <c r="D222" s="53" t="n"/>
      <c r="E222" s="116" t="n"/>
      <c r="F222" s="81" t="n"/>
    </row>
    <row customFormat="1" customHeight="1" ht="12" r="223" s="81">
      <c r="A223" s="37" t="n"/>
      <c r="B223" s="81" t="n"/>
      <c r="C223" s="67" t="n"/>
      <c r="D223" s="107" t="n"/>
      <c r="E223" s="120" t="n"/>
      <c r="F223" s="81" t="n"/>
    </row>
    <row customFormat="1" customHeight="1" ht="12" r="224" s="81">
      <c r="A224" s="37" t="n"/>
      <c r="B224" s="64" t="n"/>
      <c r="C224" s="54" t="n"/>
      <c r="D224" s="53" t="n"/>
      <c r="E224" s="120" t="n"/>
      <c r="F224" s="81" t="n"/>
    </row>
    <row customFormat="1" customHeight="1" ht="12" r="225" s="81">
      <c r="A225" s="37" t="n"/>
      <c r="B225" s="64" t="n"/>
      <c r="C225" s="54" t="n"/>
      <c r="D225" s="53" t="n"/>
      <c r="E225" s="120" t="n"/>
      <c r="F225" s="81" t="n"/>
    </row>
    <row customFormat="1" customHeight="1" ht="12" r="226" s="81">
      <c r="A226" s="37" t="n"/>
      <c r="B226" s="64" t="n"/>
      <c r="C226" s="54" t="n"/>
      <c r="D226" s="53" t="n"/>
      <c r="E226" s="120" t="n"/>
      <c r="F226" s="81" t="n"/>
    </row>
    <row customFormat="1" customHeight="1" ht="12" r="227" s="81">
      <c r="A227" s="37" t="n"/>
      <c r="B227" s="81" t="n"/>
      <c r="C227" s="58" t="n"/>
      <c r="D227" s="107" t="n"/>
      <c r="E227" s="120" t="n"/>
      <c r="F227" s="81" t="n"/>
    </row>
    <row customFormat="1" customHeight="1" ht="12" r="228" s="81">
      <c r="A228" s="37" t="n"/>
      <c r="B228" s="81" t="n"/>
      <c r="C228" s="122" t="n"/>
      <c r="D228" s="107" t="n"/>
      <c r="E228" s="120" t="n"/>
      <c r="F228" s="81" t="n"/>
    </row>
    <row customFormat="1" customHeight="1" ht="12" r="229" s="81">
      <c r="A229" s="37" t="n"/>
      <c r="B229" s="64" t="n"/>
      <c r="C229" s="54" t="n"/>
      <c r="D229" s="53" t="n"/>
      <c r="E229" s="120" t="n"/>
      <c r="F229" s="81" t="n"/>
    </row>
    <row customFormat="1" customHeight="1" ht="12" r="230" s="81">
      <c r="A230" s="37" t="n"/>
      <c r="B230" s="81" t="n"/>
      <c r="C230" s="122" t="n"/>
      <c r="D230" s="107" t="n"/>
      <c r="E230" s="120" t="n"/>
      <c r="F230" s="81" t="n"/>
    </row>
    <row customFormat="1" customHeight="1" ht="12" r="231" s="81">
      <c r="A231" s="37" t="n"/>
      <c r="B231" s="64" t="n"/>
      <c r="C231" s="54" t="n"/>
      <c r="D231" s="53" t="n"/>
      <c r="E231" s="120" t="n"/>
      <c r="F231" s="81" t="n"/>
    </row>
    <row customFormat="1" customHeight="1" ht="12" r="232" s="81">
      <c r="A232" s="37" t="n"/>
      <c r="B232" s="81" t="n"/>
      <c r="C232" s="122" t="n"/>
      <c r="D232" s="107" t="n"/>
      <c r="E232" s="120" t="n"/>
      <c r="F232" s="81" t="n"/>
    </row>
    <row customFormat="1" customHeight="1" ht="12" r="233" s="81">
      <c r="A233" s="37" t="n"/>
      <c r="B233" s="64" t="n"/>
      <c r="C233" s="54" t="n"/>
      <c r="D233" s="53" t="n"/>
      <c r="E233" s="120" t="n"/>
      <c r="F233" s="81" t="n"/>
    </row>
    <row customFormat="1" customHeight="1" ht="12" r="234" s="81">
      <c r="A234" s="37" t="n"/>
      <c r="C234" s="67" t="n"/>
      <c r="D234" s="107" t="n"/>
      <c r="E234" s="120" t="n"/>
      <c r="F234" s="81" t="n"/>
    </row>
    <row customFormat="1" customHeight="1" ht="12" r="235" s="81">
      <c r="A235" s="37" t="n"/>
      <c r="B235" s="64" t="n"/>
      <c r="C235" s="54" t="n"/>
      <c r="D235" s="53" t="n"/>
      <c r="E235" s="120" t="n"/>
      <c r="F235" s="81" t="n"/>
    </row>
    <row customFormat="1" customHeight="1" ht="12" r="236" s="81">
      <c r="A236" s="37" t="n"/>
      <c r="C236" s="67" t="n"/>
      <c r="D236" s="107" t="n"/>
      <c r="E236" s="120" t="n"/>
      <c r="F236" s="81" t="n"/>
    </row>
    <row customFormat="1" customHeight="1" ht="12" r="237" s="81">
      <c r="A237" s="37" t="n"/>
      <c r="B237" s="64" t="n"/>
      <c r="C237" s="54" t="n"/>
      <c r="D237" s="53" t="n"/>
      <c r="E237" s="120" t="n"/>
      <c r="F237" s="81" t="n"/>
    </row>
    <row customFormat="1" customHeight="1" ht="12" r="238" s="81">
      <c r="A238" s="37" t="n"/>
      <c r="C238" s="67" t="n"/>
      <c r="D238" s="107" t="n"/>
      <c r="E238" s="120" t="n"/>
      <c r="F238" s="81" t="n"/>
    </row>
    <row customFormat="1" customHeight="1" ht="12" r="239" s="81">
      <c r="A239" s="37" t="n"/>
      <c r="B239" s="64" t="n"/>
      <c r="C239" s="54" t="n"/>
      <c r="D239" s="53" t="n"/>
      <c r="E239" s="120" t="n"/>
      <c r="F239" s="81" t="n"/>
    </row>
    <row customFormat="1" customHeight="1" ht="12" r="240" s="81">
      <c r="A240" s="37" t="n"/>
      <c r="C240" s="67" t="n"/>
      <c r="D240" s="107" t="n"/>
      <c r="E240" s="120" t="n"/>
      <c r="F240" s="81" t="n"/>
    </row>
    <row customFormat="1" customHeight="1" ht="12" r="241" s="81">
      <c r="A241" s="37" t="n"/>
      <c r="C241" s="67" t="n"/>
      <c r="D241" s="107" t="n"/>
      <c r="E241" s="120" t="n"/>
      <c r="F241" s="81" t="n"/>
    </row>
    <row customFormat="1" customHeight="1" ht="12" r="242" s="81">
      <c r="A242" s="37" t="n"/>
      <c r="C242" s="67" t="n"/>
      <c r="D242" s="107" t="n"/>
      <c r="E242" s="120" t="n"/>
      <c r="F242" s="81" t="n"/>
    </row>
    <row customFormat="1" customHeight="1" ht="12" r="243" s="81">
      <c r="A243" s="37" t="n"/>
      <c r="C243" s="67" t="n"/>
      <c r="D243" s="107" t="n"/>
      <c r="E243" s="120" t="n"/>
      <c r="F243" s="81" t="n"/>
    </row>
    <row customFormat="1" customHeight="1" ht="12" r="244" s="81">
      <c r="A244" s="37" t="n"/>
      <c r="C244" s="67" t="n"/>
      <c r="D244" s="107" t="n"/>
      <c r="E244" s="120" t="n"/>
      <c r="F244" s="81" t="n"/>
    </row>
    <row customFormat="1" customHeight="1" ht="12" r="245" s="81">
      <c r="A245" s="37" t="n"/>
      <c r="C245" s="67" t="n"/>
      <c r="D245" s="107" t="n"/>
      <c r="E245" s="120" t="n"/>
      <c r="F245" s="81" t="n"/>
    </row>
    <row customFormat="1" customHeight="1" ht="12" r="246" s="81">
      <c r="A246" s="37" t="n"/>
      <c r="C246" s="67" t="n"/>
      <c r="D246" s="107" t="n"/>
      <c r="E246" s="120" t="n"/>
      <c r="F246" s="81" t="n"/>
    </row>
    <row customFormat="1" customHeight="1" ht="12" r="247" s="81">
      <c r="A247" s="37" t="n"/>
      <c r="C247" s="67" t="n"/>
      <c r="D247" s="107" t="n"/>
      <c r="E247" s="120" t="n"/>
      <c r="F247" s="81" t="n"/>
    </row>
    <row customFormat="1" customHeight="1" ht="12" r="248" s="81">
      <c r="A248" s="37" t="n"/>
      <c r="C248" s="67" t="n"/>
      <c r="D248" s="107" t="n"/>
      <c r="E248" s="120" t="n"/>
      <c r="F248" s="81" t="n"/>
    </row>
    <row customFormat="1" customHeight="1" ht="12" r="249" s="81">
      <c r="A249" s="37" t="n"/>
      <c r="C249" s="67" t="n"/>
      <c r="D249" s="107" t="n"/>
      <c r="E249" s="120" t="n"/>
      <c r="F249" s="81" t="n"/>
    </row>
    <row customFormat="1" customHeight="1" ht="12" r="250" s="81">
      <c r="A250" s="37" t="n"/>
      <c r="C250" s="67" t="n"/>
      <c r="D250" s="107" t="n"/>
      <c r="E250" s="120" t="n"/>
      <c r="F250" s="81" t="n"/>
    </row>
    <row customFormat="1" customHeight="1" ht="12" r="251" s="81">
      <c r="A251" s="37" t="n"/>
      <c r="C251" s="67" t="n"/>
      <c r="D251" s="107" t="n"/>
      <c r="E251" s="120" t="n"/>
      <c r="F251" s="81" t="n"/>
    </row>
    <row customFormat="1" customHeight="1" ht="12" r="252" s="81">
      <c r="A252" s="37" t="n"/>
      <c r="C252" s="67" t="n"/>
      <c r="D252" s="107" t="n"/>
      <c r="E252" s="120" t="n"/>
      <c r="F252" s="81" t="n"/>
    </row>
    <row customFormat="1" customHeight="1" ht="12" r="253" s="81">
      <c r="A253" s="37" t="n"/>
      <c r="C253" s="67" t="n"/>
      <c r="D253" s="107" t="n"/>
      <c r="E253" s="120" t="n"/>
      <c r="F253" s="81" t="n"/>
    </row>
    <row customFormat="1" customHeight="1" ht="12" r="254" s="81">
      <c r="A254" s="37" t="n"/>
      <c r="C254" s="67" t="n"/>
      <c r="D254" s="107" t="n"/>
      <c r="E254" s="120" t="n"/>
      <c r="F254" s="81" t="n"/>
    </row>
    <row customFormat="1" customHeight="1" ht="12" r="255" s="81">
      <c r="A255" s="37" t="n"/>
      <c r="C255" s="67" t="n"/>
      <c r="D255" s="107" t="n"/>
      <c r="E255" s="120" t="n"/>
      <c r="F255" s="81" t="n"/>
    </row>
    <row customFormat="1" customHeight="1" ht="12" r="256" s="81">
      <c r="A256" s="37" t="n"/>
      <c r="C256" s="67" t="n"/>
      <c r="D256" s="107" t="n"/>
      <c r="E256" s="120" t="n"/>
      <c r="F256" s="81" t="n"/>
    </row>
    <row customFormat="1" customHeight="1" ht="12" r="257" s="81">
      <c r="A257" s="37" t="n"/>
      <c r="C257" s="67" t="n"/>
      <c r="D257" s="107" t="n"/>
      <c r="E257" s="120" t="n"/>
      <c r="F257" s="81" t="n"/>
    </row>
    <row customFormat="1" customHeight="1" ht="12" r="258" s="81">
      <c r="A258" s="37" t="n"/>
      <c r="C258" s="67" t="n"/>
      <c r="D258" s="107" t="n"/>
      <c r="E258" s="120" t="n"/>
      <c r="F258" s="81" t="n"/>
    </row>
    <row customFormat="1" customHeight="1" ht="12" r="259" s="81">
      <c r="A259" s="37" t="n"/>
      <c r="C259" s="67" t="n"/>
      <c r="D259" s="107" t="n"/>
      <c r="E259" s="120" t="n"/>
      <c r="F259" s="81" t="n"/>
    </row>
    <row customFormat="1" customHeight="1" ht="12" r="260" s="81">
      <c r="A260" s="37" t="n"/>
      <c r="C260" s="67" t="n"/>
      <c r="D260" s="107" t="n"/>
      <c r="E260" s="120" t="n"/>
      <c r="F260" s="81" t="n"/>
    </row>
    <row customFormat="1" customHeight="1" ht="12" r="261" s="81">
      <c r="A261" s="37" t="n"/>
      <c r="C261" s="67" t="n"/>
      <c r="D261" s="107" t="n"/>
      <c r="E261" s="120" t="n"/>
      <c r="F261" s="81" t="n"/>
    </row>
    <row customFormat="1" customHeight="1" ht="12" r="262" s="81">
      <c r="A262" s="37" t="n"/>
      <c r="C262" s="67" t="n"/>
      <c r="D262" s="107" t="n"/>
      <c r="E262" s="120" t="n"/>
      <c r="F262" s="81" t="n"/>
    </row>
    <row customFormat="1" customHeight="1" ht="12" r="263" s="81">
      <c r="A263" s="37" t="n"/>
      <c r="B263" s="64" t="n"/>
      <c r="C263" s="67" t="n"/>
      <c r="D263" s="107" t="n"/>
      <c r="E263" s="120" t="n"/>
      <c r="F263" s="81" t="n"/>
    </row>
    <row customFormat="1" customHeight="1" ht="12" r="264" s="81">
      <c r="A264" s="37" t="n"/>
      <c r="B264" s="64" t="n"/>
      <c r="C264" s="67" t="n"/>
      <c r="D264" s="107" t="n"/>
      <c r="E264" s="120" t="n"/>
      <c r="F264" s="81" t="n"/>
    </row>
    <row customFormat="1" customHeight="1" ht="12" r="265" s="81">
      <c r="A265" s="37" t="n"/>
      <c r="B265" s="64" t="n"/>
      <c r="C265" s="67" t="n"/>
      <c r="D265" s="107" t="n"/>
      <c r="E265" s="120" t="n"/>
      <c r="F265" s="81" t="n"/>
    </row>
    <row customFormat="1" customHeight="1" ht="12" r="266" s="81">
      <c r="A266" s="37" t="n"/>
      <c r="B266" s="64" t="n"/>
      <c r="C266" s="67" t="n"/>
      <c r="D266" s="107" t="n"/>
      <c r="E266" s="120" t="n"/>
      <c r="F266" s="81" t="n"/>
    </row>
    <row customFormat="1" customHeight="1" ht="12" r="267" s="81">
      <c r="A267" s="37" t="n"/>
      <c r="B267" s="64" t="n"/>
      <c r="C267" s="67" t="n"/>
      <c r="D267" s="107" t="n"/>
      <c r="E267" s="120" t="n"/>
      <c r="F267" s="81" t="n"/>
    </row>
    <row customFormat="1" customHeight="1" ht="12" r="268" s="81">
      <c r="A268" s="37" t="n"/>
      <c r="B268" s="64" t="n"/>
      <c r="C268" s="67" t="n"/>
      <c r="D268" s="107" t="n"/>
      <c r="E268" s="120" t="n"/>
      <c r="F268" s="81" t="n"/>
    </row>
    <row customFormat="1" customHeight="1" ht="12" r="269" s="81">
      <c r="A269" s="37" t="n"/>
      <c r="B269" s="64" t="n"/>
      <c r="C269" s="67" t="n"/>
      <c r="D269" s="107" t="n"/>
      <c r="E269" s="120" t="n"/>
      <c r="F269" s="81" t="n"/>
    </row>
    <row customFormat="1" customHeight="1" ht="12" r="270" s="81">
      <c r="A270" s="37" t="n"/>
      <c r="B270" s="64" t="n"/>
      <c r="C270" s="67" t="n"/>
      <c r="D270" s="107" t="n"/>
      <c r="E270" s="120" t="n"/>
      <c r="F270" s="81" t="n"/>
    </row>
    <row customFormat="1" customHeight="1" ht="12" r="271" s="81">
      <c r="A271" s="37" t="n"/>
      <c r="B271" s="64" t="n"/>
      <c r="C271" s="67" t="n"/>
      <c r="D271" s="107" t="n"/>
      <c r="E271" s="120" t="n"/>
      <c r="F271" s="81" t="n"/>
    </row>
    <row customFormat="1" customHeight="1" ht="12" r="272" s="81">
      <c r="A272" s="37" t="n"/>
      <c r="B272" s="64" t="n"/>
      <c r="C272" s="67" t="n"/>
      <c r="D272" s="107" t="n"/>
      <c r="E272" s="120" t="n"/>
      <c r="F272" s="81" t="n"/>
    </row>
    <row customFormat="1" customHeight="1" ht="12" r="273" s="81">
      <c r="A273" s="37" t="n"/>
      <c r="B273" s="64" t="n"/>
      <c r="C273" s="67" t="n"/>
      <c r="D273" s="107" t="n"/>
      <c r="E273" s="120" t="n"/>
      <c r="F273" s="81" t="n"/>
    </row>
    <row customFormat="1" customHeight="1" ht="12" r="274" s="81">
      <c r="A274" s="37" t="n"/>
      <c r="B274" s="64" t="n"/>
      <c r="C274" s="67" t="n"/>
      <c r="D274" s="107" t="n"/>
      <c r="E274" s="120" t="n"/>
      <c r="F274" s="81" t="n"/>
    </row>
    <row customFormat="1" customHeight="1" ht="12" r="275" s="81">
      <c r="A275" s="37" t="n"/>
      <c r="B275" s="64" t="n"/>
      <c r="C275" s="67" t="n"/>
      <c r="D275" s="107" t="n"/>
      <c r="E275" s="120" t="n"/>
      <c r="F275" s="81" t="n"/>
    </row>
    <row customFormat="1" customHeight="1" ht="12" r="276" s="81">
      <c r="A276" s="37" t="n"/>
      <c r="B276" s="64" t="n"/>
      <c r="C276" s="67" t="n"/>
      <c r="D276" s="107" t="n"/>
      <c r="E276" s="120" t="n"/>
    </row>
    <row customFormat="1" r="277" s="81">
      <c r="A277" s="37" t="n"/>
      <c r="B277" s="108" t="n"/>
      <c r="C277" s="101" t="n"/>
      <c r="D277" s="109" t="n"/>
      <c r="E277" s="120" t="n"/>
    </row>
    <row customFormat="1" r="278" s="81">
      <c r="A278" s="37" t="n"/>
      <c r="B278" s="108" t="n"/>
      <c r="C278" s="101" t="n"/>
      <c r="D278" s="109" t="n"/>
      <c r="E278" s="120" t="n"/>
    </row>
    <row customFormat="1" r="279" s="81">
      <c r="A279" s="37" t="n"/>
      <c r="B279" s="108" t="n"/>
      <c r="C279" s="101" t="n"/>
      <c r="D279" s="109" t="n"/>
      <c r="E279" s="120" t="n"/>
    </row>
    <row customFormat="1" r="280" s="81">
      <c r="A280" s="37" t="n"/>
      <c r="B280" s="108" t="n"/>
      <c r="C280" s="101" t="n"/>
      <c r="D280" s="109" t="n"/>
      <c r="E280" s="120" t="n"/>
    </row>
    <row customFormat="1" customHeight="1" ht="12" r="281" s="81">
      <c r="A281" s="37" t="n"/>
    </row>
    <row customFormat="1" customHeight="1" ht="12" r="282" s="81">
      <c r="A282" s="37" t="n"/>
    </row>
    <row customFormat="1" customHeight="1" ht="12" r="283" s="81">
      <c r="A283" s="37" t="n"/>
    </row>
    <row customFormat="1" customHeight="1" ht="12" r="284" s="22">
      <c r="A284" s="19" t="n"/>
    </row>
    <row customFormat="1" customHeight="1" ht="12" r="285" s="22">
      <c r="A285" s="19" t="n"/>
    </row>
    <row customFormat="1" customHeight="1" ht="12" r="286" s="22">
      <c r="A286" s="19" t="n"/>
    </row>
    <row customFormat="1" customHeight="1" ht="12" r="287" s="22">
      <c r="A287" s="19" t="n"/>
    </row>
    <row customFormat="1" customHeight="1" ht="12" r="288" s="22">
      <c r="A288" s="19" t="n"/>
    </row>
    <row customFormat="1" customHeight="1" ht="12" r="289" s="22">
      <c r="A289" s="19" t="n"/>
    </row>
    <row customFormat="1" customHeight="1" ht="12" r="290" s="22">
      <c r="A290" s="19" t="n"/>
    </row>
    <row customFormat="1" customHeight="1" ht="12" r="291" s="22">
      <c r="A291" s="19" t="n"/>
      <c r="B291" s="64" t="n"/>
      <c r="C291" s="92" t="n"/>
      <c r="D291" s="53" t="n"/>
      <c r="E291" s="81" t="n"/>
    </row>
    <row customFormat="1" customHeight="1" ht="12" r="292" s="22">
      <c r="A292" s="19" t="n"/>
      <c r="B292" s="64" t="n"/>
      <c r="C292" s="86" t="n"/>
      <c r="D292" s="53" t="n"/>
      <c r="E292" s="81" t="n"/>
    </row>
    <row customFormat="1" customHeight="1" ht="12" r="293" s="22">
      <c r="A293" s="19" t="n"/>
      <c r="B293" s="64" t="n"/>
      <c r="C293" s="86" t="n"/>
      <c r="D293" s="53" t="n"/>
      <c r="E293" s="81" t="n"/>
    </row>
    <row customFormat="1" customHeight="1" ht="12" r="294" s="22">
      <c r="A294" s="19" t="n"/>
      <c r="B294" s="64" t="n"/>
      <c r="C294" s="86" t="n"/>
      <c r="D294" s="53" t="n"/>
      <c r="E294" s="81" t="n"/>
    </row>
    <row customFormat="1" customHeight="1" ht="12" r="295" s="22">
      <c r="A295" s="19" t="n"/>
      <c r="B295" s="64" t="n"/>
      <c r="C295" s="86" t="n"/>
      <c r="D295" s="53" t="n"/>
      <c r="E295" s="81" t="n"/>
    </row>
    <row customFormat="1" customHeight="1" ht="12" r="296" s="22">
      <c r="A296" s="19" t="n"/>
      <c r="B296" s="64" t="n"/>
      <c r="C296" s="86" t="n"/>
      <c r="D296" s="53" t="n"/>
      <c r="E296" s="81" t="n"/>
    </row>
    <row customFormat="1" customHeight="1" ht="12" r="297" s="22">
      <c r="A297" s="19" t="n"/>
      <c r="B297" s="64" t="n"/>
      <c r="C297" s="86" t="n"/>
      <c r="D297" s="53" t="n"/>
      <c r="E297" s="81" t="n"/>
    </row>
    <row customFormat="1" customHeight="1" ht="12" r="298" s="22">
      <c r="A298" s="19" t="n"/>
      <c r="B298" s="64" t="n"/>
      <c r="C298" s="86" t="n"/>
      <c r="D298" s="53" t="n"/>
      <c r="E298" s="81" t="n"/>
    </row>
    <row customFormat="1" customHeight="1" ht="12" r="299" s="22">
      <c r="A299" s="19" t="n"/>
      <c r="B299" s="64" t="n"/>
      <c r="C299" s="86" t="n"/>
      <c r="D299" s="53" t="n"/>
      <c r="E299" s="81" t="n"/>
    </row>
    <row customFormat="1" customHeight="1" ht="12" r="300" s="22">
      <c r="A300" s="19" t="n"/>
      <c r="B300" s="64" t="n"/>
      <c r="C300" s="86" t="n"/>
      <c r="D300" s="53" t="n"/>
      <c r="E300" s="81" t="n"/>
    </row>
    <row customFormat="1" customHeight="1" ht="12" r="301" s="22">
      <c r="A301" s="19" t="n"/>
      <c r="B301" s="64" t="n"/>
      <c r="C301" s="86" t="n"/>
      <c r="D301" s="53" t="n"/>
      <c r="E301" s="81" t="n"/>
    </row>
    <row customFormat="1" customHeight="1" ht="12" r="302" s="22">
      <c r="A302" s="19" t="n"/>
      <c r="B302" s="64" t="n"/>
      <c r="C302" s="86" t="n"/>
      <c r="D302" s="53" t="n"/>
      <c r="E302" s="81" t="n"/>
    </row>
    <row customFormat="1" customHeight="1" ht="12" r="303" s="22">
      <c r="A303" s="19" t="n"/>
      <c r="B303" s="64" t="n"/>
      <c r="C303" s="86" t="n"/>
      <c r="D303" s="53" t="n"/>
      <c r="E303" s="81" t="n"/>
    </row>
    <row customFormat="1" customHeight="1" ht="12" r="304" s="22">
      <c r="A304" s="19" t="n"/>
      <c r="B304" s="64" t="n"/>
      <c r="C304" s="86" t="n"/>
      <c r="D304" s="53" t="n"/>
      <c r="E304" s="81" t="n"/>
    </row>
    <row customFormat="1" customHeight="1" ht="12" r="305" s="22">
      <c r="A305" s="19" t="n"/>
      <c r="B305" s="64" t="n"/>
      <c r="C305" s="86" t="n"/>
      <c r="D305" s="53" t="n"/>
      <c r="E305" s="81" t="n"/>
    </row>
    <row customFormat="1" customHeight="1" ht="12" r="306" s="22">
      <c r="A306" s="19" t="n"/>
      <c r="B306" s="64" t="n"/>
      <c r="C306" s="86" t="n"/>
      <c r="D306" s="53" t="n"/>
      <c r="E306" s="81" t="n"/>
    </row>
    <row customFormat="1" customHeight="1" ht="12" r="307" s="22">
      <c r="A307" s="19" t="n"/>
      <c r="B307" s="64" t="n"/>
      <c r="C307" s="86" t="n"/>
      <c r="D307" s="53" t="n"/>
      <c r="E307" s="81" t="n"/>
    </row>
    <row customFormat="1" customHeight="1" ht="12" r="308" s="22">
      <c r="A308" s="19" t="n"/>
      <c r="B308" s="64" t="n"/>
      <c r="C308" s="86" t="n"/>
      <c r="D308" s="53" t="n"/>
      <c r="E308" s="81" t="n"/>
    </row>
    <row customFormat="1" customHeight="1" ht="12" r="309" s="22">
      <c r="A309" s="19" t="n"/>
      <c r="B309" s="64" t="n"/>
      <c r="C309" s="86" t="n"/>
      <c r="D309" s="53" t="n"/>
      <c r="E309" s="81" t="n"/>
    </row>
    <row customFormat="1" customHeight="1" ht="12" r="310" s="22">
      <c r="A310" s="19" t="n"/>
      <c r="B310" s="64" t="n"/>
      <c r="C310" s="86" t="n"/>
      <c r="D310" s="53" t="n"/>
      <c r="E310" s="81" t="n"/>
    </row>
    <row customFormat="1" customHeight="1" ht="12" r="311" s="22">
      <c r="A311" s="19" t="n"/>
      <c r="B311" s="64" t="n"/>
      <c r="C311" s="86" t="n"/>
      <c r="D311" s="53" t="n"/>
      <c r="E311" s="81" t="n"/>
    </row>
    <row customFormat="1" customHeight="1" ht="12" r="312" s="22">
      <c r="A312" s="19" t="n"/>
      <c r="B312" s="64" t="n"/>
      <c r="C312" s="86" t="n"/>
      <c r="D312" s="53" t="n"/>
      <c r="E312" s="81" t="n"/>
    </row>
    <row customFormat="1" customHeight="1" ht="12" r="313" s="22">
      <c r="A313" s="19" t="n"/>
      <c r="B313" s="64" t="n"/>
      <c r="C313" s="86" t="n"/>
      <c r="D313" s="53" t="n"/>
      <c r="E313" s="81" t="n"/>
    </row>
    <row customFormat="1" customHeight="1" ht="12" r="314" s="22">
      <c r="A314" s="19" t="n"/>
      <c r="B314" s="64" t="n"/>
      <c r="C314" s="86" t="n"/>
      <c r="D314" s="53" t="n"/>
      <c r="E314" s="81" t="n"/>
    </row>
    <row customFormat="1" customHeight="1" ht="12" r="315" s="22">
      <c r="A315" s="19" t="n"/>
      <c r="B315" s="64" t="n"/>
      <c r="C315" s="86" t="n"/>
      <c r="D315" s="53" t="n"/>
      <c r="E315" s="81" t="n"/>
    </row>
    <row customFormat="1" customHeight="1" ht="12" r="316" s="22">
      <c r="A316" s="19" t="n"/>
      <c r="B316" s="64" t="n"/>
      <c r="C316" s="86" t="n"/>
      <c r="D316" s="53" t="n"/>
      <c r="E316" s="81" t="n"/>
    </row>
    <row customFormat="1" customHeight="1" ht="12" r="317" s="22">
      <c r="A317" s="19" t="n"/>
      <c r="B317" s="64" t="n"/>
      <c r="C317" s="86" t="n"/>
      <c r="D317" s="53" t="n"/>
      <c r="E317" s="81" t="n"/>
    </row>
    <row customFormat="1" customHeight="1" ht="12" r="318" s="22">
      <c r="A318" s="19" t="n"/>
      <c r="B318" s="64" t="n"/>
      <c r="C318" s="86" t="n"/>
      <c r="D318" s="53" t="n"/>
      <c r="E318" s="81" t="n"/>
    </row>
    <row customFormat="1" customHeight="1" ht="12" r="319" s="22">
      <c r="A319" s="19" t="n"/>
      <c r="B319" s="64" t="n"/>
      <c r="C319" s="86" t="n"/>
      <c r="D319" s="53" t="n"/>
      <c r="E319" s="81" t="n"/>
    </row>
    <row customFormat="1" customHeight="1" ht="12" r="320" s="22">
      <c r="A320" s="19" t="n"/>
      <c r="B320" s="64" t="n"/>
      <c r="C320" s="86" t="n"/>
      <c r="D320" s="53" t="n"/>
      <c r="E320" s="81" t="n"/>
    </row>
    <row customFormat="1" customHeight="1" ht="12" r="321" s="22">
      <c r="A321" s="19" t="n"/>
      <c r="B321" s="64" t="n"/>
      <c r="C321" s="86" t="n"/>
      <c r="D321" s="53" t="n"/>
      <c r="E321" s="81" t="n"/>
    </row>
    <row customFormat="1" customHeight="1" ht="12" r="322" s="22">
      <c r="A322" s="19" t="n"/>
      <c r="B322" s="64" t="n"/>
      <c r="C322" s="86" t="n"/>
      <c r="D322" s="53" t="n"/>
      <c r="E322" s="81" t="n"/>
    </row>
    <row customFormat="1" customHeight="1" ht="12" r="323" s="22">
      <c r="A323" s="19" t="n"/>
      <c r="B323" s="64" t="n"/>
      <c r="C323" s="86" t="n"/>
      <c r="D323" s="53" t="n"/>
      <c r="E323" s="81" t="n"/>
    </row>
    <row customFormat="1" customHeight="1" ht="12" r="324" s="22">
      <c r="A324" s="19" t="n"/>
      <c r="B324" s="64" t="n"/>
      <c r="C324" s="86" t="n"/>
      <c r="D324" s="53" t="n"/>
      <c r="E324" s="81" t="n"/>
    </row>
    <row customFormat="1" customHeight="1" ht="12" r="325" s="22">
      <c r="A325" s="19" t="n"/>
      <c r="B325" s="64" t="n"/>
      <c r="C325" s="86" t="n"/>
      <c r="D325" s="53" t="n"/>
      <c r="E325" s="81" t="n"/>
    </row>
    <row customFormat="1" customHeight="1" ht="12" r="326" s="22">
      <c r="A326" s="19" t="n"/>
      <c r="B326" s="64" t="n"/>
      <c r="C326" s="86" t="n"/>
      <c r="D326" s="53" t="n"/>
      <c r="E326" s="81" t="n"/>
    </row>
    <row customFormat="1" customHeight="1" ht="12" r="327" s="22">
      <c r="A327" s="19" t="n"/>
      <c r="B327" s="64" t="n"/>
      <c r="C327" s="86" t="n"/>
      <c r="D327" s="53" t="n"/>
      <c r="E327" s="81" t="n"/>
    </row>
    <row customFormat="1" customHeight="1" ht="12" r="328" s="22">
      <c r="A328" s="19" t="n"/>
      <c r="B328" s="64" t="n"/>
      <c r="C328" s="86" t="n"/>
      <c r="D328" s="53" t="n"/>
      <c r="E328" s="81" t="n"/>
    </row>
    <row customFormat="1" customHeight="1" ht="12" r="329" s="22">
      <c r="A329" s="19" t="n"/>
      <c r="B329" s="64" t="n"/>
      <c r="C329" s="86" t="n"/>
      <c r="D329" s="53" t="n"/>
      <c r="E329" s="81" t="n"/>
    </row>
    <row customFormat="1" customHeight="1" ht="12" r="330" s="22">
      <c r="A330" s="19" t="n"/>
      <c r="B330" s="64" t="n"/>
      <c r="C330" s="86" t="n"/>
      <c r="D330" s="53" t="n"/>
      <c r="E330" s="81" t="n"/>
    </row>
    <row customFormat="1" customHeight="1" ht="12" r="331" s="22">
      <c r="A331" s="19" t="n"/>
      <c r="B331" s="64" t="n"/>
      <c r="C331" s="86" t="n"/>
      <c r="D331" s="53" t="n"/>
      <c r="E331" s="81" t="n"/>
    </row>
    <row customFormat="1" customHeight="1" ht="12" r="332" s="22">
      <c r="A332" s="19" t="n"/>
      <c r="B332" s="64" t="n"/>
      <c r="C332" s="86" t="n"/>
      <c r="D332" s="53" t="n"/>
      <c r="E332" s="81" t="n"/>
    </row>
    <row customFormat="1" customHeight="1" ht="12" r="333" s="22">
      <c r="A333" s="19" t="n"/>
      <c r="B333" s="64" t="n"/>
      <c r="C333" s="86" t="n"/>
      <c r="D333" s="53" t="n"/>
      <c r="E333" s="81" t="n"/>
    </row>
    <row customFormat="1" customHeight="1" ht="12" r="334" s="22">
      <c r="A334" s="19" t="n"/>
      <c r="B334" s="64" t="n"/>
      <c r="C334" s="86" t="n"/>
      <c r="D334" s="53" t="n"/>
      <c r="E334" s="81" t="n"/>
    </row>
    <row customFormat="1" customHeight="1" ht="12" r="335" s="22">
      <c r="A335" s="19" t="n"/>
      <c r="B335" s="64" t="n"/>
      <c r="C335" s="86" t="n"/>
      <c r="D335" s="53" t="n"/>
      <c r="E335" s="81" t="n"/>
    </row>
    <row customFormat="1" customHeight="1" ht="12" r="336" s="22">
      <c r="A336" s="19" t="n"/>
      <c r="B336" s="64" t="n"/>
      <c r="C336" s="86" t="n"/>
      <c r="D336" s="53" t="n"/>
      <c r="E336" s="81" t="n"/>
    </row>
    <row customFormat="1" customHeight="1" ht="12" r="337" s="22">
      <c r="A337" s="19" t="n"/>
      <c r="B337" s="64" t="n"/>
      <c r="C337" s="86" t="n"/>
      <c r="D337" s="53" t="n"/>
      <c r="E337" s="81" t="n"/>
    </row>
    <row customFormat="1" customHeight="1" ht="12" r="338" s="22">
      <c r="A338" s="19" t="n"/>
      <c r="B338" s="64" t="n"/>
      <c r="C338" s="86" t="n"/>
      <c r="D338" s="53" t="n"/>
      <c r="E338" s="81" t="n"/>
    </row>
    <row customFormat="1" customHeight="1" ht="12" r="339" s="22">
      <c r="A339" s="19" t="n"/>
      <c r="B339" s="64" t="n"/>
      <c r="C339" s="86" t="n"/>
      <c r="D339" s="53" t="n"/>
      <c r="E339" s="81" t="n"/>
    </row>
    <row customFormat="1" customHeight="1" ht="12" r="340" s="22">
      <c r="A340" s="19" t="n"/>
      <c r="B340" s="64" t="n"/>
      <c r="C340" s="86" t="n"/>
      <c r="D340" s="53" t="n"/>
      <c r="E340" s="81" t="n"/>
    </row>
    <row customFormat="1" customHeight="1" ht="12" r="341" s="22">
      <c r="A341" s="19" t="n"/>
      <c r="B341" s="64" t="n"/>
      <c r="C341" s="86" t="n"/>
      <c r="D341" s="53" t="n"/>
      <c r="E341" s="81" t="n"/>
    </row>
    <row customFormat="1" customHeight="1" ht="12" r="342" s="22">
      <c r="A342" s="19" t="n"/>
      <c r="B342" s="64" t="n"/>
      <c r="C342" s="86" t="n"/>
      <c r="D342" s="53" t="n"/>
      <c r="E342" s="81" t="n"/>
    </row>
    <row customFormat="1" customHeight="1" ht="12" r="343" s="22">
      <c r="A343" s="19" t="n"/>
      <c r="B343" s="64" t="n"/>
      <c r="C343" s="86" t="n"/>
      <c r="D343" s="53" t="n"/>
      <c r="E343" s="81" t="n"/>
    </row>
    <row customFormat="1" customHeight="1" ht="12" r="344" s="22">
      <c r="A344" s="19" t="n"/>
      <c r="B344" s="64" t="n"/>
      <c r="C344" s="86" t="n"/>
      <c r="D344" s="53" t="n"/>
      <c r="E344" s="81" t="n"/>
    </row>
    <row customFormat="1" customHeight="1" ht="12" r="345" s="22">
      <c r="A345" s="19" t="n"/>
      <c r="B345" s="64" t="n"/>
      <c r="C345" s="86" t="n"/>
      <c r="D345" s="53" t="n"/>
      <c r="E345" s="81" t="n"/>
    </row>
    <row customFormat="1" customHeight="1" ht="12" r="346" s="22">
      <c r="A346" s="19" t="n"/>
      <c r="B346" s="64" t="n"/>
      <c r="C346" s="86" t="n"/>
      <c r="D346" s="53" t="n"/>
      <c r="E346" s="81" t="n"/>
    </row>
    <row customFormat="1" customHeight="1" ht="12" r="347" s="22">
      <c r="A347" s="19" t="n"/>
      <c r="B347" s="64" t="n"/>
      <c r="C347" s="86" t="n"/>
      <c r="D347" s="53" t="n"/>
      <c r="E347" s="81" t="n"/>
    </row>
    <row customFormat="1" customHeight="1" ht="12" r="348" s="22">
      <c r="A348" s="19" t="n"/>
      <c r="B348" s="64" t="n"/>
      <c r="C348" s="86" t="n"/>
      <c r="D348" s="53" t="n"/>
      <c r="E348" s="81" t="n"/>
    </row>
    <row customFormat="1" customHeight="1" ht="12" r="349" s="22">
      <c r="A349" s="19" t="n"/>
      <c r="B349" s="64" t="n"/>
      <c r="C349" s="86" t="n"/>
      <c r="D349" s="53" t="n"/>
      <c r="E349" s="81" t="n"/>
    </row>
    <row customFormat="1" customHeight="1" ht="12" r="350" s="22">
      <c r="A350" s="19" t="n"/>
      <c r="B350" s="64" t="n"/>
      <c r="C350" s="86" t="n"/>
      <c r="D350" s="53" t="n"/>
      <c r="E350" s="81" t="n"/>
    </row>
    <row customFormat="1" customHeight="1" ht="12" r="351" s="22">
      <c r="A351" s="19" t="n"/>
      <c r="B351" s="64" t="n"/>
      <c r="C351" s="86" t="n"/>
      <c r="D351" s="53" t="n"/>
      <c r="E351" s="81" t="n"/>
    </row>
    <row customFormat="1" customHeight="1" ht="12" r="352" s="22">
      <c r="A352" s="19" t="n"/>
      <c r="B352" s="64" t="n"/>
      <c r="C352" s="86" t="n"/>
      <c r="D352" s="53" t="n"/>
      <c r="E352" s="81" t="n"/>
    </row>
    <row customFormat="1" customHeight="1" ht="12" r="353" s="22">
      <c r="A353" s="19" t="n"/>
      <c r="B353" s="64" t="n"/>
      <c r="C353" s="86" t="n"/>
      <c r="D353" s="53" t="n"/>
      <c r="E353" s="81" t="n"/>
    </row>
    <row customFormat="1" customHeight="1" ht="12" r="354" s="22">
      <c r="A354" s="19" t="n"/>
      <c r="B354" s="64" t="n"/>
      <c r="C354" s="86" t="n"/>
      <c r="D354" s="53" t="n"/>
      <c r="E354" s="81" t="n"/>
    </row>
    <row customFormat="1" customHeight="1" ht="12" r="355" s="22">
      <c r="A355" s="19" t="n"/>
      <c r="B355" s="64" t="n"/>
      <c r="C355" s="86" t="n"/>
      <c r="D355" s="53" t="n"/>
      <c r="E355" s="81" t="n"/>
    </row>
    <row customFormat="1" customHeight="1" ht="12" r="356" s="22">
      <c r="A356" s="19" t="n"/>
      <c r="B356" s="64" t="n"/>
      <c r="C356" s="86" t="n"/>
      <c r="D356" s="53" t="n"/>
      <c r="E356" s="81" t="n"/>
    </row>
    <row customFormat="1" customHeight="1" ht="12" r="357" s="22">
      <c r="A357" s="19" t="n"/>
      <c r="B357" s="64" t="n"/>
      <c r="C357" s="86" t="n"/>
      <c r="D357" s="53" t="n"/>
      <c r="E357" s="81" t="n"/>
    </row>
    <row customFormat="1" customHeight="1" ht="12" r="358" s="22">
      <c r="A358" s="19" t="n"/>
      <c r="B358" s="64" t="n"/>
      <c r="C358" s="86" t="n"/>
      <c r="D358" s="53" t="n"/>
      <c r="E358" s="81" t="n"/>
    </row>
    <row customFormat="1" customHeight="1" ht="12" r="359" s="22">
      <c r="A359" s="19" t="n"/>
      <c r="B359" s="64" t="n"/>
      <c r="C359" s="86" t="n"/>
      <c r="D359" s="53" t="n"/>
      <c r="E359" s="81" t="n"/>
    </row>
    <row customFormat="1" customHeight="1" ht="12" r="360" s="22">
      <c r="A360" s="19" t="n"/>
      <c r="B360" s="64" t="n"/>
      <c r="C360" s="86" t="n"/>
      <c r="D360" s="53" t="n"/>
      <c r="E360" s="81" t="n"/>
    </row>
    <row customFormat="1" customHeight="1" ht="12" r="361" s="22">
      <c r="A361" s="19" t="n"/>
      <c r="B361" s="64" t="n"/>
      <c r="C361" s="86" t="n"/>
      <c r="D361" s="53" t="n"/>
      <c r="E361" s="81" t="n"/>
    </row>
    <row customFormat="1" customHeight="1" ht="12" r="362" s="22">
      <c r="A362" s="19" t="n"/>
      <c r="B362" s="64" t="n"/>
      <c r="C362" s="86" t="n"/>
      <c r="D362" s="53" t="n"/>
      <c r="E362" s="81" t="n"/>
    </row>
    <row customFormat="1" customHeight="1" ht="12" r="363" s="22">
      <c r="A363" s="19" t="n"/>
      <c r="B363" s="64" t="n"/>
      <c r="C363" s="86" t="n"/>
      <c r="D363" s="53" t="n"/>
      <c r="E363" s="81" t="n"/>
    </row>
    <row customFormat="1" customHeight="1" ht="12" r="364" s="22">
      <c r="A364" s="19" t="n"/>
      <c r="B364" s="64" t="n"/>
      <c r="C364" s="86" t="n"/>
      <c r="D364" s="53" t="n"/>
      <c r="E364" s="22" t="n"/>
    </row>
    <row customFormat="1" customHeight="1" ht="12" r="365" s="22">
      <c r="A365" s="19" t="n"/>
      <c r="B365" s="64" t="n"/>
      <c r="C365" s="86" t="n"/>
      <c r="D365" s="53" t="n"/>
      <c r="E365" s="22" t="n"/>
    </row>
    <row customFormat="1" customHeight="1" ht="12" r="366" s="22">
      <c r="A366" s="19" t="n"/>
      <c r="B366" s="64" t="n"/>
      <c r="C366" s="86" t="n"/>
      <c r="D366" s="53" t="n"/>
      <c r="E366" s="81" t="n"/>
    </row>
    <row customFormat="1" customHeight="1" ht="12" r="367" s="22">
      <c r="A367" s="19" t="n"/>
      <c r="B367" s="64" t="n"/>
      <c r="C367" s="86" t="n"/>
      <c r="D367" s="53" t="n"/>
      <c r="E367" s="81" t="n"/>
    </row>
    <row customFormat="1" customHeight="1" ht="12" r="368" s="22">
      <c r="A368" s="19" t="n"/>
      <c r="B368" s="64" t="n"/>
      <c r="C368" s="86" t="n"/>
      <c r="D368" s="53" t="n"/>
      <c r="E368" s="22" t="n"/>
    </row>
    <row customFormat="1" customHeight="1" ht="12" r="369" s="22">
      <c r="A369" s="19" t="n"/>
      <c r="B369" s="64" t="n"/>
      <c r="C369" s="86" t="n"/>
      <c r="D369" s="53" t="n"/>
      <c r="E369" s="22" t="n"/>
    </row>
    <row customFormat="1" customHeight="1" ht="12" r="370" s="22">
      <c r="A370" s="19" t="n"/>
      <c r="B370" s="64" t="n"/>
      <c r="C370" s="86" t="n"/>
      <c r="D370" s="53" t="n"/>
      <c r="E370" s="22" t="n"/>
    </row>
    <row customFormat="1" customHeight="1" ht="12" r="371" s="22">
      <c r="A371" s="19" t="n"/>
      <c r="B371" s="64" t="n"/>
      <c r="C371" s="86" t="n"/>
      <c r="D371" s="53" t="n"/>
      <c r="E371" s="22" t="n"/>
    </row>
    <row customFormat="1" customHeight="1" ht="12" r="372" s="22">
      <c r="A372" s="19" t="n"/>
      <c r="B372" s="64" t="n"/>
      <c r="C372" s="86" t="n"/>
      <c r="D372" s="53" t="n"/>
      <c r="E372" s="22" t="n"/>
    </row>
    <row customFormat="1" customHeight="1" ht="12" r="373" s="22">
      <c r="A373" s="19" t="n"/>
      <c r="B373" s="64" t="n"/>
      <c r="C373" s="86" t="n"/>
      <c r="D373" s="53" t="n"/>
      <c r="E373" s="22" t="n"/>
    </row>
    <row customFormat="1" customHeight="1" ht="12" r="374" s="22">
      <c r="A374" s="19" t="n"/>
      <c r="B374" s="64" t="n"/>
      <c r="C374" s="86" t="n"/>
      <c r="D374" s="53" t="n"/>
      <c r="E374" s="22" t="n"/>
    </row>
    <row customFormat="1" customHeight="1" ht="12" r="375" s="22">
      <c r="A375" s="19" t="n"/>
      <c r="B375" s="64" t="n"/>
      <c r="C375" s="86" t="n"/>
      <c r="D375" s="53" t="n"/>
      <c r="E375" s="22" t="n"/>
    </row>
    <row customFormat="1" customHeight="1" ht="12" r="376" s="22">
      <c r="A376" s="19" t="n"/>
      <c r="B376" s="64" t="n"/>
      <c r="C376" s="86" t="n"/>
      <c r="D376" s="53" t="n"/>
      <c r="E376" s="22" t="n"/>
    </row>
    <row customFormat="1" customHeight="1" ht="12" r="377" s="22">
      <c r="A377" s="19" t="n"/>
      <c r="B377" s="64" t="n"/>
      <c r="C377" s="86" t="n"/>
      <c r="D377" s="53" t="n"/>
      <c r="E377" s="22" t="n"/>
    </row>
    <row customFormat="1" customHeight="1" ht="12" r="378" s="22">
      <c r="A378" s="19" t="n"/>
      <c r="B378" s="64" t="n"/>
      <c r="C378" s="86" t="n"/>
      <c r="D378" s="53" t="n"/>
      <c r="E378" s="22" t="n"/>
    </row>
    <row customFormat="1" customHeight="1" ht="12" r="379" s="22">
      <c r="A379" s="19" t="n"/>
      <c r="B379" s="64" t="n"/>
      <c r="C379" s="86" t="n"/>
      <c r="D379" s="53" t="n"/>
      <c r="E379" s="22" t="n"/>
    </row>
    <row customFormat="1" customHeight="1" ht="12" r="380" s="22">
      <c r="A380" s="19" t="n"/>
      <c r="B380" s="64" t="n"/>
      <c r="C380" s="92" t="n"/>
      <c r="D380" s="53" t="n"/>
      <c r="E380" s="22" t="n"/>
    </row>
    <row customFormat="1" customHeight="1" ht="12" r="381" s="22">
      <c r="A381" s="19" t="n"/>
      <c r="B381" s="64" t="n"/>
      <c r="C381" s="86" t="n"/>
      <c r="D381" s="53" t="n"/>
      <c r="E381" s="22" t="n"/>
    </row>
    <row customFormat="1" customHeight="1" ht="12" r="382" s="22">
      <c r="A382" s="19" t="n"/>
      <c r="B382" s="64" t="n"/>
      <c r="C382" s="86" t="n"/>
      <c r="D382" s="53" t="n"/>
      <c r="E382" s="22" t="n"/>
    </row>
    <row customFormat="1" customHeight="1" ht="12" r="383" s="22">
      <c r="A383" s="19" t="n"/>
      <c r="B383" s="64" t="n"/>
      <c r="C383" s="86" t="n"/>
      <c r="D383" s="53" t="n"/>
      <c r="E383" s="22" t="n"/>
    </row>
    <row customFormat="1" customHeight="1" ht="12" r="384" s="22">
      <c r="A384" s="19" t="n"/>
      <c r="B384" s="64" t="n"/>
      <c r="C384" s="86" t="n"/>
      <c r="D384" s="53" t="n"/>
      <c r="E384" s="22" t="n"/>
    </row>
    <row customFormat="1" customHeight="1" ht="12" r="385" s="22">
      <c r="A385" s="19" t="n"/>
      <c r="B385" s="64" t="n"/>
      <c r="C385" s="86" t="n"/>
      <c r="D385" s="53" t="n"/>
      <c r="E385" s="22" t="n"/>
    </row>
    <row customFormat="1" customHeight="1" ht="12" r="386" s="22">
      <c r="A386" s="19" t="n"/>
      <c r="B386" s="64" t="n"/>
      <c r="C386" s="86" t="n"/>
      <c r="D386" s="53" t="n"/>
      <c r="E386" s="22" t="n"/>
    </row>
    <row customFormat="1" customHeight="1" ht="12" r="387" s="22">
      <c r="A387" s="19" t="n"/>
      <c r="B387" s="64" t="n"/>
      <c r="C387" s="86" t="n"/>
      <c r="D387" s="53" t="n"/>
      <c r="E387" s="22" t="n"/>
    </row>
    <row customFormat="1" customHeight="1" ht="12" r="388" s="22">
      <c r="A388" s="19" t="n"/>
      <c r="B388" s="64" t="n"/>
      <c r="C388" s="86" t="n"/>
      <c r="D388" s="53" t="n"/>
      <c r="E388" s="22" t="n"/>
    </row>
    <row customFormat="1" customHeight="1" ht="12" r="389" s="22">
      <c r="A389" s="19" t="n"/>
      <c r="B389" s="64" t="n"/>
      <c r="C389" s="86" t="n"/>
      <c r="D389" s="53" t="n"/>
      <c r="E389" s="22" t="n"/>
    </row>
    <row customFormat="1" customHeight="1" ht="12" r="390" s="22">
      <c r="A390" s="19" t="n"/>
      <c r="B390" s="64" t="n"/>
      <c r="C390" s="86" t="n"/>
      <c r="D390" s="53" t="n"/>
      <c r="E390" s="22" t="n"/>
    </row>
    <row customFormat="1" customHeight="1" ht="12" r="391" s="22">
      <c r="A391" s="19" t="n"/>
      <c r="B391" s="64" t="n"/>
      <c r="C391" s="86" t="n"/>
      <c r="D391" s="53" t="n"/>
      <c r="E391" s="22" t="n"/>
    </row>
    <row customFormat="1" customHeight="1" ht="12" r="392" s="22">
      <c r="A392" s="19" t="n"/>
      <c r="B392" s="64" t="n"/>
      <c r="C392" s="86" t="n"/>
      <c r="D392" s="53" t="n"/>
      <c r="E392" s="22" t="n"/>
    </row>
    <row customFormat="1" customHeight="1" ht="12" r="393" s="22">
      <c r="A393" s="19" t="n"/>
      <c r="B393" s="64" t="n"/>
      <c r="C393" s="86" t="n"/>
      <c r="D393" s="53" t="n"/>
      <c r="E393" s="22" t="n"/>
    </row>
    <row customFormat="1" customHeight="1" ht="12" r="394" s="22">
      <c r="A394" s="19" t="n"/>
      <c r="B394" s="64" t="n"/>
      <c r="C394" s="86" t="n"/>
      <c r="D394" s="53" t="n"/>
      <c r="E394" s="22" t="n"/>
    </row>
    <row customFormat="1" customHeight="1" ht="12" r="395" s="22">
      <c r="A395" s="19" t="n"/>
      <c r="B395" s="64" t="n"/>
      <c r="C395" s="86" t="n"/>
      <c r="D395" s="53" t="n"/>
      <c r="E395" s="22" t="n"/>
    </row>
    <row customFormat="1" customHeight="1" ht="12" r="396" s="22">
      <c r="A396" s="19" t="n"/>
      <c r="B396" s="64" t="n"/>
      <c r="C396" s="86" t="n"/>
      <c r="D396" s="53" t="n"/>
      <c r="E396" s="22" t="n"/>
    </row>
    <row customFormat="1" customHeight="1" ht="12" r="397" s="22">
      <c r="A397" s="19" t="n"/>
      <c r="B397" s="64" t="n"/>
      <c r="C397" s="86" t="n"/>
      <c r="D397" s="53" t="n"/>
      <c r="E397" s="22" t="n"/>
    </row>
    <row customFormat="1" customHeight="1" ht="12" r="398" s="22">
      <c r="A398" s="19" t="n"/>
      <c r="B398" s="64" t="n"/>
      <c r="C398" s="86" t="n"/>
      <c r="D398" s="53" t="n"/>
      <c r="E398" s="22" t="n"/>
    </row>
    <row customFormat="1" customHeight="1" ht="12" r="399" s="22">
      <c r="A399" s="19" t="n"/>
      <c r="B399" s="64" t="n"/>
      <c r="C399" s="86" t="n"/>
      <c r="D399" s="53" t="n"/>
      <c r="E399" s="22" t="n"/>
    </row>
    <row customFormat="1" customHeight="1" ht="12" r="400" s="22">
      <c r="A400" s="19" t="n"/>
      <c r="B400" s="64" t="n"/>
      <c r="C400" s="86" t="n"/>
      <c r="D400" s="53" t="n"/>
      <c r="E400" s="22" t="n"/>
    </row>
    <row customFormat="1" customHeight="1" ht="12" r="401" s="22">
      <c r="A401" s="19" t="n"/>
      <c r="B401" s="64" t="n"/>
      <c r="C401" s="86" t="n"/>
      <c r="D401" s="53" t="n"/>
      <c r="E401" s="22" t="n"/>
    </row>
    <row customFormat="1" customHeight="1" ht="12" r="402" s="22">
      <c r="A402" s="19" t="n"/>
      <c r="B402" s="64" t="n"/>
      <c r="C402" s="86" t="n"/>
      <c r="D402" s="53" t="n"/>
      <c r="E402" s="22" t="n"/>
    </row>
    <row customFormat="1" customHeight="1" ht="12" r="403" s="22">
      <c r="A403" s="19" t="n"/>
      <c r="B403" s="64" t="n"/>
      <c r="C403" s="86" t="n"/>
      <c r="D403" s="53" t="n"/>
      <c r="E403" s="22" t="n"/>
    </row>
    <row customFormat="1" customHeight="1" ht="12" r="404" s="22">
      <c r="A404" s="19" t="n"/>
      <c r="B404" s="64" t="n"/>
      <c r="C404" s="86" t="n"/>
      <c r="D404" s="53" t="n"/>
      <c r="E404" s="72" t="n"/>
    </row>
    <row customFormat="1" customHeight="1" ht="12" r="405" s="22">
      <c r="A405" s="19" t="n"/>
      <c r="B405" s="64" t="n"/>
      <c r="C405" s="86" t="n"/>
      <c r="D405" s="53" t="n"/>
      <c r="E405" s="72" t="n"/>
    </row>
    <row customFormat="1" customHeight="1" ht="12" r="406" s="22">
      <c r="A406" s="19" t="n"/>
      <c r="B406" s="64" t="n"/>
      <c r="C406" s="86" t="n"/>
      <c r="D406" s="53" t="n"/>
      <c r="E406" s="22" t="n"/>
    </row>
    <row customFormat="1" customHeight="1" ht="12" r="407" s="22">
      <c r="A407" s="19" t="n"/>
      <c r="B407" s="64" t="n"/>
      <c r="C407" s="86" t="n"/>
      <c r="D407" s="53" t="n"/>
      <c r="E407" s="22" t="n"/>
    </row>
    <row customFormat="1" customHeight="1" ht="12" r="408" s="22">
      <c r="A408" s="19" t="n"/>
      <c r="B408" s="64" t="n"/>
      <c r="C408" s="86" t="n"/>
      <c r="D408" s="53" t="n"/>
      <c r="E408" s="22" t="n"/>
    </row>
    <row customFormat="1" customHeight="1" ht="12" r="409" s="22">
      <c r="A409" s="19" t="n"/>
      <c r="B409" s="64" t="n"/>
      <c r="C409" s="86" t="n"/>
      <c r="D409" s="53" t="n"/>
      <c r="E409" s="22" t="n"/>
    </row>
    <row customFormat="1" customHeight="1" ht="12" r="410" s="22">
      <c r="A410" s="19" t="n"/>
      <c r="B410" s="64" t="n"/>
      <c r="C410" s="86" t="n"/>
      <c r="D410" s="53" t="n"/>
      <c r="E410" s="22" t="n"/>
    </row>
    <row customFormat="1" customHeight="1" ht="12" r="411" s="22">
      <c r="A411" s="19" t="n"/>
      <c r="B411" s="64" t="n"/>
      <c r="C411" s="86" t="n"/>
      <c r="D411" s="53" t="n"/>
      <c r="E411" s="22" t="n"/>
    </row>
    <row customFormat="1" customHeight="1" ht="12" r="412" s="22">
      <c r="A412" s="19" t="n"/>
      <c r="B412" s="64" t="n"/>
      <c r="C412" s="86" t="n"/>
      <c r="D412" s="53" t="n"/>
      <c r="E412" s="22" t="n"/>
    </row>
    <row customFormat="1" customHeight="1" ht="12" r="413" s="22">
      <c r="A413" s="19" t="n"/>
      <c r="B413" s="64" t="n"/>
      <c r="C413" s="86" t="n"/>
      <c r="D413" s="53" t="n"/>
      <c r="E413" s="22" t="n"/>
    </row>
    <row customFormat="1" customHeight="1" ht="12" r="414" s="22">
      <c r="A414" s="19" t="n"/>
      <c r="B414" s="64" t="n"/>
      <c r="C414" s="86" t="n"/>
      <c r="D414" s="53" t="n"/>
      <c r="E414" s="22" t="n"/>
    </row>
    <row customFormat="1" customHeight="1" ht="12" r="415" s="22">
      <c r="A415" s="19" t="n"/>
      <c r="B415" s="64" t="n"/>
      <c r="C415" s="86" t="n"/>
      <c r="D415" s="53" t="n"/>
      <c r="E415" s="22" t="n"/>
    </row>
    <row customFormat="1" customHeight="1" ht="12" r="416" s="22">
      <c r="A416" s="19" t="n"/>
      <c r="B416" s="64" t="n"/>
      <c r="C416" s="86" t="n"/>
      <c r="D416" s="53" t="n"/>
    </row>
    <row customFormat="1" customHeight="1" ht="12" r="417" s="22">
      <c r="A417" s="19" t="n"/>
      <c r="B417" s="64" t="n"/>
      <c r="C417" s="86" t="n"/>
      <c r="D417" s="53" t="n"/>
    </row>
    <row customFormat="1" customHeight="1" ht="12" r="418" s="22">
      <c r="A418" s="19" t="n"/>
      <c r="B418" s="64" t="n"/>
      <c r="C418" s="86" t="n"/>
      <c r="D418" s="53" t="n"/>
    </row>
    <row customFormat="1" r="419" s="22">
      <c r="A419" s="19" t="n"/>
      <c r="B419" s="108" t="n"/>
      <c r="C419" s="99" t="n"/>
      <c r="D419" s="107" t="n"/>
    </row>
    <row customFormat="1" r="420" s="22">
      <c r="A420" s="19" t="n"/>
      <c r="B420" s="108" t="n"/>
      <c r="C420" s="99" t="n"/>
      <c r="D420" s="53" t="n"/>
    </row>
    <row customFormat="1" r="421" s="22">
      <c r="A421" s="19" t="n"/>
      <c r="B421" s="108" t="n"/>
      <c r="C421" s="99" t="n"/>
      <c r="D421" s="107" t="n"/>
    </row>
    <row customFormat="1" r="422" s="22">
      <c r="A422" s="19" t="n"/>
      <c r="B422" s="108" t="n"/>
      <c r="C422" s="99" t="n"/>
      <c r="D422" s="53" t="n"/>
    </row>
    <row customFormat="1" r="423" s="22">
      <c r="A423" s="19" t="n"/>
      <c r="B423" s="108" t="n"/>
      <c r="C423" s="87" t="n"/>
      <c r="D423" s="107" t="n"/>
    </row>
    <row customFormat="1" r="424" s="22">
      <c r="A424" s="19" t="n"/>
      <c r="B424" s="108" t="n"/>
      <c r="C424" s="87" t="n"/>
      <c r="D424" s="107" t="n"/>
    </row>
    <row customFormat="1" r="425" s="22">
      <c r="A425" s="19" t="n"/>
      <c r="B425" s="108" t="n"/>
      <c r="C425" s="87" t="n"/>
      <c r="D425" s="107" t="n"/>
    </row>
    <row customFormat="1" r="426" s="22">
      <c r="A426" s="19" t="n"/>
      <c r="B426" s="108" t="n"/>
      <c r="C426" s="87" t="n"/>
      <c r="D426" s="107" t="n"/>
    </row>
    <row customFormat="1" r="427" s="22">
      <c r="A427" s="19" t="n"/>
      <c r="B427" s="108" t="n"/>
      <c r="C427" s="87" t="n"/>
      <c r="D427" s="107" t="n"/>
    </row>
    <row customFormat="1" r="428" s="22">
      <c r="A428" s="19" t="n"/>
      <c r="B428" s="108" t="n"/>
      <c r="C428" s="87" t="n"/>
      <c r="D428" s="107" t="n"/>
    </row>
    <row customFormat="1" r="429" s="22">
      <c r="A429" s="19" t="n"/>
      <c r="B429" s="108" t="n"/>
      <c r="C429" s="87" t="n"/>
      <c r="D429" s="107" t="n"/>
    </row>
    <row customFormat="1" r="430" s="22">
      <c r="A430" s="19" t="n"/>
      <c r="B430" s="108" t="n"/>
      <c r="C430" s="87" t="n"/>
      <c r="D430" s="107" t="n"/>
    </row>
    <row customFormat="1" r="431" s="22">
      <c r="A431" s="19" t="n"/>
      <c r="B431" s="108" t="n"/>
      <c r="C431" s="87" t="n"/>
      <c r="D431" s="107" t="n"/>
    </row>
    <row customFormat="1" r="432" s="22">
      <c r="A432" s="19" t="n"/>
      <c r="B432" s="108" t="n"/>
      <c r="C432" s="87" t="n"/>
      <c r="D432" s="107" t="n"/>
    </row>
    <row customFormat="1" r="433" s="22">
      <c r="A433" s="19" t="n"/>
      <c r="B433" s="108" t="n"/>
      <c r="C433" s="87" t="n"/>
      <c r="D433" s="107" t="n"/>
    </row>
    <row customFormat="1" r="434" s="22">
      <c r="A434" s="19" t="n"/>
      <c r="B434" s="108" t="n"/>
      <c r="C434" s="87" t="n"/>
      <c r="D434" s="107" t="n"/>
    </row>
    <row customFormat="1" r="435" s="22">
      <c r="A435" s="19" t="n"/>
      <c r="B435" s="108" t="n"/>
      <c r="C435" s="87" t="n"/>
      <c r="D435" s="107" t="n"/>
    </row>
    <row customFormat="1" r="436" s="22">
      <c r="A436" s="19" t="n"/>
      <c r="B436" s="108" t="n"/>
      <c r="C436" s="87" t="n"/>
      <c r="D436" s="107" t="n"/>
    </row>
    <row customFormat="1" r="437" s="22">
      <c r="A437" s="19" t="n"/>
      <c r="B437" s="108" t="n"/>
      <c r="C437" s="87" t="n"/>
      <c r="D437" s="107" t="n"/>
    </row>
    <row customFormat="1" r="438" s="22">
      <c r="A438" s="19" t="n"/>
      <c r="B438" s="108" t="n"/>
      <c r="C438" s="87" t="n"/>
      <c r="D438" s="107" t="n"/>
    </row>
    <row customFormat="1" r="439" s="22">
      <c r="A439" s="19" t="n"/>
      <c r="B439" s="108" t="n"/>
      <c r="C439" s="87" t="n"/>
      <c r="D439" s="107" t="n"/>
    </row>
    <row customFormat="1" r="440" s="22">
      <c r="A440" s="19" t="n"/>
      <c r="B440" s="108" t="n"/>
      <c r="C440" s="87" t="n"/>
      <c r="D440" s="107" t="n"/>
    </row>
    <row customFormat="1" r="441" s="22">
      <c r="A441" s="19" t="n"/>
      <c r="B441" s="108" t="n"/>
      <c r="C441" s="87" t="n"/>
      <c r="D441" s="107" t="n"/>
    </row>
    <row customFormat="1" r="442" s="22">
      <c r="A442" s="19" t="n"/>
      <c r="B442" s="108" t="n"/>
      <c r="C442" s="70" t="n"/>
      <c r="D442" s="107" t="n"/>
    </row>
    <row customFormat="1" r="443" s="22">
      <c r="A443" s="19" t="n"/>
      <c r="B443" s="108" t="n"/>
      <c r="C443" s="70" t="n"/>
      <c r="D443" s="107" t="n"/>
    </row>
    <row customFormat="1" r="444" s="22">
      <c r="A444" s="19" t="n"/>
      <c r="B444" s="108" t="n"/>
      <c r="C444" s="70" t="n"/>
      <c r="D444" s="107" t="n"/>
    </row>
    <row customFormat="1" r="445" s="22">
      <c r="A445" s="19" t="n"/>
      <c r="B445" s="108" t="n"/>
      <c r="C445" s="70" t="n"/>
      <c r="D445" s="107" t="n"/>
    </row>
    <row customFormat="1" r="446" s="22">
      <c r="A446" s="19" t="n"/>
      <c r="B446" s="108" t="n"/>
      <c r="C446" s="70" t="n"/>
      <c r="D446" s="107" t="n"/>
    </row>
    <row customFormat="1" r="447" s="22">
      <c r="A447" s="19" t="n"/>
      <c r="B447" s="108" t="n"/>
      <c r="C447" s="70" t="n"/>
      <c r="D447" s="107" t="n"/>
    </row>
    <row customFormat="1" r="448" s="22">
      <c r="A448" s="19" t="n"/>
      <c r="B448" s="108" t="n"/>
      <c r="C448" s="70" t="n"/>
      <c r="D448" s="107" t="n"/>
    </row>
    <row customFormat="1" r="449" s="22">
      <c r="A449" s="19" t="n"/>
      <c r="B449" s="108" t="n"/>
      <c r="C449" s="70" t="n"/>
      <c r="D449" s="107" t="n"/>
    </row>
    <row customFormat="1" r="450" s="22">
      <c r="A450" s="19" t="n"/>
      <c r="B450" s="108" t="n"/>
      <c r="C450" s="70" t="n"/>
      <c r="D450" s="107" t="n"/>
    </row>
    <row r="451">
      <c r="A451" s="79" t="n"/>
      <c r="B451" s="108" t="n"/>
      <c r="C451" s="70" t="n"/>
      <c r="D451" s="107" t="n"/>
    </row>
    <row r="452">
      <c r="A452" s="79" t="n"/>
      <c r="B452" s="108" t="n"/>
      <c r="C452" s="70" t="n"/>
      <c r="D452" s="107" t="n"/>
    </row>
    <row r="453">
      <c r="A453" s="79" t="n"/>
      <c r="B453" s="108" t="n"/>
      <c r="C453" s="70" t="n"/>
      <c r="D453" s="107" t="n"/>
    </row>
    <row r="454">
      <c r="A454" s="79" t="n"/>
      <c r="B454" s="108" t="n"/>
      <c r="C454" s="70" t="n"/>
      <c r="D454" s="107" t="n"/>
    </row>
    <row r="455">
      <c r="A455" s="79" t="n"/>
      <c r="B455" s="108" t="n"/>
      <c r="C455" s="70" t="n"/>
      <c r="D455" s="107" t="n"/>
    </row>
    <row r="456">
      <c r="A456" s="79" t="n"/>
      <c r="B456" s="108" t="n"/>
      <c r="C456" s="70" t="n"/>
      <c r="D456" s="107" t="n"/>
    </row>
    <row r="457">
      <c r="A457" s="79" t="n"/>
      <c r="B457" s="108" t="n"/>
      <c r="C457" s="70" t="n"/>
      <c r="D457" s="107" t="n"/>
    </row>
    <row r="458">
      <c r="A458" s="79" t="n"/>
      <c r="B458" s="108" t="n"/>
      <c r="C458" s="70" t="n"/>
      <c r="D458" s="107" t="n"/>
    </row>
    <row r="459">
      <c r="A459" s="79" t="n"/>
      <c r="B459" s="108" t="n"/>
      <c r="C459" s="70" t="n"/>
      <c r="D459" s="107" t="n"/>
    </row>
    <row r="460">
      <c r="A460" s="79" t="n"/>
      <c r="B460" s="108" t="n"/>
      <c r="C460" s="70" t="n"/>
      <c r="D460" s="107" t="n"/>
    </row>
    <row r="461">
      <c r="A461" s="79" t="n"/>
      <c r="B461" s="108" t="n"/>
      <c r="C461" s="70" t="n"/>
      <c r="D461" s="53" t="n"/>
    </row>
    <row r="462">
      <c r="A462" s="79" t="n"/>
      <c r="B462" s="108" t="n"/>
      <c r="C462" s="70" t="n"/>
      <c r="D462" s="53" t="n"/>
    </row>
    <row r="463">
      <c r="A463" s="79" t="n"/>
      <c r="B463" s="108" t="n"/>
      <c r="C463" s="70" t="n"/>
      <c r="D463" s="53" t="n"/>
    </row>
    <row r="464">
      <c r="A464" s="79" t="n"/>
      <c r="B464" s="108" t="n"/>
      <c r="C464" s="70" t="n"/>
      <c r="D464" s="53" t="n"/>
    </row>
    <row r="465">
      <c r="A465" s="79" t="n"/>
      <c r="B465" s="108" t="n"/>
      <c r="C465" s="70" t="n"/>
      <c r="D465" s="53" t="n"/>
    </row>
    <row r="466">
      <c r="A466" s="79" t="n"/>
      <c r="B466" s="108" t="n"/>
      <c r="C466" s="70" t="n"/>
      <c r="D466" s="53" t="n"/>
    </row>
    <row r="467">
      <c r="A467" s="79" t="n"/>
      <c r="B467" s="108" t="n"/>
      <c r="C467" s="70" t="n"/>
      <c r="D467" s="53" t="n"/>
    </row>
    <row r="468">
      <c r="A468" s="79" t="n"/>
      <c r="B468" s="108" t="n"/>
      <c r="C468" s="70" t="n"/>
      <c r="D468" s="53" t="n"/>
    </row>
    <row r="469">
      <c r="A469" s="79" t="n"/>
      <c r="B469" s="108" t="n"/>
      <c r="C469" s="70" t="n"/>
      <c r="D469" s="53" t="n"/>
    </row>
    <row r="470">
      <c r="A470" s="79" t="n"/>
      <c r="B470" s="108" t="n"/>
      <c r="C470" s="70" t="n"/>
      <c r="D470" s="53" t="n"/>
    </row>
    <row r="471">
      <c r="A471" s="79" t="n"/>
      <c r="B471" s="108" t="n"/>
      <c r="C471" s="70" t="n"/>
      <c r="D471" s="53" t="n"/>
    </row>
    <row r="472">
      <c r="A472" s="79" t="n"/>
      <c r="B472" s="108" t="n"/>
      <c r="C472" s="70" t="n"/>
      <c r="D472" s="53" t="n"/>
    </row>
    <row r="473">
      <c r="A473" s="79" t="n"/>
      <c r="B473" s="108" t="n"/>
      <c r="C473" s="70" t="n"/>
      <c r="D473" s="53" t="n"/>
    </row>
    <row r="474">
      <c r="A474" s="79" t="n"/>
      <c r="B474" s="108" t="n"/>
      <c r="C474" s="70" t="n"/>
      <c r="D474" s="53" t="n"/>
    </row>
    <row r="475">
      <c r="A475" s="79" t="n"/>
      <c r="B475" s="108" t="n"/>
      <c r="C475" s="70" t="n"/>
      <c r="D475" s="53" t="n"/>
    </row>
    <row r="476">
      <c r="A476" s="79" t="n"/>
      <c r="B476" s="108" t="n"/>
      <c r="C476" s="70" t="n"/>
      <c r="D476" s="53" t="n"/>
    </row>
    <row r="477">
      <c r="A477" s="79" t="n"/>
      <c r="B477" s="108" t="n"/>
      <c r="C477" s="70" t="n"/>
      <c r="D477" s="53" t="n"/>
    </row>
    <row r="478">
      <c r="A478" s="79" t="n"/>
      <c r="B478" s="108" t="n"/>
      <c r="C478" s="70" t="n"/>
      <c r="D478" s="53" t="n"/>
    </row>
    <row r="479">
      <c r="A479" s="79" t="n"/>
      <c r="B479" s="108" t="n"/>
      <c r="C479" s="70" t="n"/>
      <c r="D479" s="53" t="n"/>
    </row>
    <row r="480">
      <c r="A480" s="79" t="n"/>
      <c r="B480" s="108" t="n"/>
      <c r="C480" s="70" t="n"/>
      <c r="D480" s="53" t="n"/>
    </row>
    <row r="481">
      <c r="A481" s="79" t="n"/>
      <c r="B481" s="108" t="n"/>
      <c r="C481" s="70" t="n"/>
      <c r="D481" s="53" t="n"/>
    </row>
    <row r="482">
      <c r="A482" s="79" t="n"/>
      <c r="B482" s="108" t="n"/>
      <c r="C482" s="70" t="n"/>
      <c r="D482" s="53" t="n"/>
    </row>
    <row r="483">
      <c r="A483" s="79" t="n"/>
      <c r="B483" s="108" t="n"/>
      <c r="C483" s="70" t="n"/>
      <c r="D483" s="53" t="n"/>
    </row>
    <row r="484">
      <c r="A484" s="79" t="n"/>
      <c r="B484" s="108" t="n"/>
      <c r="C484" s="70" t="n"/>
      <c r="D484" s="53" t="n"/>
    </row>
    <row r="485">
      <c r="A485" s="79" t="n"/>
      <c r="B485" s="108" t="n"/>
      <c r="C485" s="70" t="n"/>
      <c r="D485" s="53" t="n"/>
    </row>
    <row r="486">
      <c r="A486" s="79" t="n"/>
      <c r="B486" s="108" t="n"/>
      <c r="C486" s="70" t="n"/>
      <c r="D486" s="53" t="n"/>
    </row>
    <row r="487">
      <c r="A487" s="79" t="n"/>
      <c r="B487" s="108" t="n"/>
      <c r="C487" s="70" t="n"/>
      <c r="D487" s="53" t="n"/>
    </row>
    <row r="488">
      <c r="A488" s="79" t="n"/>
      <c r="B488" s="108" t="n"/>
      <c r="C488" s="70" t="n"/>
      <c r="D488" s="53" t="n"/>
    </row>
    <row r="489">
      <c r="A489" s="79" t="n"/>
      <c r="B489" s="108" t="n"/>
      <c r="C489" s="70" t="n"/>
      <c r="D489" s="53" t="n"/>
    </row>
    <row r="490">
      <c r="B490" s="64" t="n"/>
      <c r="C490" s="67" t="n"/>
      <c r="D490" s="53" t="n"/>
    </row>
    <row r="491">
      <c r="B491" s="64" t="n"/>
      <c r="C491" s="67" t="n"/>
      <c r="D491" s="53" t="n"/>
    </row>
    <row r="492">
      <c r="B492" s="64" t="n"/>
      <c r="C492" s="67" t="n"/>
      <c r="D492" s="53" t="n"/>
    </row>
    <row r="493">
      <c r="B493" s="64" t="n"/>
      <c r="C493" s="67" t="n"/>
      <c r="D493" s="53" t="n"/>
    </row>
    <row r="494">
      <c r="B494" s="64" t="n"/>
      <c r="C494" s="54" t="n"/>
      <c r="D494" s="53" t="n"/>
    </row>
    <row r="495">
      <c r="B495" s="64" t="n"/>
      <c r="C495" s="54" t="n"/>
      <c r="D495" s="53" t="n"/>
    </row>
    <row r="496">
      <c r="B496" s="64" t="n"/>
      <c r="C496" s="54" t="n"/>
      <c r="D496" s="53" t="n"/>
    </row>
    <row r="497">
      <c r="B497" s="64" t="n"/>
      <c r="C497" s="54" t="n"/>
      <c r="D497" s="53" t="n"/>
    </row>
    <row r="498">
      <c r="B498" s="64" t="n"/>
      <c r="C498" s="54" t="n"/>
      <c r="D498" s="53" t="n"/>
    </row>
    <row r="499">
      <c r="B499" s="64" t="n"/>
      <c r="C499" s="54" t="n"/>
      <c r="D499" s="53" t="n"/>
    </row>
    <row r="500">
      <c r="B500" s="64" t="n"/>
      <c r="C500" s="54" t="n"/>
      <c r="D500" s="53" t="n"/>
    </row>
    <row r="501">
      <c r="B501" s="64" t="n"/>
      <c r="C501" s="54" t="n"/>
      <c r="D501" s="53" t="n"/>
    </row>
    <row r="502">
      <c r="B502" s="64" t="n"/>
      <c r="C502" s="54" t="n"/>
      <c r="D502" s="53" t="n"/>
    </row>
    <row r="503">
      <c r="B503" s="64" t="n"/>
      <c r="C503" s="54" t="n"/>
      <c r="D503" s="53" t="n"/>
    </row>
    <row r="504">
      <c r="B504" s="64" t="n"/>
      <c r="C504" s="54" t="n"/>
      <c r="D504" s="53" t="n"/>
    </row>
    <row r="505">
      <c r="B505" s="64" t="n"/>
      <c r="C505" s="54" t="n"/>
      <c r="D505" s="53" t="n"/>
    </row>
    <row r="506">
      <c r="B506" s="64" t="n"/>
      <c r="C506" s="54" t="n"/>
      <c r="D506" s="53" t="n"/>
    </row>
    <row r="507">
      <c r="B507" s="64" t="n"/>
      <c r="C507" s="54" t="n"/>
      <c r="D507" s="53" t="n"/>
    </row>
    <row r="508">
      <c r="B508" s="64" t="n"/>
      <c r="C508" s="54" t="n"/>
      <c r="D508" s="53" t="n"/>
    </row>
    <row r="509">
      <c r="B509" s="64" t="n"/>
      <c r="C509" s="54" t="n"/>
      <c r="D509" s="53" t="n"/>
    </row>
    <row r="510">
      <c r="B510" s="64" t="n"/>
      <c r="C510" s="54" t="n"/>
      <c r="D510" s="53" t="n"/>
    </row>
    <row r="511">
      <c r="B511" s="64" t="n"/>
      <c r="C511" s="54" t="n"/>
      <c r="D511" s="53" t="n"/>
    </row>
    <row r="512">
      <c r="B512" s="64" t="n"/>
      <c r="C512" s="54" t="n"/>
      <c r="D512" s="53" t="n"/>
    </row>
    <row r="513">
      <c r="B513" s="64" t="n"/>
      <c r="C513" s="54" t="n"/>
      <c r="D513" s="53" t="n"/>
    </row>
    <row r="514">
      <c r="B514" s="64" t="n"/>
      <c r="C514" s="54" t="n"/>
      <c r="D514" s="53" t="n"/>
    </row>
    <row r="515">
      <c r="B515" s="64" t="n"/>
      <c r="C515" s="54" t="n"/>
      <c r="D515" s="53" t="n"/>
    </row>
    <row r="516">
      <c r="B516" s="64" t="n"/>
      <c r="C516" s="54" t="n"/>
      <c r="D516" s="53" t="n"/>
    </row>
    <row r="517">
      <c r="B517" s="64" t="n"/>
      <c r="C517" s="54" t="n"/>
      <c r="D517" s="53" t="n"/>
    </row>
    <row r="518">
      <c r="B518" s="64" t="n"/>
      <c r="C518" s="54" t="n"/>
      <c r="D518" s="53" t="n"/>
    </row>
    <row r="519">
      <c r="B519" s="64" t="n"/>
      <c r="C519" s="54" t="n"/>
      <c r="D519" s="53" t="n"/>
    </row>
    <row r="520">
      <c r="B520" s="64" t="n"/>
      <c r="C520" s="54" t="n"/>
      <c r="D520" s="53" t="n"/>
    </row>
    <row r="521">
      <c r="B521" s="64" t="n"/>
      <c r="C521" s="54" t="n"/>
      <c r="D521" s="53" t="n"/>
    </row>
    <row r="522">
      <c r="B522" s="64" t="n"/>
      <c r="C522" s="54" t="n"/>
      <c r="D522" s="53" t="n"/>
    </row>
    <row r="523">
      <c r="B523" s="64" t="n"/>
      <c r="C523" s="54" t="n"/>
      <c r="D523" s="53" t="n"/>
    </row>
    <row r="524">
      <c r="B524" s="64" t="n"/>
      <c r="C524" s="54" t="n"/>
      <c r="D524" s="53" t="n"/>
    </row>
    <row r="525">
      <c r="B525" s="64" t="n"/>
      <c r="C525" s="54" t="n"/>
      <c r="D525" s="53" t="n"/>
    </row>
    <row r="526">
      <c r="B526" s="64" t="n"/>
      <c r="C526" s="54" t="n"/>
      <c r="D526" s="53" t="n"/>
    </row>
    <row r="527">
      <c r="B527" s="64" t="n"/>
      <c r="C527" s="54" t="n"/>
      <c r="D527" s="53" t="n"/>
    </row>
    <row r="528">
      <c r="B528" s="64" t="n"/>
      <c r="C528" s="54" t="n"/>
      <c r="D528" s="53" t="n"/>
    </row>
    <row r="529">
      <c r="B529" s="64" t="n"/>
      <c r="C529" s="54" t="n"/>
      <c r="D529" s="53" t="n"/>
    </row>
    <row r="530">
      <c r="B530" s="64" t="n"/>
      <c r="C530" s="54" t="n"/>
      <c r="D530" s="53" t="n"/>
    </row>
    <row r="531">
      <c r="B531" s="64" t="n"/>
      <c r="C531" s="54" t="n"/>
      <c r="D531" s="53" t="n"/>
    </row>
    <row r="532">
      <c r="B532" s="64" t="n"/>
      <c r="C532" s="54" t="n"/>
      <c r="D532" s="53" t="n"/>
    </row>
    <row r="533">
      <c r="B533" s="64" t="n"/>
      <c r="C533" s="54" t="n"/>
      <c r="D533" s="53" t="n"/>
    </row>
    <row r="534">
      <c r="B534" s="64" t="n"/>
      <c r="C534" s="54" t="n"/>
      <c r="D534" s="53" t="n"/>
    </row>
    <row r="535">
      <c r="B535" s="64" t="n"/>
      <c r="C535" s="54" t="n"/>
      <c r="D535" s="53" t="n"/>
    </row>
    <row r="536">
      <c r="B536" s="64" t="n"/>
      <c r="C536" s="54" t="n"/>
      <c r="D536" s="53" t="n"/>
    </row>
    <row r="537">
      <c r="B537" s="64" t="n"/>
      <c r="C537" s="54" t="n"/>
      <c r="D537" s="53" t="n"/>
    </row>
    <row r="538">
      <c r="B538" s="64" t="n"/>
      <c r="C538" s="54" t="n"/>
      <c r="D538" s="53" t="n"/>
    </row>
    <row r="539">
      <c r="B539" s="64" t="n"/>
      <c r="C539" s="54" t="n"/>
      <c r="D539" s="53" t="n"/>
    </row>
    <row r="540">
      <c r="B540" s="64" t="n"/>
      <c r="C540" s="54" t="n"/>
      <c r="D540" s="53" t="n"/>
    </row>
    <row r="541">
      <c r="B541" s="64" t="n"/>
      <c r="C541" s="54" t="n"/>
      <c r="D541" s="53" t="n"/>
    </row>
    <row r="542">
      <c r="B542" s="64" t="n"/>
      <c r="C542" s="54" t="n"/>
      <c r="D542" s="53" t="n"/>
    </row>
    <row r="543">
      <c r="B543" s="64" t="n"/>
      <c r="C543" s="54" t="n"/>
      <c r="D543" s="53" t="n"/>
    </row>
    <row r="544">
      <c r="B544" s="64" t="n"/>
      <c r="C544" s="54" t="n"/>
      <c r="D544" s="53" t="n"/>
    </row>
    <row r="545">
      <c r="B545" s="64" t="n"/>
      <c r="C545" s="54" t="n"/>
      <c r="D545" s="53" t="n"/>
    </row>
    <row r="546">
      <c r="B546" s="64" t="n"/>
      <c r="C546" s="54" t="n"/>
      <c r="D546" s="53" t="n"/>
    </row>
    <row r="547">
      <c r="B547" s="64" t="n"/>
      <c r="C547" s="54" t="n"/>
      <c r="D547" s="53" t="n"/>
    </row>
    <row r="548">
      <c r="B548" s="64" t="n"/>
      <c r="C548" s="54" t="n"/>
      <c r="D548" s="53" t="n"/>
    </row>
    <row r="549">
      <c r="B549" s="64" t="n"/>
      <c r="C549" s="54" t="n"/>
      <c r="D549" s="53" t="n"/>
    </row>
    <row r="550">
      <c r="B550" s="64" t="n"/>
      <c r="C550" s="54" t="n"/>
      <c r="D550" s="53" t="n"/>
    </row>
    <row r="551">
      <c r="B551" s="64" t="n"/>
      <c r="C551" s="54" t="n"/>
      <c r="D551" s="53" t="n"/>
    </row>
    <row r="552">
      <c r="B552" s="64" t="n"/>
      <c r="C552" s="54" t="n"/>
      <c r="D552" s="53" t="n"/>
    </row>
    <row r="553">
      <c r="B553" s="64" t="n"/>
      <c r="C553" s="54" t="n"/>
      <c r="D553" s="53" t="n"/>
    </row>
    <row r="554">
      <c r="B554" s="64" t="n"/>
      <c r="C554" s="54" t="n"/>
      <c r="D554" s="53" t="n"/>
    </row>
    <row r="555">
      <c r="B555" s="64" t="n"/>
      <c r="C555" s="54" t="n"/>
      <c r="D555" s="53" t="n"/>
    </row>
    <row r="556">
      <c r="B556" s="64" t="n"/>
      <c r="C556" s="54" t="n"/>
      <c r="D556" s="53" t="n"/>
    </row>
    <row r="557">
      <c r="B557" s="64" t="n"/>
      <c r="C557" s="54" t="n"/>
      <c r="D557" s="53" t="n"/>
    </row>
    <row r="558">
      <c r="B558" s="64" t="n"/>
      <c r="C558" s="54" t="n"/>
      <c r="D558" s="53" t="n"/>
    </row>
    <row r="559">
      <c r="B559" s="64" t="n"/>
      <c r="C559" s="54" t="n"/>
      <c r="D559" s="53" t="n"/>
    </row>
    <row r="560">
      <c r="B560" s="64" t="n"/>
      <c r="C560" s="54" t="n"/>
      <c r="D560" s="53" t="n"/>
    </row>
    <row r="561">
      <c r="B561" s="64" t="n"/>
      <c r="C561" s="54" t="n"/>
      <c r="D561" s="53" t="n"/>
    </row>
    <row r="562">
      <c r="B562" s="64" t="n"/>
      <c r="C562" s="54" t="n"/>
      <c r="D562" s="53" t="n"/>
    </row>
    <row r="563">
      <c r="B563" s="64" t="n"/>
      <c r="C563" s="54" t="n"/>
      <c r="D563" s="53" t="n"/>
    </row>
    <row r="564">
      <c r="B564" s="64" t="n"/>
      <c r="C564" s="54" t="n"/>
      <c r="D564" s="53" t="n"/>
    </row>
    <row r="565">
      <c r="B565" s="64" t="n"/>
      <c r="C565" s="54" t="n"/>
      <c r="D565" s="53" t="n"/>
    </row>
    <row r="566">
      <c r="B566" s="64" t="n"/>
      <c r="C566" s="54" t="n"/>
      <c r="D566" s="53" t="n"/>
    </row>
    <row r="567">
      <c r="B567" s="64" t="n"/>
      <c r="C567" s="54" t="n"/>
      <c r="D567" s="53" t="n"/>
    </row>
    <row r="568">
      <c r="B568" s="64" t="n"/>
      <c r="C568" s="54" t="n"/>
      <c r="D568" s="53" t="n"/>
    </row>
    <row r="569">
      <c r="B569" s="64" t="n"/>
      <c r="C569" s="54" t="n"/>
      <c r="D569" s="53" t="n"/>
    </row>
    <row r="570">
      <c r="B570" s="64" t="n"/>
      <c r="C570" s="54" t="n"/>
      <c r="D570" s="53" t="n"/>
    </row>
    <row r="571">
      <c r="B571" s="64" t="n"/>
      <c r="C571" s="54" t="n"/>
      <c r="D571" s="53" t="n"/>
    </row>
    <row r="572">
      <c r="B572" s="64" t="n"/>
      <c r="C572" s="54" t="n"/>
      <c r="D572" s="53" t="n"/>
    </row>
    <row r="573">
      <c r="B573" s="64" t="n"/>
      <c r="C573" s="54" t="n"/>
      <c r="D573" s="53" t="n"/>
    </row>
    <row r="574">
      <c r="B574" s="64" t="n"/>
      <c r="C574" s="54" t="n"/>
      <c r="D574" s="53" t="n"/>
    </row>
    <row r="575">
      <c r="B575" s="64" t="n"/>
      <c r="C575" s="54" t="n"/>
      <c r="D575" s="53" t="n"/>
    </row>
    <row r="576">
      <c r="B576" s="64" t="n"/>
      <c r="C576" s="54" t="n"/>
      <c r="D576" s="53" t="n"/>
    </row>
    <row r="577">
      <c r="B577" s="64" t="n"/>
      <c r="C577" s="54" t="n"/>
      <c r="D577" s="53" t="n"/>
    </row>
    <row r="578">
      <c r="B578" s="64" t="n"/>
      <c r="C578" s="54" t="n"/>
      <c r="D578" s="53" t="n"/>
    </row>
    <row r="579">
      <c r="B579" s="64" t="n"/>
      <c r="C579" s="54" t="n"/>
      <c r="D579" s="53" t="n"/>
    </row>
    <row r="580">
      <c r="B580" s="64" t="n"/>
      <c r="C580" s="54" t="n"/>
      <c r="D580" s="53" t="n"/>
    </row>
    <row r="581">
      <c r="B581" s="64" t="n"/>
      <c r="C581" s="54" t="n"/>
      <c r="D581" s="53" t="n"/>
    </row>
    <row r="582">
      <c r="B582" s="64" t="n"/>
      <c r="C582" s="54" t="n"/>
      <c r="D582" s="53" t="n"/>
    </row>
    <row r="583">
      <c r="B583" s="64" t="n"/>
      <c r="C583" s="54" t="n"/>
      <c r="D583" s="53" t="n"/>
    </row>
    <row r="584">
      <c r="B584" s="64" t="n"/>
      <c r="C584" s="54" t="n"/>
      <c r="D584" s="53" t="n"/>
    </row>
    <row r="585">
      <c r="B585" s="64" t="n"/>
      <c r="C585" s="54" t="n"/>
      <c r="D585" s="53" t="n"/>
    </row>
    <row r="586">
      <c r="B586" s="64" t="n"/>
      <c r="C586" s="54" t="n"/>
      <c r="D586" s="53" t="n"/>
    </row>
    <row r="587">
      <c r="B587" s="64" t="n"/>
      <c r="C587" s="54" t="n"/>
      <c r="D587" s="53" t="n"/>
    </row>
    <row r="588">
      <c r="B588" s="64" t="n"/>
      <c r="C588" s="54" t="n"/>
      <c r="D588" s="53" t="n"/>
    </row>
    <row r="589">
      <c r="B589" s="64" t="n"/>
      <c r="C589" s="54" t="n"/>
      <c r="D589" s="53" t="n"/>
    </row>
    <row r="590">
      <c r="B590" s="64" t="n"/>
      <c r="C590" s="54" t="n"/>
      <c r="D590" s="53" t="n"/>
    </row>
    <row r="591">
      <c r="B591" s="64" t="n"/>
      <c r="C591" s="54" t="n"/>
      <c r="D591" s="53" t="n"/>
    </row>
    <row r="592">
      <c r="B592" s="64" t="n"/>
      <c r="C592" s="54" t="n"/>
      <c r="D592" s="53" t="n"/>
    </row>
    <row r="593">
      <c r="B593" s="64" t="n"/>
      <c r="C593" s="54" t="n"/>
      <c r="D593" s="53" t="n"/>
    </row>
    <row r="594">
      <c r="B594" s="64" t="n"/>
      <c r="C594" s="54" t="n"/>
      <c r="D594" s="53" t="n"/>
    </row>
    <row r="595">
      <c r="B595" s="64" t="n"/>
      <c r="C595" s="54" t="n"/>
      <c r="D595" s="53" t="n"/>
    </row>
    <row r="596">
      <c r="B596" s="64" t="n"/>
      <c r="C596" s="54" t="n"/>
      <c r="D596" s="53" t="n"/>
    </row>
    <row r="597">
      <c r="B597" s="64" t="n"/>
      <c r="C597" s="54" t="n"/>
      <c r="D597" s="53" t="n"/>
    </row>
    <row r="598">
      <c r="B598" s="64" t="n"/>
      <c r="C598" s="54" t="n"/>
      <c r="D598" s="53" t="n"/>
    </row>
    <row r="599">
      <c r="B599" s="64" t="n"/>
      <c r="C599" s="54" t="n"/>
      <c r="D599" s="53" t="n"/>
    </row>
    <row r="600">
      <c r="B600" s="64" t="n"/>
      <c r="C600" s="54" t="n"/>
      <c r="D600" s="53" t="n"/>
    </row>
    <row r="601">
      <c r="B601" s="64" t="n"/>
      <c r="C601" s="54" t="n"/>
      <c r="D601" s="53" t="n"/>
    </row>
    <row r="602">
      <c r="B602" s="64" t="n"/>
      <c r="C602" s="54" t="n"/>
      <c r="D602" s="53" t="n"/>
    </row>
    <row r="603">
      <c r="B603" s="64" t="n"/>
      <c r="C603" s="54" t="n"/>
      <c r="D603" s="53" t="n"/>
    </row>
    <row r="604">
      <c r="B604" s="64" t="n"/>
      <c r="C604" s="54" t="n"/>
      <c r="D604" s="53" t="n"/>
    </row>
    <row r="605">
      <c r="B605" s="64" t="n"/>
      <c r="C605" s="54" t="n"/>
      <c r="D605" s="53" t="n"/>
    </row>
    <row r="606">
      <c r="B606" s="64" t="n"/>
      <c r="C606" s="54" t="n"/>
      <c r="D606" s="53" t="n"/>
    </row>
    <row r="607">
      <c r="B607" s="64" t="n"/>
      <c r="C607" s="54" t="n"/>
      <c r="D607" s="53" t="n"/>
    </row>
    <row r="608">
      <c r="B608" s="64" t="n"/>
      <c r="C608" s="54" t="n"/>
      <c r="D608" s="53" t="n"/>
    </row>
    <row r="609">
      <c r="B609" s="64" t="n"/>
      <c r="C609" s="54" t="n"/>
      <c r="D609" s="53" t="n"/>
    </row>
    <row r="610">
      <c r="B610" s="64" t="n"/>
      <c r="C610" s="54" t="n"/>
      <c r="D610" s="53" t="n"/>
    </row>
    <row r="611">
      <c r="B611" s="64" t="n"/>
      <c r="C611" s="54" t="n"/>
      <c r="D611" s="53" t="n"/>
    </row>
    <row r="612">
      <c r="B612" s="64" t="n"/>
      <c r="C612" s="54" t="n"/>
      <c r="D612" s="53" t="n"/>
    </row>
    <row r="613">
      <c r="B613" s="64" t="n"/>
      <c r="C613" s="54" t="n"/>
      <c r="D613" s="53" t="n"/>
    </row>
    <row r="614">
      <c r="B614" s="64" t="n"/>
      <c r="C614" s="54" t="n"/>
      <c r="D614" s="53" t="n"/>
    </row>
    <row r="615">
      <c r="B615" s="64" t="n"/>
      <c r="C615" s="54" t="n"/>
      <c r="D615" s="53" t="n"/>
    </row>
    <row r="616">
      <c r="B616" s="64" t="n"/>
      <c r="C616" s="54" t="n"/>
      <c r="D616" s="53" t="n"/>
    </row>
    <row r="617">
      <c r="B617" s="64" t="n"/>
      <c r="C617" s="54" t="n"/>
      <c r="D617" s="53" t="n"/>
    </row>
    <row r="618">
      <c r="B618" s="64" t="n"/>
      <c r="C618" s="54" t="n"/>
      <c r="D618" s="53" t="n"/>
    </row>
    <row r="619">
      <c r="B619" s="64" t="n"/>
      <c r="C619" s="54" t="n"/>
      <c r="D619" s="53" t="n"/>
    </row>
    <row r="620">
      <c r="B620" s="64" t="n"/>
      <c r="C620" s="54" t="n"/>
      <c r="D620" s="53" t="n"/>
    </row>
    <row r="621">
      <c r="B621" s="64" t="n"/>
      <c r="C621" s="54" t="n"/>
      <c r="D621" s="53" t="n"/>
    </row>
    <row r="622">
      <c r="B622" s="64" t="n"/>
      <c r="C622" s="54" t="n"/>
      <c r="D622" s="53" t="n"/>
    </row>
    <row r="623">
      <c r="B623" s="64" t="n"/>
      <c r="C623" s="54" t="n"/>
      <c r="D623" s="53" t="n"/>
    </row>
    <row r="624">
      <c r="B624" s="64" t="n"/>
      <c r="C624" s="54" t="n"/>
      <c r="D624" s="53" t="n"/>
    </row>
    <row r="625">
      <c r="B625" s="64" t="n"/>
      <c r="C625" s="54" t="n"/>
      <c r="D625" s="53" t="n"/>
    </row>
    <row r="626">
      <c r="B626" s="64" t="n"/>
      <c r="C626" s="54" t="n"/>
      <c r="D626" s="53" t="n"/>
    </row>
    <row r="627">
      <c r="B627" s="64" t="n"/>
      <c r="C627" s="54" t="n"/>
      <c r="D627" s="53" t="n"/>
    </row>
    <row r="628">
      <c r="B628" s="64" t="n"/>
      <c r="C628" s="54" t="n"/>
      <c r="D628" s="53" t="n"/>
    </row>
    <row r="629">
      <c r="B629" s="64" t="n"/>
      <c r="C629" s="54" t="n"/>
      <c r="D629" s="53" t="n"/>
    </row>
    <row r="630">
      <c r="B630" s="64" t="n"/>
      <c r="C630" s="54" t="n"/>
      <c r="D630" s="53" t="n"/>
    </row>
    <row r="631">
      <c r="B631" s="64" t="n"/>
      <c r="C631" s="54" t="n"/>
      <c r="D631" s="53" t="n"/>
    </row>
    <row r="632">
      <c r="B632" s="64" t="n"/>
      <c r="C632" s="54" t="n"/>
      <c r="D632" s="53" t="n"/>
    </row>
    <row r="633">
      <c r="B633" s="64" t="n"/>
      <c r="C633" s="54" t="n"/>
      <c r="D633" s="53" t="n"/>
    </row>
    <row r="634">
      <c r="B634" s="64" t="n"/>
      <c r="C634" s="54" t="n"/>
      <c r="D634" s="53" t="n"/>
    </row>
    <row r="635">
      <c r="B635" s="64" t="n"/>
      <c r="C635" s="54" t="n"/>
      <c r="D635" s="53" t="n"/>
    </row>
    <row r="636">
      <c r="B636" s="64" t="n"/>
      <c r="C636" s="54" t="n"/>
      <c r="D636" s="53" t="n"/>
    </row>
    <row r="637">
      <c r="B637" s="64" t="n"/>
      <c r="C637" s="54" t="n"/>
      <c r="D637" s="53" t="n"/>
    </row>
    <row r="638">
      <c r="B638" s="64" t="n"/>
      <c r="C638" s="54" t="n"/>
      <c r="D638" s="53" t="n"/>
    </row>
    <row r="639">
      <c r="B639" s="64" t="n"/>
      <c r="C639" s="54" t="n"/>
      <c r="D639" s="53" t="n"/>
    </row>
    <row r="640">
      <c r="B640" s="64" t="n"/>
      <c r="C640" s="54" t="n"/>
      <c r="D640" s="53" t="n"/>
    </row>
    <row r="641">
      <c r="B641" s="64" t="n"/>
      <c r="C641" s="54" t="n"/>
      <c r="D641" s="53" t="n"/>
    </row>
    <row r="642">
      <c r="B642" s="64" t="n"/>
      <c r="C642" s="54" t="n"/>
      <c r="D642" s="53" t="n"/>
    </row>
    <row r="643">
      <c r="B643" s="64" t="n"/>
      <c r="C643" s="54" t="n"/>
      <c r="D643" s="53" t="n"/>
    </row>
    <row r="644">
      <c r="B644" s="64" t="n"/>
      <c r="C644" s="54" t="n"/>
      <c r="D644" s="53" t="n"/>
    </row>
    <row r="645">
      <c r="B645" s="64" t="n"/>
      <c r="C645" s="54" t="n"/>
      <c r="D645" s="53" t="n"/>
    </row>
    <row r="646">
      <c r="B646" s="64" t="n"/>
      <c r="C646" s="54" t="n"/>
      <c r="D646" s="53" t="n"/>
    </row>
    <row r="647">
      <c r="B647" s="64" t="n"/>
      <c r="C647" s="54" t="n"/>
      <c r="D647" s="53" t="n"/>
    </row>
    <row r="648">
      <c r="B648" s="64" t="n"/>
      <c r="C648" s="54" t="n"/>
      <c r="D648" s="53" t="n"/>
    </row>
    <row r="649">
      <c r="B649" s="64" t="n"/>
      <c r="C649" s="54" t="n"/>
      <c r="D649" s="53" t="n"/>
    </row>
    <row r="650">
      <c r="B650" s="64" t="n"/>
      <c r="C650" s="54" t="n"/>
      <c r="D650" s="53" t="n"/>
    </row>
    <row r="651">
      <c r="B651" s="64" t="n"/>
      <c r="C651" s="54" t="n"/>
      <c r="D651" s="53" t="n"/>
    </row>
    <row r="652">
      <c r="B652" s="64" t="n"/>
      <c r="C652" s="54" t="n"/>
      <c r="D652" s="53" t="n"/>
    </row>
    <row r="653">
      <c r="B653" s="64" t="n"/>
      <c r="C653" s="54" t="n"/>
      <c r="D653" s="53" t="n"/>
    </row>
    <row r="654">
      <c r="B654" s="64" t="n"/>
      <c r="C654" s="54" t="n"/>
      <c r="D654" s="53" t="n"/>
    </row>
    <row r="655">
      <c r="B655" s="64" t="n"/>
      <c r="C655" s="54" t="n"/>
      <c r="D655" s="53" t="n"/>
    </row>
    <row r="656">
      <c r="B656" s="64" t="n"/>
      <c r="C656" s="54" t="n"/>
      <c r="D656" s="53" t="n"/>
    </row>
    <row r="657">
      <c r="B657" s="64" t="n"/>
      <c r="C657" s="54" t="n"/>
      <c r="D657" s="53" t="n"/>
    </row>
    <row r="658">
      <c r="B658" s="64" t="n"/>
      <c r="C658" s="54" t="n"/>
      <c r="D658" s="53" t="n"/>
    </row>
    <row r="659">
      <c r="B659" s="64" t="n"/>
      <c r="C659" s="54" t="n"/>
      <c r="D659" s="53" t="n"/>
    </row>
    <row r="660">
      <c r="B660" s="64" t="n"/>
      <c r="C660" s="54" t="n"/>
      <c r="D660" s="53" t="n"/>
    </row>
    <row r="661">
      <c r="B661" s="64" t="n"/>
      <c r="C661" s="54" t="n"/>
      <c r="D661" s="53" t="n"/>
    </row>
    <row r="662">
      <c r="B662" s="64" t="n"/>
      <c r="C662" s="54" t="n"/>
      <c r="D662" s="53" t="n"/>
    </row>
    <row r="663">
      <c r="B663" s="64" t="n"/>
      <c r="C663" s="54" t="n"/>
      <c r="D663" s="53" t="n"/>
    </row>
    <row r="664">
      <c r="B664" s="64" t="n"/>
      <c r="C664" s="54" t="n"/>
      <c r="D664" s="53" t="n"/>
    </row>
    <row r="665">
      <c r="B665" s="64" t="n"/>
      <c r="C665" s="54" t="n"/>
      <c r="D665" s="53" t="n"/>
    </row>
    <row r="666">
      <c r="B666" s="64" t="n"/>
      <c r="C666" s="54" t="n"/>
      <c r="D666" s="53" t="n"/>
    </row>
    <row r="667">
      <c r="B667" s="64" t="n"/>
      <c r="C667" s="54" t="n"/>
      <c r="D667" s="53" t="n"/>
    </row>
    <row r="668">
      <c r="B668" s="64" t="n"/>
      <c r="C668" s="54" t="n"/>
      <c r="D668" s="53" t="n"/>
    </row>
    <row r="669">
      <c r="B669" s="64" t="n"/>
      <c r="C669" s="54" t="n"/>
      <c r="D669" s="53" t="n"/>
    </row>
    <row r="670">
      <c r="B670" s="64" t="n"/>
      <c r="C670" s="54" t="n"/>
      <c r="D670" s="53" t="n"/>
    </row>
    <row r="671">
      <c r="B671" s="64" t="n"/>
      <c r="C671" s="54" t="n"/>
      <c r="D671" s="53" t="n"/>
    </row>
    <row r="672">
      <c r="B672" s="64" t="n"/>
      <c r="C672" s="54" t="n"/>
      <c r="D672" s="53" t="n"/>
    </row>
    <row r="673">
      <c r="B673" s="64" t="n"/>
      <c r="C673" s="54" t="n"/>
      <c r="D673" s="53" t="n"/>
    </row>
    <row r="674">
      <c r="B674" s="64" t="n"/>
      <c r="C674" s="54" t="n"/>
      <c r="D674" s="53" t="n"/>
    </row>
    <row r="675">
      <c r="B675" s="64" t="n"/>
      <c r="C675" s="54" t="n"/>
      <c r="D675" s="53" t="n"/>
    </row>
    <row r="676">
      <c r="B676" s="64" t="n"/>
      <c r="C676" s="54" t="n"/>
      <c r="D676" s="53" t="n"/>
    </row>
    <row r="677">
      <c r="B677" s="64" t="n"/>
      <c r="C677" s="54" t="n"/>
      <c r="D677" s="53" t="n"/>
    </row>
    <row r="678">
      <c r="B678" s="64" t="n"/>
      <c r="C678" s="54" t="n"/>
      <c r="D678" s="53" t="n"/>
    </row>
    <row r="679">
      <c r="B679" s="64" t="n"/>
      <c r="C679" s="54" t="n"/>
      <c r="D679" s="53" t="n"/>
    </row>
    <row r="680">
      <c r="B680" s="64" t="n"/>
      <c r="C680" s="54" t="n"/>
      <c r="D680" s="53" t="n"/>
    </row>
    <row r="681">
      <c r="B681" s="64" t="n"/>
      <c r="C681" s="54" t="n"/>
      <c r="D681" s="53" t="n"/>
    </row>
    <row r="682">
      <c r="B682" s="64" t="n"/>
      <c r="C682" s="54" t="n"/>
      <c r="D682" s="53" t="n"/>
    </row>
    <row r="683">
      <c r="B683" s="64" t="n"/>
      <c r="C683" s="54" t="n"/>
      <c r="D683" s="53" t="n"/>
    </row>
    <row r="684">
      <c r="B684" s="64" t="n"/>
      <c r="C684" s="54" t="n"/>
      <c r="D684" s="53" t="n"/>
    </row>
    <row r="685">
      <c r="B685" s="64" t="n"/>
      <c r="C685" s="54" t="n"/>
      <c r="D685" s="53" t="n"/>
    </row>
    <row r="686">
      <c r="B686" s="64" t="n"/>
      <c r="C686" s="54" t="n"/>
      <c r="D686" s="53" t="n"/>
    </row>
    <row r="687">
      <c r="B687" s="64" t="n"/>
      <c r="C687" s="54" t="n"/>
      <c r="D687" s="53" t="n"/>
    </row>
    <row r="688">
      <c r="B688" s="64" t="n"/>
      <c r="C688" s="54" t="n"/>
      <c r="D688" s="53" t="n"/>
    </row>
    <row r="689">
      <c r="B689" s="64" t="n"/>
      <c r="C689" s="54" t="n"/>
      <c r="D689" s="53" t="n"/>
    </row>
    <row r="690">
      <c r="B690" s="64" t="n"/>
      <c r="C690" s="54" t="n"/>
      <c r="D690" s="53" t="n"/>
    </row>
    <row r="691">
      <c r="B691" s="64" t="n"/>
      <c r="C691" s="54" t="n"/>
      <c r="D691" s="53" t="n"/>
    </row>
    <row r="692">
      <c r="B692" s="64" t="n"/>
      <c r="C692" s="54" t="n"/>
      <c r="D692" s="53" t="n"/>
    </row>
    <row r="693">
      <c r="B693" s="64" t="n"/>
      <c r="C693" s="54" t="n"/>
      <c r="D693" s="53" t="n"/>
    </row>
    <row r="694">
      <c r="B694" s="64" t="n"/>
      <c r="C694" s="54" t="n"/>
      <c r="D694" s="53" t="n"/>
    </row>
    <row r="695">
      <c r="B695" s="64" t="n"/>
      <c r="C695" s="54" t="n"/>
      <c r="D695" s="53" t="n"/>
    </row>
    <row r="696">
      <c r="B696" s="64" t="n"/>
      <c r="C696" s="54" t="n"/>
      <c r="D696" s="53" t="n"/>
    </row>
    <row r="697">
      <c r="B697" s="64" t="n"/>
      <c r="C697" s="54" t="n"/>
      <c r="D697" s="53" t="n"/>
    </row>
    <row r="698">
      <c r="B698" s="64" t="n"/>
      <c r="C698" s="54" t="n"/>
      <c r="D698" s="53" t="n"/>
    </row>
    <row r="699">
      <c r="B699" s="64" t="n"/>
      <c r="C699" s="54" t="n"/>
      <c r="D699" s="53" t="n"/>
    </row>
    <row r="700">
      <c r="B700" s="64" t="n"/>
      <c r="C700" s="54" t="n"/>
      <c r="D700" s="53" t="n"/>
    </row>
    <row r="701">
      <c r="B701" s="64" t="n"/>
      <c r="C701" s="54" t="n"/>
      <c r="D701" s="53" t="n"/>
    </row>
    <row r="702">
      <c r="B702" s="64" t="n"/>
      <c r="C702" s="54" t="n"/>
      <c r="D702" s="53" t="n"/>
    </row>
    <row r="703">
      <c r="B703" s="64" t="n"/>
      <c r="C703" s="54" t="n"/>
      <c r="D703" s="53" t="n"/>
    </row>
    <row r="704">
      <c r="B704" s="64" t="n"/>
      <c r="C704" s="54" t="n"/>
      <c r="D704" s="53" t="n"/>
    </row>
    <row r="705">
      <c r="B705" s="64" t="n"/>
      <c r="C705" s="54" t="n"/>
      <c r="D705" s="53" t="n"/>
    </row>
    <row r="706">
      <c r="B706" s="64" t="n"/>
      <c r="C706" s="54" t="n"/>
      <c r="D706" s="53" t="n"/>
    </row>
    <row r="707">
      <c r="B707" s="64" t="n"/>
      <c r="C707" s="54" t="n"/>
      <c r="D707" s="53" t="n"/>
    </row>
    <row r="708">
      <c r="B708" s="64" t="n"/>
      <c r="C708" s="54" t="n"/>
      <c r="D708" s="53" t="n"/>
    </row>
    <row r="709">
      <c r="B709" s="64" t="n"/>
      <c r="C709" s="54" t="n"/>
      <c r="D709" s="53" t="n"/>
    </row>
    <row r="710">
      <c r="B710" s="64" t="n"/>
      <c r="C710" s="54" t="n"/>
      <c r="D710" s="53" t="n"/>
    </row>
    <row r="711">
      <c r="B711" s="64" t="n"/>
      <c r="C711" s="54" t="n"/>
      <c r="D711" s="53" t="n"/>
    </row>
    <row r="712">
      <c r="B712" s="64" t="n"/>
      <c r="C712" s="54" t="n"/>
      <c r="D712" s="53" t="n"/>
    </row>
    <row r="713">
      <c r="B713" s="64" t="n"/>
      <c r="C713" s="54" t="n"/>
      <c r="D713" s="53" t="n"/>
    </row>
    <row r="714">
      <c r="B714" s="64" t="n"/>
      <c r="C714" s="54" t="n"/>
      <c r="D714" s="53" t="n"/>
    </row>
    <row r="715">
      <c r="B715" s="64" t="n"/>
      <c r="C715" s="54" t="n"/>
      <c r="D715" s="53" t="n"/>
    </row>
    <row r="716">
      <c r="B716" s="64" t="n"/>
      <c r="C716" s="54" t="n"/>
      <c r="D716" s="53" t="n"/>
    </row>
    <row r="717">
      <c r="B717" s="64" t="n"/>
      <c r="C717" s="54" t="n"/>
      <c r="D717" s="53" t="n"/>
    </row>
    <row r="718">
      <c r="B718" s="64" t="n"/>
      <c r="C718" s="54" t="n"/>
      <c r="D718" s="53" t="n"/>
    </row>
    <row r="719">
      <c r="B719" s="64" t="n"/>
      <c r="C719" s="54" t="n"/>
      <c r="D719" s="53" t="n"/>
    </row>
    <row r="720">
      <c r="B720" s="64" t="n"/>
      <c r="C720" s="54" t="n"/>
      <c r="D720" s="53" t="n"/>
    </row>
    <row r="721">
      <c r="B721" s="64" t="n"/>
      <c r="C721" s="54" t="n"/>
      <c r="D721" s="53" t="n"/>
    </row>
    <row r="722">
      <c r="B722" s="64" t="n"/>
      <c r="C722" s="54" t="n"/>
      <c r="D722" s="53" t="n"/>
    </row>
    <row r="723">
      <c r="B723" s="64" t="n"/>
      <c r="C723" s="54" t="n"/>
      <c r="D723" s="53" t="n"/>
    </row>
    <row r="724">
      <c r="B724" s="64" t="n"/>
      <c r="C724" s="54" t="n"/>
      <c r="D724" s="53" t="n"/>
    </row>
    <row r="725">
      <c r="B725" s="64" t="n"/>
      <c r="C725" s="54" t="n"/>
      <c r="D725" s="53" t="n"/>
    </row>
    <row r="726">
      <c r="B726" s="64" t="n"/>
      <c r="C726" s="54" t="n"/>
      <c r="D726" s="53" t="n"/>
    </row>
    <row r="727">
      <c r="B727" s="64" t="n"/>
      <c r="C727" s="54" t="n"/>
      <c r="D727" s="53" t="n"/>
    </row>
    <row r="728">
      <c r="B728" s="64" t="n"/>
      <c r="C728" s="54" t="n"/>
      <c r="D728" s="53" t="n"/>
    </row>
    <row r="729">
      <c r="B729" s="64" t="n"/>
      <c r="C729" s="54" t="n"/>
      <c r="D729" s="53" t="n"/>
    </row>
    <row r="730">
      <c r="B730" s="64" t="n"/>
      <c r="C730" s="54" t="n"/>
      <c r="D730" s="53" t="n"/>
    </row>
    <row r="731">
      <c r="B731" s="64" t="n"/>
      <c r="C731" s="54" t="n"/>
      <c r="D731" s="53" t="n"/>
    </row>
    <row r="732">
      <c r="B732" s="64" t="n"/>
      <c r="C732" s="54" t="n"/>
      <c r="D732" s="53" t="n"/>
    </row>
    <row r="733">
      <c r="B733" s="64" t="n"/>
      <c r="C733" s="54" t="n"/>
      <c r="D733" s="53" t="n"/>
    </row>
    <row r="734">
      <c r="B734" s="64" t="n"/>
      <c r="C734" s="54" t="n"/>
      <c r="D734" s="53" t="n"/>
    </row>
    <row r="735">
      <c r="B735" s="64" t="n"/>
      <c r="C735" s="54" t="n"/>
      <c r="D735" s="53" t="n"/>
    </row>
    <row r="736">
      <c r="B736" s="64" t="n"/>
      <c r="C736" s="54" t="n"/>
      <c r="D736" s="53" t="n"/>
    </row>
    <row r="737">
      <c r="B737" s="64" t="n"/>
      <c r="C737" s="54" t="n"/>
      <c r="D737" s="53" t="n"/>
    </row>
    <row r="738">
      <c r="B738" s="64" t="n"/>
      <c r="C738" s="54" t="n"/>
      <c r="D738" s="53" t="n"/>
    </row>
    <row r="739">
      <c r="B739" s="64" t="n"/>
      <c r="C739" s="54" t="n"/>
      <c r="D739" s="53" t="n"/>
    </row>
    <row r="740">
      <c r="B740" s="64" t="n"/>
      <c r="C740" s="54" t="n"/>
      <c r="D740" s="53" t="n"/>
    </row>
    <row r="741">
      <c r="B741" s="64" t="n"/>
      <c r="C741" s="54" t="n"/>
      <c r="D741" s="53" t="n"/>
    </row>
    <row r="742">
      <c r="B742" s="64" t="n"/>
      <c r="C742" s="54" t="n"/>
      <c r="D742" s="53" t="n"/>
    </row>
    <row r="743">
      <c r="B743" s="64" t="n"/>
      <c r="C743" s="54" t="n"/>
      <c r="D743" s="53" t="n"/>
    </row>
    <row r="744">
      <c r="B744" s="64" t="n"/>
      <c r="C744" s="54" t="n"/>
      <c r="D744" s="53" t="n"/>
    </row>
    <row r="745">
      <c r="B745" s="64" t="n"/>
      <c r="C745" s="54" t="n"/>
      <c r="D745" s="53" t="n"/>
    </row>
    <row r="746">
      <c r="B746" s="64" t="n"/>
      <c r="C746" s="54" t="n"/>
      <c r="D746" s="53" t="n"/>
    </row>
    <row r="747">
      <c r="B747" s="64" t="n"/>
      <c r="C747" s="54" t="n"/>
      <c r="D747" s="53" t="n"/>
    </row>
    <row r="748">
      <c r="B748" s="64" t="n"/>
      <c r="C748" s="54" t="n"/>
      <c r="D748" s="53" t="n"/>
    </row>
    <row r="749">
      <c r="B749" s="64" t="n"/>
      <c r="C749" s="54" t="n"/>
      <c r="D749" s="53" t="n"/>
    </row>
    <row r="750">
      <c r="B750" s="64" t="n"/>
      <c r="C750" s="54" t="n"/>
      <c r="D750" s="53" t="n"/>
    </row>
    <row r="751">
      <c r="B751" s="64" t="n"/>
      <c r="C751" s="54" t="n"/>
      <c r="D751" s="53" t="n"/>
    </row>
    <row r="752">
      <c r="B752" s="64" t="n"/>
      <c r="C752" s="54" t="n"/>
      <c r="D752" s="53" t="n"/>
    </row>
    <row r="753">
      <c r="B753" s="64" t="n"/>
      <c r="C753" s="54" t="n"/>
      <c r="D753" s="53" t="n"/>
    </row>
    <row r="754">
      <c r="B754" s="64" t="n"/>
      <c r="C754" s="54" t="n"/>
      <c r="D754" s="53" t="n"/>
    </row>
    <row r="755">
      <c r="B755" s="64" t="n"/>
      <c r="C755" s="54" t="n"/>
      <c r="D755" s="53" t="n"/>
    </row>
    <row r="756">
      <c r="B756" s="64" t="n"/>
      <c r="C756" s="54" t="n"/>
      <c r="D756" s="53" t="n"/>
    </row>
    <row r="757">
      <c r="B757" s="64" t="n"/>
      <c r="C757" s="54" t="n"/>
      <c r="D757" s="53" t="n"/>
    </row>
    <row r="758">
      <c r="B758" s="64" t="n"/>
      <c r="C758" s="54" t="n"/>
      <c r="D758" s="53" t="n"/>
    </row>
    <row r="759">
      <c r="B759" s="64" t="n"/>
      <c r="C759" s="54" t="n"/>
      <c r="D759" s="53" t="n"/>
    </row>
    <row r="760">
      <c r="B760" s="64" t="n"/>
      <c r="C760" s="54" t="n"/>
      <c r="D760" s="53" t="n"/>
    </row>
    <row r="761">
      <c r="B761" s="64" t="n"/>
      <c r="C761" s="54" t="n"/>
      <c r="D761" s="53" t="n"/>
    </row>
    <row r="762">
      <c r="B762" s="64" t="n"/>
      <c r="C762" s="54" t="n"/>
      <c r="D762" s="53" t="n"/>
    </row>
    <row r="763">
      <c r="B763" s="64" t="n"/>
      <c r="C763" s="54" t="n"/>
      <c r="D763" s="53" t="n"/>
    </row>
    <row r="764">
      <c r="B764" s="64" t="n"/>
      <c r="C764" s="54" t="n"/>
      <c r="D764" s="53" t="n"/>
    </row>
    <row r="765">
      <c r="B765" s="64" t="n"/>
      <c r="C765" s="54" t="n"/>
      <c r="D765" s="53" t="n"/>
    </row>
    <row r="766">
      <c r="B766" s="64" t="n"/>
      <c r="C766" s="54" t="n"/>
      <c r="D766" s="53" t="n"/>
    </row>
    <row r="767">
      <c r="B767" s="64" t="n"/>
      <c r="C767" s="54" t="n"/>
      <c r="D767" s="53" t="n"/>
    </row>
    <row r="768">
      <c r="B768" s="64" t="n"/>
      <c r="C768" s="54" t="n"/>
      <c r="D768" s="53" t="n"/>
    </row>
    <row r="769">
      <c r="B769" s="64" t="n"/>
      <c r="C769" s="54" t="n"/>
      <c r="D769" s="53" t="n"/>
    </row>
    <row r="770">
      <c r="B770" s="64" t="n"/>
      <c r="C770" s="54" t="n"/>
      <c r="D770" s="53" t="n"/>
    </row>
    <row r="771">
      <c r="B771" s="64" t="n"/>
      <c r="C771" s="54" t="n"/>
      <c r="D771" s="53" t="n"/>
    </row>
    <row r="772">
      <c r="B772" s="64" t="n"/>
      <c r="C772" s="54" t="n"/>
      <c r="D772" s="53" t="n"/>
    </row>
    <row r="773">
      <c r="B773" s="64" t="n"/>
      <c r="C773" s="54" t="n"/>
      <c r="D773" s="53" t="n"/>
    </row>
    <row r="774">
      <c r="B774" s="64" t="n"/>
      <c r="C774" s="54" t="n"/>
      <c r="D774" s="53" t="n"/>
    </row>
    <row r="775">
      <c r="B775" s="64" t="n"/>
      <c r="C775" s="54" t="n"/>
      <c r="D775" s="53" t="n"/>
    </row>
    <row r="776">
      <c r="B776" s="64" t="n"/>
      <c r="C776" s="54" t="n"/>
      <c r="D776" s="53" t="n"/>
    </row>
    <row r="777">
      <c r="B777" s="64" t="n"/>
      <c r="C777" s="54" t="n"/>
      <c r="D777" s="53" t="n"/>
    </row>
    <row r="778">
      <c r="B778" s="64" t="n"/>
      <c r="C778" s="54" t="n"/>
      <c r="D778" s="53" t="n"/>
    </row>
    <row r="779">
      <c r="B779" s="64" t="n"/>
      <c r="C779" s="54" t="n"/>
      <c r="D779" s="53" t="n"/>
    </row>
    <row r="780">
      <c r="B780" s="64" t="n"/>
      <c r="C780" s="54" t="n"/>
      <c r="D780" s="53" t="n"/>
    </row>
    <row r="781">
      <c r="B781" s="64" t="n"/>
      <c r="C781" s="54" t="n"/>
      <c r="D781" s="53" t="n"/>
    </row>
    <row r="782">
      <c r="B782" s="64" t="n"/>
      <c r="C782" s="54" t="n"/>
      <c r="D782" s="53" t="n"/>
    </row>
    <row r="783">
      <c r="B783" s="64" t="n"/>
      <c r="C783" s="54" t="n"/>
      <c r="D783" s="53" t="n"/>
    </row>
    <row r="784">
      <c r="B784" s="64" t="n"/>
      <c r="C784" s="54" t="n"/>
      <c r="D784" s="53" t="n"/>
    </row>
    <row r="785">
      <c r="B785" s="64" t="n"/>
      <c r="C785" s="54" t="n"/>
      <c r="D785" s="53" t="n"/>
    </row>
    <row r="786">
      <c r="B786" s="64" t="n"/>
      <c r="C786" s="54" t="n"/>
      <c r="D786" s="53" t="n"/>
    </row>
    <row r="787">
      <c r="B787" s="64" t="n"/>
      <c r="C787" s="54" t="n"/>
      <c r="D787" s="53" t="n"/>
    </row>
    <row r="788">
      <c r="B788" s="64" t="n"/>
      <c r="C788" s="54" t="n"/>
      <c r="D788" s="53" t="n"/>
    </row>
    <row r="789">
      <c r="B789" s="64" t="n"/>
      <c r="C789" s="54" t="n"/>
      <c r="D789" s="53" t="n"/>
    </row>
    <row r="790">
      <c r="B790" s="64" t="n"/>
      <c r="C790" s="54" t="n"/>
      <c r="D790" s="53" t="n"/>
    </row>
    <row r="791">
      <c r="B791" s="64" t="n"/>
      <c r="C791" s="54" t="n"/>
      <c r="D791" s="53" t="n"/>
    </row>
    <row r="792">
      <c r="B792" s="64" t="n"/>
      <c r="C792" s="54" t="n"/>
      <c r="D792" s="53" t="n"/>
    </row>
    <row r="793">
      <c r="B793" s="64" t="n"/>
      <c r="C793" s="54" t="n"/>
      <c r="D793" s="53" t="n"/>
    </row>
    <row r="794">
      <c r="B794" s="64" t="n"/>
      <c r="C794" s="54" t="n"/>
      <c r="D794" s="53" t="n"/>
    </row>
    <row r="795">
      <c r="B795" s="64" t="n"/>
      <c r="C795" s="54" t="n"/>
      <c r="D795" s="53" t="n"/>
    </row>
    <row r="796">
      <c r="B796" s="64" t="n"/>
      <c r="C796" s="54" t="n"/>
      <c r="D796" s="53" t="n"/>
    </row>
    <row r="797">
      <c r="B797" s="64" t="n"/>
      <c r="C797" s="54" t="n"/>
      <c r="D797" s="53" t="n"/>
    </row>
    <row r="798">
      <c r="B798" s="64" t="n"/>
      <c r="C798" s="54" t="n"/>
      <c r="D798" s="53" t="n"/>
    </row>
    <row r="799">
      <c r="B799" s="64" t="n"/>
      <c r="C799" s="54" t="n"/>
      <c r="D799" s="53" t="n"/>
    </row>
    <row r="800">
      <c r="B800" s="64" t="n"/>
      <c r="C800" s="54" t="n"/>
      <c r="D800" s="53" t="n"/>
    </row>
    <row r="801">
      <c r="B801" s="64" t="n"/>
      <c r="C801" s="54" t="n"/>
      <c r="D801" s="53" t="n"/>
    </row>
    <row r="802">
      <c r="B802" s="64" t="n"/>
      <c r="C802" s="54" t="n"/>
      <c r="D802" s="53" t="n"/>
    </row>
    <row r="803">
      <c r="B803" s="64" t="n"/>
      <c r="C803" s="54" t="n"/>
      <c r="D803" s="53" t="n"/>
    </row>
    <row r="804">
      <c r="B804" s="64" t="n"/>
      <c r="C804" s="54" t="n"/>
      <c r="D804" s="53" t="n"/>
    </row>
    <row r="805">
      <c r="B805" s="64" t="n"/>
      <c r="C805" s="54" t="n"/>
      <c r="D805" s="53" t="n"/>
    </row>
    <row r="806">
      <c r="B806" s="64" t="n"/>
      <c r="C806" s="54" t="n"/>
      <c r="D806" s="53" t="n"/>
    </row>
    <row r="807">
      <c r="B807" s="64" t="n"/>
      <c r="C807" s="54" t="n"/>
      <c r="D807" s="53" t="n"/>
    </row>
    <row r="808">
      <c r="B808" s="64" t="n"/>
      <c r="C808" s="54" t="n"/>
      <c r="D808" s="53" t="n"/>
    </row>
    <row r="809">
      <c r="B809" s="64" t="n"/>
      <c r="C809" s="54" t="n"/>
      <c r="D809" s="53" t="n"/>
    </row>
    <row r="810">
      <c r="B810" s="64" t="n"/>
      <c r="C810" s="54" t="n"/>
      <c r="D810" s="53" t="n"/>
    </row>
    <row r="811">
      <c r="B811" s="64" t="n"/>
      <c r="C811" s="54" t="n"/>
      <c r="D811" s="53" t="n"/>
    </row>
    <row r="812">
      <c r="B812" s="64" t="n"/>
      <c r="C812" s="54" t="n"/>
      <c r="D812" s="53" t="n"/>
    </row>
    <row r="813">
      <c r="B813" s="64" t="n"/>
      <c r="C813" s="54" t="n"/>
      <c r="D813" s="53" t="n"/>
    </row>
    <row r="814">
      <c r="B814" s="64" t="n"/>
      <c r="C814" s="54" t="n"/>
      <c r="D814" s="53" t="n"/>
    </row>
    <row r="815">
      <c r="B815" s="64" t="n"/>
      <c r="C815" s="54" t="n"/>
      <c r="D815" s="53" t="n"/>
    </row>
    <row r="816">
      <c r="B816" s="64" t="n"/>
      <c r="C816" s="54" t="n"/>
      <c r="D816" s="53" t="n"/>
    </row>
    <row r="817">
      <c r="B817" s="64" t="n"/>
      <c r="C817" s="54" t="n"/>
      <c r="D817" s="53" t="n"/>
    </row>
    <row r="818">
      <c r="B818" s="64" t="n"/>
      <c r="C818" s="54" t="n"/>
      <c r="D818" s="53" t="n"/>
    </row>
    <row r="819">
      <c r="B819" s="64" t="n"/>
      <c r="C819" s="54" t="n"/>
      <c r="D819" s="53" t="n"/>
    </row>
    <row r="820">
      <c r="B820" s="64" t="n"/>
      <c r="C820" s="54" t="n"/>
      <c r="D820" s="53" t="n"/>
    </row>
    <row r="821">
      <c r="B821" s="64" t="n"/>
      <c r="C821" s="54" t="n"/>
      <c r="D821" s="53" t="n"/>
    </row>
    <row r="822">
      <c r="B822" s="64" t="n"/>
      <c r="C822" s="54" t="n"/>
      <c r="D822" s="53" t="n"/>
    </row>
    <row r="823">
      <c r="B823" s="64" t="n"/>
      <c r="C823" s="54" t="n"/>
      <c r="D823" s="53" t="n"/>
    </row>
    <row r="824">
      <c r="B824" s="64" t="n"/>
      <c r="C824" s="54" t="n"/>
      <c r="D824" s="53" t="n"/>
    </row>
    <row r="825">
      <c r="B825" s="64" t="n"/>
      <c r="C825" s="54" t="n"/>
      <c r="D825" s="53" t="n"/>
    </row>
    <row r="826">
      <c r="B826" s="64" t="n"/>
      <c r="C826" s="54" t="n"/>
      <c r="D826" s="53" t="n"/>
    </row>
    <row r="827">
      <c r="B827" s="64" t="n"/>
      <c r="C827" s="54" t="n"/>
      <c r="D827" s="53" t="n"/>
    </row>
    <row r="828">
      <c r="B828" s="64" t="n"/>
      <c r="C828" s="54" t="n"/>
      <c r="D828" s="53" t="n"/>
    </row>
    <row r="829">
      <c r="B829" s="64" t="n"/>
      <c r="C829" s="54" t="n"/>
      <c r="D829" s="53" t="n"/>
    </row>
    <row r="830">
      <c r="B830" s="64" t="n"/>
      <c r="C830" s="54" t="n"/>
      <c r="D830" s="53" t="n"/>
    </row>
    <row r="831">
      <c r="B831" s="64" t="n"/>
      <c r="C831" s="54" t="n"/>
      <c r="D831" s="53" t="n"/>
    </row>
    <row r="832">
      <c r="B832" s="64" t="n"/>
      <c r="C832" s="54" t="n"/>
      <c r="D832" s="53" t="n"/>
    </row>
    <row r="833">
      <c r="B833" s="64" t="n"/>
      <c r="C833" s="54" t="n"/>
      <c r="D833" s="53" t="n"/>
    </row>
    <row r="834">
      <c r="B834" s="64" t="n"/>
      <c r="C834" s="54" t="n"/>
      <c r="D834" s="53" t="n"/>
    </row>
    <row r="835">
      <c r="B835" s="64" t="n"/>
      <c r="C835" s="54" t="n"/>
      <c r="D835" s="53" t="n"/>
    </row>
    <row r="836">
      <c r="B836" s="64" t="n"/>
      <c r="C836" s="54" t="n"/>
      <c r="D836" s="53" t="n"/>
    </row>
    <row r="837">
      <c r="B837" s="64" t="n"/>
      <c r="C837" s="54" t="n"/>
      <c r="D837" s="53" t="n"/>
    </row>
    <row r="838">
      <c r="B838" s="64" t="n"/>
      <c r="C838" s="54" t="n"/>
      <c r="D838" s="53" t="n"/>
    </row>
    <row r="839">
      <c r="B839" s="64" t="n"/>
      <c r="C839" s="54" t="n"/>
      <c r="D839" s="53" t="n"/>
    </row>
    <row r="840">
      <c r="B840" s="64" t="n"/>
      <c r="C840" s="54" t="n"/>
      <c r="D840" s="53" t="n"/>
    </row>
    <row r="841">
      <c r="B841" s="64" t="n"/>
      <c r="C841" s="54" t="n"/>
      <c r="D841" s="53" t="n"/>
    </row>
    <row r="842">
      <c r="B842" s="64" t="n"/>
      <c r="C842" s="54" t="n"/>
      <c r="D842" s="53" t="n"/>
    </row>
    <row r="843">
      <c r="B843" s="64" t="n"/>
      <c r="C843" s="54" t="n"/>
      <c r="D843" s="53" t="n"/>
    </row>
    <row r="844">
      <c r="B844" s="64" t="n"/>
      <c r="C844" s="54" t="n"/>
      <c r="D844" s="53" t="n"/>
    </row>
    <row r="845">
      <c r="B845" s="64" t="n"/>
      <c r="C845" s="54" t="n"/>
      <c r="D845" s="53" t="n"/>
    </row>
    <row r="846">
      <c r="B846" s="64" t="n"/>
      <c r="C846" s="54" t="n"/>
      <c r="D846" s="53" t="n"/>
    </row>
    <row r="847">
      <c r="B847" s="64" t="n"/>
      <c r="C847" s="54" t="n"/>
      <c r="D847" s="53" t="n"/>
    </row>
    <row r="848">
      <c r="B848" s="64" t="n"/>
      <c r="C848" s="54" t="n"/>
      <c r="D848" s="53" t="n"/>
    </row>
    <row r="849">
      <c r="B849" s="64" t="n"/>
      <c r="C849" s="54" t="n"/>
      <c r="D849" s="53" t="n"/>
    </row>
    <row r="850">
      <c r="B850" s="64" t="n"/>
      <c r="C850" s="54" t="n"/>
      <c r="D850" s="53" t="n"/>
    </row>
    <row r="851">
      <c r="B851" s="64" t="n"/>
      <c r="C851" s="54" t="n"/>
      <c r="D851" s="53" t="n"/>
    </row>
    <row r="852">
      <c r="B852" s="64" t="n"/>
      <c r="C852" s="54" t="n"/>
      <c r="D852" s="53" t="n"/>
    </row>
    <row r="853">
      <c r="B853" s="64" t="n"/>
      <c r="C853" s="54" t="n"/>
      <c r="D853" s="53" t="n"/>
    </row>
    <row r="854">
      <c r="B854" s="64" t="n"/>
      <c r="C854" s="54" t="n"/>
      <c r="D854" s="53" t="n"/>
    </row>
    <row r="855">
      <c r="B855" s="64" t="n"/>
      <c r="C855" s="54" t="n"/>
      <c r="D855" s="53" t="n"/>
    </row>
    <row r="856">
      <c r="B856" s="64" t="n"/>
      <c r="C856" s="54" t="n"/>
      <c r="D856" s="53" t="n"/>
    </row>
    <row r="857">
      <c r="B857" s="64" t="n"/>
      <c r="C857" s="54" t="n"/>
      <c r="D857" s="53" t="n"/>
    </row>
    <row r="858">
      <c r="B858" s="64" t="n"/>
      <c r="C858" s="54" t="n"/>
      <c r="D858" s="53" t="n"/>
    </row>
    <row r="859">
      <c r="B859" s="64" t="n"/>
      <c r="C859" s="54" t="n"/>
      <c r="D859" s="53" t="n"/>
    </row>
    <row r="860">
      <c r="B860" s="64" t="n"/>
      <c r="C860" s="54" t="n"/>
      <c r="D860" s="53" t="n"/>
    </row>
    <row r="861">
      <c r="B861" s="64" t="n"/>
      <c r="C861" s="54" t="n"/>
      <c r="D861" s="53" t="n"/>
    </row>
    <row r="862">
      <c r="B862" s="64" t="n"/>
      <c r="C862" s="54" t="n"/>
      <c r="D862" s="53" t="n"/>
    </row>
    <row r="863">
      <c r="B863" s="64" t="n"/>
      <c r="C863" s="54" t="n"/>
      <c r="D863" s="53" t="n"/>
    </row>
    <row r="864">
      <c r="B864" s="64" t="n"/>
      <c r="C864" s="54" t="n"/>
      <c r="D864" s="53" t="n"/>
    </row>
    <row r="865">
      <c r="B865" s="64" t="n"/>
      <c r="C865" s="54" t="n"/>
      <c r="D865" s="53" t="n"/>
    </row>
    <row r="866">
      <c r="B866" s="64" t="n"/>
      <c r="C866" s="54" t="n"/>
      <c r="D866" s="53" t="n"/>
    </row>
    <row r="867">
      <c r="B867" s="64" t="n"/>
      <c r="C867" s="54" t="n"/>
      <c r="D867" s="53" t="n"/>
    </row>
    <row r="868">
      <c r="B868" s="64" t="n"/>
      <c r="C868" s="54" t="n"/>
      <c r="D868" s="53" t="n"/>
    </row>
    <row r="869">
      <c r="B869" s="64" t="n"/>
      <c r="C869" s="54" t="n"/>
      <c r="D869" s="53" t="n"/>
    </row>
    <row r="870">
      <c r="B870" s="64" t="n"/>
      <c r="C870" s="54" t="n"/>
      <c r="D870" s="53" t="n"/>
    </row>
    <row r="871">
      <c r="B871" s="64" t="n"/>
      <c r="C871" s="54" t="n"/>
      <c r="D871" s="53" t="n"/>
    </row>
    <row r="872">
      <c r="B872" s="64" t="n"/>
      <c r="C872" s="54" t="n"/>
      <c r="D872" s="53" t="n"/>
    </row>
    <row r="873">
      <c r="B873" s="64" t="n"/>
      <c r="C873" s="54" t="n"/>
      <c r="D873" s="53" t="n"/>
    </row>
    <row r="874">
      <c r="B874" s="64" t="n"/>
      <c r="C874" s="54" t="n"/>
      <c r="D874" s="53" t="n"/>
    </row>
    <row r="875">
      <c r="B875" s="64" t="n"/>
      <c r="C875" s="54" t="n"/>
      <c r="D875" s="53" t="n"/>
    </row>
    <row r="876">
      <c r="B876" s="64" t="n"/>
      <c r="C876" s="54" t="n"/>
      <c r="D876" s="53" t="n"/>
    </row>
    <row r="877">
      <c r="B877" s="64" t="n"/>
      <c r="C877" s="54" t="n"/>
      <c r="D877" s="53" t="n"/>
    </row>
    <row r="878">
      <c r="B878" s="64" t="n"/>
      <c r="C878" s="54" t="n"/>
      <c r="D878" s="53" t="n"/>
    </row>
    <row r="879">
      <c r="B879" s="64" t="n"/>
      <c r="C879" s="54" t="n"/>
      <c r="D879" s="53" t="n"/>
    </row>
    <row r="880">
      <c r="B880" s="64" t="n"/>
      <c r="C880" s="54" t="n"/>
      <c r="D880" s="53" t="n"/>
    </row>
    <row r="881">
      <c r="B881" s="64" t="n"/>
      <c r="C881" s="54" t="n"/>
      <c r="D881" s="53" t="n"/>
    </row>
    <row r="882">
      <c r="B882" s="64" t="n"/>
      <c r="C882" s="54" t="n"/>
      <c r="D882" s="53" t="n"/>
    </row>
    <row r="883">
      <c r="B883" s="64" t="n"/>
      <c r="C883" s="54" t="n"/>
      <c r="D883" s="53" t="n"/>
    </row>
    <row r="884">
      <c r="B884" s="64" t="n"/>
      <c r="C884" s="54" t="n"/>
      <c r="D884" s="53" t="n"/>
    </row>
    <row r="885">
      <c r="B885" s="64" t="n"/>
      <c r="C885" s="54" t="n"/>
      <c r="D885" s="53" t="n"/>
    </row>
    <row r="886">
      <c r="B886" s="64" t="n"/>
      <c r="C886" s="54" t="n"/>
      <c r="D886" s="53" t="n"/>
    </row>
    <row r="887">
      <c r="B887" s="64" t="n"/>
      <c r="C887" s="54" t="n"/>
      <c r="D887" s="53" t="n"/>
    </row>
    <row r="888">
      <c r="B888" s="64" t="n"/>
      <c r="C888" s="54" t="n"/>
      <c r="D888" s="53" t="n"/>
    </row>
    <row r="889">
      <c r="B889" s="64" t="n"/>
      <c r="C889" s="54" t="n"/>
      <c r="D889" s="53" t="n"/>
    </row>
    <row r="890">
      <c r="B890" s="64" t="n"/>
      <c r="C890" s="54" t="n"/>
      <c r="D890" s="53" t="n"/>
    </row>
    <row r="891">
      <c r="B891" s="64" t="n"/>
      <c r="C891" s="54" t="n"/>
      <c r="D891" s="53" t="n"/>
    </row>
    <row r="892">
      <c r="B892" s="64" t="n"/>
      <c r="C892" s="54" t="n"/>
      <c r="D892" s="53" t="n"/>
    </row>
    <row r="893">
      <c r="B893" s="64" t="n"/>
      <c r="C893" s="54" t="n"/>
      <c r="D893" s="53" t="n"/>
    </row>
    <row r="894">
      <c r="B894" s="64" t="n"/>
      <c r="C894" s="54" t="n"/>
      <c r="D894" s="53" t="n"/>
    </row>
    <row r="895">
      <c r="B895" s="64" t="n"/>
      <c r="C895" s="54" t="n"/>
      <c r="D895" s="53" t="n"/>
    </row>
    <row r="896">
      <c r="B896" s="64" t="n"/>
      <c r="C896" s="54" t="n"/>
      <c r="D896" s="53" t="n"/>
    </row>
    <row r="897">
      <c r="B897" s="64" t="n"/>
      <c r="C897" s="54" t="n"/>
      <c r="D897" s="53" t="n"/>
    </row>
    <row r="898">
      <c r="B898" s="64" t="n"/>
      <c r="C898" s="54" t="n"/>
      <c r="D898" s="53" t="n"/>
    </row>
    <row r="899">
      <c r="B899" s="64" t="n"/>
      <c r="C899" s="54" t="n"/>
      <c r="D899" s="53" t="n"/>
    </row>
    <row r="900">
      <c r="B900" s="64" t="n"/>
      <c r="C900" s="54" t="n"/>
      <c r="D900" s="53" t="n"/>
    </row>
    <row r="901">
      <c r="B901" s="64" t="n"/>
      <c r="C901" s="54" t="n"/>
      <c r="D901" s="53" t="n"/>
    </row>
    <row r="902">
      <c r="B902" s="64" t="n"/>
      <c r="C902" s="54" t="n"/>
      <c r="D902" s="53" t="n"/>
    </row>
    <row r="903">
      <c r="B903" s="64" t="n"/>
      <c r="C903" s="54" t="n"/>
      <c r="D903" s="53" t="n"/>
    </row>
    <row r="904">
      <c r="B904" s="64" t="n"/>
      <c r="C904" s="54" t="n"/>
      <c r="D904" s="53" t="n"/>
    </row>
    <row r="905">
      <c r="B905" s="64" t="n"/>
      <c r="C905" s="54" t="n"/>
      <c r="D905" s="53" t="n"/>
    </row>
    <row r="906">
      <c r="B906" s="64" t="n"/>
      <c r="C906" s="54" t="n"/>
      <c r="D906" s="53" t="n"/>
    </row>
    <row r="907">
      <c r="B907" s="64" t="n"/>
      <c r="C907" s="54" t="n"/>
      <c r="D907" s="53" t="n"/>
    </row>
    <row r="908">
      <c r="B908" s="64" t="n"/>
      <c r="C908" s="54" t="n"/>
      <c r="D908" s="53" t="n"/>
    </row>
    <row r="909">
      <c r="B909" s="64" t="n"/>
      <c r="C909" s="54" t="n"/>
      <c r="D909" s="53" t="n"/>
    </row>
    <row r="910">
      <c r="B910" s="64" t="n"/>
      <c r="C910" s="54" t="n"/>
      <c r="D910" s="53" t="n"/>
    </row>
    <row r="911">
      <c r="B911" s="64" t="n"/>
      <c r="C911" s="54" t="n"/>
      <c r="D911" s="53" t="n"/>
    </row>
    <row r="912">
      <c r="B912" s="64" t="n"/>
      <c r="C912" s="54" t="n"/>
      <c r="D912" s="53" t="n"/>
    </row>
    <row r="913">
      <c r="B913" s="64" t="n"/>
      <c r="C913" s="54" t="n"/>
      <c r="D913" s="53" t="n"/>
    </row>
    <row r="914">
      <c r="B914" s="64" t="n"/>
      <c r="C914" s="54" t="n"/>
      <c r="D914" s="53" t="n"/>
    </row>
    <row r="915">
      <c r="B915" s="64" t="n"/>
      <c r="C915" s="54" t="n"/>
      <c r="D915" s="53" t="n"/>
    </row>
    <row r="916">
      <c r="B916" s="64" t="n"/>
      <c r="C916" s="54" t="n"/>
      <c r="D916" s="53" t="n"/>
    </row>
    <row r="917">
      <c r="B917" s="64" t="n"/>
      <c r="C917" s="54" t="n"/>
      <c r="D917" s="53" t="n"/>
    </row>
    <row r="918">
      <c r="B918" s="64" t="n"/>
      <c r="C918" s="54" t="n"/>
      <c r="D918" s="53" t="n"/>
    </row>
    <row r="919">
      <c r="B919" s="64" t="n"/>
      <c r="C919" s="54" t="n"/>
      <c r="D919" s="53" t="n"/>
    </row>
    <row r="920">
      <c r="B920" s="64" t="n"/>
      <c r="C920" s="54" t="n"/>
      <c r="D920" s="53" t="n"/>
    </row>
    <row r="921">
      <c r="B921" s="64" t="n"/>
      <c r="C921" s="54" t="n"/>
      <c r="D921" s="53" t="n"/>
    </row>
    <row r="922">
      <c r="B922" s="64" t="n"/>
      <c r="C922" s="54" t="n"/>
      <c r="D922" s="53" t="n"/>
    </row>
    <row r="923">
      <c r="B923" s="64" t="n"/>
      <c r="C923" s="54" t="n"/>
      <c r="D923" s="53" t="n"/>
    </row>
    <row r="924">
      <c r="B924" s="64" t="n"/>
      <c r="C924" s="54" t="n"/>
      <c r="D924" s="53" t="n"/>
    </row>
    <row r="925">
      <c r="B925" s="64" t="n"/>
      <c r="C925" s="54" t="n"/>
      <c r="D925" s="53" t="n"/>
    </row>
    <row r="926">
      <c r="B926" s="64" t="n"/>
      <c r="C926" s="54" t="n"/>
      <c r="D926" s="53" t="n"/>
    </row>
    <row r="927">
      <c r="B927" s="64" t="n"/>
      <c r="C927" s="54" t="n"/>
      <c r="D927" s="53" t="n"/>
    </row>
    <row r="928">
      <c r="B928" s="64" t="n"/>
      <c r="C928" s="54" t="n"/>
      <c r="D928" s="53" t="n"/>
    </row>
    <row r="929">
      <c r="B929" s="64" t="n"/>
      <c r="C929" s="54" t="n"/>
      <c r="D929" s="53" t="n"/>
    </row>
    <row r="930">
      <c r="B930" s="64" t="n"/>
      <c r="C930" s="54" t="n"/>
      <c r="D930" s="53" t="n"/>
    </row>
    <row r="931">
      <c r="B931" s="64" t="n"/>
      <c r="C931" s="54" t="n"/>
      <c r="D931" s="53" t="n"/>
    </row>
    <row r="932">
      <c r="B932" s="64" t="n"/>
      <c r="C932" s="54" t="n"/>
      <c r="D932" s="53" t="n"/>
    </row>
    <row r="933">
      <c r="B933" s="64" t="n"/>
      <c r="C933" s="54" t="n"/>
      <c r="D933" s="53" t="n"/>
    </row>
    <row r="934">
      <c r="B934" s="64" t="n"/>
      <c r="C934" s="54" t="n"/>
      <c r="D934" s="53" t="n"/>
    </row>
    <row r="935">
      <c r="B935" s="64" t="n"/>
      <c r="C935" s="54" t="n"/>
      <c r="D935" s="53" t="n"/>
    </row>
    <row r="936">
      <c r="B936" s="64" t="n"/>
      <c r="C936" s="54" t="n"/>
      <c r="D936" s="53" t="n"/>
    </row>
    <row r="937">
      <c r="B937" s="64" t="n"/>
      <c r="C937" s="54" t="n"/>
      <c r="D937" s="53" t="n"/>
    </row>
    <row r="938">
      <c r="B938" s="64" t="n"/>
      <c r="C938" s="54" t="n"/>
      <c r="D938" s="53" t="n"/>
    </row>
    <row r="939">
      <c r="B939" s="64" t="n"/>
      <c r="C939" s="54" t="n"/>
      <c r="D939" s="53" t="n"/>
    </row>
    <row r="940">
      <c r="B940" s="64" t="n"/>
      <c r="C940" s="54" t="n"/>
      <c r="D940" s="53" t="n"/>
    </row>
    <row r="941">
      <c r="B941" s="64" t="n"/>
      <c r="C941" s="54" t="n"/>
      <c r="D941" s="53" t="n"/>
    </row>
    <row r="942">
      <c r="B942" s="64" t="n"/>
      <c r="C942" s="54" t="n"/>
      <c r="D942" s="53" t="n"/>
    </row>
    <row r="943">
      <c r="B943" s="64" t="n"/>
      <c r="C943" s="54" t="n"/>
      <c r="D943" s="53" t="n"/>
    </row>
    <row r="944">
      <c r="B944" s="64" t="n"/>
      <c r="C944" s="54" t="n"/>
      <c r="D944" s="53" t="n"/>
    </row>
    <row r="945">
      <c r="B945" s="64" t="n"/>
      <c r="C945" s="54" t="n"/>
      <c r="D945" s="53" t="n"/>
    </row>
    <row r="946">
      <c r="B946" s="64" t="n"/>
      <c r="C946" s="54" t="n"/>
      <c r="D946" s="53" t="n"/>
    </row>
    <row r="947">
      <c r="B947" s="64" t="n"/>
      <c r="C947" s="54" t="n"/>
      <c r="D947" s="53" t="n"/>
    </row>
    <row r="948">
      <c r="B948" s="64" t="n"/>
      <c r="C948" s="54" t="n"/>
      <c r="D948" s="53" t="n"/>
    </row>
    <row r="949">
      <c r="B949" s="64" t="n"/>
      <c r="C949" s="54" t="n"/>
      <c r="D949" s="53" t="n"/>
    </row>
    <row r="950">
      <c r="B950" s="64" t="n"/>
      <c r="C950" s="54" t="n"/>
      <c r="D950" s="53" t="n"/>
    </row>
    <row r="951">
      <c r="B951" s="64" t="n"/>
      <c r="C951" s="54" t="n"/>
      <c r="D951" s="53" t="n"/>
    </row>
    <row r="952">
      <c r="B952" s="64" t="n"/>
      <c r="C952" s="54" t="n"/>
      <c r="D952" s="53" t="n"/>
    </row>
    <row r="953">
      <c r="B953" s="64" t="n"/>
      <c r="C953" s="54" t="n"/>
      <c r="D953" s="53" t="n"/>
    </row>
    <row r="954">
      <c r="B954" s="64" t="n"/>
      <c r="C954" s="54" t="n"/>
      <c r="D954" s="53" t="n"/>
    </row>
    <row r="955">
      <c r="B955" s="64" t="n"/>
      <c r="C955" s="54" t="n"/>
      <c r="D955" s="53" t="n"/>
    </row>
    <row r="956">
      <c r="B956" s="64" t="n"/>
      <c r="C956" s="54" t="n"/>
      <c r="D956" s="53" t="n"/>
    </row>
    <row r="957">
      <c r="B957" s="64" t="n"/>
      <c r="C957" s="54" t="n"/>
      <c r="D957" s="53" t="n"/>
    </row>
    <row r="958">
      <c r="B958" s="64" t="n"/>
      <c r="C958" s="54" t="n"/>
      <c r="D958" s="53" t="n"/>
    </row>
    <row r="959">
      <c r="B959" s="64" t="n"/>
      <c r="C959" s="54" t="n"/>
      <c r="D959" s="53" t="n"/>
    </row>
    <row r="960">
      <c r="B960" s="64" t="n"/>
      <c r="C960" s="54" t="n"/>
      <c r="D960" s="53" t="n"/>
    </row>
    <row r="961">
      <c r="B961" s="64" t="n"/>
      <c r="C961" s="54" t="n"/>
      <c r="D961" s="53" t="n"/>
    </row>
    <row r="962">
      <c r="B962" s="64" t="n"/>
      <c r="C962" s="54" t="n"/>
      <c r="D962" s="53" t="n"/>
    </row>
    <row r="963">
      <c r="B963" s="64" t="n"/>
      <c r="C963" s="54" t="n"/>
      <c r="D963" s="53" t="n"/>
    </row>
    <row r="964">
      <c r="B964" s="64" t="n"/>
      <c r="C964" s="54" t="n"/>
      <c r="D964" s="53" t="n"/>
    </row>
    <row r="965">
      <c r="B965" s="64" t="n"/>
      <c r="C965" s="54" t="n"/>
      <c r="D965" s="53" t="n"/>
    </row>
    <row r="966">
      <c r="B966" s="64" t="n"/>
      <c r="C966" s="54" t="n"/>
      <c r="D966" s="53" t="n"/>
    </row>
    <row r="967">
      <c r="B967" s="64" t="n"/>
      <c r="C967" s="54" t="n"/>
      <c r="D967" s="53" t="n"/>
    </row>
    <row r="968">
      <c r="B968" s="64" t="n"/>
      <c r="C968" s="54" t="n"/>
      <c r="D968" s="53" t="n"/>
    </row>
    <row r="969">
      <c r="B969" s="64" t="n"/>
      <c r="C969" s="54" t="n"/>
      <c r="D969" s="53" t="n"/>
    </row>
    <row r="970">
      <c r="B970" s="64" t="n"/>
      <c r="C970" s="54" t="n"/>
      <c r="D970" s="53" t="n"/>
    </row>
    <row r="971">
      <c r="B971" s="64" t="n"/>
      <c r="C971" s="54" t="n"/>
      <c r="D971" s="53" t="n"/>
    </row>
    <row r="972">
      <c r="B972" s="64" t="n"/>
      <c r="C972" s="54" t="n"/>
      <c r="D972" s="53" t="n"/>
    </row>
    <row r="973">
      <c r="B973" s="64" t="n"/>
      <c r="C973" s="54" t="n"/>
      <c r="D973" s="53" t="n"/>
    </row>
    <row r="974">
      <c r="B974" s="64" t="n"/>
      <c r="C974" s="54" t="n"/>
      <c r="D974" s="53" t="n"/>
    </row>
    <row r="975">
      <c r="B975" s="64" t="n"/>
      <c r="C975" s="54" t="n"/>
      <c r="D975" s="53" t="n"/>
    </row>
    <row r="976">
      <c r="B976" s="64" t="n"/>
      <c r="C976" s="54" t="n"/>
      <c r="D976" s="53" t="n"/>
    </row>
    <row r="977">
      <c r="B977" s="64" t="n"/>
      <c r="C977" s="54" t="n"/>
      <c r="D977" s="53" t="n"/>
    </row>
    <row r="978">
      <c r="B978" s="64" t="n"/>
      <c r="C978" s="54" t="n"/>
      <c r="D978" s="53" t="n"/>
    </row>
    <row r="979">
      <c r="B979" s="64" t="n"/>
      <c r="C979" s="54" t="n"/>
      <c r="D979" s="53" t="n"/>
    </row>
    <row r="980">
      <c r="B980" s="64" t="n"/>
      <c r="C980" s="54" t="n"/>
      <c r="D980" s="53" t="n"/>
    </row>
    <row r="981">
      <c r="B981" s="64" t="n"/>
      <c r="C981" s="54" t="n"/>
      <c r="D981" s="53" t="n"/>
    </row>
    <row r="982">
      <c r="B982" s="64" t="n"/>
      <c r="C982" s="54" t="n"/>
      <c r="D982" s="53" t="n"/>
    </row>
    <row r="983">
      <c r="B983" s="64" t="n"/>
      <c r="C983" s="54" t="n"/>
      <c r="D983" s="53" t="n"/>
    </row>
    <row r="984">
      <c r="B984" s="64" t="n"/>
      <c r="C984" s="54" t="n"/>
      <c r="D984" s="53" t="n"/>
    </row>
    <row r="985">
      <c r="B985" s="64" t="n"/>
      <c r="C985" s="54" t="n"/>
      <c r="D985" s="53" t="n"/>
    </row>
    <row r="986">
      <c r="B986" s="64" t="n"/>
      <c r="C986" s="54" t="n"/>
      <c r="D986" s="53" t="n"/>
    </row>
    <row r="987">
      <c r="B987" s="64" t="n"/>
      <c r="C987" s="54" t="n"/>
      <c r="D987" s="53" t="n"/>
    </row>
    <row r="988">
      <c r="B988" s="64" t="n"/>
      <c r="C988" s="54" t="n"/>
      <c r="D988" s="53" t="n"/>
    </row>
    <row r="989">
      <c r="B989" s="64" t="n"/>
      <c r="C989" s="54" t="n"/>
      <c r="D989" s="53" t="n"/>
    </row>
    <row r="990">
      <c r="B990" s="64" t="n"/>
      <c r="C990" s="54" t="n"/>
      <c r="D990" s="53" t="n"/>
    </row>
    <row r="991">
      <c r="B991" s="64" t="n"/>
      <c r="C991" s="54" t="n"/>
      <c r="D991" s="53" t="n"/>
    </row>
    <row r="992">
      <c r="B992" s="64" t="n"/>
      <c r="C992" s="54" t="n"/>
      <c r="D992" s="53" t="n"/>
    </row>
    <row r="993">
      <c r="B993" s="64" t="n"/>
      <c r="C993" s="54" t="n"/>
      <c r="D993" s="53" t="n"/>
    </row>
    <row r="994">
      <c r="B994" s="64" t="n"/>
      <c r="C994" s="54" t="n"/>
      <c r="D994" s="53" t="n"/>
    </row>
    <row r="995">
      <c r="B995" s="64" t="n"/>
      <c r="C995" s="54" t="n"/>
      <c r="D995" s="53" t="n"/>
    </row>
    <row r="996">
      <c r="B996" s="64" t="n"/>
      <c r="C996" s="54" t="n"/>
      <c r="D996" s="53" t="n"/>
    </row>
    <row r="997">
      <c r="B997" s="64" t="n"/>
      <c r="C997" s="54" t="n"/>
      <c r="D997" s="53" t="n"/>
    </row>
    <row r="998">
      <c r="B998" s="64" t="n"/>
      <c r="C998" s="54" t="n"/>
      <c r="D998" s="53" t="n"/>
    </row>
    <row r="999">
      <c r="B999" s="64" t="n"/>
      <c r="C999" s="54" t="n"/>
      <c r="D999" s="53" t="n"/>
    </row>
    <row r="1000">
      <c r="B1000" s="64" t="n"/>
      <c r="C1000" s="54" t="n"/>
      <c r="D1000" s="53" t="n"/>
    </row>
    <row r="1001">
      <c r="B1001" s="64" t="n"/>
      <c r="C1001" s="54" t="n"/>
      <c r="D1001" s="53" t="n"/>
    </row>
    <row r="1002">
      <c r="B1002" s="64" t="n"/>
      <c r="C1002" s="54" t="n"/>
      <c r="D1002" s="53" t="n"/>
    </row>
    <row r="1003">
      <c r="B1003" s="64" t="n"/>
      <c r="C1003" s="54" t="n"/>
      <c r="D1003" s="53" t="n"/>
    </row>
    <row r="1004">
      <c r="B1004" s="64" t="n"/>
      <c r="C1004" s="54" t="n"/>
      <c r="D1004" s="53" t="n"/>
    </row>
    <row r="1005">
      <c r="B1005" s="64" t="n"/>
      <c r="C1005" s="54" t="n"/>
      <c r="D1005" s="53" t="n"/>
    </row>
    <row r="1006">
      <c r="B1006" s="64" t="n"/>
      <c r="C1006" s="54" t="n"/>
      <c r="D1006" s="53" t="n"/>
    </row>
    <row r="1007">
      <c r="B1007" s="64" t="n"/>
      <c r="C1007" s="54" t="n"/>
      <c r="D1007" s="53" t="n"/>
    </row>
    <row r="1008">
      <c r="B1008" s="64" t="n"/>
      <c r="C1008" s="54" t="n"/>
      <c r="D1008" s="53" t="n"/>
    </row>
    <row r="1009">
      <c r="B1009" s="64" t="n"/>
      <c r="C1009" s="54" t="n"/>
      <c r="D1009" s="53" t="n"/>
    </row>
    <row r="1010">
      <c r="B1010" s="64" t="n"/>
      <c r="C1010" s="54" t="n"/>
      <c r="D1010" s="53" t="n"/>
    </row>
    <row r="1011">
      <c r="B1011" s="64" t="n"/>
      <c r="C1011" s="54" t="n"/>
      <c r="D1011" s="53" t="n"/>
    </row>
    <row r="1012">
      <c r="B1012" s="64" t="n"/>
      <c r="C1012" s="54" t="n"/>
      <c r="D1012" s="53" t="n"/>
    </row>
    <row r="1013">
      <c r="B1013" s="64" t="n"/>
      <c r="C1013" s="54" t="n"/>
      <c r="D1013" s="53" t="n"/>
    </row>
    <row r="1014">
      <c r="B1014" s="64" t="n"/>
      <c r="C1014" s="54" t="n"/>
      <c r="D1014" s="53" t="n"/>
    </row>
    <row r="1015">
      <c r="B1015" s="64" t="n"/>
      <c r="C1015" s="54" t="n"/>
      <c r="D1015" s="53" t="n"/>
    </row>
    <row r="1016">
      <c r="B1016" s="64" t="n"/>
      <c r="C1016" s="54" t="n"/>
      <c r="D1016" s="53" t="n"/>
    </row>
    <row r="1017">
      <c r="B1017" s="64" t="n"/>
      <c r="C1017" s="54" t="n"/>
      <c r="D1017" s="53" t="n"/>
    </row>
    <row r="1018">
      <c r="B1018" s="64" t="n"/>
      <c r="C1018" s="54" t="n"/>
      <c r="D1018" s="53" t="n"/>
    </row>
    <row r="1019">
      <c r="B1019" s="64" t="n"/>
      <c r="C1019" s="54" t="n"/>
      <c r="D1019" s="53" t="n"/>
    </row>
    <row r="1020">
      <c r="B1020" s="64" t="n"/>
      <c r="C1020" s="54" t="n"/>
      <c r="D1020" s="53" t="n"/>
    </row>
    <row r="1021">
      <c r="B1021" s="64" t="n"/>
      <c r="C1021" s="54" t="n"/>
      <c r="D1021" s="53" t="n"/>
    </row>
    <row r="1022">
      <c r="B1022" s="64" t="n"/>
      <c r="C1022" s="54" t="n"/>
      <c r="D1022" s="53" t="n"/>
    </row>
    <row r="1023">
      <c r="B1023" s="64" t="n"/>
      <c r="C1023" s="54" t="n"/>
      <c r="D1023" s="53" t="n"/>
    </row>
    <row r="1024">
      <c r="B1024" s="64" t="n"/>
      <c r="C1024" s="54" t="n"/>
      <c r="D1024" s="53" t="n"/>
    </row>
    <row r="1025">
      <c r="B1025" s="64" t="n"/>
      <c r="C1025" s="54" t="n"/>
      <c r="D1025" s="53" t="n"/>
    </row>
    <row r="1026">
      <c r="B1026" s="64" t="n"/>
      <c r="C1026" s="54" t="n"/>
      <c r="D1026" s="53" t="n"/>
    </row>
    <row r="1027">
      <c r="B1027" s="64" t="n"/>
      <c r="C1027" s="54" t="n"/>
      <c r="D1027" s="53" t="n"/>
    </row>
    <row r="1028">
      <c r="B1028" s="64" t="n"/>
      <c r="C1028" s="54" t="n"/>
      <c r="D1028" s="53" t="n"/>
    </row>
    <row r="1029">
      <c r="B1029" s="64" t="n"/>
      <c r="C1029" s="54" t="n"/>
      <c r="D1029" s="53" t="n"/>
    </row>
    <row r="1030">
      <c r="B1030" s="64" t="n"/>
      <c r="C1030" s="54" t="n"/>
      <c r="D1030" s="53" t="n"/>
    </row>
    <row r="1031">
      <c r="B1031" s="64" t="n"/>
      <c r="C1031" s="54" t="n"/>
      <c r="D1031" s="53" t="n"/>
    </row>
    <row r="1032">
      <c r="B1032" s="64" t="n"/>
      <c r="C1032" s="54" t="n"/>
      <c r="D1032" s="53" t="n"/>
    </row>
    <row r="1033">
      <c r="B1033" s="64" t="n"/>
      <c r="C1033" s="54" t="n"/>
      <c r="D1033" s="53" t="n"/>
    </row>
    <row r="1034">
      <c r="B1034" s="64" t="n"/>
      <c r="C1034" s="54" t="n"/>
      <c r="D1034" s="53" t="n"/>
    </row>
    <row r="1035">
      <c r="B1035" s="64" t="n"/>
      <c r="C1035" s="54" t="n"/>
      <c r="D1035" s="53" t="n"/>
    </row>
    <row r="1036">
      <c r="B1036" s="64" t="n"/>
      <c r="C1036" s="54" t="n"/>
      <c r="D1036" s="53" t="n"/>
    </row>
    <row r="1037">
      <c r="B1037" s="64" t="n"/>
      <c r="C1037" s="54" t="n"/>
      <c r="D1037" s="53" t="n"/>
    </row>
    <row r="1038">
      <c r="B1038" s="64" t="n"/>
      <c r="C1038" s="54" t="n"/>
      <c r="D1038" s="53" t="n"/>
    </row>
    <row r="1039">
      <c r="B1039" s="64" t="n"/>
      <c r="C1039" s="54" t="n"/>
      <c r="D1039" s="53" t="n"/>
    </row>
    <row r="1040">
      <c r="B1040" s="64" t="n"/>
      <c r="C1040" s="54" t="n"/>
      <c r="D1040" s="53" t="n"/>
    </row>
    <row r="1041">
      <c r="B1041" s="64" t="n"/>
      <c r="C1041" s="54" t="n"/>
      <c r="D1041" s="53" t="n"/>
    </row>
    <row r="1042">
      <c r="B1042" s="64" t="n"/>
      <c r="C1042" s="54" t="n"/>
      <c r="D1042" s="53" t="n"/>
    </row>
    <row r="1043">
      <c r="B1043" s="64" t="n"/>
      <c r="C1043" s="54" t="n"/>
      <c r="D1043" s="53" t="n"/>
    </row>
    <row r="1044">
      <c r="B1044" s="64" t="n"/>
      <c r="C1044" s="54" t="n"/>
      <c r="D1044" s="53" t="n"/>
    </row>
    <row r="1045">
      <c r="B1045" s="64" t="n"/>
      <c r="C1045" s="54" t="n"/>
      <c r="D1045" s="53" t="n"/>
    </row>
    <row r="1046">
      <c r="B1046" s="64" t="n"/>
      <c r="C1046" s="54" t="n"/>
      <c r="D1046" s="53" t="n"/>
    </row>
    <row r="1047">
      <c r="B1047" s="64" t="n"/>
      <c r="C1047" s="54" t="n"/>
      <c r="D1047" s="53" t="n"/>
    </row>
    <row r="1048">
      <c r="B1048" s="64" t="n"/>
      <c r="C1048" s="54" t="n"/>
      <c r="D1048" s="53" t="n"/>
    </row>
    <row r="1049">
      <c r="B1049" s="64" t="n"/>
      <c r="C1049" s="54" t="n"/>
      <c r="D1049" s="53" t="n"/>
    </row>
    <row r="1050">
      <c r="B1050" s="64" t="n"/>
      <c r="C1050" s="54" t="n"/>
      <c r="D1050" s="53" t="n"/>
    </row>
    <row r="1051">
      <c r="B1051" s="64" t="n"/>
      <c r="C1051" s="54" t="n"/>
      <c r="D1051" s="53" t="n"/>
    </row>
    <row r="1052">
      <c r="B1052" s="64" t="n"/>
      <c r="C1052" s="54" t="n"/>
      <c r="D1052" s="53" t="n"/>
    </row>
    <row r="1053">
      <c r="B1053" s="64" t="n"/>
      <c r="C1053" s="54" t="n"/>
      <c r="D1053" s="53" t="n"/>
    </row>
    <row r="1054">
      <c r="B1054" s="64" t="n"/>
      <c r="C1054" s="54" t="n"/>
      <c r="D1054" s="53" t="n"/>
    </row>
    <row r="1055">
      <c r="B1055" s="64" t="n"/>
      <c r="C1055" s="54" t="n"/>
      <c r="D1055" s="53" t="n"/>
    </row>
    <row r="1056">
      <c r="B1056" s="64" t="n"/>
      <c r="C1056" s="54" t="n"/>
      <c r="D1056" s="53" t="n"/>
    </row>
    <row r="1057">
      <c r="B1057" s="64" t="n"/>
      <c r="C1057" s="54" t="n"/>
      <c r="D1057" s="53" t="n"/>
    </row>
    <row r="1058">
      <c r="B1058" s="64" t="n"/>
      <c r="C1058" s="54" t="n"/>
      <c r="D1058" s="53" t="n"/>
    </row>
    <row r="1059">
      <c r="B1059" s="64" t="n"/>
      <c r="C1059" s="54" t="n"/>
      <c r="D1059" s="53" t="n"/>
    </row>
    <row r="1060">
      <c r="B1060" s="64" t="n"/>
      <c r="C1060" s="54" t="n"/>
      <c r="D1060" s="53" t="n"/>
    </row>
    <row r="1061">
      <c r="B1061" s="64" t="n"/>
      <c r="C1061" s="54" t="n"/>
      <c r="D1061" s="53" t="n"/>
    </row>
    <row r="1062">
      <c r="B1062" s="64" t="n"/>
      <c r="C1062" s="54" t="n"/>
      <c r="D1062" s="53" t="n"/>
    </row>
    <row r="1063">
      <c r="B1063" s="64" t="n"/>
      <c r="C1063" s="54" t="n"/>
      <c r="D1063" s="53" t="n"/>
    </row>
    <row r="1064">
      <c r="B1064" s="64" t="n"/>
      <c r="C1064" s="54" t="n"/>
      <c r="D1064" s="53" t="n"/>
    </row>
    <row r="1065">
      <c r="B1065" s="64" t="n"/>
      <c r="C1065" s="54" t="n"/>
      <c r="D1065" s="53" t="n"/>
    </row>
    <row r="1066">
      <c r="B1066" s="64" t="n"/>
      <c r="C1066" s="54" t="n"/>
      <c r="D1066" s="53" t="n"/>
    </row>
    <row r="1067">
      <c r="B1067" s="64" t="n"/>
      <c r="C1067" s="54" t="n"/>
      <c r="D1067" s="53" t="n"/>
    </row>
    <row r="1068">
      <c r="B1068" s="64" t="n"/>
      <c r="C1068" s="54" t="n"/>
      <c r="D1068" s="53" t="n"/>
    </row>
    <row r="1069">
      <c r="B1069" s="64" t="n"/>
      <c r="C1069" s="54" t="n"/>
      <c r="D1069" s="53" t="n"/>
    </row>
    <row r="1070">
      <c r="B1070" s="64" t="n"/>
      <c r="C1070" s="54" t="n"/>
      <c r="D1070" s="53" t="n"/>
    </row>
    <row r="1071">
      <c r="B1071" s="64" t="n"/>
      <c r="C1071" s="54" t="n"/>
      <c r="D1071" s="53" t="n"/>
    </row>
    <row r="1072">
      <c r="B1072" s="64" t="n"/>
      <c r="C1072" s="54" t="n"/>
      <c r="D1072" s="53" t="n"/>
    </row>
    <row r="1073">
      <c r="B1073" s="64" t="n"/>
      <c r="C1073" s="54" t="n"/>
      <c r="D1073" s="53" t="n"/>
    </row>
    <row r="1074">
      <c r="B1074" s="64" t="n"/>
      <c r="C1074" s="54" t="n"/>
      <c r="D1074" s="53" t="n"/>
    </row>
    <row r="1075">
      <c r="B1075" s="64" t="n"/>
      <c r="C1075" s="54" t="n"/>
      <c r="D1075" s="53" t="n"/>
    </row>
    <row r="1076">
      <c r="B1076" s="64" t="n"/>
      <c r="C1076" s="54" t="n"/>
      <c r="D1076" s="53" t="n"/>
    </row>
    <row r="1077">
      <c r="B1077" s="64" t="n"/>
      <c r="C1077" s="54" t="n"/>
      <c r="D1077" s="53" t="n"/>
    </row>
    <row r="1078">
      <c r="B1078" s="64" t="n"/>
      <c r="C1078" s="54" t="n"/>
      <c r="D1078" s="53" t="n"/>
    </row>
    <row r="1079">
      <c r="B1079" s="64" t="n"/>
      <c r="C1079" s="54" t="n"/>
      <c r="D1079" s="53" t="n"/>
    </row>
    <row r="1080">
      <c r="B1080" s="64" t="n"/>
      <c r="C1080" s="54" t="n"/>
      <c r="D1080" s="53" t="n"/>
    </row>
    <row r="1081">
      <c r="B1081" s="64" t="n"/>
      <c r="C1081" s="54" t="n"/>
      <c r="D1081" s="53" t="n"/>
    </row>
    <row r="1082">
      <c r="B1082" s="64" t="n"/>
      <c r="C1082" s="54" t="n"/>
      <c r="D1082" s="53" t="n"/>
    </row>
    <row r="1083">
      <c r="B1083" s="64" t="n"/>
      <c r="C1083" s="54" t="n"/>
      <c r="D1083" s="53" t="n"/>
    </row>
    <row r="1084">
      <c r="B1084" s="64" t="n"/>
      <c r="C1084" s="54" t="n"/>
      <c r="D1084" s="53" t="n"/>
    </row>
    <row r="1085">
      <c r="B1085" s="64" t="n"/>
      <c r="C1085" s="54" t="n"/>
      <c r="D1085" s="53" t="n"/>
    </row>
    <row r="1086">
      <c r="B1086" s="64" t="n"/>
      <c r="C1086" s="54" t="n"/>
      <c r="D1086" s="53" t="n"/>
    </row>
    <row r="1087">
      <c r="B1087" s="64" t="n"/>
      <c r="C1087" s="54" t="n"/>
      <c r="D1087" s="53" t="n"/>
    </row>
    <row r="1088">
      <c r="B1088" s="64" t="n"/>
      <c r="C1088" s="54" t="n"/>
      <c r="D1088" s="53" t="n"/>
    </row>
    <row r="1089">
      <c r="B1089" s="64" t="n"/>
      <c r="C1089" s="54" t="n"/>
      <c r="D1089" s="53" t="n"/>
    </row>
    <row r="1090">
      <c r="B1090" s="64" t="n"/>
      <c r="C1090" s="54" t="n"/>
      <c r="D1090" s="53" t="n"/>
    </row>
    <row r="1091">
      <c r="B1091" s="64" t="n"/>
      <c r="C1091" s="54" t="n"/>
      <c r="D1091" s="53" t="n"/>
    </row>
    <row r="1092">
      <c r="B1092" s="64" t="n"/>
      <c r="C1092" s="54" t="n"/>
      <c r="D1092" s="53" t="n"/>
    </row>
    <row r="1093">
      <c r="B1093" s="64" t="n"/>
      <c r="C1093" s="54" t="n"/>
      <c r="D1093" s="53" t="n"/>
    </row>
    <row r="1094">
      <c r="B1094" s="64" t="n"/>
      <c r="C1094" s="54" t="n"/>
      <c r="D1094" s="53" t="n"/>
    </row>
    <row r="1095">
      <c r="B1095" s="64" t="n"/>
      <c r="C1095" s="54" t="n"/>
      <c r="D1095" s="53" t="n"/>
    </row>
    <row r="1096">
      <c r="B1096" s="64" t="n"/>
      <c r="C1096" s="54" t="n"/>
      <c r="D1096" s="53" t="n"/>
    </row>
    <row r="1097">
      <c r="B1097" s="64" t="n"/>
      <c r="C1097" s="54" t="n"/>
      <c r="D1097" s="53" t="n"/>
    </row>
    <row r="1098">
      <c r="B1098" s="64" t="n"/>
      <c r="C1098" s="54" t="n"/>
      <c r="D1098" s="53" t="n"/>
    </row>
    <row r="1099">
      <c r="B1099" s="64" t="n"/>
      <c r="C1099" s="54" t="n"/>
      <c r="D1099" s="53" t="n"/>
    </row>
    <row r="1100">
      <c r="B1100" s="64" t="n"/>
      <c r="C1100" s="54" t="n"/>
      <c r="D1100" s="53" t="n"/>
    </row>
    <row r="1101">
      <c r="B1101" s="64" t="n"/>
      <c r="C1101" s="54" t="n"/>
      <c r="D1101" s="53" t="n"/>
    </row>
    <row r="1102">
      <c r="B1102" s="64" t="n"/>
      <c r="C1102" s="54" t="n"/>
      <c r="D1102" s="53" t="n"/>
    </row>
    <row r="1103">
      <c r="B1103" s="64" t="n"/>
      <c r="C1103" s="54" t="n"/>
      <c r="D1103" s="53" t="n"/>
    </row>
    <row r="1104">
      <c r="B1104" s="64" t="n"/>
      <c r="C1104" s="54" t="n"/>
      <c r="D1104" s="53" t="n"/>
    </row>
    <row r="1105">
      <c r="B1105" s="64" t="n"/>
      <c r="C1105" s="54" t="n"/>
      <c r="D1105" s="53" t="n"/>
    </row>
    <row r="1106">
      <c r="B1106" s="64" t="n"/>
      <c r="C1106" s="54" t="n"/>
      <c r="D1106" s="53" t="n"/>
    </row>
    <row r="1107">
      <c r="B1107" s="64" t="n"/>
      <c r="C1107" s="54" t="n"/>
      <c r="D1107" s="53" t="n"/>
    </row>
    <row r="1108">
      <c r="B1108" s="64" t="n"/>
      <c r="C1108" s="54" t="n"/>
      <c r="D1108" s="53" t="n"/>
    </row>
    <row r="1109">
      <c r="B1109" s="64" t="n"/>
      <c r="C1109" s="54" t="n"/>
      <c r="D1109" s="53" t="n"/>
    </row>
    <row r="1110">
      <c r="B1110" s="64" t="n"/>
      <c r="C1110" s="54" t="n"/>
      <c r="D1110" s="53" t="n"/>
    </row>
    <row r="1111">
      <c r="B1111" s="64" t="n"/>
      <c r="C1111" s="54" t="n"/>
      <c r="D1111" s="53" t="n"/>
    </row>
    <row r="1112">
      <c r="B1112" s="64" t="n"/>
      <c r="C1112" s="54" t="n"/>
      <c r="D1112" s="53" t="n"/>
    </row>
    <row r="1113">
      <c r="B1113" s="64" t="n"/>
      <c r="C1113" s="54" t="n"/>
      <c r="D1113" s="53" t="n"/>
    </row>
    <row r="1114">
      <c r="B1114" s="64" t="n"/>
      <c r="C1114" s="54" t="n"/>
      <c r="D1114" s="53" t="n"/>
    </row>
    <row r="1115">
      <c r="B1115" s="64" t="n"/>
      <c r="C1115" s="54" t="n"/>
      <c r="D1115" s="53" t="n"/>
    </row>
    <row r="1116">
      <c r="B1116" s="64" t="n"/>
      <c r="C1116" s="54" t="n"/>
      <c r="D1116" s="53" t="n"/>
    </row>
    <row r="1117">
      <c r="B1117" s="64" t="n"/>
      <c r="C1117" s="54" t="n"/>
      <c r="D1117" s="53" t="n"/>
    </row>
    <row r="1118">
      <c r="B1118" s="64" t="n"/>
      <c r="C1118" s="54" t="n"/>
      <c r="D1118" s="53" t="n"/>
    </row>
    <row r="1119">
      <c r="B1119" s="64" t="n"/>
      <c r="C1119" s="54" t="n"/>
      <c r="D1119" s="53" t="n"/>
    </row>
    <row r="1120">
      <c r="B1120" s="64" t="n"/>
      <c r="C1120" s="54" t="n"/>
      <c r="D1120" s="53" t="n"/>
    </row>
    <row r="1121">
      <c r="B1121" s="64" t="n"/>
      <c r="C1121" s="54" t="n"/>
      <c r="D1121" s="53" t="n"/>
    </row>
    <row r="1122">
      <c r="B1122" s="64" t="n"/>
      <c r="C1122" s="54" t="n"/>
      <c r="D1122" s="53" t="n"/>
    </row>
    <row r="1123">
      <c r="B1123" s="64" t="n"/>
      <c r="C1123" s="54" t="n"/>
      <c r="D1123" s="53" t="n"/>
    </row>
    <row r="1124">
      <c r="B1124" s="64" t="n"/>
      <c r="C1124" s="54" t="n"/>
      <c r="D1124" s="53" t="n"/>
    </row>
    <row r="1125">
      <c r="B1125" s="64" t="n"/>
      <c r="C1125" s="54" t="n"/>
      <c r="D1125" s="53" t="n"/>
    </row>
    <row r="1126">
      <c r="B1126" s="64" t="n"/>
      <c r="C1126" s="54" t="n"/>
      <c r="D1126" s="53" t="n"/>
    </row>
    <row r="1127">
      <c r="B1127" s="64" t="n"/>
      <c r="C1127" s="54" t="n"/>
      <c r="D1127" s="53" t="n"/>
    </row>
    <row r="1128">
      <c r="B1128" s="64" t="n"/>
      <c r="C1128" s="54" t="n"/>
      <c r="D1128" s="53" t="n"/>
    </row>
    <row r="1129">
      <c r="B1129" s="64" t="n"/>
      <c r="C1129" s="54" t="n"/>
      <c r="D1129" s="53" t="n"/>
    </row>
    <row r="1130">
      <c r="B1130" s="64" t="n"/>
      <c r="C1130" s="54" t="n"/>
      <c r="D1130" s="53" t="n"/>
    </row>
    <row r="1131">
      <c r="B1131" s="64" t="n"/>
      <c r="C1131" s="54" t="n"/>
      <c r="D1131" s="53" t="n"/>
    </row>
    <row r="1132">
      <c r="B1132" s="64" t="n"/>
      <c r="C1132" s="54" t="n"/>
      <c r="D1132" s="53" t="n"/>
    </row>
    <row r="1133">
      <c r="B1133" s="64" t="n"/>
      <c r="C1133" s="54" t="n"/>
      <c r="D1133" s="53" t="n"/>
    </row>
    <row r="1134">
      <c r="B1134" s="64" t="n"/>
      <c r="C1134" s="54" t="n"/>
      <c r="D1134" s="53" t="n"/>
    </row>
    <row r="1135">
      <c r="B1135" s="64" t="n"/>
      <c r="C1135" s="54" t="n"/>
      <c r="D1135" s="53" t="n"/>
    </row>
    <row r="1136">
      <c r="B1136" s="64" t="n"/>
      <c r="C1136" s="54" t="n"/>
      <c r="D1136" s="53" t="n"/>
    </row>
    <row r="1137">
      <c r="B1137" s="64" t="n"/>
      <c r="C1137" s="54" t="n"/>
      <c r="D1137" s="53" t="n"/>
    </row>
    <row r="1138">
      <c r="B1138" s="64" t="n"/>
      <c r="C1138" s="54" t="n"/>
      <c r="D1138" s="53" t="n"/>
    </row>
    <row r="1139">
      <c r="B1139" s="64" t="n"/>
      <c r="C1139" s="54" t="n"/>
      <c r="D1139" s="53" t="n"/>
    </row>
    <row r="1140">
      <c r="B1140" s="64" t="n"/>
      <c r="C1140" s="54" t="n"/>
      <c r="D1140" s="53" t="n"/>
    </row>
    <row r="1141">
      <c r="B1141" s="64" t="n"/>
      <c r="C1141" s="54" t="n"/>
      <c r="D1141" s="53" t="n"/>
    </row>
    <row r="1142">
      <c r="B1142" s="64" t="n"/>
      <c r="C1142" s="54" t="n"/>
      <c r="D1142" s="53" t="n"/>
    </row>
    <row r="1143">
      <c r="B1143" s="64" t="n"/>
      <c r="C1143" s="54" t="n"/>
      <c r="D1143" s="53" t="n"/>
    </row>
    <row r="1144">
      <c r="B1144" s="64" t="n"/>
      <c r="C1144" s="54" t="n"/>
      <c r="D1144" s="53" t="n"/>
    </row>
    <row r="1145">
      <c r="B1145" s="64" t="n"/>
      <c r="C1145" s="54" t="n"/>
      <c r="D1145" s="53" t="n"/>
    </row>
    <row r="1146">
      <c r="B1146" s="64" t="n"/>
      <c r="C1146" s="54" t="n"/>
      <c r="D1146" s="53" t="n"/>
    </row>
    <row r="1147">
      <c r="B1147" s="64" t="n"/>
      <c r="C1147" s="54" t="n"/>
      <c r="D1147" s="53" t="n"/>
    </row>
    <row r="1148">
      <c r="B1148" s="64" t="n"/>
      <c r="C1148" s="54" t="n"/>
      <c r="D1148" s="53" t="n"/>
    </row>
    <row r="1149">
      <c r="B1149" s="64" t="n"/>
      <c r="C1149" s="54" t="n"/>
      <c r="D1149" s="53" t="n"/>
    </row>
    <row r="1150">
      <c r="B1150" s="64" t="n"/>
      <c r="C1150" s="54" t="n"/>
      <c r="D1150" s="53" t="n"/>
    </row>
    <row r="1151">
      <c r="B1151" s="64" t="n"/>
      <c r="C1151" s="54" t="n"/>
      <c r="D1151" s="53" t="n"/>
    </row>
    <row r="1152">
      <c r="B1152" s="64" t="n"/>
      <c r="C1152" s="54" t="n"/>
      <c r="D1152" s="53" t="n"/>
    </row>
    <row r="1153">
      <c r="B1153" s="64" t="n"/>
      <c r="C1153" s="54" t="n"/>
      <c r="D1153" s="53" t="n"/>
    </row>
    <row r="1154">
      <c r="B1154" s="64" t="n"/>
      <c r="C1154" s="54" t="n"/>
      <c r="D1154" s="53" t="n"/>
    </row>
    <row r="1155">
      <c r="B1155" s="64" t="n"/>
      <c r="C1155" s="54" t="n"/>
      <c r="D1155" s="53" t="n"/>
    </row>
    <row r="1156">
      <c r="B1156" s="64" t="n"/>
      <c r="C1156" s="54" t="n"/>
      <c r="D1156" s="53" t="n"/>
    </row>
    <row r="1157">
      <c r="B1157" s="64" t="n"/>
      <c r="C1157" s="54" t="n"/>
      <c r="D1157" s="53" t="n"/>
    </row>
    <row r="1158">
      <c r="B1158" s="64" t="n"/>
      <c r="C1158" s="54" t="n"/>
      <c r="D1158" s="53" t="n"/>
    </row>
    <row r="1159">
      <c r="B1159" s="64" t="n"/>
      <c r="C1159" s="54" t="n"/>
      <c r="D1159" s="53" t="n"/>
    </row>
    <row r="1160">
      <c r="B1160" s="64" t="n"/>
      <c r="C1160" s="54" t="n"/>
      <c r="D1160" s="53" t="n"/>
    </row>
    <row r="1161">
      <c r="B1161" s="64" t="n"/>
      <c r="C1161" s="54" t="n"/>
      <c r="D1161" s="53" t="n"/>
    </row>
    <row r="1162">
      <c r="B1162" s="64" t="n"/>
      <c r="C1162" s="54" t="n"/>
      <c r="D1162" s="53" t="n"/>
    </row>
    <row r="1163">
      <c r="B1163" s="64" t="n"/>
      <c r="C1163" s="54" t="n"/>
      <c r="D1163" s="53" t="n"/>
    </row>
    <row r="1164">
      <c r="B1164" s="64" t="n"/>
      <c r="C1164" s="54" t="n"/>
      <c r="D1164" s="53" t="n"/>
    </row>
    <row r="1165">
      <c r="B1165" s="64" t="n"/>
      <c r="C1165" s="54" t="n"/>
      <c r="D1165" s="53" t="n"/>
    </row>
    <row r="1166">
      <c r="B1166" s="64" t="n"/>
      <c r="C1166" s="54" t="n"/>
      <c r="D1166" s="53" t="n"/>
    </row>
    <row r="1167">
      <c r="B1167" s="64" t="n"/>
      <c r="C1167" s="54" t="n"/>
      <c r="D1167" s="53" t="n"/>
    </row>
    <row r="1168">
      <c r="B1168" s="64" t="n"/>
      <c r="C1168" s="54" t="n"/>
      <c r="D1168" s="53" t="n"/>
    </row>
    <row r="1169">
      <c r="B1169" s="64" t="n"/>
      <c r="C1169" s="54" t="n"/>
      <c r="D1169" s="53" t="n"/>
    </row>
    <row r="1170">
      <c r="B1170" s="64" t="n"/>
      <c r="C1170" s="54" t="n"/>
      <c r="D1170" s="53" t="n"/>
    </row>
    <row r="1171">
      <c r="B1171" s="64" t="n"/>
      <c r="C1171" s="54" t="n"/>
      <c r="D1171" s="53" t="n"/>
    </row>
    <row r="1172">
      <c r="B1172" s="64" t="n"/>
      <c r="C1172" s="54" t="n"/>
      <c r="D1172" s="53" t="n"/>
    </row>
    <row r="1173">
      <c r="B1173" s="64" t="n"/>
      <c r="C1173" s="54" t="n"/>
      <c r="D1173" s="53" t="n"/>
    </row>
    <row r="1174">
      <c r="B1174" s="64" t="n"/>
      <c r="C1174" s="54" t="n"/>
      <c r="D1174" s="53" t="n"/>
    </row>
    <row r="1175">
      <c r="B1175" s="64" t="n"/>
      <c r="C1175" s="54" t="n"/>
      <c r="D1175" s="53" t="n"/>
    </row>
    <row r="1176">
      <c r="B1176" s="64" t="n"/>
      <c r="C1176" s="54" t="n"/>
      <c r="D1176" s="53" t="n"/>
    </row>
    <row r="1177">
      <c r="B1177" s="64" t="n"/>
      <c r="C1177" s="54" t="n"/>
      <c r="D1177" s="53" t="n"/>
    </row>
    <row r="1178">
      <c r="B1178" s="64" t="n"/>
      <c r="C1178" s="54" t="n"/>
      <c r="D1178" s="53" t="n"/>
    </row>
    <row r="1179">
      <c r="B1179" s="64" t="n"/>
      <c r="C1179" s="54" t="n"/>
      <c r="D1179" s="53" t="n"/>
    </row>
    <row r="1180">
      <c r="B1180" s="64" t="n"/>
      <c r="C1180" s="54" t="n"/>
      <c r="D1180" s="53" t="n"/>
    </row>
    <row r="1181">
      <c r="B1181" s="64" t="n"/>
      <c r="C1181" s="54" t="n"/>
      <c r="D1181" s="53" t="n"/>
    </row>
    <row r="1182">
      <c r="B1182" s="64" t="n"/>
      <c r="C1182" s="54" t="n"/>
      <c r="D1182" s="53" t="n"/>
    </row>
    <row r="1183">
      <c r="B1183" s="64" t="n"/>
      <c r="C1183" s="54" t="n"/>
      <c r="D1183" s="53" t="n"/>
    </row>
    <row r="1184">
      <c r="B1184" s="64" t="n"/>
      <c r="C1184" s="54" t="n"/>
      <c r="D1184" s="53" t="n"/>
    </row>
    <row r="1185">
      <c r="B1185" s="64" t="n"/>
      <c r="C1185" s="54" t="n"/>
      <c r="D1185" s="53" t="n"/>
    </row>
    <row r="1186">
      <c r="B1186" s="64" t="n"/>
      <c r="C1186" s="54" t="n"/>
      <c r="D1186" s="53" t="n"/>
    </row>
    <row r="1187">
      <c r="B1187" s="64" t="n"/>
      <c r="C1187" s="54" t="n"/>
      <c r="D1187" s="53" t="n"/>
    </row>
    <row r="1188">
      <c r="B1188" s="64" t="n"/>
      <c r="C1188" s="54" t="n"/>
      <c r="D1188" s="53" t="n"/>
    </row>
    <row r="1189">
      <c r="B1189" s="64" t="n"/>
      <c r="C1189" s="54" t="n"/>
      <c r="D1189" s="53" t="n"/>
    </row>
    <row r="1190">
      <c r="B1190" s="64" t="n"/>
      <c r="C1190" s="54" t="n"/>
      <c r="D1190" s="53" t="n"/>
    </row>
    <row r="1191">
      <c r="B1191" s="64" t="n"/>
      <c r="C1191" s="54" t="n"/>
      <c r="D1191" s="53" t="n"/>
    </row>
    <row r="1192">
      <c r="B1192" s="64" t="n"/>
      <c r="C1192" s="54" t="n"/>
      <c r="D1192" s="53" t="n"/>
    </row>
    <row r="1193">
      <c r="B1193" s="64" t="n"/>
      <c r="C1193" s="54" t="n"/>
      <c r="D1193" s="53" t="n"/>
    </row>
    <row r="1194">
      <c r="B1194" s="64" t="n"/>
      <c r="C1194" s="54" t="n"/>
      <c r="D1194" s="53" t="n"/>
    </row>
    <row r="1195">
      <c r="B1195" s="64" t="n"/>
      <c r="C1195" s="54" t="n"/>
      <c r="D1195" s="53" t="n"/>
    </row>
    <row r="1196">
      <c r="B1196" s="64" t="n"/>
      <c r="C1196" s="54" t="n"/>
      <c r="D1196" s="53" t="n"/>
    </row>
    <row r="1197">
      <c r="B1197" s="64" t="n"/>
      <c r="C1197" s="54" t="n"/>
      <c r="D1197" s="53" t="n"/>
    </row>
    <row r="1198">
      <c r="B1198" s="64" t="n"/>
      <c r="C1198" s="54" t="n"/>
      <c r="D1198" s="53" t="n"/>
    </row>
    <row r="1199">
      <c r="B1199" s="64" t="n"/>
      <c r="C1199" s="54" t="n"/>
      <c r="D1199" s="53" t="n"/>
    </row>
    <row r="1200">
      <c r="B1200" s="64" t="n"/>
      <c r="C1200" s="54" t="n"/>
      <c r="D1200" s="53" t="n"/>
    </row>
    <row r="1201">
      <c r="B1201" s="64" t="n"/>
      <c r="C1201" s="54" t="n"/>
      <c r="D1201" s="53" t="n"/>
    </row>
    <row r="1202">
      <c r="B1202" s="64" t="n"/>
      <c r="C1202" s="54" t="n"/>
      <c r="D1202" s="53" t="n"/>
    </row>
    <row r="1203">
      <c r="B1203" s="64" t="n"/>
      <c r="C1203" s="54" t="n"/>
      <c r="D1203" s="53" t="n"/>
    </row>
    <row r="1204">
      <c r="B1204" s="64" t="n"/>
      <c r="C1204" s="54" t="n"/>
      <c r="D1204" s="53" t="n"/>
    </row>
    <row r="1205">
      <c r="B1205" s="64" t="n"/>
      <c r="C1205" s="54" t="n"/>
      <c r="D1205" s="53" t="n"/>
    </row>
    <row r="1206">
      <c r="B1206" s="64" t="n"/>
      <c r="C1206" s="54" t="n"/>
      <c r="D1206" s="53" t="n"/>
    </row>
    <row r="1207">
      <c r="B1207" s="64" t="n"/>
      <c r="C1207" s="54" t="n"/>
      <c r="D1207" s="53" t="n"/>
    </row>
    <row r="1208">
      <c r="B1208" s="64" t="n"/>
      <c r="C1208" s="54" t="n"/>
      <c r="D1208" s="53" t="n"/>
    </row>
    <row r="1209">
      <c r="B1209" s="64" t="n"/>
      <c r="C1209" s="54" t="n"/>
      <c r="D1209" s="53" t="n"/>
    </row>
    <row r="1210">
      <c r="B1210" s="64" t="n"/>
      <c r="C1210" s="54" t="n"/>
      <c r="D1210" s="53" t="n"/>
    </row>
    <row r="1211">
      <c r="B1211" s="64" t="n"/>
      <c r="C1211" s="54" t="n"/>
      <c r="D1211" s="53" t="n"/>
    </row>
    <row r="1212">
      <c r="B1212" s="64" t="n"/>
      <c r="C1212" s="54" t="n"/>
      <c r="D1212" s="53" t="n"/>
    </row>
    <row r="1213">
      <c r="B1213" s="64" t="n"/>
      <c r="C1213" s="54" t="n"/>
      <c r="D1213" s="53" t="n"/>
    </row>
    <row r="1214">
      <c r="B1214" s="64" t="n"/>
      <c r="C1214" s="54" t="n"/>
      <c r="D1214" s="53" t="n"/>
    </row>
    <row r="1215">
      <c r="B1215" s="64" t="n"/>
      <c r="C1215" s="54" t="n"/>
      <c r="D1215" s="53" t="n"/>
    </row>
    <row r="1216">
      <c r="B1216" s="64" t="n"/>
      <c r="C1216" s="54" t="n"/>
      <c r="D1216" s="53" t="n"/>
    </row>
    <row r="1217">
      <c r="B1217" s="64" t="n"/>
      <c r="C1217" s="54" t="n"/>
      <c r="D1217" s="53" t="n"/>
    </row>
    <row r="1218">
      <c r="B1218" s="64" t="n"/>
      <c r="C1218" s="54" t="n"/>
      <c r="D1218" s="53" t="n"/>
    </row>
    <row r="1219">
      <c r="B1219" s="64" t="n"/>
      <c r="C1219" s="54" t="n"/>
      <c r="D1219" s="53" t="n"/>
    </row>
    <row r="1220">
      <c r="B1220" s="64" t="n"/>
      <c r="C1220" s="54" t="n"/>
      <c r="D1220" s="53" t="n"/>
    </row>
    <row r="1221">
      <c r="B1221" s="64" t="n"/>
      <c r="C1221" s="54" t="n"/>
      <c r="D1221" s="53" t="n"/>
    </row>
    <row r="1222">
      <c r="B1222" s="64" t="n"/>
      <c r="C1222" s="54" t="n"/>
      <c r="D1222" s="53" t="n"/>
    </row>
    <row r="1223">
      <c r="B1223" s="64" t="n"/>
      <c r="C1223" s="54" t="n"/>
      <c r="D1223" s="53" t="n"/>
    </row>
    <row r="1224">
      <c r="B1224" s="64" t="n"/>
      <c r="C1224" s="54" t="n"/>
      <c r="D1224" s="53" t="n"/>
    </row>
    <row r="1225">
      <c r="B1225" s="64" t="n"/>
      <c r="C1225" s="54" t="n"/>
      <c r="D1225" s="53" t="n"/>
    </row>
    <row r="1226">
      <c r="B1226" s="64" t="n"/>
      <c r="C1226" s="54" t="n"/>
      <c r="D1226" s="53" t="n"/>
    </row>
    <row r="1227">
      <c r="B1227" s="64" t="n"/>
      <c r="C1227" s="54" t="n"/>
      <c r="D1227" s="53" t="n"/>
    </row>
    <row r="1228">
      <c r="B1228" s="64" t="n"/>
      <c r="C1228" s="54" t="n"/>
      <c r="D1228" s="53" t="n"/>
    </row>
    <row r="1229">
      <c r="B1229" s="64" t="n"/>
      <c r="C1229" s="54" t="n"/>
      <c r="D1229" s="53" t="n"/>
    </row>
    <row r="1230">
      <c r="B1230" s="64" t="n"/>
      <c r="C1230" s="54" t="n"/>
      <c r="D1230" s="53" t="n"/>
    </row>
    <row r="1231">
      <c r="B1231" s="64" t="n"/>
      <c r="C1231" s="54" t="n"/>
      <c r="D1231" s="53" t="n"/>
    </row>
    <row r="1232">
      <c r="B1232" s="64" t="n"/>
      <c r="C1232" s="54" t="n"/>
      <c r="D1232" s="53" t="n"/>
    </row>
    <row r="1233">
      <c r="B1233" s="64" t="n"/>
      <c r="C1233" s="54" t="n"/>
      <c r="D1233" s="53" t="n"/>
    </row>
    <row r="1234">
      <c r="B1234" s="64" t="n"/>
      <c r="C1234" s="54" t="n"/>
      <c r="D1234" s="53" t="n"/>
    </row>
    <row r="1235">
      <c r="B1235" s="64" t="n"/>
      <c r="C1235" s="54" t="n"/>
      <c r="D1235" s="53" t="n"/>
    </row>
    <row r="1236">
      <c r="B1236" s="64" t="n"/>
      <c r="C1236" s="54" t="n"/>
      <c r="D1236" s="53" t="n"/>
    </row>
    <row r="1237">
      <c r="B1237" s="64" t="n"/>
      <c r="C1237" s="54" t="n"/>
      <c r="D1237" s="53" t="n"/>
    </row>
    <row r="1238">
      <c r="B1238" s="64" t="n"/>
      <c r="C1238" s="54" t="n"/>
      <c r="D1238" s="53" t="n"/>
    </row>
    <row r="1239">
      <c r="B1239" s="64" t="n"/>
      <c r="C1239" s="54" t="n"/>
      <c r="D1239" s="53" t="n"/>
    </row>
    <row r="1240">
      <c r="B1240" s="64" t="n"/>
      <c r="C1240" s="54" t="n"/>
      <c r="D1240" s="53" t="n"/>
    </row>
    <row r="1241">
      <c r="B1241" s="64" t="n"/>
      <c r="C1241" s="54" t="n"/>
      <c r="D1241" s="53" t="n"/>
    </row>
    <row r="1242">
      <c r="B1242" s="64" t="n"/>
      <c r="C1242" s="54" t="n"/>
      <c r="D1242" s="53" t="n"/>
    </row>
    <row r="1243">
      <c r="B1243" s="64" t="n"/>
      <c r="C1243" s="54" t="n"/>
      <c r="D1243" s="53" t="n"/>
    </row>
    <row r="1244">
      <c r="B1244" s="64" t="n"/>
      <c r="C1244" s="54" t="n"/>
      <c r="D1244" s="53" t="n"/>
    </row>
    <row r="1245">
      <c r="B1245" s="64" t="n"/>
      <c r="C1245" s="54" t="n"/>
      <c r="D1245" s="53" t="n"/>
    </row>
    <row r="1246">
      <c r="B1246" s="64" t="n"/>
      <c r="C1246" s="54" t="n"/>
      <c r="D1246" s="53" t="n"/>
    </row>
    <row r="1247">
      <c r="B1247" s="64" t="n"/>
      <c r="C1247" s="54" t="n"/>
      <c r="D1247" s="53" t="n"/>
    </row>
    <row r="1248">
      <c r="B1248" s="64" t="n"/>
      <c r="C1248" s="54" t="n"/>
      <c r="D1248" s="53" t="n"/>
    </row>
    <row r="1249">
      <c r="B1249" s="64" t="n"/>
      <c r="C1249" s="54" t="n"/>
      <c r="D1249" s="53" t="n"/>
    </row>
    <row r="1250">
      <c r="B1250" s="64" t="n"/>
      <c r="C1250" s="54" t="n"/>
      <c r="D1250" s="53" t="n"/>
    </row>
    <row r="1251">
      <c r="B1251" s="64" t="n"/>
      <c r="C1251" s="54" t="n"/>
      <c r="D1251" s="53" t="n"/>
    </row>
    <row r="1252">
      <c r="B1252" s="64" t="n"/>
      <c r="C1252" s="54" t="n"/>
      <c r="D1252" s="53" t="n"/>
    </row>
    <row r="1253">
      <c r="B1253" s="64" t="n"/>
      <c r="C1253" s="54" t="n"/>
      <c r="D1253" s="53" t="n"/>
    </row>
    <row r="1254">
      <c r="B1254" s="64" t="n"/>
      <c r="C1254" s="54" t="n"/>
      <c r="D1254" s="53" t="n"/>
    </row>
    <row r="1255">
      <c r="B1255" s="64" t="n"/>
      <c r="C1255" s="54" t="n"/>
      <c r="D1255" s="53" t="n"/>
    </row>
    <row r="1256">
      <c r="B1256" s="64" t="n"/>
      <c r="C1256" s="54" t="n"/>
      <c r="D1256" s="53" t="n"/>
    </row>
    <row r="1257">
      <c r="B1257" s="64" t="n"/>
      <c r="C1257" s="54" t="n"/>
      <c r="D1257" s="53" t="n"/>
    </row>
    <row r="1258">
      <c r="B1258" s="64" t="n"/>
      <c r="C1258" s="54" t="n"/>
      <c r="D1258" s="53" t="n"/>
    </row>
    <row r="1259">
      <c r="B1259" s="64" t="n"/>
      <c r="C1259" s="54" t="n"/>
      <c r="D1259" s="53" t="n"/>
    </row>
    <row r="1260">
      <c r="B1260" s="64" t="n"/>
      <c r="C1260" s="54" t="n"/>
      <c r="D1260" s="53" t="n"/>
    </row>
    <row r="1261">
      <c r="B1261" s="64" t="n"/>
      <c r="C1261" s="54" t="n"/>
      <c r="D1261" s="53" t="n"/>
    </row>
    <row r="1262">
      <c r="B1262" s="64" t="n"/>
      <c r="C1262" s="54" t="n"/>
      <c r="D1262" s="53" t="n"/>
    </row>
    <row r="1263">
      <c r="B1263" s="64" t="n"/>
      <c r="C1263" s="54" t="n"/>
      <c r="D1263" s="53" t="n"/>
    </row>
    <row r="1264">
      <c r="B1264" s="64" t="n"/>
      <c r="C1264" s="54" t="n"/>
      <c r="D1264" s="53" t="n"/>
    </row>
    <row r="1265">
      <c r="B1265" s="64" t="n"/>
      <c r="C1265" s="54" t="n"/>
      <c r="D1265" s="53" t="n"/>
    </row>
    <row r="1266">
      <c r="B1266" s="64" t="n"/>
      <c r="C1266" s="54" t="n"/>
      <c r="D1266" s="53" t="n"/>
    </row>
    <row r="1267">
      <c r="B1267" s="64" t="n"/>
      <c r="C1267" s="54" t="n"/>
      <c r="D1267" s="53" t="n"/>
    </row>
    <row r="1268">
      <c r="B1268" s="64" t="n"/>
      <c r="C1268" s="54" t="n"/>
      <c r="D1268" s="53" t="n"/>
    </row>
    <row r="1269">
      <c r="B1269" s="64" t="n"/>
      <c r="C1269" s="54" t="n"/>
      <c r="D1269" s="53" t="n"/>
    </row>
    <row r="1270">
      <c r="B1270" s="64" t="n"/>
      <c r="C1270" s="54" t="n"/>
      <c r="D1270" s="53" t="n"/>
    </row>
    <row r="1271">
      <c r="B1271" s="64" t="n"/>
      <c r="C1271" s="54" t="n"/>
      <c r="D1271" s="53" t="n"/>
    </row>
    <row r="1272">
      <c r="B1272" s="64" t="n"/>
      <c r="C1272" s="54" t="n"/>
      <c r="D1272" s="53" t="n"/>
    </row>
    <row r="1273">
      <c r="B1273" s="64" t="n"/>
      <c r="C1273" s="54" t="n"/>
      <c r="D1273" s="53" t="n"/>
    </row>
    <row r="1274">
      <c r="B1274" s="64" t="n"/>
      <c r="C1274" s="54" t="n"/>
      <c r="D1274" s="53" t="n"/>
    </row>
    <row r="1275">
      <c r="B1275" s="64" t="n"/>
      <c r="C1275" s="54" t="n"/>
      <c r="D1275" s="53" t="n"/>
    </row>
    <row r="1276">
      <c r="B1276" s="64" t="n"/>
      <c r="C1276" s="54" t="n"/>
      <c r="D1276" s="53" t="n"/>
    </row>
    <row r="1277">
      <c r="B1277" s="64" t="n"/>
      <c r="C1277" s="54" t="n"/>
      <c r="D1277" s="53" t="n"/>
    </row>
    <row r="1278">
      <c r="B1278" s="64" t="n"/>
      <c r="C1278" s="54" t="n"/>
      <c r="D1278" s="53" t="n"/>
    </row>
    <row r="1279">
      <c r="B1279" s="64" t="n"/>
      <c r="C1279" s="54" t="n"/>
      <c r="D1279" s="53" t="n"/>
    </row>
    <row r="1280">
      <c r="B1280" s="64" t="n"/>
      <c r="C1280" s="54" t="n"/>
      <c r="D1280" s="53" t="n"/>
    </row>
    <row r="1281">
      <c r="B1281" s="64" t="n"/>
      <c r="C1281" s="54" t="n"/>
      <c r="D1281" s="53" t="n"/>
    </row>
    <row r="1282">
      <c r="B1282" s="64" t="n"/>
      <c r="C1282" s="54" t="n"/>
      <c r="D1282" s="53" t="n"/>
    </row>
    <row r="1283">
      <c r="B1283" s="64" t="n"/>
      <c r="C1283" s="54" t="n"/>
      <c r="D1283" s="53" t="n"/>
    </row>
    <row r="1284">
      <c r="B1284" s="64" t="n"/>
      <c r="C1284" s="54" t="n"/>
      <c r="D1284" s="53" t="n"/>
    </row>
    <row r="1285">
      <c r="B1285" s="64" t="n"/>
      <c r="C1285" s="54" t="n"/>
      <c r="D1285" s="53" t="n"/>
    </row>
    <row r="1286">
      <c r="B1286" s="64" t="n"/>
      <c r="C1286" s="54" t="n"/>
      <c r="D1286" s="53" t="n"/>
    </row>
    <row r="1287">
      <c r="B1287" s="64" t="n"/>
      <c r="C1287" s="54" t="n"/>
      <c r="D1287" s="53" t="n"/>
    </row>
    <row r="1288">
      <c r="B1288" s="64" t="n"/>
      <c r="C1288" s="54" t="n"/>
      <c r="D1288" s="53" t="n"/>
    </row>
    <row r="1289">
      <c r="B1289" s="64" t="n"/>
      <c r="C1289" s="54" t="n"/>
      <c r="D1289" s="53" t="n"/>
    </row>
    <row r="1290">
      <c r="B1290" s="64" t="n"/>
      <c r="C1290" s="54" t="n"/>
      <c r="D1290" s="53" t="n"/>
    </row>
    <row r="1291">
      <c r="B1291" s="64" t="n"/>
      <c r="C1291" s="54" t="n"/>
      <c r="D1291" s="53" t="n"/>
    </row>
    <row r="1292">
      <c r="B1292" s="64" t="n"/>
      <c r="C1292" s="54" t="n"/>
      <c r="D1292" s="53" t="n"/>
    </row>
    <row r="1293">
      <c r="B1293" s="64" t="n"/>
      <c r="C1293" s="54" t="n"/>
      <c r="D1293" s="53" t="n"/>
    </row>
    <row r="1294">
      <c r="B1294" s="64" t="n"/>
      <c r="C1294" s="54" t="n"/>
      <c r="D1294" s="53" t="n"/>
    </row>
    <row r="1295">
      <c r="B1295" s="64" t="n"/>
      <c r="C1295" s="54" t="n"/>
      <c r="D1295" s="53" t="n"/>
    </row>
    <row r="1296">
      <c r="B1296" s="64" t="n"/>
      <c r="C1296" s="54" t="n"/>
      <c r="D1296" s="53" t="n"/>
    </row>
    <row r="1297">
      <c r="B1297" s="64" t="n"/>
      <c r="C1297" s="54" t="n"/>
      <c r="D1297" s="53" t="n"/>
    </row>
    <row r="1298">
      <c r="B1298" s="64" t="n"/>
      <c r="C1298" s="54" t="n"/>
      <c r="D1298" s="53" t="n"/>
    </row>
    <row r="1299">
      <c r="B1299" s="64" t="n"/>
      <c r="C1299" s="54" t="n"/>
      <c r="D1299" s="53" t="n"/>
    </row>
    <row r="1300">
      <c r="B1300" s="64" t="n"/>
      <c r="C1300" s="54" t="n"/>
      <c r="D1300" s="53" t="n"/>
    </row>
    <row r="1301">
      <c r="B1301" s="64" t="n"/>
      <c r="C1301" s="54" t="n"/>
      <c r="D1301" s="53" t="n"/>
    </row>
    <row r="1302">
      <c r="B1302" s="64" t="n"/>
      <c r="C1302" s="54" t="n"/>
      <c r="D1302" s="53" t="n"/>
    </row>
    <row r="1303">
      <c r="B1303" s="64" t="n"/>
      <c r="C1303" s="54" t="n"/>
      <c r="D1303" s="53" t="n"/>
    </row>
    <row r="1304">
      <c r="B1304" s="64" t="n"/>
      <c r="C1304" s="54" t="n"/>
      <c r="D1304" s="53" t="n"/>
    </row>
    <row r="1305">
      <c r="B1305" s="64" t="n"/>
      <c r="C1305" s="54" t="n"/>
      <c r="D1305" s="53" t="n"/>
    </row>
    <row r="1306">
      <c r="B1306" s="64" t="n"/>
      <c r="C1306" s="54" t="n"/>
      <c r="D1306" s="53" t="n"/>
    </row>
    <row r="1307">
      <c r="B1307" s="64" t="n"/>
      <c r="C1307" s="54" t="n"/>
      <c r="D1307" s="53" t="n"/>
    </row>
    <row r="1308">
      <c r="B1308" s="64" t="n"/>
      <c r="C1308" s="54" t="n"/>
      <c r="D1308" s="53" t="n"/>
    </row>
    <row r="1309">
      <c r="B1309" s="64" t="n"/>
      <c r="C1309" s="54" t="n"/>
      <c r="D1309" s="53" t="n"/>
    </row>
    <row r="1310">
      <c r="B1310" s="64" t="n"/>
      <c r="C1310" s="54" t="n"/>
      <c r="D1310" s="53" t="n"/>
    </row>
    <row r="1311">
      <c r="B1311" s="64" t="n"/>
      <c r="C1311" s="54" t="n"/>
      <c r="D1311" s="53" t="n"/>
    </row>
    <row r="1312">
      <c r="B1312" s="64" t="n"/>
      <c r="C1312" s="54" t="n"/>
      <c r="D1312" s="53" t="n"/>
    </row>
    <row r="1313">
      <c r="B1313" s="64" t="n"/>
      <c r="C1313" s="54" t="n"/>
      <c r="D1313" s="53" t="n"/>
    </row>
    <row r="1314">
      <c r="B1314" s="64" t="n"/>
      <c r="C1314" s="54" t="n"/>
      <c r="D1314" s="53" t="n"/>
    </row>
    <row r="1315">
      <c r="B1315" s="64" t="n"/>
      <c r="C1315" s="54" t="n"/>
      <c r="D1315" s="53" t="n"/>
    </row>
    <row r="1316">
      <c r="B1316" s="64" t="n"/>
      <c r="C1316" s="54" t="n"/>
      <c r="D1316" s="53" t="n"/>
    </row>
    <row r="1317">
      <c r="B1317" s="64" t="n"/>
      <c r="C1317" s="54" t="n"/>
      <c r="D1317" s="53" t="n"/>
    </row>
    <row r="1318">
      <c r="B1318" s="64" t="n"/>
      <c r="C1318" s="54" t="n"/>
      <c r="D1318" s="53" t="n"/>
    </row>
    <row r="1319">
      <c r="B1319" s="64" t="n"/>
      <c r="C1319" s="54" t="n"/>
      <c r="D1319" s="53" t="n"/>
    </row>
    <row r="1320">
      <c r="B1320" s="64" t="n"/>
      <c r="C1320" s="54" t="n"/>
      <c r="D1320" s="53" t="n"/>
    </row>
    <row r="1321">
      <c r="B1321" s="64" t="n"/>
      <c r="C1321" s="54" t="n"/>
      <c r="D1321" s="53" t="n"/>
    </row>
    <row r="1322">
      <c r="B1322" s="64" t="n"/>
      <c r="C1322" s="54" t="n"/>
      <c r="D1322" s="53" t="n"/>
    </row>
    <row r="1323">
      <c r="B1323" s="64" t="n"/>
      <c r="C1323" s="54" t="n"/>
      <c r="D1323" s="53" t="n"/>
    </row>
    <row r="1324">
      <c r="B1324" s="64" t="n"/>
      <c r="C1324" s="54" t="n"/>
      <c r="D1324" s="53" t="n"/>
    </row>
    <row r="1325">
      <c r="B1325" s="64" t="n"/>
      <c r="C1325" s="54" t="n"/>
      <c r="D1325" s="53" t="n"/>
    </row>
    <row r="1326">
      <c r="B1326" s="64" t="n"/>
      <c r="C1326" s="54" t="n"/>
      <c r="D1326" s="53" t="n"/>
    </row>
    <row r="1327">
      <c r="B1327" s="64" t="n"/>
      <c r="C1327" s="54" t="n"/>
      <c r="D1327" s="53" t="n"/>
    </row>
    <row r="1328">
      <c r="B1328" s="64" t="n"/>
      <c r="C1328" s="54" t="n"/>
      <c r="D1328" s="53" t="n"/>
    </row>
    <row r="1329">
      <c r="B1329" s="64" t="n"/>
      <c r="C1329" s="54" t="n"/>
      <c r="D1329" s="53" t="n"/>
    </row>
    <row r="1330">
      <c r="B1330" s="64" t="n"/>
      <c r="C1330" s="54" t="n"/>
      <c r="D1330" s="53" t="n"/>
    </row>
    <row r="1331">
      <c r="B1331" s="64" t="n"/>
      <c r="C1331" s="54" t="n"/>
      <c r="D1331" s="53" t="n"/>
    </row>
    <row r="1332">
      <c r="B1332" s="64" t="n"/>
      <c r="C1332" s="54" t="n"/>
      <c r="D1332" s="53" t="n"/>
    </row>
    <row r="1333">
      <c r="B1333" s="64" t="n"/>
      <c r="C1333" s="54" t="n"/>
      <c r="D1333" s="53" t="n"/>
    </row>
    <row r="1334">
      <c r="B1334" s="64" t="n"/>
      <c r="C1334" s="54" t="n"/>
      <c r="D1334" s="53" t="n"/>
    </row>
    <row r="1335">
      <c r="B1335" s="64" t="n"/>
      <c r="C1335" s="54" t="n"/>
      <c r="D1335" s="53" t="n"/>
    </row>
    <row r="1336">
      <c r="B1336" s="64" t="n"/>
      <c r="C1336" s="54" t="n"/>
      <c r="D1336" s="53" t="n"/>
    </row>
    <row r="1337">
      <c r="B1337" s="64" t="n"/>
      <c r="C1337" s="54" t="n"/>
      <c r="D1337" s="53" t="n"/>
    </row>
    <row r="1338">
      <c r="B1338" s="64" t="n"/>
      <c r="C1338" s="54" t="n"/>
      <c r="D1338" s="53" t="n"/>
    </row>
    <row r="1339">
      <c r="B1339" s="64" t="n"/>
      <c r="C1339" s="54" t="n"/>
      <c r="D1339" s="53" t="n"/>
    </row>
    <row r="1340">
      <c r="B1340" s="64" t="n"/>
      <c r="C1340" s="54" t="n"/>
      <c r="D1340" s="53" t="n"/>
    </row>
    <row r="1341">
      <c r="B1341" s="64" t="n"/>
      <c r="C1341" s="54" t="n"/>
      <c r="D1341" s="53" t="n"/>
    </row>
    <row r="1342">
      <c r="B1342" s="64" t="n"/>
      <c r="C1342" s="54" t="n"/>
      <c r="D1342" s="53" t="n"/>
    </row>
    <row r="1343">
      <c r="B1343" s="64" t="n"/>
      <c r="C1343" s="54" t="n"/>
      <c r="D1343" s="53" t="n"/>
    </row>
    <row r="1344">
      <c r="B1344" s="64" t="n"/>
      <c r="C1344" s="54" t="n"/>
      <c r="D1344" s="53" t="n"/>
    </row>
    <row r="1345">
      <c r="B1345" s="64" t="n"/>
      <c r="C1345" s="54" t="n"/>
      <c r="D1345" s="53" t="n"/>
    </row>
    <row r="1346">
      <c r="B1346" s="64" t="n"/>
      <c r="C1346" s="54" t="n"/>
      <c r="D1346" s="53" t="n"/>
    </row>
    <row r="1347">
      <c r="B1347" s="64" t="n"/>
      <c r="C1347" s="54" t="n"/>
      <c r="D1347" s="53" t="n"/>
    </row>
    <row r="1348">
      <c r="B1348" s="64" t="n"/>
      <c r="C1348" s="54" t="n"/>
      <c r="D1348" s="53" t="n"/>
    </row>
    <row r="1349">
      <c r="B1349" s="64" t="n"/>
      <c r="C1349" s="54" t="n"/>
      <c r="D1349" s="53" t="n"/>
    </row>
    <row r="1350">
      <c r="B1350" s="64" t="n"/>
      <c r="C1350" s="54" t="n"/>
      <c r="D1350" s="53" t="n"/>
    </row>
    <row r="1351">
      <c r="B1351" s="64" t="n"/>
      <c r="C1351" s="54" t="n"/>
      <c r="D1351" s="53" t="n"/>
    </row>
    <row r="1352">
      <c r="B1352" s="64" t="n"/>
      <c r="C1352" s="54" t="n"/>
      <c r="D1352" s="53" t="n"/>
    </row>
    <row r="1353">
      <c r="B1353" s="64" t="n"/>
      <c r="C1353" s="54" t="n"/>
      <c r="D1353" s="53" t="n"/>
    </row>
    <row r="1354">
      <c r="B1354" s="64" t="n"/>
      <c r="C1354" s="54" t="n"/>
      <c r="D1354" s="53" t="n"/>
    </row>
    <row r="1355">
      <c r="B1355" s="64" t="n"/>
      <c r="C1355" s="54" t="n"/>
      <c r="D1355" s="53" t="n"/>
    </row>
    <row r="1356">
      <c r="B1356" s="64" t="n"/>
      <c r="C1356" s="54" t="n"/>
      <c r="D1356" s="53" t="n"/>
    </row>
    <row r="1357">
      <c r="B1357" s="64" t="n"/>
      <c r="C1357" s="54" t="n"/>
      <c r="D1357" s="53" t="n"/>
    </row>
    <row r="1358">
      <c r="B1358" s="64" t="n"/>
      <c r="C1358" s="54" t="n"/>
      <c r="D1358" s="53" t="n"/>
    </row>
    <row r="1359">
      <c r="B1359" s="64" t="n"/>
      <c r="C1359" s="54" t="n"/>
      <c r="D1359" s="53" t="n"/>
    </row>
    <row r="1360">
      <c r="B1360" s="64" t="n"/>
      <c r="C1360" s="54" t="n"/>
      <c r="D1360" s="53" t="n"/>
    </row>
    <row r="1361">
      <c r="B1361" s="64" t="n"/>
      <c r="C1361" s="54" t="n"/>
      <c r="D1361" s="53" t="n"/>
    </row>
    <row r="1362">
      <c r="B1362" s="64" t="n"/>
      <c r="C1362" s="54" t="n"/>
      <c r="D1362" s="53" t="n"/>
    </row>
    <row r="1363">
      <c r="B1363" s="64" t="n"/>
      <c r="C1363" s="54" t="n"/>
      <c r="D1363" s="53" t="n"/>
    </row>
    <row r="1364">
      <c r="B1364" s="64" t="n"/>
      <c r="C1364" s="54" t="n"/>
      <c r="D1364" s="53" t="n"/>
    </row>
    <row r="1365">
      <c r="B1365" s="64" t="n"/>
      <c r="C1365" s="54" t="n"/>
      <c r="D1365" s="53" t="n"/>
    </row>
    <row r="1366">
      <c r="B1366" s="64" t="n"/>
      <c r="C1366" s="54" t="n"/>
      <c r="D1366" s="53" t="n"/>
    </row>
    <row r="1367">
      <c r="B1367" s="64" t="n"/>
      <c r="C1367" s="54" t="n"/>
      <c r="D1367" s="53" t="n"/>
    </row>
    <row r="1368">
      <c r="B1368" s="64" t="n"/>
      <c r="C1368" s="54" t="n"/>
      <c r="D1368" s="53" t="n"/>
    </row>
    <row r="1369">
      <c r="B1369" s="64" t="n"/>
      <c r="C1369" s="54" t="n"/>
      <c r="D1369" s="53" t="n"/>
    </row>
  </sheetData>
  <mergeCells count="10">
    <mergeCell ref="B15:D15"/>
    <mergeCell ref="B17:D17"/>
    <mergeCell ref="B19:C19"/>
    <mergeCell ref="B21:D21"/>
    <mergeCell ref="C5:D5"/>
    <mergeCell ref="C6:D6"/>
    <mergeCell ref="B8:D8"/>
    <mergeCell ref="B9:D9"/>
    <mergeCell ref="B13:D13"/>
    <mergeCell ref="B14:D14"/>
  </mergeCells>
  <pageMargins bottom="1.181102362204725" footer="0.2755905511811024" header="1.614173228346457" left="0.7874015748031497" right="0" top="0.3149606299212598"/>
  <pageSetup horizontalDpi="300" orientation="portrait" paperSize="9" verticalDpi="300"/>
  <headerFooter alignWithMargins="0">
    <oddHeader>&amp;L&amp;G&amp;R_x000a__x000a__x000a__x000a__x000a_Sheet &amp;P/&amp;N</oddHeader>
    <oddFooter>&amp;C&amp;"Arial Black,Normale"TECHNIP ITALY S.p.A.&amp;"Arial,Normale"____________________________________________________________________________________x000a_ - 00148 ROMA - Viale Castello della Magliana, 68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# Quasar</dc:creator>
  <dcterms:created xsi:type="dcterms:W3CDTF">2006-01-13T13:29:26Z</dcterms:created>
  <dcterms:modified xsi:type="dcterms:W3CDTF">2019-10-24T20:21:56Z</dcterms:modified>
  <cp:lastModifiedBy>Danilo Pacifico</cp:lastModifiedBy>
  <cp:lastPrinted>2019-08-21T07:32:08Z</cp:lastPrinted>
</cp:coreProperties>
</file>