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G_Proj\ARPG5\assets\design\"/>
    </mc:Choice>
  </mc:AlternateContent>
  <xr:revisionPtr revIDLastSave="0" documentId="13_ncr:1_{807E2CDB-FA5C-476A-A9C3-73CC8AEA8F37}" xr6:coauthVersionLast="47" xr6:coauthVersionMax="47" xr10:uidLastSave="{00000000-0000-0000-0000-000000000000}"/>
  <bookViews>
    <workbookView xWindow="2985" yWindow="3705" windowWidth="28650" windowHeight="16530" activeTab="1" xr2:uid="{5C3F1401-A406-43D7-9DBD-BCAE80641C46}"/>
  </bookViews>
  <sheets>
    <sheet name="Class Org" sheetId="1" r:id="rId1"/>
    <sheet name="Character Stats" sheetId="2" r:id="rId2"/>
    <sheet name="Weapon Types" sheetId="3" r:id="rId3"/>
  </sheets>
  <definedNames>
    <definedName name="_xlnm._FilterDatabase" localSheetId="0" hidden="1">'Class Org'!$A$1:$H$11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D11" i="2" s="1"/>
  <c r="E11" i="2" s="1"/>
  <c r="F11" i="2" s="1"/>
  <c r="G11" i="2" s="1"/>
  <c r="H11" i="2" s="1"/>
  <c r="I11" i="2" s="1"/>
  <c r="J11" i="2" s="1"/>
  <c r="K11" i="2" s="1"/>
  <c r="C25" i="2"/>
  <c r="D25" i="2" s="1"/>
  <c r="E25" i="2" s="1"/>
  <c r="F25" i="2" s="1"/>
  <c r="G25" i="2" s="1"/>
  <c r="H25" i="2" s="1"/>
  <c r="I25" i="2" s="1"/>
  <c r="J25" i="2" s="1"/>
  <c r="K25" i="2" s="1"/>
  <c r="C39" i="2"/>
  <c r="D39" i="2" s="1"/>
  <c r="E39" i="2" s="1"/>
  <c r="F39" i="2" s="1"/>
  <c r="G39" i="2" s="1"/>
  <c r="H39" i="2" s="1"/>
  <c r="I39" i="2" s="1"/>
  <c r="J39" i="2" s="1"/>
  <c r="K39" i="2" s="1"/>
  <c r="D36" i="2"/>
  <c r="E36" i="2"/>
  <c r="F36" i="2"/>
  <c r="G36" i="2" s="1"/>
  <c r="H36" i="2" s="1"/>
  <c r="I36" i="2" s="1"/>
  <c r="J36" i="2" s="1"/>
  <c r="K36" i="2" s="1"/>
  <c r="C36" i="2"/>
  <c r="D33" i="2"/>
  <c r="E33" i="2" s="1"/>
  <c r="F33" i="2" s="1"/>
  <c r="G33" i="2" s="1"/>
  <c r="H33" i="2" s="1"/>
  <c r="I33" i="2" s="1"/>
  <c r="J33" i="2" s="1"/>
  <c r="K33" i="2" s="1"/>
  <c r="C33" i="2"/>
  <c r="C32" i="2"/>
  <c r="D32" i="2" s="1"/>
  <c r="E32" i="2" s="1"/>
  <c r="F32" i="2" s="1"/>
  <c r="G32" i="2" s="1"/>
  <c r="H32" i="2" s="1"/>
  <c r="I32" i="2" s="1"/>
  <c r="J32" i="2" s="1"/>
  <c r="K32" i="2" s="1"/>
  <c r="C34" i="2"/>
  <c r="D34" i="2"/>
  <c r="E34" i="2"/>
  <c r="F34" i="2"/>
  <c r="G34" i="2"/>
  <c r="H34" i="2"/>
  <c r="I34" i="2" s="1"/>
  <c r="J34" i="2" s="1"/>
  <c r="K34" i="2" s="1"/>
  <c r="C35" i="2"/>
  <c r="D35" i="2" s="1"/>
  <c r="E35" i="2" s="1"/>
  <c r="F35" i="2" s="1"/>
  <c r="G35" i="2" s="1"/>
  <c r="H35" i="2" s="1"/>
  <c r="I35" i="2" s="1"/>
  <c r="J35" i="2" s="1"/>
  <c r="K35" i="2" s="1"/>
  <c r="C37" i="2"/>
  <c r="D37" i="2"/>
  <c r="E37" i="2"/>
  <c r="F37" i="2" s="1"/>
  <c r="G37" i="2" s="1"/>
  <c r="H37" i="2" s="1"/>
  <c r="I37" i="2" s="1"/>
  <c r="J37" i="2" s="1"/>
  <c r="K37" i="2" s="1"/>
  <c r="C38" i="2"/>
  <c r="D38" i="2"/>
  <c r="E38" i="2" s="1"/>
  <c r="F38" i="2" s="1"/>
  <c r="G38" i="2" s="1"/>
  <c r="H38" i="2" s="1"/>
  <c r="I38" i="2" s="1"/>
  <c r="J38" i="2" s="1"/>
  <c r="K38" i="2" s="1"/>
  <c r="E31" i="2"/>
  <c r="F31" i="2" s="1"/>
  <c r="G31" i="2" s="1"/>
  <c r="H31" i="2" s="1"/>
  <c r="I31" i="2" s="1"/>
  <c r="J31" i="2" s="1"/>
  <c r="K31" i="2" s="1"/>
  <c r="D31" i="2"/>
  <c r="C31" i="2"/>
  <c r="D30" i="2"/>
  <c r="E30" i="2" s="1"/>
  <c r="F30" i="2" s="1"/>
  <c r="G30" i="2" s="1"/>
  <c r="H30" i="2" s="1"/>
  <c r="I30" i="2" s="1"/>
  <c r="J30" i="2" s="1"/>
  <c r="K30" i="2" s="1"/>
  <c r="D40" i="2"/>
  <c r="E40" i="2"/>
  <c r="F40" i="2"/>
  <c r="G40" i="2"/>
  <c r="H40" i="2"/>
  <c r="I40" i="2"/>
  <c r="J40" i="2"/>
  <c r="K40" i="2"/>
  <c r="C40" i="2"/>
  <c r="C30" i="2"/>
  <c r="C26" i="2"/>
  <c r="D26" i="2" s="1"/>
  <c r="E26" i="2" s="1"/>
  <c r="F26" i="2" s="1"/>
  <c r="G26" i="2" s="1"/>
  <c r="H26" i="2" s="1"/>
  <c r="I26" i="2" s="1"/>
  <c r="J26" i="2" s="1"/>
  <c r="K26" i="2" s="1"/>
  <c r="C24" i="2"/>
  <c r="D24" i="2" s="1"/>
  <c r="E24" i="2" s="1"/>
  <c r="F24" i="2" s="1"/>
  <c r="G24" i="2" s="1"/>
  <c r="H24" i="2" s="1"/>
  <c r="I24" i="2" s="1"/>
  <c r="J24" i="2" s="1"/>
  <c r="K24" i="2" s="1"/>
  <c r="C23" i="2"/>
  <c r="D23" i="2" s="1"/>
  <c r="E23" i="2" s="1"/>
  <c r="F23" i="2" s="1"/>
  <c r="G23" i="2" s="1"/>
  <c r="H23" i="2" s="1"/>
  <c r="I23" i="2" s="1"/>
  <c r="J23" i="2" s="1"/>
  <c r="K23" i="2" s="1"/>
  <c r="C22" i="2"/>
  <c r="D22" i="2" s="1"/>
  <c r="E22" i="2" s="1"/>
  <c r="F22" i="2" s="1"/>
  <c r="G22" i="2" s="1"/>
  <c r="H22" i="2" s="1"/>
  <c r="I22" i="2" s="1"/>
  <c r="J22" i="2" s="1"/>
  <c r="K22" i="2" s="1"/>
  <c r="C21" i="2"/>
  <c r="D21" i="2" s="1"/>
  <c r="E21" i="2" s="1"/>
  <c r="F21" i="2" s="1"/>
  <c r="G21" i="2" s="1"/>
  <c r="H21" i="2" s="1"/>
  <c r="I21" i="2" s="1"/>
  <c r="J21" i="2" s="1"/>
  <c r="K21" i="2" s="1"/>
  <c r="C20" i="2"/>
  <c r="D20" i="2" s="1"/>
  <c r="E20" i="2" s="1"/>
  <c r="F20" i="2" s="1"/>
  <c r="G20" i="2" s="1"/>
  <c r="H20" i="2" s="1"/>
  <c r="I20" i="2" s="1"/>
  <c r="J20" i="2" s="1"/>
  <c r="K20" i="2" s="1"/>
  <c r="C19" i="2"/>
  <c r="D19" i="2" s="1"/>
  <c r="E19" i="2" s="1"/>
  <c r="F19" i="2" s="1"/>
  <c r="G19" i="2" s="1"/>
  <c r="H19" i="2" s="1"/>
  <c r="I19" i="2" s="1"/>
  <c r="J19" i="2" s="1"/>
  <c r="K19" i="2" s="1"/>
  <c r="C18" i="2"/>
  <c r="D18" i="2" s="1"/>
  <c r="E18" i="2" s="1"/>
  <c r="F18" i="2" s="1"/>
  <c r="G18" i="2" s="1"/>
  <c r="H18" i="2" s="1"/>
  <c r="I18" i="2" s="1"/>
  <c r="J18" i="2" s="1"/>
  <c r="K18" i="2" s="1"/>
  <c r="C17" i="2"/>
  <c r="D17" i="2" s="1"/>
  <c r="E17" i="2" s="1"/>
  <c r="F17" i="2" s="1"/>
  <c r="G17" i="2" s="1"/>
  <c r="H17" i="2" s="1"/>
  <c r="I17" i="2" s="1"/>
  <c r="J17" i="2" s="1"/>
  <c r="K17" i="2" s="1"/>
  <c r="C16" i="2"/>
  <c r="D16" i="2" s="1"/>
  <c r="E16" i="2" s="1"/>
  <c r="F16" i="2" s="1"/>
  <c r="G16" i="2" s="1"/>
  <c r="H16" i="2" s="1"/>
  <c r="I16" i="2" s="1"/>
  <c r="J16" i="2" s="1"/>
  <c r="K16" i="2" s="1"/>
  <c r="D12" i="2"/>
  <c r="E12" i="2" s="1"/>
  <c r="F12" i="2" s="1"/>
  <c r="G12" i="2" s="1"/>
  <c r="H12" i="2" s="1"/>
  <c r="I12" i="2" s="1"/>
  <c r="J12" i="2" s="1"/>
  <c r="K12" i="2" s="1"/>
  <c r="C12" i="2"/>
  <c r="C4" i="2"/>
  <c r="D4" i="2" s="1"/>
  <c r="E4" i="2" s="1"/>
  <c r="F4" i="2" s="1"/>
  <c r="G4" i="2" s="1"/>
  <c r="H4" i="2" s="1"/>
  <c r="I4" i="2" s="1"/>
  <c r="J4" i="2" s="1"/>
  <c r="K4" i="2" s="1"/>
  <c r="C5" i="2"/>
  <c r="D5" i="2" s="1"/>
  <c r="E5" i="2" s="1"/>
  <c r="F5" i="2" s="1"/>
  <c r="G5" i="2" s="1"/>
  <c r="H5" i="2" s="1"/>
  <c r="I5" i="2" s="1"/>
  <c r="J5" i="2" s="1"/>
  <c r="K5" i="2" s="1"/>
  <c r="C6" i="2"/>
  <c r="D6" i="2" s="1"/>
  <c r="E6" i="2" s="1"/>
  <c r="F6" i="2" s="1"/>
  <c r="G6" i="2" s="1"/>
  <c r="H6" i="2" s="1"/>
  <c r="I6" i="2" s="1"/>
  <c r="J6" i="2" s="1"/>
  <c r="K6" i="2" s="1"/>
  <c r="C7" i="2"/>
  <c r="D7" i="2" s="1"/>
  <c r="E7" i="2" s="1"/>
  <c r="F7" i="2" s="1"/>
  <c r="G7" i="2" s="1"/>
  <c r="H7" i="2" s="1"/>
  <c r="I7" i="2" s="1"/>
  <c r="J7" i="2" s="1"/>
  <c r="K7" i="2" s="1"/>
  <c r="C8" i="2"/>
  <c r="D8" i="2"/>
  <c r="E8" i="2"/>
  <c r="F8" i="2"/>
  <c r="G8" i="2"/>
  <c r="H8" i="2"/>
  <c r="I8" i="2"/>
  <c r="J8" i="2"/>
  <c r="K8" i="2"/>
  <c r="C9" i="2"/>
  <c r="D9" i="2"/>
  <c r="E9" i="2"/>
  <c r="F9" i="2" s="1"/>
  <c r="G9" i="2" s="1"/>
  <c r="H9" i="2" s="1"/>
  <c r="I9" i="2" s="1"/>
  <c r="J9" i="2" s="1"/>
  <c r="K9" i="2" s="1"/>
  <c r="C10" i="2"/>
  <c r="D10" i="2" s="1"/>
  <c r="E10" i="2" s="1"/>
  <c r="F10" i="2" s="1"/>
  <c r="G10" i="2" s="1"/>
  <c r="H10" i="2" s="1"/>
  <c r="I10" i="2" s="1"/>
  <c r="J10" i="2" s="1"/>
  <c r="K10" i="2" s="1"/>
  <c r="C3" i="2"/>
  <c r="D3" i="2" s="1"/>
  <c r="E3" i="2" s="1"/>
  <c r="F3" i="2" s="1"/>
  <c r="G3" i="2" s="1"/>
  <c r="H3" i="2" s="1"/>
  <c r="I3" i="2" s="1"/>
  <c r="J3" i="2" s="1"/>
  <c r="K3" i="2" s="1"/>
  <c r="D2" i="2"/>
  <c r="E2" i="2" s="1"/>
  <c r="F2" i="2" s="1"/>
  <c r="G2" i="2" s="1"/>
  <c r="H2" i="2" s="1"/>
  <c r="I2" i="2" s="1"/>
  <c r="J2" i="2" s="1"/>
  <c r="K2" i="2" s="1"/>
  <c r="C2" i="2"/>
</calcChain>
</file>

<file path=xl/sharedStrings.xml><?xml version="1.0" encoding="utf-8"?>
<sst xmlns="http://schemas.openxmlformats.org/spreadsheetml/2006/main" count="126" uniqueCount="39">
  <si>
    <t>Player</t>
  </si>
  <si>
    <t>NPC</t>
  </si>
  <si>
    <t>Vendor</t>
  </si>
  <si>
    <t>Enemy</t>
  </si>
  <si>
    <t>Container</t>
  </si>
  <si>
    <t>Pickup</t>
  </si>
  <si>
    <t>Obstacle</t>
  </si>
  <si>
    <t>Position</t>
  </si>
  <si>
    <t>Collision</t>
  </si>
  <si>
    <t>Health</t>
  </si>
  <si>
    <t>Attack</t>
  </si>
  <si>
    <t>AI</t>
  </si>
  <si>
    <t>Input</t>
  </si>
  <si>
    <t>Inventory</t>
  </si>
  <si>
    <t>Dialogue</t>
  </si>
  <si>
    <t>Tooltip</t>
  </si>
  <si>
    <t>Interact</t>
  </si>
  <si>
    <t>Yes</t>
  </si>
  <si>
    <t>No</t>
  </si>
  <si>
    <t>yes</t>
  </si>
  <si>
    <t>no</t>
  </si>
  <si>
    <t>Talk</t>
  </si>
  <si>
    <t>Open</t>
  </si>
  <si>
    <t>Energy</t>
  </si>
  <si>
    <t>Plasma Revolver</t>
  </si>
  <si>
    <t>Laser Pistol</t>
  </si>
  <si>
    <t>Pistol</t>
  </si>
  <si>
    <t>Strength</t>
  </si>
  <si>
    <t>Agility</t>
  </si>
  <si>
    <t>Intellect</t>
  </si>
  <si>
    <t>Endurance</t>
  </si>
  <si>
    <t>Willpower</t>
  </si>
  <si>
    <t>Wisdom</t>
  </si>
  <si>
    <t>Focus</t>
  </si>
  <si>
    <t>Stamina</t>
  </si>
  <si>
    <t>Regeneration</t>
  </si>
  <si>
    <t>Warlock</t>
  </si>
  <si>
    <t>Ranger</t>
  </si>
  <si>
    <t>Vanguard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</si>
</sst>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6" borderId="1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6CBDD-5394-432D-B359-F73A87BFF1C4}">
  <dimension ref="A1:H11"/>
  <sheetViews>
    <sheetView workbookViewId="0">
      <selection activeCell="E2" sqref="E2"/>
    </sheetView>
  </sheetViews>
  <sheetFormatPr defaultRowHeight="15" x14ac:dyDescent="0.25"/>
  <cols>
    <col min="1" max="1" width="9.5703125" bestFit="1" customWidth="1"/>
    <col min="2" max="2" width="8.85546875" bestFit="1" customWidth="1"/>
    <col min="3" max="3" width="7" bestFit="1" customWidth="1"/>
    <col min="4" max="4" width="9.85546875" bestFit="1" customWidth="1"/>
    <col min="5" max="5" width="9.28515625" bestFit="1" customWidth="1"/>
    <col min="6" max="6" width="12" bestFit="1" customWidth="1"/>
    <col min="8" max="8" width="11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11</v>
      </c>
      <c r="B2" t="s">
        <v>18</v>
      </c>
      <c r="C2" t="s">
        <v>17</v>
      </c>
      <c r="D2" t="s">
        <v>18</v>
      </c>
      <c r="E2" t="s">
        <v>17</v>
      </c>
      <c r="F2" t="s">
        <v>18</v>
      </c>
      <c r="G2" t="s">
        <v>18</v>
      </c>
      <c r="H2" t="s">
        <v>18</v>
      </c>
    </row>
    <row r="3" spans="1:8" x14ac:dyDescent="0.25">
      <c r="A3" t="s">
        <v>10</v>
      </c>
      <c r="B3" t="s">
        <v>17</v>
      </c>
      <c r="C3" t="s">
        <v>18</v>
      </c>
      <c r="D3" t="s">
        <v>18</v>
      </c>
      <c r="E3" t="s">
        <v>17</v>
      </c>
      <c r="F3" t="s">
        <v>18</v>
      </c>
      <c r="G3" t="s">
        <v>18</v>
      </c>
      <c r="H3" t="s">
        <v>18</v>
      </c>
    </row>
    <row r="4" spans="1:8" x14ac:dyDescent="0.25">
      <c r="A4" t="s">
        <v>8</v>
      </c>
      <c r="B4" t="s">
        <v>17</v>
      </c>
      <c r="C4" t="s">
        <v>17</v>
      </c>
      <c r="D4" t="s">
        <v>18</v>
      </c>
      <c r="E4" t="s">
        <v>19</v>
      </c>
      <c r="F4" t="s">
        <v>17</v>
      </c>
      <c r="G4" t="s">
        <v>18</v>
      </c>
      <c r="H4" t="s">
        <v>17</v>
      </c>
    </row>
    <row r="5" spans="1:8" x14ac:dyDescent="0.25">
      <c r="A5" t="s">
        <v>14</v>
      </c>
      <c r="B5" t="s">
        <v>18</v>
      </c>
      <c r="C5" t="s">
        <v>17</v>
      </c>
      <c r="D5" t="s">
        <v>17</v>
      </c>
      <c r="E5" t="s">
        <v>18</v>
      </c>
      <c r="F5" t="s">
        <v>18</v>
      </c>
      <c r="G5" t="s">
        <v>18</v>
      </c>
      <c r="H5" t="s">
        <v>20</v>
      </c>
    </row>
    <row r="6" spans="1:8" x14ac:dyDescent="0.25">
      <c r="A6" t="s">
        <v>9</v>
      </c>
      <c r="B6" t="s">
        <v>17</v>
      </c>
      <c r="C6" t="s">
        <v>18</v>
      </c>
      <c r="D6" t="s">
        <v>18</v>
      </c>
      <c r="E6" t="s">
        <v>17</v>
      </c>
      <c r="F6" t="s">
        <v>18</v>
      </c>
      <c r="G6" t="s">
        <v>18</v>
      </c>
      <c r="H6" t="s">
        <v>18</v>
      </c>
    </row>
    <row r="7" spans="1:8" x14ac:dyDescent="0.25">
      <c r="A7" t="s">
        <v>12</v>
      </c>
      <c r="B7" t="s">
        <v>17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</row>
    <row r="8" spans="1:8" x14ac:dyDescent="0.25">
      <c r="A8" t="s">
        <v>16</v>
      </c>
      <c r="B8" t="s">
        <v>18</v>
      </c>
      <c r="C8" t="s">
        <v>21</v>
      </c>
      <c r="D8" t="s">
        <v>21</v>
      </c>
      <c r="E8" t="s">
        <v>10</v>
      </c>
      <c r="F8" t="s">
        <v>22</v>
      </c>
      <c r="G8" t="s">
        <v>5</v>
      </c>
      <c r="H8" t="s">
        <v>18</v>
      </c>
    </row>
    <row r="9" spans="1:8" x14ac:dyDescent="0.25">
      <c r="A9" t="s">
        <v>13</v>
      </c>
      <c r="B9" t="s">
        <v>17</v>
      </c>
      <c r="C9" t="s">
        <v>18</v>
      </c>
      <c r="D9" t="s">
        <v>17</v>
      </c>
      <c r="E9" t="s">
        <v>17</v>
      </c>
      <c r="F9" t="s">
        <v>17</v>
      </c>
      <c r="G9" t="s">
        <v>18</v>
      </c>
      <c r="H9" t="s">
        <v>17</v>
      </c>
    </row>
    <row r="10" spans="1:8" x14ac:dyDescent="0.25">
      <c r="A10" t="s">
        <v>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</row>
    <row r="11" spans="1:8" x14ac:dyDescent="0.25">
      <c r="A11" t="s">
        <v>15</v>
      </c>
      <c r="B11" t="s">
        <v>18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18</v>
      </c>
    </row>
  </sheetData>
  <autoFilter ref="A1:H11" xr:uid="{C826CBDD-5394-432D-B359-F73A87BFF1C4}">
    <sortState xmlns:xlrd2="http://schemas.microsoft.com/office/spreadsheetml/2017/richdata2" ref="A2:H11">
      <sortCondition ref="A1:A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3963D-EF82-41C7-9876-4DC419E9468E}">
  <dimension ref="A1:K40"/>
  <sheetViews>
    <sheetView tabSelected="1" topLeftCell="A4" workbookViewId="0">
      <selection activeCell="B38" sqref="B38"/>
    </sheetView>
  </sheetViews>
  <sheetFormatPr defaultRowHeight="15" x14ac:dyDescent="0.25"/>
  <cols>
    <col min="1" max="1" width="13.140625" customWidth="1"/>
    <col min="3" max="3" width="9.140625" style="7"/>
    <col min="5" max="5" width="9.140625" style="7"/>
    <col min="7" max="7" width="9.140625" style="7"/>
    <col min="9" max="9" width="9.140625" style="7"/>
    <col min="11" max="11" width="9.140625" style="7"/>
  </cols>
  <sheetData>
    <row r="1" spans="1:11" x14ac:dyDescent="0.25">
      <c r="A1" t="s">
        <v>36</v>
      </c>
      <c r="B1" s="5">
        <v>1</v>
      </c>
      <c r="C1" s="6">
        <v>2</v>
      </c>
      <c r="D1" s="5">
        <v>3</v>
      </c>
      <c r="E1" s="6">
        <v>4</v>
      </c>
      <c r="F1" s="5">
        <v>5</v>
      </c>
      <c r="G1" s="6">
        <v>6</v>
      </c>
      <c r="H1" s="5">
        <v>7</v>
      </c>
      <c r="I1" s="6">
        <v>8</v>
      </c>
      <c r="J1" s="5">
        <v>9</v>
      </c>
      <c r="K1" s="6">
        <v>10</v>
      </c>
    </row>
    <row r="2" spans="1:11" x14ac:dyDescent="0.25">
      <c r="A2" s="4" t="s">
        <v>27</v>
      </c>
      <c r="B2">
        <v>10</v>
      </c>
      <c r="C2" s="7">
        <f>B2+1</f>
        <v>11</v>
      </c>
      <c r="D2">
        <f t="shared" ref="D2:K3" si="0">C2+1</f>
        <v>12</v>
      </c>
      <c r="E2" s="7">
        <f t="shared" si="0"/>
        <v>13</v>
      </c>
      <c r="F2">
        <f t="shared" si="0"/>
        <v>14</v>
      </c>
      <c r="G2" s="7">
        <f t="shared" si="0"/>
        <v>15</v>
      </c>
      <c r="H2">
        <f t="shared" si="0"/>
        <v>16</v>
      </c>
      <c r="I2" s="7">
        <f t="shared" si="0"/>
        <v>17</v>
      </c>
      <c r="J2">
        <f t="shared" si="0"/>
        <v>18</v>
      </c>
      <c r="K2" s="7">
        <f t="shared" si="0"/>
        <v>19</v>
      </c>
    </row>
    <row r="3" spans="1:11" x14ac:dyDescent="0.25">
      <c r="A3" s="2" t="s">
        <v>28</v>
      </c>
      <c r="B3">
        <v>10</v>
      </c>
      <c r="C3" s="7">
        <f>B3+1</f>
        <v>11</v>
      </c>
      <c r="D3">
        <f t="shared" si="0"/>
        <v>12</v>
      </c>
      <c r="E3" s="7">
        <f t="shared" si="0"/>
        <v>13</v>
      </c>
      <c r="F3">
        <f t="shared" si="0"/>
        <v>14</v>
      </c>
      <c r="G3" s="7">
        <f t="shared" si="0"/>
        <v>15</v>
      </c>
      <c r="H3">
        <f t="shared" si="0"/>
        <v>16</v>
      </c>
      <c r="I3" s="7">
        <f t="shared" si="0"/>
        <v>17</v>
      </c>
      <c r="J3">
        <f t="shared" si="0"/>
        <v>18</v>
      </c>
      <c r="K3" s="7">
        <f t="shared" si="0"/>
        <v>19</v>
      </c>
    </row>
    <row r="4" spans="1:11" x14ac:dyDescent="0.25">
      <c r="A4" s="3" t="s">
        <v>29</v>
      </c>
      <c r="B4">
        <v>20</v>
      </c>
      <c r="C4" s="7">
        <f t="shared" ref="C4:K4" si="1">B4+1</f>
        <v>21</v>
      </c>
      <c r="D4">
        <f t="shared" si="1"/>
        <v>22</v>
      </c>
      <c r="E4" s="7">
        <f t="shared" si="1"/>
        <v>23</v>
      </c>
      <c r="F4">
        <f t="shared" si="1"/>
        <v>24</v>
      </c>
      <c r="G4" s="7">
        <f t="shared" si="1"/>
        <v>25</v>
      </c>
      <c r="H4">
        <f t="shared" si="1"/>
        <v>26</v>
      </c>
      <c r="I4" s="7">
        <f t="shared" si="1"/>
        <v>27</v>
      </c>
      <c r="J4">
        <f t="shared" si="1"/>
        <v>28</v>
      </c>
      <c r="K4" s="7">
        <f t="shared" si="1"/>
        <v>29</v>
      </c>
    </row>
    <row r="5" spans="1:11" x14ac:dyDescent="0.25">
      <c r="A5" s="4" t="s">
        <v>30</v>
      </c>
      <c r="B5">
        <v>10</v>
      </c>
      <c r="C5" s="7">
        <f t="shared" ref="C5:K5" si="2">B5+1</f>
        <v>11</v>
      </c>
      <c r="D5">
        <f t="shared" si="2"/>
        <v>12</v>
      </c>
      <c r="E5" s="7">
        <f t="shared" si="2"/>
        <v>13</v>
      </c>
      <c r="F5">
        <f t="shared" si="2"/>
        <v>14</v>
      </c>
      <c r="G5" s="7">
        <f t="shared" si="2"/>
        <v>15</v>
      </c>
      <c r="H5">
        <f t="shared" si="2"/>
        <v>16</v>
      </c>
      <c r="I5" s="7">
        <f t="shared" si="2"/>
        <v>17</v>
      </c>
      <c r="J5">
        <f t="shared" si="2"/>
        <v>18</v>
      </c>
      <c r="K5" s="7">
        <f t="shared" si="2"/>
        <v>19</v>
      </c>
    </row>
    <row r="6" spans="1:11" x14ac:dyDescent="0.25">
      <c r="A6" s="2" t="s">
        <v>31</v>
      </c>
      <c r="B6">
        <v>10</v>
      </c>
      <c r="C6" s="7">
        <f t="shared" ref="C6:K6" si="3">B6+1</f>
        <v>11</v>
      </c>
      <c r="D6">
        <f t="shared" si="3"/>
        <v>12</v>
      </c>
      <c r="E6" s="7">
        <f t="shared" si="3"/>
        <v>13</v>
      </c>
      <c r="F6">
        <f t="shared" si="3"/>
        <v>14</v>
      </c>
      <c r="G6" s="7">
        <f t="shared" si="3"/>
        <v>15</v>
      </c>
      <c r="H6">
        <f t="shared" si="3"/>
        <v>16</v>
      </c>
      <c r="I6" s="7">
        <f t="shared" si="3"/>
        <v>17</v>
      </c>
      <c r="J6">
        <f t="shared" si="3"/>
        <v>18</v>
      </c>
      <c r="K6" s="7">
        <f t="shared" si="3"/>
        <v>19</v>
      </c>
    </row>
    <row r="7" spans="1:11" x14ac:dyDescent="0.25">
      <c r="A7" s="3" t="s">
        <v>32</v>
      </c>
      <c r="B7">
        <v>15</v>
      </c>
      <c r="C7" s="7">
        <f t="shared" ref="C7:K7" si="4">B7+1</f>
        <v>16</v>
      </c>
      <c r="D7">
        <f t="shared" si="4"/>
        <v>17</v>
      </c>
      <c r="E7" s="7">
        <f t="shared" si="4"/>
        <v>18</v>
      </c>
      <c r="F7">
        <f t="shared" si="4"/>
        <v>19</v>
      </c>
      <c r="G7" s="7">
        <f t="shared" si="4"/>
        <v>20</v>
      </c>
      <c r="H7">
        <f t="shared" si="4"/>
        <v>21</v>
      </c>
      <c r="I7" s="7">
        <f t="shared" si="4"/>
        <v>22</v>
      </c>
      <c r="J7">
        <f t="shared" si="4"/>
        <v>23</v>
      </c>
      <c r="K7" s="7">
        <f t="shared" si="4"/>
        <v>24</v>
      </c>
    </row>
    <row r="8" spans="1:11" x14ac:dyDescent="0.25">
      <c r="A8" s="4" t="s">
        <v>34</v>
      </c>
      <c r="B8">
        <v>10</v>
      </c>
      <c r="C8" s="7">
        <f t="shared" ref="C8:K8" si="5">B8+1</f>
        <v>11</v>
      </c>
      <c r="D8">
        <f t="shared" si="5"/>
        <v>12</v>
      </c>
      <c r="E8" s="7">
        <f t="shared" si="5"/>
        <v>13</v>
      </c>
      <c r="F8">
        <f t="shared" si="5"/>
        <v>14</v>
      </c>
      <c r="G8" s="7">
        <f t="shared" si="5"/>
        <v>15</v>
      </c>
      <c r="H8">
        <f t="shared" si="5"/>
        <v>16</v>
      </c>
      <c r="I8" s="7">
        <f t="shared" si="5"/>
        <v>17</v>
      </c>
      <c r="J8">
        <f t="shared" si="5"/>
        <v>18</v>
      </c>
      <c r="K8" s="7">
        <f t="shared" si="5"/>
        <v>19</v>
      </c>
    </row>
    <row r="9" spans="1:11" x14ac:dyDescent="0.25">
      <c r="A9" s="2" t="s">
        <v>33</v>
      </c>
      <c r="B9">
        <v>10</v>
      </c>
      <c r="C9" s="7">
        <f t="shared" ref="C9:K9" si="6">B9+1</f>
        <v>11</v>
      </c>
      <c r="D9">
        <f t="shared" si="6"/>
        <v>12</v>
      </c>
      <c r="E9" s="7">
        <f t="shared" si="6"/>
        <v>13</v>
      </c>
      <c r="F9">
        <f t="shared" si="6"/>
        <v>14</v>
      </c>
      <c r="G9" s="7">
        <f t="shared" si="6"/>
        <v>15</v>
      </c>
      <c r="H9">
        <f t="shared" si="6"/>
        <v>16</v>
      </c>
      <c r="I9" s="7">
        <f t="shared" si="6"/>
        <v>17</v>
      </c>
      <c r="J9">
        <f t="shared" si="6"/>
        <v>18</v>
      </c>
      <c r="K9" s="7">
        <f t="shared" si="6"/>
        <v>19</v>
      </c>
    </row>
    <row r="10" spans="1:11" x14ac:dyDescent="0.25">
      <c r="A10" s="3" t="s">
        <v>23</v>
      </c>
      <c r="B10">
        <v>20</v>
      </c>
      <c r="C10" s="7">
        <f t="shared" ref="C10:K10" si="7">B10+1</f>
        <v>21</v>
      </c>
      <c r="D10">
        <f t="shared" si="7"/>
        <v>22</v>
      </c>
      <c r="E10" s="7">
        <f t="shared" si="7"/>
        <v>23</v>
      </c>
      <c r="F10">
        <f t="shared" si="7"/>
        <v>24</v>
      </c>
      <c r="G10" s="7">
        <f t="shared" si="7"/>
        <v>25</v>
      </c>
      <c r="H10">
        <f t="shared" si="7"/>
        <v>26</v>
      </c>
      <c r="I10" s="7">
        <f t="shared" si="7"/>
        <v>27</v>
      </c>
      <c r="J10">
        <f t="shared" si="7"/>
        <v>28</v>
      </c>
      <c r="K10" s="7">
        <f t="shared" si="7"/>
        <v>29</v>
      </c>
    </row>
    <row r="11" spans="1:11" x14ac:dyDescent="0.25">
      <c r="A11" s="1" t="s">
        <v>9</v>
      </c>
      <c r="B11">
        <v>100</v>
      </c>
      <c r="C11" s="7">
        <f>B11+(0.5 * C5)</f>
        <v>105.5</v>
      </c>
      <c r="D11" s="7">
        <f t="shared" ref="D11:K11" si="8">C11+(0.5 * D5)</f>
        <v>111.5</v>
      </c>
      <c r="E11" s="7">
        <f t="shared" si="8"/>
        <v>118</v>
      </c>
      <c r="F11" s="7">
        <f t="shared" si="8"/>
        <v>125</v>
      </c>
      <c r="G11" s="7">
        <f t="shared" si="8"/>
        <v>132.5</v>
      </c>
      <c r="H11" s="7">
        <f t="shared" si="8"/>
        <v>140.5</v>
      </c>
      <c r="I11" s="7">
        <f t="shared" si="8"/>
        <v>149</v>
      </c>
      <c r="J11" s="7">
        <f t="shared" si="8"/>
        <v>158</v>
      </c>
      <c r="K11" s="7">
        <f t="shared" si="8"/>
        <v>167.5</v>
      </c>
    </row>
    <row r="12" spans="1:11" x14ac:dyDescent="0.25">
      <c r="A12" s="1" t="s">
        <v>35</v>
      </c>
      <c r="B12">
        <v>1</v>
      </c>
      <c r="C12" s="7">
        <f>B12+0.1</f>
        <v>1.1000000000000001</v>
      </c>
      <c r="D12">
        <f t="shared" ref="D12:K12" si="9">C12+0.1</f>
        <v>1.2000000000000002</v>
      </c>
      <c r="E12" s="7">
        <f t="shared" si="9"/>
        <v>1.3000000000000003</v>
      </c>
      <c r="F12">
        <f t="shared" si="9"/>
        <v>1.4000000000000004</v>
      </c>
      <c r="G12" s="7">
        <f t="shared" si="9"/>
        <v>1.5000000000000004</v>
      </c>
      <c r="H12">
        <f t="shared" si="9"/>
        <v>1.6000000000000005</v>
      </c>
      <c r="I12" s="7">
        <f t="shared" si="9"/>
        <v>1.7000000000000006</v>
      </c>
      <c r="J12">
        <f t="shared" si="9"/>
        <v>1.8000000000000007</v>
      </c>
      <c r="K12" s="7">
        <f t="shared" si="9"/>
        <v>1.9000000000000008</v>
      </c>
    </row>
    <row r="15" spans="1:11" x14ac:dyDescent="0.25">
      <c r="A15" t="s">
        <v>37</v>
      </c>
      <c r="B15" s="5">
        <v>1</v>
      </c>
      <c r="C15" s="6">
        <v>2</v>
      </c>
      <c r="D15" s="5">
        <v>3</v>
      </c>
      <c r="E15" s="6">
        <v>4</v>
      </c>
      <c r="F15" s="5">
        <v>5</v>
      </c>
      <c r="G15" s="6">
        <v>6</v>
      </c>
      <c r="H15" s="5">
        <v>7</v>
      </c>
      <c r="I15" s="6">
        <v>8</v>
      </c>
      <c r="J15" s="5">
        <v>9</v>
      </c>
      <c r="K15" s="6">
        <v>10</v>
      </c>
    </row>
    <row r="16" spans="1:11" x14ac:dyDescent="0.25">
      <c r="A16" s="4" t="s">
        <v>27</v>
      </c>
      <c r="B16">
        <v>10</v>
      </c>
      <c r="C16" s="7">
        <f>B16+1</f>
        <v>11</v>
      </c>
      <c r="D16">
        <f t="shared" ref="D16:K16" si="10">C16+1</f>
        <v>12</v>
      </c>
      <c r="E16" s="7">
        <f t="shared" si="10"/>
        <v>13</v>
      </c>
      <c r="F16">
        <f t="shared" si="10"/>
        <v>14</v>
      </c>
      <c r="G16" s="7">
        <f t="shared" si="10"/>
        <v>15</v>
      </c>
      <c r="H16">
        <f t="shared" si="10"/>
        <v>16</v>
      </c>
      <c r="I16" s="7">
        <f t="shared" si="10"/>
        <v>17</v>
      </c>
      <c r="J16">
        <f t="shared" si="10"/>
        <v>18</v>
      </c>
      <c r="K16" s="7">
        <f t="shared" si="10"/>
        <v>19</v>
      </c>
    </row>
    <row r="17" spans="1:11" x14ac:dyDescent="0.25">
      <c r="A17" s="2" t="s">
        <v>28</v>
      </c>
      <c r="B17">
        <v>20</v>
      </c>
      <c r="C17" s="7">
        <f>B17+1</f>
        <v>21</v>
      </c>
      <c r="D17">
        <f t="shared" ref="D17:K17" si="11">C17+1</f>
        <v>22</v>
      </c>
      <c r="E17" s="7">
        <f t="shared" si="11"/>
        <v>23</v>
      </c>
      <c r="F17">
        <f t="shared" si="11"/>
        <v>24</v>
      </c>
      <c r="G17" s="7">
        <f t="shared" si="11"/>
        <v>25</v>
      </c>
      <c r="H17">
        <f t="shared" si="11"/>
        <v>26</v>
      </c>
      <c r="I17" s="7">
        <f t="shared" si="11"/>
        <v>27</v>
      </c>
      <c r="J17">
        <f t="shared" si="11"/>
        <v>28</v>
      </c>
      <c r="K17" s="7">
        <f t="shared" si="11"/>
        <v>29</v>
      </c>
    </row>
    <row r="18" spans="1:11" x14ac:dyDescent="0.25">
      <c r="A18" s="3" t="s">
        <v>29</v>
      </c>
      <c r="B18">
        <v>10</v>
      </c>
      <c r="C18" s="7">
        <f t="shared" ref="C18:K18" si="12">B18+1</f>
        <v>11</v>
      </c>
      <c r="D18">
        <f t="shared" si="12"/>
        <v>12</v>
      </c>
      <c r="E18" s="7">
        <f t="shared" si="12"/>
        <v>13</v>
      </c>
      <c r="F18">
        <f t="shared" si="12"/>
        <v>14</v>
      </c>
      <c r="G18" s="7">
        <f t="shared" si="12"/>
        <v>15</v>
      </c>
      <c r="H18">
        <f t="shared" si="12"/>
        <v>16</v>
      </c>
      <c r="I18" s="7">
        <f t="shared" si="12"/>
        <v>17</v>
      </c>
      <c r="J18">
        <f t="shared" si="12"/>
        <v>18</v>
      </c>
      <c r="K18" s="7">
        <f t="shared" si="12"/>
        <v>19</v>
      </c>
    </row>
    <row r="19" spans="1:11" x14ac:dyDescent="0.25">
      <c r="A19" s="4" t="s">
        <v>30</v>
      </c>
      <c r="B19">
        <v>10</v>
      </c>
      <c r="C19" s="7">
        <f t="shared" ref="C19:K19" si="13">B19+1</f>
        <v>11</v>
      </c>
      <c r="D19">
        <f t="shared" si="13"/>
        <v>12</v>
      </c>
      <c r="E19" s="7">
        <f t="shared" si="13"/>
        <v>13</v>
      </c>
      <c r="F19">
        <f t="shared" si="13"/>
        <v>14</v>
      </c>
      <c r="G19" s="7">
        <f t="shared" si="13"/>
        <v>15</v>
      </c>
      <c r="H19">
        <f t="shared" si="13"/>
        <v>16</v>
      </c>
      <c r="I19" s="7">
        <f t="shared" si="13"/>
        <v>17</v>
      </c>
      <c r="J19">
        <f t="shared" si="13"/>
        <v>18</v>
      </c>
      <c r="K19" s="7">
        <f t="shared" si="13"/>
        <v>19</v>
      </c>
    </row>
    <row r="20" spans="1:11" x14ac:dyDescent="0.25">
      <c r="A20" s="2" t="s">
        <v>31</v>
      </c>
      <c r="B20">
        <v>15</v>
      </c>
      <c r="C20" s="7">
        <f t="shared" ref="C20:K20" si="14">B20+1</f>
        <v>16</v>
      </c>
      <c r="D20">
        <f t="shared" si="14"/>
        <v>17</v>
      </c>
      <c r="E20" s="7">
        <f t="shared" si="14"/>
        <v>18</v>
      </c>
      <c r="F20">
        <f t="shared" si="14"/>
        <v>19</v>
      </c>
      <c r="G20" s="7">
        <f t="shared" si="14"/>
        <v>20</v>
      </c>
      <c r="H20">
        <f t="shared" si="14"/>
        <v>21</v>
      </c>
      <c r="I20" s="7">
        <f t="shared" si="14"/>
        <v>22</v>
      </c>
      <c r="J20">
        <f t="shared" si="14"/>
        <v>23</v>
      </c>
      <c r="K20" s="7">
        <f t="shared" si="14"/>
        <v>24</v>
      </c>
    </row>
    <row r="21" spans="1:11" x14ac:dyDescent="0.25">
      <c r="A21" s="3" t="s">
        <v>32</v>
      </c>
      <c r="B21">
        <v>10</v>
      </c>
      <c r="C21" s="7">
        <f t="shared" ref="C21:K21" si="15">B21+1</f>
        <v>11</v>
      </c>
      <c r="D21">
        <f t="shared" si="15"/>
        <v>12</v>
      </c>
      <c r="E21" s="7">
        <f t="shared" si="15"/>
        <v>13</v>
      </c>
      <c r="F21">
        <f t="shared" si="15"/>
        <v>14</v>
      </c>
      <c r="G21" s="7">
        <f t="shared" si="15"/>
        <v>15</v>
      </c>
      <c r="H21">
        <f t="shared" si="15"/>
        <v>16</v>
      </c>
      <c r="I21" s="7">
        <f t="shared" si="15"/>
        <v>17</v>
      </c>
      <c r="J21">
        <f t="shared" si="15"/>
        <v>18</v>
      </c>
      <c r="K21" s="7">
        <f t="shared" si="15"/>
        <v>19</v>
      </c>
    </row>
    <row r="22" spans="1:11" x14ac:dyDescent="0.25">
      <c r="A22" s="4" t="s">
        <v>34</v>
      </c>
      <c r="B22">
        <v>10</v>
      </c>
      <c r="C22" s="7">
        <f t="shared" ref="C22:K22" si="16">B22+1</f>
        <v>11</v>
      </c>
      <c r="D22">
        <f t="shared" si="16"/>
        <v>12</v>
      </c>
      <c r="E22" s="7">
        <f t="shared" si="16"/>
        <v>13</v>
      </c>
      <c r="F22">
        <f t="shared" si="16"/>
        <v>14</v>
      </c>
      <c r="G22" s="7">
        <f t="shared" si="16"/>
        <v>15</v>
      </c>
      <c r="H22">
        <f t="shared" si="16"/>
        <v>16</v>
      </c>
      <c r="I22" s="7">
        <f t="shared" si="16"/>
        <v>17</v>
      </c>
      <c r="J22">
        <f t="shared" si="16"/>
        <v>18</v>
      </c>
      <c r="K22" s="7">
        <f t="shared" si="16"/>
        <v>19</v>
      </c>
    </row>
    <row r="23" spans="1:11" x14ac:dyDescent="0.25">
      <c r="A23" s="2" t="s">
        <v>33</v>
      </c>
      <c r="B23">
        <v>20</v>
      </c>
      <c r="C23" s="7">
        <f t="shared" ref="C23:K23" si="17">B23+1</f>
        <v>21</v>
      </c>
      <c r="D23">
        <f t="shared" si="17"/>
        <v>22</v>
      </c>
      <c r="E23" s="7">
        <f t="shared" si="17"/>
        <v>23</v>
      </c>
      <c r="F23">
        <f t="shared" si="17"/>
        <v>24</v>
      </c>
      <c r="G23" s="7">
        <f t="shared" si="17"/>
        <v>25</v>
      </c>
      <c r="H23">
        <f t="shared" si="17"/>
        <v>26</v>
      </c>
      <c r="I23" s="7">
        <f t="shared" si="17"/>
        <v>27</v>
      </c>
      <c r="J23">
        <f t="shared" si="17"/>
        <v>28</v>
      </c>
      <c r="K23" s="7">
        <f t="shared" si="17"/>
        <v>29</v>
      </c>
    </row>
    <row r="24" spans="1:11" x14ac:dyDescent="0.25">
      <c r="A24" s="3" t="s">
        <v>23</v>
      </c>
      <c r="B24">
        <v>10</v>
      </c>
      <c r="C24" s="7">
        <f t="shared" ref="C24:K24" si="18">B24+1</f>
        <v>11</v>
      </c>
      <c r="D24">
        <f t="shared" si="18"/>
        <v>12</v>
      </c>
      <c r="E24" s="7">
        <f t="shared" si="18"/>
        <v>13</v>
      </c>
      <c r="F24">
        <f t="shared" si="18"/>
        <v>14</v>
      </c>
      <c r="G24" s="7">
        <f t="shared" si="18"/>
        <v>15</v>
      </c>
      <c r="H24">
        <f t="shared" si="18"/>
        <v>16</v>
      </c>
      <c r="I24" s="7">
        <f t="shared" si="18"/>
        <v>17</v>
      </c>
      <c r="J24">
        <f t="shared" si="18"/>
        <v>18</v>
      </c>
      <c r="K24" s="7">
        <f t="shared" si="18"/>
        <v>19</v>
      </c>
    </row>
    <row r="25" spans="1:11" x14ac:dyDescent="0.25">
      <c r="A25" s="1" t="s">
        <v>9</v>
      </c>
      <c r="B25">
        <v>150</v>
      </c>
      <c r="C25" s="7">
        <f>B25 + (0.5 *C19)</f>
        <v>155.5</v>
      </c>
      <c r="D25" s="7">
        <f t="shared" ref="D25:K25" si="19">C25 + (0.5 *D19)</f>
        <v>161.5</v>
      </c>
      <c r="E25" s="7">
        <f t="shared" si="19"/>
        <v>168</v>
      </c>
      <c r="F25" s="7">
        <f t="shared" si="19"/>
        <v>175</v>
      </c>
      <c r="G25" s="7">
        <f t="shared" si="19"/>
        <v>182.5</v>
      </c>
      <c r="H25" s="7">
        <f t="shared" si="19"/>
        <v>190.5</v>
      </c>
      <c r="I25" s="7">
        <f t="shared" si="19"/>
        <v>199</v>
      </c>
      <c r="J25" s="7">
        <f t="shared" si="19"/>
        <v>208</v>
      </c>
      <c r="K25" s="7">
        <f t="shared" si="19"/>
        <v>217.5</v>
      </c>
    </row>
    <row r="26" spans="1:11" x14ac:dyDescent="0.25">
      <c r="A26" s="1" t="s">
        <v>35</v>
      </c>
      <c r="B26">
        <v>2</v>
      </c>
      <c r="C26" s="7">
        <f>B26+0.1</f>
        <v>2.1</v>
      </c>
      <c r="D26">
        <f t="shared" ref="D26:K26" si="20">C26+0.1</f>
        <v>2.2000000000000002</v>
      </c>
      <c r="E26" s="7">
        <f t="shared" si="20"/>
        <v>2.3000000000000003</v>
      </c>
      <c r="F26">
        <f t="shared" si="20"/>
        <v>2.4000000000000004</v>
      </c>
      <c r="G26" s="7">
        <f t="shared" si="20"/>
        <v>2.5000000000000004</v>
      </c>
      <c r="H26">
        <f t="shared" si="20"/>
        <v>2.6000000000000005</v>
      </c>
      <c r="I26" s="7">
        <f t="shared" si="20"/>
        <v>2.7000000000000006</v>
      </c>
      <c r="J26">
        <f t="shared" si="20"/>
        <v>2.8000000000000007</v>
      </c>
      <c r="K26" s="7">
        <f t="shared" si="20"/>
        <v>2.9000000000000008</v>
      </c>
    </row>
    <row r="29" spans="1:11" x14ac:dyDescent="0.25">
      <c r="A29" t="s">
        <v>38</v>
      </c>
      <c r="B29" s="5">
        <v>1</v>
      </c>
      <c r="C29" s="6">
        <v>2</v>
      </c>
      <c r="D29" s="5">
        <v>3</v>
      </c>
      <c r="E29" s="6">
        <v>4</v>
      </c>
      <c r="F29" s="5">
        <v>5</v>
      </c>
      <c r="G29" s="6">
        <v>6</v>
      </c>
      <c r="H29" s="5">
        <v>7</v>
      </c>
      <c r="I29" s="6">
        <v>8</v>
      </c>
      <c r="J29" s="5">
        <v>9</v>
      </c>
      <c r="K29" s="6">
        <v>10</v>
      </c>
    </row>
    <row r="30" spans="1:11" x14ac:dyDescent="0.25">
      <c r="A30" s="4" t="s">
        <v>27</v>
      </c>
      <c r="B30">
        <v>20</v>
      </c>
      <c r="C30" s="7">
        <f>B30+1</f>
        <v>21</v>
      </c>
      <c r="D30">
        <f t="shared" ref="D30:K30" si="21">C30+1</f>
        <v>22</v>
      </c>
      <c r="E30" s="7">
        <f t="shared" si="21"/>
        <v>23</v>
      </c>
      <c r="F30">
        <f t="shared" si="21"/>
        <v>24</v>
      </c>
      <c r="G30" s="7">
        <f t="shared" si="21"/>
        <v>25</v>
      </c>
      <c r="H30">
        <f t="shared" si="21"/>
        <v>26</v>
      </c>
      <c r="I30" s="7">
        <f t="shared" si="21"/>
        <v>27</v>
      </c>
      <c r="J30">
        <f t="shared" si="21"/>
        <v>28</v>
      </c>
      <c r="K30" s="7">
        <f t="shared" si="21"/>
        <v>29</v>
      </c>
    </row>
    <row r="31" spans="1:11" x14ac:dyDescent="0.25">
      <c r="A31" s="2" t="s">
        <v>28</v>
      </c>
      <c r="B31">
        <v>10</v>
      </c>
      <c r="C31" s="7">
        <f>B31</f>
        <v>10</v>
      </c>
      <c r="D31">
        <f>C31+1</f>
        <v>11</v>
      </c>
      <c r="E31" s="7">
        <f t="shared" ref="E31:K31" si="22">D31</f>
        <v>11</v>
      </c>
      <c r="F31">
        <f t="shared" ref="F31:K31" si="23">E31+1</f>
        <v>12</v>
      </c>
      <c r="G31" s="7">
        <f t="shared" ref="G31:K31" si="24">F31</f>
        <v>12</v>
      </c>
      <c r="H31">
        <f t="shared" ref="H31:K31" si="25">G31+1</f>
        <v>13</v>
      </c>
      <c r="I31" s="7">
        <f t="shared" ref="I31:K31" si="26">H31</f>
        <v>13</v>
      </c>
      <c r="J31">
        <f t="shared" ref="J31:K31" si="27">I31+1</f>
        <v>14</v>
      </c>
      <c r="K31" s="7">
        <f t="shared" ref="K31:K39" si="28">J31</f>
        <v>14</v>
      </c>
    </row>
    <row r="32" spans="1:11" x14ac:dyDescent="0.25">
      <c r="A32" s="3" t="s">
        <v>29</v>
      </c>
      <c r="B32">
        <v>10</v>
      </c>
      <c r="C32" s="7">
        <f t="shared" ref="C32:C39" si="29">B32</f>
        <v>10</v>
      </c>
      <c r="D32">
        <f t="shared" ref="D32:K39" si="30">C32+1</f>
        <v>11</v>
      </c>
      <c r="E32" s="7">
        <f t="shared" ref="E32:K32" si="31">D32</f>
        <v>11</v>
      </c>
      <c r="F32">
        <f t="shared" ref="F32:K32" si="32">E32+1</f>
        <v>12</v>
      </c>
      <c r="G32" s="7">
        <f t="shared" ref="G32:K32" si="33">F32</f>
        <v>12</v>
      </c>
      <c r="H32">
        <f t="shared" ref="H32:K32" si="34">G32+1</f>
        <v>13</v>
      </c>
      <c r="I32" s="7">
        <f t="shared" ref="I32:K32" si="35">H32</f>
        <v>13</v>
      </c>
      <c r="J32">
        <f t="shared" ref="J32:K32" si="36">I32+1</f>
        <v>14</v>
      </c>
      <c r="K32" s="7">
        <f t="shared" si="28"/>
        <v>14</v>
      </c>
    </row>
    <row r="33" spans="1:11" x14ac:dyDescent="0.25">
      <c r="A33" s="4" t="s">
        <v>30</v>
      </c>
      <c r="B33">
        <v>15</v>
      </c>
      <c r="C33" s="7">
        <f>B33+1</f>
        <v>16</v>
      </c>
      <c r="D33" s="7">
        <f t="shared" si="30"/>
        <v>17</v>
      </c>
      <c r="E33" s="7">
        <f t="shared" si="30"/>
        <v>18</v>
      </c>
      <c r="F33" s="7">
        <f t="shared" si="30"/>
        <v>19</v>
      </c>
      <c r="G33" s="7">
        <f t="shared" si="30"/>
        <v>20</v>
      </c>
      <c r="H33" s="7">
        <f t="shared" si="30"/>
        <v>21</v>
      </c>
      <c r="I33" s="7">
        <f t="shared" si="30"/>
        <v>22</v>
      </c>
      <c r="J33" s="7">
        <f t="shared" si="30"/>
        <v>23</v>
      </c>
      <c r="K33" s="7">
        <f t="shared" si="30"/>
        <v>24</v>
      </c>
    </row>
    <row r="34" spans="1:11" x14ac:dyDescent="0.25">
      <c r="A34" s="2" t="s">
        <v>31</v>
      </c>
      <c r="B34">
        <v>10</v>
      </c>
      <c r="C34" s="7">
        <f t="shared" si="29"/>
        <v>10</v>
      </c>
      <c r="D34">
        <f t="shared" si="30"/>
        <v>11</v>
      </c>
      <c r="E34" s="7">
        <f t="shared" ref="E34:K34" si="37">D34</f>
        <v>11</v>
      </c>
      <c r="F34">
        <f t="shared" ref="F34:K34" si="38">E34+1</f>
        <v>12</v>
      </c>
      <c r="G34" s="7">
        <f t="shared" ref="G34:K34" si="39">F34</f>
        <v>12</v>
      </c>
      <c r="H34">
        <f t="shared" ref="H34:K34" si="40">G34+1</f>
        <v>13</v>
      </c>
      <c r="I34" s="7">
        <f t="shared" ref="I34:K34" si="41">H34</f>
        <v>13</v>
      </c>
      <c r="J34">
        <f t="shared" ref="J34:K34" si="42">I34+1</f>
        <v>14</v>
      </c>
      <c r="K34" s="7">
        <f t="shared" si="28"/>
        <v>14</v>
      </c>
    </row>
    <row r="35" spans="1:11" x14ac:dyDescent="0.25">
      <c r="A35" s="3" t="s">
        <v>32</v>
      </c>
      <c r="B35">
        <v>10</v>
      </c>
      <c r="C35" s="7">
        <f t="shared" si="29"/>
        <v>10</v>
      </c>
      <c r="D35">
        <f t="shared" si="30"/>
        <v>11</v>
      </c>
      <c r="E35" s="7">
        <f t="shared" ref="E35:K35" si="43">D35</f>
        <v>11</v>
      </c>
      <c r="F35">
        <f t="shared" ref="F35:K35" si="44">E35+1</f>
        <v>12</v>
      </c>
      <c r="G35" s="7">
        <f t="shared" ref="G35:K35" si="45">F35</f>
        <v>12</v>
      </c>
      <c r="H35">
        <f t="shared" ref="H35:K35" si="46">G35+1</f>
        <v>13</v>
      </c>
      <c r="I35" s="7">
        <f t="shared" ref="I35:K35" si="47">H35</f>
        <v>13</v>
      </c>
      <c r="J35">
        <f t="shared" ref="J35:K35" si="48">I35+1</f>
        <v>14</v>
      </c>
      <c r="K35" s="7">
        <f t="shared" si="28"/>
        <v>14</v>
      </c>
    </row>
    <row r="36" spans="1:11" x14ac:dyDescent="0.25">
      <c r="A36" s="4" t="s">
        <v>34</v>
      </c>
      <c r="B36">
        <v>20</v>
      </c>
      <c r="C36" s="7">
        <f>B36+1</f>
        <v>21</v>
      </c>
      <c r="D36" s="7">
        <f t="shared" ref="D36:K36" si="49">C36+1</f>
        <v>22</v>
      </c>
      <c r="E36" s="7">
        <f t="shared" si="49"/>
        <v>23</v>
      </c>
      <c r="F36" s="7">
        <f t="shared" si="49"/>
        <v>24</v>
      </c>
      <c r="G36" s="7">
        <f t="shared" si="49"/>
        <v>25</v>
      </c>
      <c r="H36" s="7">
        <f t="shared" si="49"/>
        <v>26</v>
      </c>
      <c r="I36" s="7">
        <f t="shared" si="49"/>
        <v>27</v>
      </c>
      <c r="J36" s="7">
        <f t="shared" si="49"/>
        <v>28</v>
      </c>
      <c r="K36" s="7">
        <f t="shared" si="49"/>
        <v>29</v>
      </c>
    </row>
    <row r="37" spans="1:11" x14ac:dyDescent="0.25">
      <c r="A37" s="2" t="s">
        <v>33</v>
      </c>
      <c r="B37">
        <v>10</v>
      </c>
      <c r="C37" s="7">
        <f t="shared" si="29"/>
        <v>10</v>
      </c>
      <c r="D37">
        <f t="shared" si="30"/>
        <v>11</v>
      </c>
      <c r="E37" s="7">
        <f t="shared" ref="E37:K37" si="50">D37</f>
        <v>11</v>
      </c>
      <c r="F37">
        <f t="shared" ref="F37:K37" si="51">E37+1</f>
        <v>12</v>
      </c>
      <c r="G37" s="7">
        <f t="shared" ref="G37:K37" si="52">F37</f>
        <v>12</v>
      </c>
      <c r="H37">
        <f t="shared" ref="H37:K37" si="53">G37+1</f>
        <v>13</v>
      </c>
      <c r="I37" s="7">
        <f t="shared" ref="I37:K37" si="54">H37</f>
        <v>13</v>
      </c>
      <c r="J37">
        <f t="shared" ref="J37:K37" si="55">I37+1</f>
        <v>14</v>
      </c>
      <c r="K37" s="7">
        <f t="shared" si="28"/>
        <v>14</v>
      </c>
    </row>
    <row r="38" spans="1:11" x14ac:dyDescent="0.25">
      <c r="A38" s="3" t="s">
        <v>23</v>
      </c>
      <c r="B38">
        <v>10</v>
      </c>
      <c r="C38" s="7">
        <f t="shared" si="29"/>
        <v>10</v>
      </c>
      <c r="D38">
        <f t="shared" si="30"/>
        <v>11</v>
      </c>
      <c r="E38" s="7">
        <f t="shared" ref="E38:K38" si="56">D38</f>
        <v>11</v>
      </c>
      <c r="F38">
        <f t="shared" ref="F38:K38" si="57">E38+1</f>
        <v>12</v>
      </c>
      <c r="G38" s="7">
        <f t="shared" ref="G38:K38" si="58">F38</f>
        <v>12</v>
      </c>
      <c r="H38">
        <f t="shared" ref="H38:K38" si="59">G38+1</f>
        <v>13</v>
      </c>
      <c r="I38" s="7">
        <f t="shared" ref="I38:K38" si="60">H38</f>
        <v>13</v>
      </c>
      <c r="J38">
        <f t="shared" ref="J38:K38" si="61">I38+1</f>
        <v>14</v>
      </c>
      <c r="K38" s="7">
        <f t="shared" si="28"/>
        <v>14</v>
      </c>
    </row>
    <row r="39" spans="1:11" x14ac:dyDescent="0.25">
      <c r="A39" s="1" t="s">
        <v>9</v>
      </c>
      <c r="B39">
        <v>200</v>
      </c>
      <c r="C39" s="7">
        <f>B39+(0.5 * C33)</f>
        <v>208</v>
      </c>
      <c r="D39" s="7">
        <f t="shared" ref="D39:K39" si="62">C39+(0.5 * D33)</f>
        <v>216.5</v>
      </c>
      <c r="E39" s="7">
        <f t="shared" si="62"/>
        <v>225.5</v>
      </c>
      <c r="F39" s="7">
        <f t="shared" si="62"/>
        <v>235</v>
      </c>
      <c r="G39" s="7">
        <f t="shared" si="62"/>
        <v>245</v>
      </c>
      <c r="H39" s="7">
        <f t="shared" si="62"/>
        <v>255.5</v>
      </c>
      <c r="I39" s="7">
        <f t="shared" si="62"/>
        <v>266.5</v>
      </c>
      <c r="J39" s="7">
        <f t="shared" si="62"/>
        <v>278</v>
      </c>
      <c r="K39" s="7">
        <f t="shared" si="62"/>
        <v>290</v>
      </c>
    </row>
    <row r="40" spans="1:11" x14ac:dyDescent="0.25">
      <c r="A40" s="1" t="s">
        <v>35</v>
      </c>
      <c r="B40">
        <v>3</v>
      </c>
      <c r="C40" s="7">
        <f>B40+0.1</f>
        <v>3.1</v>
      </c>
      <c r="D40">
        <f t="shared" ref="D40:K40" si="63">C40+0.1</f>
        <v>3.2</v>
      </c>
      <c r="E40" s="7">
        <f t="shared" si="63"/>
        <v>3.3000000000000003</v>
      </c>
      <c r="F40">
        <f t="shared" si="63"/>
        <v>3.4000000000000004</v>
      </c>
      <c r="G40" s="7">
        <f t="shared" si="63"/>
        <v>3.5000000000000004</v>
      </c>
      <c r="H40">
        <f t="shared" si="63"/>
        <v>3.6000000000000005</v>
      </c>
      <c r="I40" s="7">
        <f t="shared" si="63"/>
        <v>3.7000000000000006</v>
      </c>
      <c r="J40">
        <f t="shared" si="63"/>
        <v>3.8000000000000007</v>
      </c>
      <c r="K40" s="7">
        <f t="shared" si="63"/>
        <v>3.9000000000000008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73CA-30F1-4EC1-A476-058E8C9CCF15}">
  <dimension ref="B2:D2"/>
  <sheetViews>
    <sheetView workbookViewId="0">
      <selection activeCell="E2" sqref="E2"/>
    </sheetView>
  </sheetViews>
  <sheetFormatPr defaultRowHeight="15" x14ac:dyDescent="0.25"/>
  <sheetData>
    <row r="2" spans="2:4" x14ac:dyDescent="0.25">
      <c r="B2" t="s">
        <v>24</v>
      </c>
      <c r="C2" t="s">
        <v>25</v>
      </c>
      <c r="D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Org</vt:lpstr>
      <vt:lpstr>Character Stats</vt:lpstr>
      <vt:lpstr>Weapon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Spears</dc:creator>
  <cp:lastModifiedBy>Robert Spears</cp:lastModifiedBy>
  <dcterms:created xsi:type="dcterms:W3CDTF">2023-10-22T23:33:49Z</dcterms:created>
  <dcterms:modified xsi:type="dcterms:W3CDTF">2023-10-25T00:45:50Z</dcterms:modified>
</cp:coreProperties>
</file>