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kramer\Documents\GitHub\guides\docs\mcode\"/>
    </mc:Choice>
  </mc:AlternateContent>
  <xr:revisionPtr revIDLastSave="0" documentId="8_{F7075B3E-0ED9-44A2-82A5-2AF3DF0B3B6E}" xr6:coauthVersionLast="41" xr6:coauthVersionMax="41" xr10:uidLastSave="{00000000-0000-0000-0000-000000000000}"/>
  <bookViews>
    <workbookView xWindow="28680" yWindow="0" windowWidth="29040" windowHeight="17640" xr2:uid="{189964DC-A06D-43D1-B28C-D8D1F0225E18}"/>
  </bookViews>
  <sheets>
    <sheet name="mCODE 0.8 DD" sheetId="1" r:id="rId1"/>
    <sheet name="mCODE 0.7 Value Sets" sheetId="2" r:id="rId2"/>
  </sheets>
  <definedNames>
    <definedName name="BodySiteVS">'mCODE 0.7 Value Sets'!$A$3</definedName>
    <definedName name="CancerDiseaseStatusEvidenceTypeVS">'mCODE 0.7 Value Sets'!$A$212</definedName>
    <definedName name="CancerDiseaseStatusVS">'mCODE 0.7 Value Sets'!$A$207</definedName>
    <definedName name="CancerDisorderVS">'mCODE 0.7 Value Sets'!$A$2</definedName>
    <definedName name="CancerGeneticTestRegistryVS">'mCODE 0.7 Value Sets'!#REF!</definedName>
    <definedName name="CancerHistologicTypeVS">'mCODE 0.7 Value Sets'!$A$6</definedName>
    <definedName name="CancerStageTimingVS">'mCODE 0.7 Value Sets'!$A$20</definedName>
    <definedName name="ClockDirectionVS">'mCODE 0.7 Value Sets'!$A$4</definedName>
    <definedName name="DNAChangeTypeVS">'mCODE 0.7 Value Sets'!$A$182</definedName>
    <definedName name="GeneticTestMethodVS">'mCODE 0.7 Value Sets'!$A$197</definedName>
    <definedName name="GenomicSourceClassVS">'mCODE 0.7 Value Sets'!$A$189</definedName>
    <definedName name="MedicationTerminationReasonVS">'mCODE 0.7 Value Sets'!$A$175</definedName>
    <definedName name="MetastasisBodySiteVS">'mCODE 0.7 Value Sets'!$A$7</definedName>
    <definedName name="MorphologyBehaviorVS">'mCODE 0.7 Value Sets'!$A$5</definedName>
    <definedName name="RadiationProcedureVS">'mCODE 0.7 Value Sets'!$A$217</definedName>
    <definedName name="TNMTumorStagingSystemVS">'mCODE 0.7 Value Sets'!$A$20</definedName>
    <definedName name="TreatmentIntentVS">'mCODE 0.7 Value Sets'!$A$181</definedName>
    <definedName name="TumorMarkerVS">'mCODE 0.7 Value Sets'!$A$24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88" i="1" l="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alcChain>
</file>

<file path=xl/sharedStrings.xml><?xml version="1.0" encoding="utf-8"?>
<sst xmlns="http://schemas.openxmlformats.org/spreadsheetml/2006/main" count="1569" uniqueCount="548">
  <si>
    <t>Namespace</t>
  </si>
  <si>
    <t>Logical Path</t>
  </si>
  <si>
    <t>Profile</t>
  </si>
  <si>
    <t>Data Element Name</t>
  </si>
  <si>
    <t>Definition</t>
  </si>
  <si>
    <t>Cardinality</t>
  </si>
  <si>
    <t>Data Type</t>
  </si>
  <si>
    <t>Terminology Binding (for CodeableConcept)</t>
  </si>
  <si>
    <t>Code System</t>
  </si>
  <si>
    <t>shr.core</t>
  </si>
  <si>
    <t>Patient.Person.DateOfBirth</t>
  </si>
  <si>
    <t>Patient's Date of Birth</t>
  </si>
  <si>
    <t>A date of birth or approximate year or period (year or date range), if estimated.</t>
  </si>
  <si>
    <t>1..1</t>
  </si>
  <si>
    <t>date or TimePeriod</t>
  </si>
  <si>
    <t>N/A</t>
  </si>
  <si>
    <t>Patient.Person.AdministrativeGender</t>
  </si>
  <si>
    <t>Patient's Administrative Gender</t>
  </si>
  <si>
    <t>A gender classification used for administrative purposes. Administrative gender is not necessarily the same as a biological description or a gender identity. This attribute does not include terms related to clinical gender.</t>
  </si>
  <si>
    <t>CodeableConcept</t>
  </si>
  <si>
    <t>https://www.hl7.org/fhir/valueset-administrative-gender.html</t>
  </si>
  <si>
    <t>HL7 Administrative Gender</t>
  </si>
  <si>
    <t>0..1</t>
  </si>
  <si>
    <t>Patient.Person.Race.RaceCode</t>
  </si>
  <si>
    <t>Patient's Race</t>
  </si>
  <si>
    <t xml:space="preserve">
A code for the person's race</t>
  </si>
  <si>
    <t>https://www.hl7.org/fhir/us/core/ValueSet-omb-race-category.html</t>
  </si>
  <si>
    <t>HL7 CDCrec (CDC Race and Ethnicity), HL7 NullFlavor</t>
  </si>
  <si>
    <t>Patient.Person.Ethnicity.EthnicityCode</t>
  </si>
  <si>
    <t>Patient's Ethnicity</t>
  </si>
  <si>
    <t>A code for the person's ethnicity</t>
  </si>
  <si>
    <t>https://www.hl7.org/fhir/us/core/ValueSet-omb-ethnicity-category.html</t>
  </si>
  <si>
    <t>HL7 CDCrec (CDC Race and Ethnicity),</t>
  </si>
  <si>
    <t>Patient.Person.Address.PostalCode</t>
  </si>
  <si>
    <t>Patient's Address Zip Code</t>
  </si>
  <si>
    <t>A group of 5 or 9 numbers used as part of a postal address, often designating a geographic region.</t>
  </si>
  <si>
    <t>String</t>
  </si>
  <si>
    <t>Person.Deceased</t>
  </si>
  <si>
    <t>Patient's Date of Death</t>
  </si>
  <si>
    <t>An indication that the person is no longer living, given by a date of death, or boolean value. The latter, when true, indicates the person is deceased.</t>
  </si>
  <si>
    <t>boolean or dateTime</t>
  </si>
  <si>
    <t>A location or structure in the body, including tissues, regions, cavities, and spaces; for example, right elbow, or left ventricle of the heart.\nSHR creates a BodySite structure that includes not only a code, but optional laterality, direction, clock direction, and distance. If included, the distance is measured from the location specified by the code, laterality, and direction.</t>
  </si>
  <si>
    <t>0..*</t>
  </si>
  <si>
    <t>Condition.ClinicalStatus</t>
  </si>
  <si>
    <t>Comorbid Condition Clinical Status</t>
  </si>
  <si>
    <t>A flag indicating whether the condition is active or inactive, recurring, in remission, or resolved (as of the last update of the Condition).</t>
  </si>
  <si>
    <t>http://hl7.org/fhir/valueset-condition-clinical.html</t>
  </si>
  <si>
    <t>HL7 Condition Clinical Status Codes</t>
  </si>
  <si>
    <t>Condition.Code</t>
  </si>
  <si>
    <t>tu</t>
  </si>
  <si>
    <t>A condition that is or may be present in a subject. 'Condition' is interpreted broadly and could be a disorder, abnormality, problem, injury, complaint, functionality, illness, disease, ailment, sickness, affliction, upset, difficulty, disorder, symptom, worry, or trouble.
SHR Condition uses the SHR BodySite structure that includes not only a code, but optional laterality, direction, clock direction, and distance. If included, the distance is measured from the location specified by the code, laterality, and direction.</t>
  </si>
  <si>
    <t>http://hl7.org/fhir/us/core/ValueSet-us-core-problem.html</t>
  </si>
  <si>
    <t>SNOMED CT</t>
  </si>
  <si>
    <t>The beginning or first appearance of a mental or physical disorder.</t>
  </si>
  <si>
    <t>dateTime or Age or TimePeriod or Range or string</t>
  </si>
  <si>
    <t>dateTime</t>
  </si>
  <si>
    <t>oncocore</t>
  </si>
  <si>
    <t>CancerCondition.Code</t>
  </si>
  <si>
    <t>Cancer Condition Code</t>
  </si>
  <si>
    <t>The presence of malignant neoplastic disease, in which abnormal cells divide without control and can invade nearby tissues.</t>
  </si>
  <si>
    <t>CancerDisorderVS</t>
  </si>
  <si>
    <t>CancerCondition.ClinicalStatus</t>
  </si>
  <si>
    <t>Cancer Condition Clinical Status</t>
  </si>
  <si>
    <t>HL7 Condition Clinical Code System</t>
  </si>
  <si>
    <t>CancerCondition.BodySiteCode</t>
  </si>
  <si>
    <t>Cancer Condition Body Site Code</t>
  </si>
  <si>
    <t>Code for the anatomical location or landmark, without laterality, direction, or other modifiers needed to completely specify the body site.</t>
  </si>
  <si>
    <t>BodySiteVS</t>
  </si>
  <si>
    <t>CancerCondition.BodySite.ClockDirection</t>
  </si>
  <si>
    <t>Cancer Condition Body Site Clock Direction</t>
  </si>
  <si>
    <t>A direction indicated by an angle relative to 12 o'clock.</t>
  </si>
  <si>
    <t>ClockDirectionVS</t>
  </si>
  <si>
    <t>CancerCondition.BodySite.DistanceFromLandmark</t>
  </si>
  <si>
    <t>Cancer Condition Body Site Distance From Landmark</t>
  </si>
  <si>
    <t>How far the anatomical location of interest is from the given landmark</t>
  </si>
  <si>
    <t>Quantity</t>
  </si>
  <si>
    <t>CancerCondition.BodySite.Laterality</t>
  </si>
  <si>
    <t>Cancer Condition Body Site Laterality</t>
  </si>
  <si>
    <t>Anatomical location further detailing the side(s) of interest.</t>
  </si>
  <si>
    <t>https://www.hl7.org/fhir/valueset-bodysite-laterality.html</t>
  </si>
  <si>
    <t>CancerCondition.MorphologyBehavior</t>
  </si>
  <si>
    <t>Cancer Condition Morphology Behavior</t>
  </si>
  <si>
    <t>A description of the morphology and behavioral characteristics of the cancer.</t>
  </si>
  <si>
    <t>MorphologyBehaviorVS</t>
  </si>
  <si>
    <t>Local code system</t>
  </si>
  <si>
    <t>CancerCondition.DateOfDiagnosis</t>
  </si>
  <si>
    <t>Cancer Condition Date of Diagnosis</t>
  </si>
  <si>
    <t>The date the diagnosis was confirmed.</t>
  </si>
  <si>
    <t>Date</t>
  </si>
  <si>
    <t>The main type identifier for a lab, procedure, condition, etc., usually drawn from a controlled vocabulary.</t>
  </si>
  <si>
    <t>string</t>
  </si>
  <si>
    <t>CancerHistologicType.DataValue</t>
  </si>
  <si>
    <t>Cancer Histologic Type</t>
  </si>
  <si>
    <t>Classification of the cancer by the type of tissue in which the cancer originates. (Source: NCI)</t>
  </si>
  <si>
    <t>CancerHistologicTypeVS</t>
  </si>
  <si>
    <t>A clinical interpretation of a finding (applies to both assertions and observation).</t>
  </si>
  <si>
    <t>The technique used to carry out an action, for example, the specific imaging technical or assessment vehicle.</t>
  </si>
  <si>
    <t>The time or time period that the statement addresses.\nThe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</si>
  <si>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dateTime or TimePeriod</t>
  </si>
  <si>
    <t>A specimen is a substance, physical object, or collection of objects, that the laboratory considers a single discrete, uniquely identified unit that is the subject of one or more steps in the laboratory workflow. A specimen may include multiple physical pieces as long as they are considered a single unit within the laboratory workflow. A specimen results from one to many specimen collection procedures, and may be contained in multiple specimen containers. Specimen may have one or more processing activities.</t>
  </si>
  <si>
    <t>DistantMetastases.BodySite.BodySiteCode</t>
  </si>
  <si>
    <t>Distant Metastases Body Site Code</t>
  </si>
  <si>
    <t>MetastasisBodySiteVS</t>
  </si>
  <si>
    <t>DistantMetastases.Code</t>
  </si>
  <si>
    <t>Distant Metastases Condition Code</t>
  </si>
  <si>
    <t>Records the history of secondard neoplasms, including location(s) and the date of onset of metastases. The locations are those in LOINC LL#LL61-3.</t>
  </si>
  <si>
    <t>SCT#128462008 "Secondary malignant neoplastic disease (disorder)"</t>
  </si>
  <si>
    <t>DistantMetastases.Onset</t>
  </si>
  <si>
    <t>Distant Metastases Onset Date</t>
  </si>
  <si>
    <t>TNMClinicalPrimaryTumorClassification.CancerStageSuffix</t>
  </si>
  <si>
    <t>TNM Clinical Primary Tumor Classification Stage Suffix</t>
  </si>
  <si>
    <t>A suffix used in conjuction with certain cancer stage categories, usually qualifying how the category value was determined.</t>
  </si>
  <si>
    <t>not defined</t>
  </si>
  <si>
    <t>TNMClinicalPrimaryTumorClassification.CancerStageTiming</t>
  </si>
  <si>
    <t>TNM Clinical Primary Tumor Classification Stage Timing</t>
  </si>
  <si>
    <t>Indicates when staging was done, in terms of treatment landmarks.</t>
  </si>
  <si>
    <t>CancerStageTimingVS</t>
  </si>
  <si>
    <t>SNOMED CT, local code system</t>
  </si>
  <si>
    <t>TNM Clinical Primary Tumor Classification</t>
  </si>
  <si>
    <t>TNMClinicalPrimaryTumorClassification.DataValue</t>
  </si>
  <si>
    <t>Classification of the primary tumor, based on its size and extent, assessed prior to surgery, based on evidence such as physical examination, imaging, and/or biopsy.</t>
  </si>
  <si>
    <t>https://r.details.loinc.org/AnswerList/LL237-9.html</t>
  </si>
  <si>
    <t>LOINC</t>
  </si>
  <si>
    <t>TNMClinicalPrimaryTumorClassification.RelevantTime</t>
  </si>
  <si>
    <t>TNM Clinical Primary Tumor Classification Date</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</si>
  <si>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</si>
  <si>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TNMClinicalRegionalNodesClassification.CancerStageSuffix</t>
  </si>
  <si>
    <t>TNM Clinical Regional Nodes Classification Stage Suffix</t>
  </si>
  <si>
    <t>TNMClinicalRegionalNodesClassification.CancerStageTiming</t>
  </si>
  <si>
    <t>TNM Clinical Regional Nodes Classification Stage Timing</t>
  </si>
  <si>
    <t>TNMClinicalRegionalNodesClassification.DataValue</t>
  </si>
  <si>
    <t>TNM Clinical Regional Nodes Classification</t>
  </si>
  <si>
    <t>Classification of the presence or absence of metastases in regional lymph nodes, assessed using tests that are done before surgery. These include physical exams, imaging tests, laboratory tests (such as blood tests), and biopsies. (adapted from NCI Dictionary of Cancer Terms)</t>
  </si>
  <si>
    <t>https://r.details.loinc.org/AnswerList/LL238-7.html</t>
  </si>
  <si>
    <t>TNMClinicalRegionalNodesClassification.RelevantTime</t>
  </si>
  <si>
    <t>TNM Clinical Regional Nodes Classification Date</t>
  </si>
  <si>
    <t>TNMClinicalDistantMetastasesClassification.CancerStageSuffix</t>
  </si>
  <si>
    <t>TNM Clinical Distant Metastases Classification Stage Suffix</t>
  </si>
  <si>
    <t>TNMClinicalDistantMetastasesClassification.CancerStageTiming</t>
  </si>
  <si>
    <t>TNM Clinical Distant Metastases Classification Stage Timing</t>
  </si>
  <si>
    <t>TNM Clinical Distant Metastases Classification</t>
  </si>
  <si>
    <t>TNMClinicalDistantMetastasesClassification.DataValue</t>
  </si>
  <si>
    <t>Classification of the presence or absense of metastases in remote anatomical locations, assessed using tests that are done before surgery. These include physical exams, imaging tests, laboratory tests (such as blood tests), and biopsies. (adapted from NCI Dictionary of Cancer Terms)</t>
  </si>
  <si>
    <t>https://r.details.loinc.org/AnswerList/LL239-5.html</t>
  </si>
  <si>
    <t>TNMClinicalDistantMetastasesClassification.RelevantTime</t>
  </si>
  <si>
    <t>TNM Clinical Distant Metastases Classification Date</t>
  </si>
  <si>
    <t>TNMClinicalStageGroup.DataValue</t>
  </si>
  <si>
    <t>TNM Clinical Stage Group</t>
  </si>
  <si>
    <t>The overall stage of the cancer, assessed using tests that are done before surgery. These include physical exams, imaging tests, laboratory tests (such as blood tests), and biopsies. (adapted from NCI Dictionary of Cancer Terms).</t>
  </si>
  <si>
    <t>https://r.details.loinc.org/AnswerList/LL240-3.html</t>
  </si>
  <si>
    <t>TNMClinicalStageGroup.Method</t>
  </si>
  <si>
    <t>TNM Clinical Stage Group Staging Method</t>
  </si>
  <si>
    <t>TNMTumorStagingSystemVS</t>
  </si>
  <si>
    <t>TNMClinicalStageGroup.RelevantTime</t>
  </si>
  <si>
    <t>TNM Clinical Stage Group Classification Date</t>
  </si>
  <si>
    <t>TNMPathologicPrimaryTumorClassification.CancerStageSuffix</t>
  </si>
  <si>
    <t>TNM Pathologic Primary Tumor Classification Stage Suffix</t>
  </si>
  <si>
    <t>TNMPathologicPrimaryTumorClassification.CancerStageTiming</t>
  </si>
  <si>
    <t>TNM Pathologic Primary Tumor Classification Stage Timing</t>
  </si>
  <si>
    <t>TNMPathologicPrimaryTumorClassification.DataValue</t>
  </si>
  <si>
    <t>TNM Pathologic Primary Tumor Classification</t>
  </si>
  <si>
    <t>Classification of the primary tumor, based on its size and extent, assessed through pathologic analysis of a tumor specimen.</t>
  </si>
  <si>
    <t>https://r.details.loinc.org/AnswerList/LL232-0.html</t>
  </si>
  <si>
    <t>TNMPathologicPrimaryTumorClassification.RelevantTime</t>
  </si>
  <si>
    <t>TNM Pathologic Primary Tumor Classification Date</t>
  </si>
  <si>
    <t>TNMPathologicRegionalNodesClassification.CancerStageSuffix</t>
  </si>
  <si>
    <t>TNM Pathologic Regional Nodes Classification Stage Suffix</t>
  </si>
  <si>
    <t>TNMPathologicRegionalNodesClassification.CancerStageTiming</t>
  </si>
  <si>
    <t>TNM Pathologic Regional Nodes Classification Stage Timing</t>
  </si>
  <si>
    <t>TNMPathologicRegionalNodesClassification.DataValue</t>
  </si>
  <si>
    <t>TNM Pathologic Regional Nodes Classification</t>
  </si>
  <si>
    <t>Classification of the presence or absence of metastases in regional lymph nodes, assessed through pathologic analysis of a specimen.</t>
  </si>
  <si>
    <t>https://r.details.loinc.org/AnswerList/LL3136-0.html</t>
  </si>
  <si>
    <t>TNMPathologicRegionalNodesClassification.RelevantTime</t>
  </si>
  <si>
    <t>TNM Pathologic Regional Nodes Classification Date</t>
  </si>
  <si>
    <t>TNMPathologicDistantMetastasesClassification.CancerStageSuffix</t>
  </si>
  <si>
    <t>TNM Pathologic Distant Metastases Classification Stage Suffix</t>
  </si>
  <si>
    <t>TNMPathologicDistantMetastasesClassification.CancerStageTiming</t>
  </si>
  <si>
    <t>TNM Pathologic Distant Metastases Classification Stage Timing</t>
  </si>
  <si>
    <t>TNMPathologicDistantMetastasesClassification.DataValue</t>
  </si>
  <si>
    <t>TNM Pathologic Distant Metastases Classification</t>
  </si>
  <si>
    <t>Classification of the presence or absense of metastases in remote anatomical locations, assessed through pathologic analysis of a specimen.</t>
  </si>
  <si>
    <t>https://r.details.loinc.org/AnswerList/LL3137-8.html</t>
  </si>
  <si>
    <t>TNMPathologicDistantMetastasesClassification.RelevantTime</t>
  </si>
  <si>
    <t>TNM Pathologic Distant Metastases Classification Date</t>
  </si>
  <si>
    <t>TNMPathologicStageGroup.CancerStageTiming</t>
  </si>
  <si>
    <t>TNM Pathologic Stage Group Stage Timing</t>
  </si>
  <si>
    <t>TNMPathologicStageGroup.DataValue</t>
  </si>
  <si>
    <t>TNM Pathologic Stage Group</t>
  </si>
  <si>
    <t>The overall stage of the cancer, determined through pathologic analysis of a tumor specimen.</t>
  </si>
  <si>
    <t>https://r.details.loinc.org/AnswerList/LL234-6.html</t>
  </si>
  <si>
    <t>TNMPathologicStageGroup.Method</t>
  </si>
  <si>
    <t>TNM Pathologic Stage Group Staging Method</t>
  </si>
  <si>
    <t>TNMPathologicStageGroup.RelevantTime</t>
  </si>
  <si>
    <t>TNM Pathologic Stage Group Classification Date</t>
  </si>
  <si>
    <t>TumorMarkerObservation.Code</t>
  </si>
  <si>
    <t>Tumor Marker Test Code</t>
  </si>
  <si>
    <t>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(Source: NCI Dictionary of Cancer Terms).  Tumor markers differ from genetic markers in that they are measured at the levels of the protein and substance post-RNA protein synthesis.</t>
  </si>
  <si>
    <t>TumorMarkerVS</t>
  </si>
  <si>
    <t>TumorMarkerObservation.DataValue</t>
  </si>
  <si>
    <t>Tumor Marker Test Result</t>
  </si>
  <si>
    <t>The result of a tumor marker test. The datatype associated with the result is dependent on the tumor marker being tested.</t>
  </si>
  <si>
    <t>TumorMarkerObservation.RelevantTime</t>
  </si>
  <si>
    <t>Tumor Marker Test Date</t>
  </si>
  <si>
    <t>TumorMarkerObservation.Specimen</t>
  </si>
  <si>
    <t>Tumor Marker Test Specimen</t>
  </si>
  <si>
    <t>https://www.hl7.org/fhir/v2/0487/index.html</t>
  </si>
  <si>
    <t>HL7 v2 Specimen Type</t>
  </si>
  <si>
    <t>MedicationStatement.Medication.Type</t>
  </si>
  <si>
    <t>Medication Code</t>
  </si>
  <si>
    <t>A type of prescription drug or over-the-counter drug that is used to prevent, treat, or relieve symptoms of a disease or abnormal condition, but excluding vaccines.\nIn FHIR DSTU2 and STU3, Medication lacks the identifer attribute, which is included in SHR as an extension.\nDSTU2 lacks the status attribute, which is required by US-Core.\nBatch is 0..1 in FHIR R4, and accordingly is restricted here.</t>
  </si>
  <si>
    <t>https://www.hl7.org/fhir/us/core/ValueSet-us-core-medication-codes.html</t>
  </si>
  <si>
    <t>RxNorm</t>
  </si>
  <si>
    <t>MedicationStatement.OccurrenceTimeOrPeriod.TimePeriod.BeginDateTime</t>
  </si>
  <si>
    <t>Medication Start Date</t>
  </si>
  <si>
    <t>The time at which something is to take effect, start, or did start.</t>
  </si>
  <si>
    <t>MedicationStatement.OccurrenceTimeOrPeriod.TimePeriod.EndDateTime</t>
  </si>
  <si>
    <t>Medication Stop Date</t>
  </si>
  <si>
    <t>The time at which something is to end or did end.</t>
  </si>
  <si>
    <t>MedicationStatement.TerminationReason</t>
  </si>
  <si>
    <t>Medication Termination Reason</t>
  </si>
  <si>
    <t>A description and/or code explaining the premature termination of the medication.</t>
  </si>
  <si>
    <t>MedicationTerminationReasonVS</t>
  </si>
  <si>
    <t>MedicationStatement.TreatmentIntent</t>
  </si>
  <si>
    <t>Medication Treatment Intent</t>
  </si>
  <si>
    <t>The intended result from a given treatment.  Examples include curative, palliative, and supportive.</t>
  </si>
  <si>
    <t>TreatmentIntentVS</t>
  </si>
  <si>
    <t>CancerGeneticMarkerAnalysisResult.Code</t>
  </si>
  <si>
    <t>Cancer Genetic Marker Test Identifier</t>
  </si>
  <si>
    <t>The identifier from the Genetic Test Registry</t>
  </si>
  <si>
    <t>https://www.ncbi.nlm.nih.gov/gtr</t>
  </si>
  <si>
    <t>Genetic Test Registry</t>
  </si>
  <si>
    <t>CancerGeneticMarkerAnalysisResult.DNARegionName</t>
  </si>
  <si>
    <t>Cancer Genetic Marker Test DNA Region Name</t>
  </si>
  <si>
    <t>A human readable name for the region of interest. Typically Exon #, Intron # or other. NOTE: This is not standardized and is mainly for convenience and display purposes.</t>
  </si>
  <si>
    <t>CancerGeneticMarkerAnalysisResult.DNASequenceVariantId.DataValue</t>
  </si>
  <si>
    <t>Genetic Marker Analysis Result - DNA Sequence Variant ID</t>
  </si>
  <si>
    <t>A DNA Marker identifier conveys a universal or standard repository identifier for definitive characterstics of a DNA Marker. (recommend using NCBI dbSNP ids - rs#) (source: LOINC)</t>
  </si>
  <si>
    <t>CancerGeneticMarkerAnalysisResult.DNASequenceVariantName.DataValue</t>
  </si>
  <si>
    <t>Genetic Marker Analysis Result - DNA Sequence VariantName</t>
  </si>
  <si>
    <t>Human Genome Variation Society (HGVS) nomenclature for a single DNA marker. The use of the nomenclature must be extended to describe non-variations (aka. wild types) see samples for wild type examples. (source: LOINC)</t>
  </si>
  <si>
    <t>CancerGeneticMarkerAnalysisResult.DNASequenceVariantType.DataValue</t>
  </si>
  <si>
    <t>Genetic Marker Analysis Result - DNA Sequence Variant Type</t>
  </si>
  <si>
    <t>Codified type for associated DNA Marker. DNA Marker's use the HGVS notation which implies the DNA Marker Type, but the concurrent use of this code will allow a standard and explicit type for technical and display convenience.</t>
  </si>
  <si>
    <t>DNAChangeTypeVS</t>
  </si>
  <si>
    <t>CancerGeneticMarkerAnalysisResult.GeneName</t>
  </si>
  <si>
    <t>Genetic Marker Test Gene Name</t>
  </si>
  <si>
    <t>HUGO Gene Nomenclature Committee (HGNC) identifier for a gene. (source: LOINC)</t>
  </si>
  <si>
    <t>http://www.genenames.org</t>
  </si>
  <si>
    <t>HUGO Gene Nomenclature Committee Identifier</t>
  </si>
  <si>
    <t>CancerGeneticMarkerAnalysisResult.GenomicSourceClass</t>
  </si>
  <si>
    <t>Genetic Marker Analysis Result - Genomic Source Class</t>
  </si>
  <si>
    <t>The genomic class of the specimen being analyzed: Germline for inherited genome, somatic for cancer genome, and prenatal for fetal genome. (source: LOINC)</t>
  </si>
  <si>
    <t>GenomicSourceClassVS</t>
  </si>
  <si>
    <t>CancerGeneticMarkerAnalysisResult.Method</t>
  </si>
  <si>
    <t>Genetic Marker Test Method</t>
  </si>
  <si>
    <t>GeneticTestMethodVS</t>
  </si>
  <si>
    <t>NCI Metathesaurus</t>
  </si>
  <si>
    <t>CancerGeneticMarkerAnalysisResult.RelevantTime</t>
  </si>
  <si>
    <t>Genetic Marker Test Date</t>
  </si>
  <si>
    <t>CancerGeneticMarkerAnalysisResult.Specimen.Type</t>
  </si>
  <si>
    <t>Genetic Marker Test Specimen</t>
  </si>
  <si>
    <t>CancerDiseaseStatus.DataValue</t>
  </si>
  <si>
    <t>Cancer Disease Status</t>
  </si>
  <si>
    <t>The status of the cancer, in terms of whether it is stable, worsening (progressing), improving (responding), or in remission.</t>
  </si>
  <si>
    <t>CancerDiseaseStatusVS</t>
  </si>
  <si>
    <t>CancerDiseaseStatus.EvidenceType</t>
  </si>
  <si>
    <t>Cancer Disease Status Evidence</t>
  </si>
  <si>
    <t>The type of evidence considered in making the determination.</t>
  </si>
  <si>
    <t>CancerDiseaseStatusEvidenceTypeVS</t>
  </si>
  <si>
    <t>SNOMED CT, NCI Metathesaurus</t>
  </si>
  <si>
    <t>CancerDiseaseStatus.RelevantTime</t>
  </si>
  <si>
    <t>Cancer Disease Status Evaluation Date</t>
  </si>
  <si>
    <t>ECOGPerformanceStatus.DataValue</t>
  </si>
  <si>
    <t>ECOG Performance Status Score</t>
  </si>
  <si>
    <t>The Eastern Cooperative Oncology Group (ECOG) performance status grade or score, which indicates a patient’s level of daily functioning and physical ability. Source: LOINC</t>
  </si>
  <si>
    <t>Integer</t>
  </si>
  <si>
    <t>ECOGPerformanceStatus.Interpretation</t>
  </si>
  <si>
    <t>ECOG Performance Status Interpretation</t>
  </si>
  <si>
    <t>https://r.details.loinc.org/AnswerList/LL529-9.html</t>
  </si>
  <si>
    <t>ECOGPerformanceStatus.RelevantTime</t>
  </si>
  <si>
    <t>ECOG Performance Status Evaluation Date</t>
  </si>
  <si>
    <t>KarnofskyPerformanceStatus.DataValue</t>
  </si>
  <si>
    <t>Karnofsky Performance Status Score</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</si>
  <si>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Higher scores are associated with better functional status, with 100 representing no symptoms or evidence of disease, and 0 representing death [PMID: 23870327] . This panel contains LOINC terms to report the KPS score [LOINC: 89243-0] and its interpretation [LOINC: 89245-5].</t>
  </si>
  <si>
    <t>KarnofskyPerformanceStatus.Interpretation</t>
  </si>
  <si>
    <t>Karnofsky Performance Status Interpretation</t>
  </si>
  <si>
    <t>https://r.details.loinc.org/AnswerList/LL4986-7.html</t>
  </si>
  <si>
    <t>KarnofskyPerformanceStatus.RelevantTime</t>
  </si>
  <si>
    <t>Karnofsky Performance Status Evaluation Date</t>
  </si>
  <si>
    <t>SurgicalProcedure.BodySite</t>
  </si>
  <si>
    <t>Surgical Procedure Body Site Code</t>
  </si>
  <si>
    <t>SurgicalProcedure.Code</t>
  </si>
  <si>
    <t>Surgical Procedure Code</t>
  </si>
  <si>
    <t>http://www.hl7.org/fhir/us/core/ValueSet-us-core-procedure-code.html</t>
  </si>
  <si>
    <t>SNOMED CT, CPT</t>
  </si>
  <si>
    <t>SurgicalProcedure.OccurrenceTimeOrPeriod</t>
  </si>
  <si>
    <t>Surgical Procedure Date</t>
  </si>
  <si>
    <t>The point in time or span of time in which something happens.</t>
  </si>
  <si>
    <t>date or dateTime or TimePeriod</t>
  </si>
  <si>
    <t>SurgicalProcedure.TreatmentIntent</t>
  </si>
  <si>
    <t>Surgical Procedure Treatment Intent</t>
  </si>
  <si>
    <t>RadiationProcedure.BodySite</t>
  </si>
  <si>
    <t>Radiation Therapy Body Site Code</t>
  </si>
  <si>
    <t>RadiationProcedure.Code</t>
  </si>
  <si>
    <t>Radiation Procedure Code</t>
  </si>
  <si>
    <t>A radiation oncology procedure. If the treatment is part of a larger course of treatment, the PartOf attribute should indicate that.</t>
  </si>
  <si>
    <t>RadiationProcedureVS</t>
  </si>
  <si>
    <t>RadiationProcedure.OccurrenceTimeOrPeriod</t>
  </si>
  <si>
    <t>Radiation Procedure Date</t>
  </si>
  <si>
    <t>RadiationProcedure.TreatmentIntent</t>
  </si>
  <si>
    <t>Radiation Procedure Treatment Intent</t>
  </si>
  <si>
    <t>Value Set Name</t>
  </si>
  <si>
    <t>Value Set Description</t>
  </si>
  <si>
    <t>Logical Definition</t>
  </si>
  <si>
    <t>Code and Description</t>
  </si>
  <si>
    <t>Types of malignant neoplastic disease.</t>
  </si>
  <si>
    <t>Includes codes descending from SCT#363346000 Malignant neoplastic disease (disorder)</t>
  </si>
  <si>
    <t>Codes that describe normal and pathologic anatomic systems, regions, cavities, and spaces.</t>
  </si>
  <si>
    <t>Includes codes descending from SCT#123037004 Body Structure</t>
  </si>
  <si>
    <t>The relative direction of an object described using the analogy of a 12-hour clock to describe angles and directions. One imagines a clock face lying either upright or flat in front of oneself, and identifies the twelve hour markings with the directions in which they point.</t>
  </si>
  <si>
    <t>Includes codes descending from SCT#272485000 Clockface position (qualifier value)</t>
  </si>
  <si>
    <t>The morphologic behavior of the cancer. These are the suffix to the ICD-O-3 histologic type codes. Codes are presented as local codes because they are portions of the full code to be post-coordinated, and not full ICD-O-3 codes.</t>
  </si>
  <si>
    <t>Neoplasm (morphologic abnormality)</t>
  </si>
  <si>
    <t>Includes codes descending from SCT#108369006 Neoplasm (morphologic abnormality)</t>
  </si>
  <si>
    <t>Site of distant metastasis, following LNC#21920-4</t>
  </si>
  <si>
    <t>SCT#15425007  Peritoneum (serous membrane) structure (body structure)</t>
  </si>
  <si>
    <t>#39607008  Lung structure (body structure)</t>
  </si>
  <si>
    <t>SCT#3120008  Pleural membrane structure (body structure)</t>
  </si>
  <si>
    <t>SCT#10200004  Liver structure (body structure)</t>
  </si>
  <si>
    <t>SCT#272673000  Bone structure (body structure)</t>
  </si>
  <si>
    <t>SCT#21483005  Structure of central nervous system (body structure)</t>
  </si>
  <si>
    <t>SCT#39937001 Skin structure (body structure)</t>
  </si>
  <si>
    <t>SCT#59441001   Structure of lymph node (body structure)</t>
  </si>
  <si>
    <t>SCT#10003008  Non-specific (qualifier value)</t>
  </si>
  <si>
    <t>When staging was done, relative to treatment events (qualifier).</t>
  </si>
  <si>
    <t>SCT#385349001 "Clinical stage (observable entity)"</t>
  </si>
  <si>
    <t>SCT#405978005 "Pathologic stage (observable entity)"</t>
  </si>
  <si>
    <t>#postther_cli "Post-therapeutic (post-neoadjuvant) clinical staging based on clinical examination after the first treatment with systemic drugs or radiation, when no surgery has been performed."</t>
  </si>
  <si>
    <t>#postther_path "Post-therapeutic (post-neoadjuvant) pathologic staging, based on tissue samples removed during surgery after the first treatment with systemic drugs or radiation."</t>
  </si>
  <si>
    <t>System used for TNM classification.</t>
  </si>
  <si>
    <t>SCT#444256004 American Joint Commission on Cancer, Cancer Staging Manual, 6th edition neoplasm staging system (tumor staging)</t>
  </si>
  <si>
    <t xml:space="preserve"> SCT#443830009 American Joint Commission on Cancer, Cancer Staging Manual, 7th edition neoplasm staging system (tumor staging)</t>
  </si>
  <si>
    <t xml:space="preserve"> #AJCC8 American Joint Commission on Cancer, Cancer Staging Manual, 8th edition neoplasm staging system (tumor staging)</t>
  </si>
  <si>
    <t xml:space="preserve"> SCT#258235000 International Union Against Cancer (tumor staging)</t>
  </si>
  <si>
    <t>A tumor marker is a substance found in tissue or blood or other body fluids that may be a sign of cancer or certain benign (noncancer) conditions. This value set of LOINC codes will include a comprehensive list of tumor markers across all cancers, and regardless of method or specimen type. Subsets specific to a cancer type will be created as needed. Sources vary but include https://labtestsonline.org/tests/tumor-markers.</t>
  </si>
  <si>
    <t>LNC#1695-6      "5-Hydroxyindoleacetate [Mass/time] in 24 hour Urine"</t>
  </si>
  <si>
    <t>LNC#31203-3     "5-Hydroxyindoleacetate [Mass/volume] in 24 hour Urine"</t>
  </si>
  <si>
    <t>LNC#1692-3      "5-Hydroxyindoleacetate [Mass/volume] in Cerebral spinal fluid"</t>
  </si>
  <si>
    <t>LNC#1693-1      "5-Hydroxyindoleacetate [Mass/volume] in Serum or Plasma"</t>
  </si>
  <si>
    <t>LNC#1694-9      "5-Hydroxyindoleacetate [Mass/volume] in Urine"</t>
  </si>
  <si>
    <t>LNC#72820-4     "5-Hydroxyindoleacetate [Mass/volume] in Urine by Confirmatory method"</t>
  </si>
  <si>
    <t>LNC#14573-0     "5-Hydroxyindoleacetate [Moles/time] in 24 hour Urine"</t>
  </si>
  <si>
    <t>LNC#25971-3     "5-Hydroxyindoleacetate [Moles/volume] in 24 hour Urine"</t>
  </si>
  <si>
    <t>LNC#47544-2     "5-Hydroxyindoleacetate [Moles/volume] in Cerebral spinal fluid"</t>
  </si>
  <si>
    <t>LNC#74769-1     "5-Hydroxyindoleacetate [Moles/volume] in Platelet rich plasma"</t>
  </si>
  <si>
    <t>LNC#50149-4     "5-Hydroxyindoleacetate [Moles/volume] in Serum or Plasma"</t>
  </si>
  <si>
    <t>LNC#15009-4     "5-Hydroxyindoleacetate [Moles/volume] in Urine"</t>
  </si>
  <si>
    <t>LNC#12172-3     "5-Hydroxyindoleacetate [Presence] in 24 hour Urine"</t>
  </si>
  <si>
    <t>LNC#48168-9     "5-Hydroxyindoleacetate [Presence] in Urine"</t>
  </si>
  <si>
    <t>LNC#44907-4     "5-Hydroxyindoleacetate panel - 24 hour Urine"</t>
  </si>
  <si>
    <t>LNC#10459-6     "Alpha-1-Fetoprotein Ag [Presence] in Tissue by Immune stain"</t>
  </si>
  <si>
    <t>LNC#11207-8     "Alpha-1-Fetoprotein [Mass/volume] in Body fluid"</t>
  </si>
  <si>
    <t>LNC#1833-3      "Alpha-1-Fetoprotein [Mass/volume] in Cerebral spinal fluid"</t>
  </si>
  <si>
    <t>LNC#54348-8     "Alpha-1-Fetoprotein [Mass/volume] in Cord blood"</t>
  </si>
  <si>
    <t>LNC#49761-0     "Alpha-1-Fetoprotein [Mass/volume] in Peritoneal fluid"</t>
  </si>
  <si>
    <t>LNC#49762-8     "Alpha-1-Fetoprotein [Mass/volume] in Pleural fluid"</t>
  </si>
  <si>
    <t>LNC#1834-1      "Alpha-1-Fetoprotein [Mass/volume] in Serum or Plasma"</t>
  </si>
  <si>
    <t>LNC#83073-7     "Alpha-1-Fetoprotein [Mass/volume] in Serum or Plasma by Immunoassay"</t>
  </si>
  <si>
    <t>LNC#19173-4     "Alpha-1-Fetoprotein [Moles/volume] in Pleural fluid"</t>
  </si>
  <si>
    <t>LNC#19177-5     "Alpha-1-Fetoprotein [Moles/volume] in Serum or Plasma"</t>
  </si>
  <si>
    <t>LNC#31993-9     "Alpha-1-Fetoprotein [Presence] in Serum or Plasma"</t>
  </si>
  <si>
    <t>LNC#44910-8     "Alpha-1-Fetoprotein [Units/volume] in Body fluid"</t>
  </si>
  <si>
    <t>LNC#59564-5     "Alpha-1-Fetoprotein [Units/volume] in Cerebral spinal fluid"</t>
  </si>
  <si>
    <t>LNC#19172-6     "Alpha-1-Fetoprotein [Units/volume] in Pleural fluid"</t>
  </si>
  <si>
    <t>LNC#19176-7     "Alpha-1-Fetoprotein [Units/volume] in Serum or Plasma"</t>
  </si>
  <si>
    <t>LNC#83072-9     "Alpha-1-Fetoprotein [Units/volume] in Serum or Plasma by Immunoassay"</t>
  </si>
  <si>
    <t>LNC#41274-2     "Alpha-1-Fetoprotein interpretation in Serum or Plasma"</t>
  </si>
  <si>
    <t>LNC#49246-2     "Alpha-1-Fetoprotein interpretation in Serum or Plasma Narrative"</t>
  </si>
  <si>
    <t>LNC#49585-3     "Alpha-1-Fetoprotein multiple of the median cutoff [Multiple of the median] in Serum or Plasma"</t>
  </si>
  <si>
    <t>LNC#48802-3     "Alpha-1-Fetoprotein panel - Serum or Plasma"</t>
  </si>
  <si>
    <t>LNC#53962-7     "Alpha-1-fetoprotein.tumor marker [Mass/volume] in Serum or Plasma"</t>
  </si>
  <si>
    <t>LNC#53960-1     "Alpha-1-fetoprotein.tumor marker [Moles/volume] in Serum or Plasma"</t>
  </si>
  <si>
    <t>LNC#53961-9     "Alpha-1-fetoprotein.tumor marker [Units/volume] in Serum or Plasma"</t>
  </si>
  <si>
    <t>LNC#10873-8     "Beta-2-Microglobulin [Mass/time] in 24 hour Urine"</t>
  </si>
  <si>
    <t>LNC#54356-1     "Beta-2-Microglobulin [Mass/volume] in 24 hour Urine"</t>
  </si>
  <si>
    <t>LNC#48166-3     "Beta-2-Microglobulin [Mass/volume] in Body fluid"</t>
  </si>
  <si>
    <t>LNC#1951-3      "Beta-2-Microglobulin [Mass/volume] in Cerebral spinal fluid"</t>
  </si>
  <si>
    <t>LNC#49081-3     "Beta-2-Microglobulin [Mass/volume] in Dialysis fluid"</t>
  </si>
  <si>
    <t>LNC#88711-7     "Beta-2-Microglobulin [Mass/volume] in Peritoneal dialysis fluid"</t>
  </si>
  <si>
    <t>LNC#59217-0     "Beta-2-Microglobulin [Mass/volume] in Peritoneal fluid"</t>
  </si>
  <si>
    <t>LNC#59218-8     "Beta-2-Microglobulin [Mass/volume] in Pleural fluid"</t>
  </si>
  <si>
    <t>LNC#1952-1      "Beta-2-Microglobulin [Mass/volume] in Serum or Plasma"</t>
  </si>
  <si>
    <t>LNC#87708-4     "Beta-2-Microglobulin [Mass/volume] in Serum or Plasma --post dialysis"</t>
  </si>
  <si>
    <t>LNC#83078-6     "Beta-2-Microglobulin [Mass/volume] in Serum or Plasma by Immunoassay"</t>
  </si>
  <si>
    <t>LNC#1953-9      "Beta-2-Microglobulin [Mass/volume] in Urine"</t>
  </si>
  <si>
    <t>LNC#83077-8     "Beta-2-Microglobulin [Mass/volume] in Urine by Immunoassay"</t>
  </si>
  <si>
    <t>LNC#56662-0     "Beta-2-Microglobulin [Moles/time] in 24 hour Urine"</t>
  </si>
  <si>
    <t>LNC#50824-2     "Beta-2-Microglobulin [Moles/volume] in 24 hour Urine"</t>
  </si>
  <si>
    <t>LNC#39458-5     "Beta-2-Microglobulin [Moles/volume] in Body fluid"</t>
  </si>
  <si>
    <t>LNC#32301-4     "Beta-2-Microglobulin [Moles/volume] in Cerebral spinal fluid"</t>
  </si>
  <si>
    <t>LNC#14626-6     "Beta-2-Microglobulin [Moles/volume] in Serum"</t>
  </si>
  <si>
    <t>LNC#76484-5     "Beta-2-Microglobulin [Moles/volume] in Serum or Plasma"</t>
  </si>
  <si>
    <t>LNC#32302-2     "Beta-2-Microglobulin [Moles/volume] in Urine"</t>
  </si>
  <si>
    <t>LNC#43919-0     "Beta-2-Microglobulin [Presence] in Cerebral spinal fluid"</t>
  </si>
  <si>
    <t>LNC#43818-4     "Beta-2-Microglobulin [Presence] in Serum"</t>
  </si>
  <si>
    <t>LNC#43819-2     "Beta-2-Microglobulin [Presence] in Urine"</t>
  </si>
  <si>
    <t>LNC#83076-0     "Beta-2-Microglobulin [Units/volume] in Serum or Plasma by Immunoassay"</t>
  </si>
  <si>
    <t>LNC#83079-4     "Beta-2-Microglobulin [Units/volume] in Urine by Immunoassay"</t>
  </si>
  <si>
    <t>LNC#10467-9     "Beta-2-Microglobulin amyloid Ag [Presence] in Tissue by Immune stain"</t>
  </si>
  <si>
    <t>LNC#54355-3     "Beta-2-Microglobulin in CSF/Beta-2-Microglobulin in serum"</t>
  </si>
  <si>
    <t>LNC#56786-7     "Beta-2-Microglobulin.tumor marker [Mass/volume] in Serum"</t>
  </si>
  <si>
    <t>LNC#2006-5      "Cancer Ag 125 [Presence] in Serum or Plasma"</t>
  </si>
  <si>
    <t>LNC#48677-9     "Cancer Ag 125 [Presence] in Tissue by Immune stain"</t>
  </si>
  <si>
    <t>LNC#11210-2     "Cancer Ag 125 [Units/volume] in Body fluid"</t>
  </si>
  <si>
    <t>LNC#15156-3     "Cancer Ag 125 [Units/volume] in Body fluid by Dilution"</t>
  </si>
  <si>
    <t>LNC#50775-6     "Cancer Ag 125 [Units/volume] in Cerebral spinal fluid"</t>
  </si>
  <si>
    <t>LNC#68923-2     "Cancer Ag 125 [Units/volume] in Pericardial fluid"</t>
  </si>
  <si>
    <t>LNC#59040-6     "Cancer Ag 125 [Units/volume] in Peritoneal dialysis fluid"</t>
  </si>
  <si>
    <t>LNC#40618-1     "Cancer Ag 125 [Units/volume] in Peritoneal fluid"</t>
  </si>
  <si>
    <t>LNC#19165-0     "Cancer Ag 125 [Units/volume] in Pleural fluid"</t>
  </si>
  <si>
    <t>LNC#10334-1     "Cancer Ag 125 [Units/volume] in Serum or Plasma"</t>
  </si>
  <si>
    <t>LNC#15157-1     "Cancer Ag 125 [Units/volume] in Serum or Plasma by Dilution"</t>
  </si>
  <si>
    <t>LNC#83082-8     "Cancer Ag 125 [Units/volume] in Serum or Plasma by Immunoassay"</t>
  </si>
  <si>
    <t>LNC#2007-3      "Cancer Ag 15-3 [Presence] in Serum or Plasma"</t>
  </si>
  <si>
    <t>LNC#29153-4     "Cancer Ag 15-3 [Units/volume] in Body fluid"</t>
  </si>
  <si>
    <t>LNC#50776-4     "Cancer Ag 15-3 [Units/volume] in Cerebral spinal fluid"</t>
  </si>
  <si>
    <t>LNC#50777-2     "Cancer Ag 15-3 [Units/volume] in Pericardial fluid"</t>
  </si>
  <si>
    <t>LNC#50778-0     "Cancer Ag 15-3 [Units/volume] in Peritoneal fluid"</t>
  </si>
  <si>
    <t>LNC#19186-6     "Cancer Ag 15-3 [Units/volume] in Pleural fluid"</t>
  </si>
  <si>
    <t>LNC#6875-9      "Cancer Ag 15-3 [Units/volume] in Serum or Plasma"</t>
  </si>
  <si>
    <t>LNC#83083-6     "Cancer Ag 15-3 [Units/volume] in Serum or Plasma by Immunoassay"</t>
  </si>
  <si>
    <t>LNC#2009-9      "Cancer Ag 19-9 [Presence] in Serum or Plasma"</t>
  </si>
  <si>
    <t>LNC#26924-1     "Cancer Ag 19-9 [Units/volume] in Body fluid"</t>
  </si>
  <si>
    <t>LNC#50779-8     "Cancer Ag 19-9 [Units/volume] in Cerebral spinal fluid"</t>
  </si>
  <si>
    <t>LNC#50780-6     "Cancer Ag 19-9 [Units/volume] in Pericardial fluid"</t>
  </si>
  <si>
    <t>LNC#50781-4     "Cancer Ag 19-9 [Units/volume] in Peritoneal fluid"</t>
  </si>
  <si>
    <t>LNC#19163-5     "Cancer Ag 19-9 [Units/volume] in Pleural fluid"</t>
  </si>
  <si>
    <t>LNC#24108-3     "Cancer Ag 19-9 [Units/volume] in Serum or Plasma"</t>
  </si>
  <si>
    <t>LNC#83084-4     "Cancer Ag 19-9 [Units/volume] in Serum or Plasma by Immunoassay"</t>
  </si>
  <si>
    <t>LNC#2012-3      "Cancer Ag 27-29 [Presence] in Serum or Plasma"</t>
  </si>
  <si>
    <t>LNC#50782-2     "Cancer Ag 27-29 [Units/volume] in Cerebral spinal fluid"</t>
  </si>
  <si>
    <t>LNC#19187-4     "Cancer Ag 27-29 [Units/volume] in Pleural fluid"</t>
  </si>
  <si>
    <t>LNC#17842-6     "Cancer Ag 27-29 [Units/volume] in Serum or Plasma"</t>
  </si>
  <si>
    <t>LNC#12515-3     "Carcinoembryonic Ag [Mass/volume] in Body fluid"</t>
  </si>
  <si>
    <t>LNC#2037-0      "Carcinoembryonic Ag [Mass/volume] in Cerebral spinal fluid"</t>
  </si>
  <si>
    <t>LNC#40621-5     "Carcinoembryonic Ag [Mass/volume] in Pericardial fluid"</t>
  </si>
  <si>
    <t>LNC#40622-3     "Carcinoembryonic Ag [Mass/volume] in Peritoneal fluid"</t>
  </si>
  <si>
    <t>LNC#19169-2     "Carcinoembryonic Ag [Mass/volume] in Pleural fluid"</t>
  </si>
  <si>
    <t>LNC#2038-8      "Carcinoembryonic Ag [Mass/volume] in Semen"</t>
  </si>
  <si>
    <t>LNC#2039-6      "Carcinoembryonic Ag [Mass/volume] in Serum or Plasma"</t>
  </si>
  <si>
    <t>LNC#83085-1     "Carcinoembryonic Ag [Mass/volume] in Serum or Plasma by Immunoassay"</t>
  </si>
  <si>
    <t>LNC#19170-0     "Carcinoembryonic Ag [Moles/volume] in Pleural fluid"</t>
  </si>
  <si>
    <t>LNC#19167-6     "Carcinoembryonic Ag [Moles/volume] in Serum or Plasma"</t>
  </si>
  <si>
    <t>LNC#10469-5     "Carcinoembryonic Ag [Presence] in Tissue by Immune stain"</t>
  </si>
  <si>
    <t>LNC#19168-4     "Carcinoembryonic Ag [Units/volume] in Pleural fluid"</t>
  </si>
  <si>
    <t>LNC#10560-1     "Carcinoembryonic Ag [Units/volume] in Semen"</t>
  </si>
  <si>
    <t>LNC#19166-8     "Carcinoembryonic Ag [Units/volume] in Serum or Plasma"</t>
  </si>
  <si>
    <t>LNC#2010-7      "Deprecated Cancer Ag 19-9 [Presence] in Serum or Plasma"</t>
  </si>
  <si>
    <t>LNC#85337-4     "Estrogen receptor Ag [Presence] in Breast cancer specimen by Immune stain"</t>
  </si>
  <si>
    <t>LNC#40556-3     "Estrogen receptor Ag [Presence] in Tissue by Immune stain"</t>
  </si>
  <si>
    <t>LNC#16112-5     "Estrogen receptor [Interpretation] in Tissue"</t>
  </si>
  <si>
    <t>LNC#14130-9     "Estrogen receptor [Moles/mass] in Tissue"</t>
  </si>
  <si>
    <t>LNC#85310-1     "Estrogen receptor fluorescence intensity [Type] in Breast cancer specimen by Immune stain"</t>
  </si>
  <si>
    <t>LNC#10480-2     "Estrogen+Progesterone receptor Ag [Presence] in Tissue by Immune stain"</t>
  </si>
  <si>
    <t>LNC#83054-7     "PD-L1 by clone 22C3 [Interpretation] in Tissue by Immune stain Narrative"</t>
  </si>
  <si>
    <t>LNC#83052-1     "PD-L1 by clone 22C3 [Presence] in Tissue by Immune stain"</t>
  </si>
  <si>
    <t>LNC#85147-7     "PD-L1 by clone 22C3 in Tissue by Immune stain Report"</t>
  </si>
  <si>
    <t>LNC#83056-2     "PD-L1 by clone 28-8 [Interpretation] in Tissue by Immune stain Narrative"</t>
  </si>
  <si>
    <t>LNC#83055-4     "PD-L1 by clone 28-8 [Presence] in Tissue by Immune stain"</t>
  </si>
  <si>
    <t>LNC#85148-5     "PD-L1 by clone 28-8 in Tissue by Immune stain Report"</t>
  </si>
  <si>
    <t>LNC#83057-0     "PD-L1 by clone SP142 [Presence] in Tissue by Immune stain"</t>
  </si>
  <si>
    <t>LNC#85149-3     "PD-L1 by clone SP142 in Tissue by Immune stain Report"</t>
  </si>
  <si>
    <t>LNC#83053-9 "Cells.programmed cell death ligand 1/100 viable tumor cells in Tissue by Immune stain. (source: LOINC)"</t>
  </si>
  <si>
    <t>LNC#85339-0     "Progesterone receptor Ag [Presence] in Breast cancer specimen by Immune stain"</t>
  </si>
  <si>
    <t>LNC#40557-1     "Progesterone receptor Ag [Presence] in Tissue by Immune stain"</t>
  </si>
  <si>
    <t>LNC#16113-3     "Progesterone receptor [Interpretation] in Tissue"</t>
  </si>
  <si>
    <t>LNC#10861-3     "Progesterone receptor [Mass/mass] in Tissue"</t>
  </si>
  <si>
    <t>LNC#31207-4     "Progesterone receptor [Moles/mass] in Tissue"</t>
  </si>
  <si>
    <t>LNC#85331-7     "Progesterone receptor fluorescence intensity [Type] in Breast cancer specimen by Immune stain"</t>
  </si>
  <si>
    <t>LNC#47738-0     "Prostate specific Ag [Mass/volume] in Body fluid"</t>
  </si>
  <si>
    <t>LNC#59230-3     "Prostate specific Ag [Mass/volume] in Cerebral spinal fluid"</t>
  </si>
  <si>
    <t>LNC#59223-8     "Prostate specific Ag [Mass/volume] in Peritoneal fluid"</t>
  </si>
  <si>
    <t>LNC#59221-2     "Prostate specific Ag [Mass/volume] in Pleural fluid"</t>
  </si>
  <si>
    <t>LNC#19199-9     "Prostate specific Ag [Mass/volume] in Semen"</t>
  </si>
  <si>
    <t>LNC#2857-1      "Prostate specific Ag [Mass/volume] in Serum or Plasma"</t>
  </si>
  <si>
    <t>LNC#35741-8     "Prostate specific Ag [Mass/volume] in Serum or Plasma by Detection limit &lt;= 0.01 ng/mL"</t>
  </si>
  <si>
    <t>LNC#83112-3     "Prostate specific Ag [Mass/volume] in Serum or Plasma by Immunoassay"</t>
  </si>
  <si>
    <t>LNC#34611-4     "Prostate specific Ag [Mass/volume] in Urine"</t>
  </si>
  <si>
    <t>LNC#19200-5     "Prostate specific Ag [Moles/volume] in Semen"</t>
  </si>
  <si>
    <t>LNC#19197-3     "Prostate specific Ag [Moles/volume] in Serum or Plasma"</t>
  </si>
  <si>
    <t>LNC#10508-0     "Prostate specific Ag [Presence] in Tissue by Immune stain"</t>
  </si>
  <si>
    <t>LNC#19198-1     "Prostate specific Ag [Units/volume] in Semen"</t>
  </si>
  <si>
    <t>LNC#19195-7     "Prostate specific Ag [Units/volume] in Serum or Plasma"</t>
  </si>
  <si>
    <t>LNC#15325-4     "Prostate specific Ag/Prostate volume calculated"</t>
  </si>
  <si>
    <t>LNC#15323-9     "Prostate specific Ag/Prostate volume calculated from height, width and length"</t>
  </si>
  <si>
    <t>LNC#15324-7     "Prostate specific Ag/Prostate volume calculated from planimetry"</t>
  </si>
  <si>
    <t>The reason to stop the medication sooner than originally anticipated.</t>
  </si>
  <si>
    <t>SCT#371001000 "Patient cured (finding)"</t>
  </si>
  <si>
    <t>SCT#182992009 "Treatment completed (situation)"</t>
  </si>
  <si>
    <t>SCT#435501000124106 "Medication not effective (finding)"</t>
  </si>
  <si>
    <t>SCT#715037005 "Difficulty taking medication (finding)"</t>
  </si>
  <si>
    <t>SCT#281647001 "Adverse reaction (disorder)"</t>
  </si>
  <si>
    <t>SCT#454061000124102 "Unable to afford medication (finding)"</t>
  </si>
  <si>
    <t>The purpose of a treatment.  Examples include curative, palliative, and supportive.</t>
  </si>
  <si>
    <t>Includes codes descending from SCT#363675004 "Intents (nature of procedure values) (qualifier value)"</t>
  </si>
  <si>
    <t>Codified type for associated DNA Marker. DNA Marker's use the HGVS notation which implies the DNA Marker Type, but the concurrent use of this code will allow a standard and explicit type for technical and display convenience. Corresponds to LOINC preferred answer list LL379-9.</t>
  </si>
  <si>
    <t xml:space="preserve">LNC#LA9658-1 "WildType"   </t>
  </si>
  <si>
    <t>LNC#LA6692-3 "Deletion"</t>
  </si>
  <si>
    <t>LNC#LA6686-5    "Duplication"</t>
  </si>
  <si>
    <t>LNC#LA6687-3    "Insertion"</t>
  </si>
  <si>
    <t>LNC#LA6688-1    "Insertion/Deletion"</t>
  </si>
  <si>
    <t xml:space="preserve">LNC#LA6689-9 "Inversion" </t>
  </si>
  <si>
    <t>LNC#LA6690-7 "Substitution"</t>
  </si>
  <si>
    <t>The genomic class of the specimen being analyzed: Germline for inherited genome, somatic for cancer genome, and prenatal for fetal genome. (source: LOINC).</t>
  </si>
  <si>
    <t xml:space="preserve">LNC#LA6683-2    "Germline" </t>
  </si>
  <si>
    <t xml:space="preserve">LNC#LA6684-0    "Somatic"    </t>
  </si>
  <si>
    <t>LNC#LA10429-1 "Fetal"</t>
  </si>
  <si>
    <t>LNC#LA18194-3 "Likely germline"</t>
  </si>
  <si>
    <t>LNC#LA18195-0 "Likely somatic"</t>
  </si>
  <si>
    <t>LNC#LA18196-8 "Likely fetal"</t>
  </si>
  <si>
    <t>LNC#LA18197-6 "Unknown genomic origin"</t>
  </si>
  <si>
    <t>LNC#LA26807-0 "De novo"</t>
  </si>
  <si>
    <t>The method used to perform the genetic test.  Examples include Fluorescent in situ hybridization (FISH), polymerase chain reaction-based assays (PCR), Sanger sequencing, and next-generation sequencing (NGS).</t>
  </si>
  <si>
    <t>MTH#C3897601 "Single Nucleotide Polymorphism Array"</t>
  </si>
  <si>
    <t>MTH#C2936622 "Next Generation Sequencing"</t>
  </si>
  <si>
    <t>MTH#C151189 "Dideoxy Chain Termination DNA Sequencing"</t>
  </si>
  <si>
    <t>MTH#C3494189 "Multiplex Ligation-dependent Probe Amplification"</t>
  </si>
  <si>
    <t>MTH#C3640076 "Whole Genome Sequencing"</t>
  </si>
  <si>
    <t>MTH#C3640077 "Whole Exome Sequencing"</t>
  </si>
  <si>
    <t>MTH#C1261273 "Karyotype"</t>
  </si>
  <si>
    <t>MTH#C0162789 "Fluorescence In Situ Hybridization"</t>
  </si>
  <si>
    <t>MTH#C1513400 "Molecular Profiling"</t>
  </si>
  <si>
    <t>MTH#C1516514 "Chromogenic In Situ Hybridization"</t>
  </si>
  <si>
    <t>Terms for describing the status of disease in cancer. Analogous values to LOINC list LL4721-8.</t>
  </si>
  <si>
    <t>SCT#103338009 "In full remission (qualifier value)"</t>
  </si>
  <si>
    <t>SCT#385633008 "Improving (qualifier value)"</t>
  </si>
  <si>
    <t>SCT#58158008 "Stable (qualifier value)"</t>
  </si>
  <si>
    <t>SCT#230993007 "Worsening (qualifier value)"</t>
  </si>
  <si>
    <t>SCT#82334004 "Indeterminate (qualifier value)"</t>
  </si>
  <si>
    <t>The type of evidence backing up the clinical determination of cancer progression.</t>
  </si>
  <si>
    <t>SCT#363679005 "Imaging (procedure)"</t>
  </si>
  <si>
    <t>SCT#252416005 "Histopathology test (procedure)"</t>
  </si>
  <si>
    <t>SCT#711015009 "Assessment of symptom control (procedure)"</t>
  </si>
  <si>
    <t>SCT#5880005 "Physical examination procedure (procedure)"</t>
  </si>
  <si>
    <t>SCT#250724005 "Tumor marker measurement (procedure)"</t>
  </si>
  <si>
    <t>Radiation oncology AND/OR radiotherapy (procedure)</t>
  </si>
  <si>
    <t>Includes codes descending from SCT#108290001 "Radiation oncology AND/OR radiotherapy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</si>
</sst>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wrapText="1"/>
    </xf>
    <xf numFmtId="0" fontId="2" fillId="0" borderId="0" xfId="1" applyAlignment="1">
      <alignment wrapText="1"/>
    </xf>
    <xf numFmtId="0" fontId="3" fillId="0" borderId="0" xfId="0" applyFont="1" applyAlignment="1">
      <alignment wrapText="1"/>
    </xf>
    <xf numFmtId="0" fontId="1" fillId="0" borderId="0" xfId="0" applyFont="1"/>
    <xf numFmtId="0" fontId="1" fillId="0" borderId="0" xfId="0" applyFont="1" applyAlignment="1">
      <alignment wrapText="1"/>
    </xf>
  </cellXfs>
  <cellStyles count="2">
    <cellStyle name="Hyperlink" xfId="1" builtinId="8"/>
    <cellStyle name="Normal" xfId="0" builtinId="0"/>
  </cellStyles>
  <dxfs count="3">
    <dxf>
      <alignment horizontal="general" vertical="bottom" textRotation="0" wrapText="1" indent="0" justifyLastLine="0" shrinkToFit="0" readingOrder="0"/>
    </dxf>
    <dxf>
      <numFmt numFmtId="0" formatCode="General"/>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70F205-7521-448E-88FD-2FFB04B76266}" name="Table1" displayName="Table1" ref="A1:I88" totalsRowShown="0" headerRowDxfId="2">
  <autoFilter ref="A1:I88" xr:uid="{E56D2DF5-5966-4BAA-9215-AF099B83510C}"/>
  <tableColumns count="9">
    <tableColumn id="2" xr3:uid="{08A17BDA-0DB2-43C5-9815-42325358C52D}" name="Namespace"/>
    <tableColumn id="3" xr3:uid="{2FCCC49D-5E23-4CB9-A363-71B33712D9A5}" name="Logical Path"/>
    <tableColumn id="11" xr3:uid="{98ED4629-2D84-4E0D-8526-11AA4971824E}" name="Profile" dataDxfId="1">
      <calculatedColumnFormula>LEFT(B2,FIND(".",B2)-1)</calculatedColumnFormula>
    </tableColumn>
    <tableColumn id="4" xr3:uid="{8B860342-AFFA-4376-BB4D-502929F7B098}" name="Data Element Name"/>
    <tableColumn id="5" xr3:uid="{5AD2945F-5E71-47A9-967B-CAC2FC3B4E07}" name="Definition" dataDxfId="0"/>
    <tableColumn id="6" xr3:uid="{3271C404-7F90-426C-8478-5B13746E7171}" name="Cardinality"/>
    <tableColumn id="7" xr3:uid="{D82F182F-4FEF-4A94-B018-A648A12C8B6B}" name="Data Type"/>
    <tableColumn id="8" xr3:uid="{07FC3E77-E9C5-435A-9DF5-02EB58BEB8A6}" name="Terminology Binding (for CodeableConcept)"/>
    <tableColumn id="9" xr3:uid="{EEB87F13-C916-40CF-994A-1E8563D82C4F}" name="Code System"/>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details.loinc.org/AnswerList/LL529-9.html" TargetMode="External"/><Relationship Id="rId3" Type="http://schemas.openxmlformats.org/officeDocument/2006/relationships/hyperlink" Target="https://www.hl7.org/fhir/valueset-administrative-gender.html" TargetMode="External"/><Relationship Id="rId7" Type="http://schemas.openxmlformats.org/officeDocument/2006/relationships/hyperlink" Target="https://www.hl7.org/fhir/v2/0487/index.html" TargetMode="External"/><Relationship Id="rId2" Type="http://schemas.openxmlformats.org/officeDocument/2006/relationships/hyperlink" Target="https://www.hl7.org/fhir/us/core/ValueSet-omb-ethnicity-category.html" TargetMode="External"/><Relationship Id="rId1" Type="http://schemas.openxmlformats.org/officeDocument/2006/relationships/hyperlink" Target="https://www.hl7.org/fhir/us/core/ValueSet-us-core-medication-codes.html" TargetMode="External"/><Relationship Id="rId6" Type="http://schemas.openxmlformats.org/officeDocument/2006/relationships/hyperlink" Target="http://loinc.org/vs/https:/r.details.loinc.org/AnswerList/LL238-7.html" TargetMode="External"/><Relationship Id="rId11" Type="http://schemas.openxmlformats.org/officeDocument/2006/relationships/table" Target="../tables/table1.xml"/><Relationship Id="rId5" Type="http://schemas.openxmlformats.org/officeDocument/2006/relationships/hyperlink" Target="http://www.genenames.org/" TargetMode="External"/><Relationship Id="rId10" Type="http://schemas.openxmlformats.org/officeDocument/2006/relationships/hyperlink" Target="http://www.hl7.org/fhir/us/core/ValueSet-us-core-procedure-code.html" TargetMode="External"/><Relationship Id="rId4" Type="http://schemas.openxmlformats.org/officeDocument/2006/relationships/hyperlink" Target="https://r.details.loinc.org/AnswerList/LL239-5.html" TargetMode="External"/><Relationship Id="rId9" Type="http://schemas.openxmlformats.org/officeDocument/2006/relationships/hyperlink" Target="https://www.hl7.org/fhir/valueset-bodysite-laterality.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236AC-EF96-4B7B-87A6-241749FF85AE}">
  <dimension ref="A1:J88"/>
  <sheetViews>
    <sheetView tabSelected="1" workbookViewId="0">
      <selection activeCell="J1" sqref="J1:J1048576"/>
    </sheetView>
  </sheetViews>
  <sheetFormatPr defaultColWidth="8.81640625" defaultRowHeight="14.5" x14ac:dyDescent="0.35"/>
  <cols>
    <col min="1" max="1" width="15.81640625" customWidth="1"/>
    <col min="2" max="2" width="70.36328125" hidden="1" customWidth="1"/>
    <col min="3" max="3" width="37.26953125" customWidth="1"/>
    <col min="4" max="4" width="57.453125" customWidth="1"/>
    <col min="5" max="5" width="64.453125" bestFit="1" customWidth="1"/>
    <col min="6" max="6" width="13.453125" bestFit="1" customWidth="1"/>
    <col min="7" max="7" width="21.453125" customWidth="1"/>
    <col min="8" max="8" width="70" bestFit="1" customWidth="1"/>
    <col min="9" max="9" width="30" bestFit="1" customWidth="1"/>
  </cols>
  <sheetData>
    <row r="1" spans="1:10" x14ac:dyDescent="0.35">
      <c r="A1" s="2" t="s">
        <v>0</v>
      </c>
      <c r="B1" s="2" t="s">
        <v>1</v>
      </c>
      <c r="C1" s="2" t="s">
        <v>2</v>
      </c>
      <c r="D1" s="2" t="s">
        <v>3</v>
      </c>
      <c r="E1" s="1" t="s">
        <v>4</v>
      </c>
      <c r="F1" s="1" t="s">
        <v>5</v>
      </c>
      <c r="G1" s="1" t="s">
        <v>6</v>
      </c>
      <c r="H1" s="1" t="s">
        <v>7</v>
      </c>
      <c r="I1" s="1" t="s">
        <v>8</v>
      </c>
      <c r="J1" s="1"/>
    </row>
    <row r="2" spans="1:10" ht="29" x14ac:dyDescent="0.35">
      <c r="A2" t="s">
        <v>9</v>
      </c>
      <c r="B2" t="s">
        <v>10</v>
      </c>
      <c r="C2" t="str">
        <f>LEFT(B2,FIND(".",B2)-1)</f>
        <v>Patient</v>
      </c>
      <c r="D2" t="s">
        <v>11</v>
      </c>
      <c r="E2" s="3" t="s">
        <v>12</v>
      </c>
      <c r="F2" t="s">
        <v>13</v>
      </c>
      <c r="G2" s="3" t="s">
        <v>14</v>
      </c>
      <c r="H2" s="3" t="s">
        <v>15</v>
      </c>
      <c r="I2" s="3"/>
    </row>
    <row r="3" spans="1:10" ht="43.5" x14ac:dyDescent="0.35">
      <c r="A3" t="s">
        <v>9</v>
      </c>
      <c r="B3" t="s">
        <v>16</v>
      </c>
      <c r="C3" t="str">
        <f>LEFT(B3,FIND(".",B3)-1)</f>
        <v>Patient</v>
      </c>
      <c r="D3" t="s">
        <v>17</v>
      </c>
      <c r="E3" s="3" t="s">
        <v>18</v>
      </c>
      <c r="F3" t="s">
        <v>13</v>
      </c>
      <c r="G3" s="3" t="s">
        <v>19</v>
      </c>
      <c r="H3" s="4" t="s">
        <v>20</v>
      </c>
      <c r="I3" s="3" t="s">
        <v>21</v>
      </c>
    </row>
    <row r="4" spans="1:10" ht="29" x14ac:dyDescent="0.35">
      <c r="A4" t="s">
        <v>9</v>
      </c>
      <c r="B4" t="s">
        <v>23</v>
      </c>
      <c r="C4" t="str">
        <f>LEFT(B4,FIND(".",B4)-1)</f>
        <v>Patient</v>
      </c>
      <c r="D4" t="s">
        <v>24</v>
      </c>
      <c r="E4" s="3" t="s">
        <v>25</v>
      </c>
      <c r="F4" t="s">
        <v>22</v>
      </c>
      <c r="G4" s="3" t="s">
        <v>19</v>
      </c>
      <c r="H4" s="4" t="s">
        <v>26</v>
      </c>
      <c r="I4" s="3" t="s">
        <v>27</v>
      </c>
    </row>
    <row r="5" spans="1:10" ht="29" x14ac:dyDescent="0.35">
      <c r="A5" t="s">
        <v>9</v>
      </c>
      <c r="B5" t="s">
        <v>28</v>
      </c>
      <c r="C5" t="str">
        <f>LEFT(B5,FIND(".",B5)-1)</f>
        <v>Patient</v>
      </c>
      <c r="D5" t="s">
        <v>29</v>
      </c>
      <c r="E5" s="3" t="s">
        <v>30</v>
      </c>
      <c r="F5" t="s">
        <v>13</v>
      </c>
      <c r="G5" s="3" t="s">
        <v>19</v>
      </c>
      <c r="H5" s="4" t="s">
        <v>31</v>
      </c>
      <c r="I5" s="3" t="s">
        <v>32</v>
      </c>
    </row>
    <row r="6" spans="1:10" ht="29" x14ac:dyDescent="0.35">
      <c r="A6" t="s">
        <v>9</v>
      </c>
      <c r="B6" t="s">
        <v>33</v>
      </c>
      <c r="C6" t="str">
        <f>LEFT(B6,FIND(".",B6)-1)</f>
        <v>Patient</v>
      </c>
      <c r="D6" t="s">
        <v>34</v>
      </c>
      <c r="E6" s="3" t="s">
        <v>35</v>
      </c>
      <c r="F6" t="s">
        <v>22</v>
      </c>
      <c r="G6" s="3" t="s">
        <v>36</v>
      </c>
      <c r="H6" s="3" t="s">
        <v>15</v>
      </c>
      <c r="I6" s="3" t="s">
        <v>15</v>
      </c>
    </row>
    <row r="7" spans="1:10" ht="29" x14ac:dyDescent="0.35">
      <c r="A7" t="s">
        <v>9</v>
      </c>
      <c r="B7" t="s">
        <v>37</v>
      </c>
      <c r="C7" t="str">
        <f>LEFT(B7,FIND(".",B7)-1)</f>
        <v>Person</v>
      </c>
      <c r="D7" t="s">
        <v>38</v>
      </c>
      <c r="E7" s="3" t="s">
        <v>39</v>
      </c>
      <c r="F7" t="s">
        <v>22</v>
      </c>
      <c r="G7" t="s">
        <v>40</v>
      </c>
    </row>
    <row r="8" spans="1:10" ht="29" x14ac:dyDescent="0.35">
      <c r="A8" t="s">
        <v>9</v>
      </c>
      <c r="B8" t="s">
        <v>43</v>
      </c>
      <c r="C8" t="str">
        <f>LEFT(B8,FIND(".",B8)-1)</f>
        <v>Condition</v>
      </c>
      <c r="D8" t="s">
        <v>44</v>
      </c>
      <c r="E8" s="3" t="s">
        <v>45</v>
      </c>
      <c r="F8" t="s">
        <v>13</v>
      </c>
      <c r="G8" s="3" t="s">
        <v>19</v>
      </c>
      <c r="H8" s="4" t="s">
        <v>46</v>
      </c>
      <c r="I8" s="3" t="s">
        <v>47</v>
      </c>
    </row>
    <row r="9" spans="1:10" ht="116" x14ac:dyDescent="0.35">
      <c r="A9" t="s">
        <v>9</v>
      </c>
      <c r="B9" t="s">
        <v>48</v>
      </c>
      <c r="C9" t="str">
        <f>LEFT(B9,FIND(".",B9)-1)</f>
        <v>Condition</v>
      </c>
      <c r="D9" t="s">
        <v>49</v>
      </c>
      <c r="E9" s="3" t="s">
        <v>50</v>
      </c>
      <c r="F9" t="s">
        <v>13</v>
      </c>
      <c r="G9" s="3" t="s">
        <v>19</v>
      </c>
      <c r="H9" s="4" t="s">
        <v>51</v>
      </c>
      <c r="I9" s="3" t="s">
        <v>52</v>
      </c>
    </row>
    <row r="10" spans="1:10" ht="29" x14ac:dyDescent="0.35">
      <c r="A10" t="s">
        <v>56</v>
      </c>
      <c r="B10" t="s">
        <v>57</v>
      </c>
      <c r="C10" t="str">
        <f>LEFT(B10,FIND(".",B10)-1)</f>
        <v>CancerCondition</v>
      </c>
      <c r="D10" t="s">
        <v>58</v>
      </c>
      <c r="E10" s="3" t="s">
        <v>59</v>
      </c>
      <c r="F10" t="s">
        <v>13</v>
      </c>
      <c r="G10" s="3" t="s">
        <v>19</v>
      </c>
      <c r="H10" s="4" t="s">
        <v>60</v>
      </c>
      <c r="I10" s="3" t="s">
        <v>52</v>
      </c>
    </row>
    <row r="11" spans="1:10" ht="29" x14ac:dyDescent="0.35">
      <c r="A11" t="s">
        <v>56</v>
      </c>
      <c r="B11" t="s">
        <v>61</v>
      </c>
      <c r="C11" t="str">
        <f>LEFT(B11,FIND(".",B11)-1)</f>
        <v>CancerCondition</v>
      </c>
      <c r="D11" t="s">
        <v>62</v>
      </c>
      <c r="E11" s="3" t="s">
        <v>45</v>
      </c>
      <c r="F11" t="s">
        <v>13</v>
      </c>
      <c r="G11" s="3" t="s">
        <v>19</v>
      </c>
      <c r="H11" s="4" t="s">
        <v>46</v>
      </c>
      <c r="I11" s="3" t="s">
        <v>63</v>
      </c>
    </row>
    <row r="12" spans="1:10" ht="29" x14ac:dyDescent="0.35">
      <c r="A12" t="s">
        <v>56</v>
      </c>
      <c r="B12" t="s">
        <v>64</v>
      </c>
      <c r="C12" t="str">
        <f>LEFT(B12,FIND(".",B12)-1)</f>
        <v>CancerCondition</v>
      </c>
      <c r="D12" t="s">
        <v>65</v>
      </c>
      <c r="E12" s="3" t="s">
        <v>66</v>
      </c>
      <c r="F12" t="s">
        <v>42</v>
      </c>
      <c r="G12" s="3" t="s">
        <v>19</v>
      </c>
      <c r="H12" s="4" t="s">
        <v>67</v>
      </c>
      <c r="I12" s="3" t="s">
        <v>52</v>
      </c>
    </row>
    <row r="13" spans="1:10" x14ac:dyDescent="0.35">
      <c r="A13" t="s">
        <v>9</v>
      </c>
      <c r="B13" t="s">
        <v>68</v>
      </c>
      <c r="C13" t="str">
        <f>LEFT(B13,FIND(".",B13)-1)</f>
        <v>CancerCondition</v>
      </c>
      <c r="D13" t="s">
        <v>69</v>
      </c>
      <c r="E13" t="s">
        <v>70</v>
      </c>
      <c r="F13" s="3" t="s">
        <v>22</v>
      </c>
      <c r="G13" s="3" t="s">
        <v>19</v>
      </c>
      <c r="H13" s="4" t="s">
        <v>71</v>
      </c>
      <c r="I13" s="3" t="s">
        <v>52</v>
      </c>
    </row>
    <row r="14" spans="1:10" x14ac:dyDescent="0.35">
      <c r="A14" t="s">
        <v>9</v>
      </c>
      <c r="B14" t="s">
        <v>72</v>
      </c>
      <c r="C14" t="str">
        <f>LEFT(B14,FIND(".",B14)-1)</f>
        <v>CancerCondition</v>
      </c>
      <c r="D14" t="s">
        <v>73</v>
      </c>
      <c r="E14" t="s">
        <v>74</v>
      </c>
      <c r="F14" s="3" t="s">
        <v>22</v>
      </c>
      <c r="G14" s="3" t="s">
        <v>75</v>
      </c>
      <c r="H14" s="3" t="s">
        <v>15</v>
      </c>
      <c r="I14" s="3" t="s">
        <v>15</v>
      </c>
    </row>
    <row r="15" spans="1:10" x14ac:dyDescent="0.35">
      <c r="A15" t="s">
        <v>9</v>
      </c>
      <c r="B15" t="s">
        <v>76</v>
      </c>
      <c r="C15" t="str">
        <f>LEFT(B15,FIND(".",B15)-1)</f>
        <v>CancerCondition</v>
      </c>
      <c r="D15" t="s">
        <v>77</v>
      </c>
      <c r="E15" t="s">
        <v>78</v>
      </c>
      <c r="F15" s="3" t="s">
        <v>22</v>
      </c>
      <c r="G15" s="3" t="s">
        <v>19</v>
      </c>
      <c r="H15" s="4" t="s">
        <v>79</v>
      </c>
      <c r="I15" s="3" t="s">
        <v>52</v>
      </c>
    </row>
    <row r="16" spans="1:10" ht="29" x14ac:dyDescent="0.35">
      <c r="A16" t="s">
        <v>56</v>
      </c>
      <c r="B16" t="s">
        <v>80</v>
      </c>
      <c r="C16" t="str">
        <f>LEFT(B16,FIND(".",B16)-1)</f>
        <v>CancerCondition</v>
      </c>
      <c r="D16" t="s">
        <v>81</v>
      </c>
      <c r="E16" s="3" t="s">
        <v>82</v>
      </c>
      <c r="F16" t="s">
        <v>22</v>
      </c>
      <c r="G16" s="3" t="s">
        <v>19</v>
      </c>
      <c r="H16" s="4" t="s">
        <v>83</v>
      </c>
      <c r="I16" s="3" t="s">
        <v>84</v>
      </c>
    </row>
    <row r="17" spans="1:9" x14ac:dyDescent="0.35">
      <c r="A17" t="s">
        <v>56</v>
      </c>
      <c r="B17" t="s">
        <v>85</v>
      </c>
      <c r="C17" t="str">
        <f>LEFT(B17,FIND(".",B17)-1)</f>
        <v>CancerCondition</v>
      </c>
      <c r="D17" t="s">
        <v>86</v>
      </c>
      <c r="E17" s="3" t="s">
        <v>87</v>
      </c>
      <c r="F17" t="s">
        <v>22</v>
      </c>
      <c r="G17" s="3" t="s">
        <v>88</v>
      </c>
      <c r="H17" s="3" t="s">
        <v>15</v>
      </c>
      <c r="I17" s="3" t="s">
        <v>15</v>
      </c>
    </row>
    <row r="18" spans="1:9" ht="29" x14ac:dyDescent="0.35">
      <c r="A18" t="s">
        <v>56</v>
      </c>
      <c r="B18" t="s">
        <v>91</v>
      </c>
      <c r="C18" t="str">
        <f>LEFT(B18,FIND(".",B18)-1)</f>
        <v>CancerHistologicType</v>
      </c>
      <c r="D18" t="s">
        <v>92</v>
      </c>
      <c r="E18" s="3" t="s">
        <v>93</v>
      </c>
      <c r="F18" t="s">
        <v>22</v>
      </c>
      <c r="G18" s="3" t="s">
        <v>19</v>
      </c>
      <c r="H18" s="4" t="s">
        <v>94</v>
      </c>
      <c r="I18" t="s">
        <v>52</v>
      </c>
    </row>
    <row r="19" spans="1:9" ht="72.5" x14ac:dyDescent="0.35">
      <c r="A19" t="s">
        <v>56</v>
      </c>
      <c r="B19" t="s">
        <v>100</v>
      </c>
      <c r="C19" t="str">
        <f>LEFT(B19,FIND(".",B19)-1)</f>
        <v>DistantMetastases</v>
      </c>
      <c r="D19" t="s">
        <v>101</v>
      </c>
      <c r="E19" s="3" t="s">
        <v>41</v>
      </c>
      <c r="F19" t="s">
        <v>42</v>
      </c>
      <c r="G19" s="3" t="s">
        <v>19</v>
      </c>
      <c r="H19" s="4" t="s">
        <v>102</v>
      </c>
      <c r="I19" s="3" t="s">
        <v>52</v>
      </c>
    </row>
    <row r="20" spans="1:9" ht="29" x14ac:dyDescent="0.35">
      <c r="A20" t="s">
        <v>56</v>
      </c>
      <c r="B20" t="s">
        <v>103</v>
      </c>
      <c r="C20" t="str">
        <f>LEFT(B20,FIND(".",B20)-1)</f>
        <v>DistantMetastases</v>
      </c>
      <c r="D20" t="s">
        <v>104</v>
      </c>
      <c r="E20" s="3" t="s">
        <v>105</v>
      </c>
      <c r="F20" t="s">
        <v>13</v>
      </c>
      <c r="G20" s="3" t="s">
        <v>19</v>
      </c>
      <c r="H20" s="3" t="s">
        <v>106</v>
      </c>
      <c r="I20" s="3" t="s">
        <v>52</v>
      </c>
    </row>
    <row r="21" spans="1:9" ht="43.5" x14ac:dyDescent="0.35">
      <c r="A21" t="s">
        <v>56</v>
      </c>
      <c r="B21" t="s">
        <v>107</v>
      </c>
      <c r="C21" t="str">
        <f>LEFT(B21,FIND(".",B21)-1)</f>
        <v>DistantMetastases</v>
      </c>
      <c r="D21" t="s">
        <v>108</v>
      </c>
      <c r="E21" s="3" t="s">
        <v>53</v>
      </c>
      <c r="F21" t="s">
        <v>22</v>
      </c>
      <c r="G21" s="3" t="s">
        <v>54</v>
      </c>
      <c r="H21" s="3" t="s">
        <v>15</v>
      </c>
      <c r="I21" s="3" t="s">
        <v>15</v>
      </c>
    </row>
    <row r="22" spans="1:9" ht="29" x14ac:dyDescent="0.35">
      <c r="A22" t="s">
        <v>56</v>
      </c>
      <c r="B22" t="s">
        <v>109</v>
      </c>
      <c r="C22" t="str">
        <f>LEFT(B22,FIND(".",B22)-1)</f>
        <v>TNMClinicalPrimaryTumorClassification</v>
      </c>
      <c r="D22" t="s">
        <v>110</v>
      </c>
      <c r="E22" s="3" t="s">
        <v>111</v>
      </c>
      <c r="F22" t="s">
        <v>22</v>
      </c>
      <c r="G22" s="3" t="s">
        <v>19</v>
      </c>
      <c r="H22" s="5" t="s">
        <v>112</v>
      </c>
      <c r="I22" s="5" t="s">
        <v>112</v>
      </c>
    </row>
    <row r="23" spans="1:9" x14ac:dyDescent="0.35">
      <c r="A23" t="s">
        <v>56</v>
      </c>
      <c r="B23" t="s">
        <v>113</v>
      </c>
      <c r="C23" t="str">
        <f>LEFT(B23,FIND(".",B23)-1)</f>
        <v>TNMClinicalPrimaryTumorClassification</v>
      </c>
      <c r="D23" t="s">
        <v>114</v>
      </c>
      <c r="E23" s="3" t="s">
        <v>115</v>
      </c>
      <c r="F23" t="s">
        <v>13</v>
      </c>
      <c r="G23" s="3" t="s">
        <v>19</v>
      </c>
      <c r="H23" s="4" t="s">
        <v>116</v>
      </c>
      <c r="I23" s="3" t="s">
        <v>117</v>
      </c>
    </row>
    <row r="24" spans="1:9" ht="43.5" x14ac:dyDescent="0.35">
      <c r="A24" t="s">
        <v>56</v>
      </c>
      <c r="B24" t="s">
        <v>119</v>
      </c>
      <c r="C24" t="str">
        <f>LEFT(B24,FIND(".",B24)-1)</f>
        <v>TNMClinicalPrimaryTumorClassification</v>
      </c>
      <c r="D24" t="s">
        <v>118</v>
      </c>
      <c r="E24" s="3" t="s">
        <v>120</v>
      </c>
      <c r="F24" t="s">
        <v>22</v>
      </c>
      <c r="G24" s="3" t="s">
        <v>19</v>
      </c>
      <c r="H24" s="4" t="s">
        <v>121</v>
      </c>
      <c r="I24" s="3" t="s">
        <v>122</v>
      </c>
    </row>
    <row r="25" spans="1:9" ht="87" x14ac:dyDescent="0.35">
      <c r="A25" t="s">
        <v>56</v>
      </c>
      <c r="B25" t="s">
        <v>123</v>
      </c>
      <c r="C25" t="str">
        <f>LEFT(B25,FIND(".",B25)-1)</f>
        <v>TNMClinicalPrimaryTumorClassification</v>
      </c>
      <c r="D25" t="s">
        <v>124</v>
      </c>
      <c r="E25" s="3" t="s">
        <v>125</v>
      </c>
      <c r="F25" t="s">
        <v>22</v>
      </c>
      <c r="G25" s="3" t="s">
        <v>98</v>
      </c>
      <c r="H25" s="3" t="s">
        <v>15</v>
      </c>
      <c r="I25" s="3" t="s">
        <v>15</v>
      </c>
    </row>
    <row r="26" spans="1:9" ht="29" x14ac:dyDescent="0.35">
      <c r="A26" t="s">
        <v>56</v>
      </c>
      <c r="B26" t="s">
        <v>126</v>
      </c>
      <c r="C26" t="str">
        <f>LEFT(B26,FIND(".",B26)-1)</f>
        <v>TNMClinicalRegionalNodesClassification</v>
      </c>
      <c r="D26" t="s">
        <v>127</v>
      </c>
      <c r="E26" s="3" t="s">
        <v>111</v>
      </c>
      <c r="F26" t="s">
        <v>22</v>
      </c>
      <c r="G26" s="3" t="s">
        <v>19</v>
      </c>
      <c r="H26" s="5" t="s">
        <v>112</v>
      </c>
      <c r="I26" s="5" t="s">
        <v>112</v>
      </c>
    </row>
    <row r="27" spans="1:9" x14ac:dyDescent="0.35">
      <c r="A27" t="s">
        <v>56</v>
      </c>
      <c r="B27" t="s">
        <v>128</v>
      </c>
      <c r="C27" t="str">
        <f>LEFT(B27,FIND(".",B27)-1)</f>
        <v>TNMClinicalRegionalNodesClassification</v>
      </c>
      <c r="D27" t="s">
        <v>129</v>
      </c>
      <c r="E27" s="3" t="s">
        <v>115</v>
      </c>
      <c r="F27" t="s">
        <v>13</v>
      </c>
      <c r="G27" s="3" t="s">
        <v>19</v>
      </c>
      <c r="H27" s="4" t="s">
        <v>116</v>
      </c>
      <c r="I27" s="3" t="s">
        <v>117</v>
      </c>
    </row>
    <row r="28" spans="1:9" ht="58" x14ac:dyDescent="0.35">
      <c r="A28" t="s">
        <v>56</v>
      </c>
      <c r="B28" t="s">
        <v>130</v>
      </c>
      <c r="C28" t="str">
        <f>LEFT(B28,FIND(".",B28)-1)</f>
        <v>TNMClinicalRegionalNodesClassification</v>
      </c>
      <c r="D28" t="s">
        <v>131</v>
      </c>
      <c r="E28" s="3" t="s">
        <v>132</v>
      </c>
      <c r="F28" t="s">
        <v>22</v>
      </c>
      <c r="G28" s="3" t="s">
        <v>19</v>
      </c>
      <c r="H28" s="4" t="s">
        <v>133</v>
      </c>
      <c r="I28" s="3" t="s">
        <v>122</v>
      </c>
    </row>
    <row r="29" spans="1:9" ht="87" x14ac:dyDescent="0.35">
      <c r="A29" t="s">
        <v>56</v>
      </c>
      <c r="B29" t="s">
        <v>134</v>
      </c>
      <c r="C29" t="str">
        <f>LEFT(B29,FIND(".",B29)-1)</f>
        <v>TNMClinicalRegionalNodesClassification</v>
      </c>
      <c r="D29" t="s">
        <v>135</v>
      </c>
      <c r="E29" s="3" t="s">
        <v>97</v>
      </c>
      <c r="F29" t="s">
        <v>22</v>
      </c>
      <c r="G29" s="3" t="s">
        <v>98</v>
      </c>
      <c r="H29" s="3" t="s">
        <v>15</v>
      </c>
      <c r="I29" s="3" t="s">
        <v>15</v>
      </c>
    </row>
    <row r="30" spans="1:9" ht="29" x14ac:dyDescent="0.35">
      <c r="A30" t="s">
        <v>56</v>
      </c>
      <c r="B30" t="s">
        <v>136</v>
      </c>
      <c r="C30" t="str">
        <f>LEFT(B30,FIND(".",B30)-1)</f>
        <v>TNMClinicalDistantMetastasesClassification</v>
      </c>
      <c r="D30" t="s">
        <v>137</v>
      </c>
      <c r="E30" s="3" t="s">
        <v>111</v>
      </c>
      <c r="F30" t="s">
        <v>22</v>
      </c>
      <c r="G30" s="3" t="s">
        <v>19</v>
      </c>
      <c r="H30" s="5" t="s">
        <v>112</v>
      </c>
      <c r="I30" s="5" t="s">
        <v>112</v>
      </c>
    </row>
    <row r="31" spans="1:9" x14ac:dyDescent="0.35">
      <c r="A31" t="s">
        <v>56</v>
      </c>
      <c r="B31" t="s">
        <v>138</v>
      </c>
      <c r="C31" t="str">
        <f>LEFT(B31,FIND(".",B31)-1)</f>
        <v>TNMClinicalDistantMetastasesClassification</v>
      </c>
      <c r="D31" t="s">
        <v>139</v>
      </c>
      <c r="E31" s="3" t="s">
        <v>115</v>
      </c>
      <c r="F31" t="s">
        <v>13</v>
      </c>
      <c r="G31" s="3" t="s">
        <v>19</v>
      </c>
      <c r="H31" s="4" t="s">
        <v>116</v>
      </c>
      <c r="I31" s="3" t="s">
        <v>117</v>
      </c>
    </row>
    <row r="32" spans="1:9" ht="58" x14ac:dyDescent="0.35">
      <c r="A32" t="s">
        <v>56</v>
      </c>
      <c r="B32" t="s">
        <v>141</v>
      </c>
      <c r="C32" t="str">
        <f>LEFT(B32,FIND(".",B32)-1)</f>
        <v>TNMClinicalDistantMetastasesClassification</v>
      </c>
      <c r="D32" t="s">
        <v>140</v>
      </c>
      <c r="E32" s="3" t="s">
        <v>142</v>
      </c>
      <c r="F32" t="s">
        <v>22</v>
      </c>
      <c r="G32" s="3" t="s">
        <v>19</v>
      </c>
      <c r="H32" s="4" t="s">
        <v>143</v>
      </c>
      <c r="I32" s="3" t="s">
        <v>122</v>
      </c>
    </row>
    <row r="33" spans="1:9" ht="87" x14ac:dyDescent="0.35">
      <c r="A33" t="s">
        <v>56</v>
      </c>
      <c r="B33" t="s">
        <v>144</v>
      </c>
      <c r="C33" t="str">
        <f>LEFT(B33,FIND(".",B33)-1)</f>
        <v>TNMClinicalDistantMetastasesClassification</v>
      </c>
      <c r="D33" t="s">
        <v>145</v>
      </c>
      <c r="E33" s="3" t="s">
        <v>97</v>
      </c>
      <c r="F33" t="s">
        <v>22</v>
      </c>
      <c r="G33" s="3" t="s">
        <v>98</v>
      </c>
      <c r="H33" s="3" t="s">
        <v>15</v>
      </c>
      <c r="I33" s="3" t="s">
        <v>15</v>
      </c>
    </row>
    <row r="34" spans="1:9" ht="58" x14ac:dyDescent="0.35">
      <c r="A34" t="s">
        <v>56</v>
      </c>
      <c r="B34" t="s">
        <v>146</v>
      </c>
      <c r="C34" t="str">
        <f>LEFT(B34,FIND(".",B34)-1)</f>
        <v>TNMClinicalStageGroup</v>
      </c>
      <c r="D34" t="s">
        <v>147</v>
      </c>
      <c r="E34" s="3" t="s">
        <v>148</v>
      </c>
      <c r="F34" t="s">
        <v>22</v>
      </c>
      <c r="G34" s="3" t="s">
        <v>19</v>
      </c>
      <c r="H34" s="4" t="s">
        <v>149</v>
      </c>
      <c r="I34" s="3" t="s">
        <v>122</v>
      </c>
    </row>
    <row r="35" spans="1:9" ht="58" x14ac:dyDescent="0.35">
      <c r="A35" t="s">
        <v>56</v>
      </c>
      <c r="B35" t="s">
        <v>150</v>
      </c>
      <c r="C35" t="str">
        <f>LEFT(B35,FIND(".",B35)-1)</f>
        <v>TNMClinicalStageGroup</v>
      </c>
      <c r="D35" t="s">
        <v>151</v>
      </c>
      <c r="E35" s="3" t="s">
        <v>148</v>
      </c>
      <c r="F35" t="s">
        <v>22</v>
      </c>
      <c r="G35" s="3" t="s">
        <v>19</v>
      </c>
      <c r="H35" s="4" t="s">
        <v>152</v>
      </c>
      <c r="I35" s="3" t="s">
        <v>117</v>
      </c>
    </row>
    <row r="36" spans="1:9" ht="87" x14ac:dyDescent="0.35">
      <c r="A36" t="s">
        <v>56</v>
      </c>
      <c r="B36" t="s">
        <v>153</v>
      </c>
      <c r="C36" t="str">
        <f>LEFT(B36,FIND(".",B36)-1)</f>
        <v>TNMClinicalStageGroup</v>
      </c>
      <c r="D36" t="s">
        <v>154</v>
      </c>
      <c r="E36" s="3" t="s">
        <v>97</v>
      </c>
      <c r="F36" t="s">
        <v>22</v>
      </c>
      <c r="G36" s="3" t="s">
        <v>98</v>
      </c>
      <c r="H36" s="3" t="s">
        <v>15</v>
      </c>
      <c r="I36" s="3" t="s">
        <v>15</v>
      </c>
    </row>
    <row r="37" spans="1:9" ht="29" x14ac:dyDescent="0.35">
      <c r="A37" t="s">
        <v>56</v>
      </c>
      <c r="B37" t="s">
        <v>155</v>
      </c>
      <c r="C37" t="str">
        <f>LEFT(B37,FIND(".",B37)-1)</f>
        <v>TNMPathologicPrimaryTumorClassification</v>
      </c>
      <c r="D37" t="s">
        <v>156</v>
      </c>
      <c r="E37" s="3" t="s">
        <v>111</v>
      </c>
      <c r="F37" t="s">
        <v>22</v>
      </c>
      <c r="G37" s="3" t="s">
        <v>19</v>
      </c>
      <c r="H37" s="5" t="s">
        <v>112</v>
      </c>
      <c r="I37" s="5" t="s">
        <v>112</v>
      </c>
    </row>
    <row r="38" spans="1:9" x14ac:dyDescent="0.35">
      <c r="A38" t="s">
        <v>56</v>
      </c>
      <c r="B38" t="s">
        <v>157</v>
      </c>
      <c r="C38" t="str">
        <f>LEFT(B38,FIND(".",B38)-1)</f>
        <v>TNMPathologicPrimaryTumorClassification</v>
      </c>
      <c r="D38" t="s">
        <v>158</v>
      </c>
      <c r="E38" s="3" t="s">
        <v>115</v>
      </c>
      <c r="F38" t="s">
        <v>13</v>
      </c>
      <c r="G38" s="3" t="s">
        <v>19</v>
      </c>
      <c r="H38" s="4" t="s">
        <v>116</v>
      </c>
      <c r="I38" s="3" t="s">
        <v>117</v>
      </c>
    </row>
    <row r="39" spans="1:9" ht="29" x14ac:dyDescent="0.35">
      <c r="A39" t="s">
        <v>56</v>
      </c>
      <c r="B39" t="s">
        <v>159</v>
      </c>
      <c r="C39" t="str">
        <f>LEFT(B39,FIND(".",B39)-1)</f>
        <v>TNMPathologicPrimaryTumorClassification</v>
      </c>
      <c r="D39" t="s">
        <v>160</v>
      </c>
      <c r="E39" s="3" t="s">
        <v>161</v>
      </c>
      <c r="F39" t="s">
        <v>22</v>
      </c>
      <c r="G39" s="3" t="s">
        <v>19</v>
      </c>
      <c r="H39" s="4" t="s">
        <v>162</v>
      </c>
      <c r="I39" t="s">
        <v>122</v>
      </c>
    </row>
    <row r="40" spans="1:9" ht="87" x14ac:dyDescent="0.35">
      <c r="A40" t="s">
        <v>56</v>
      </c>
      <c r="B40" t="s">
        <v>163</v>
      </c>
      <c r="C40" t="str">
        <f>LEFT(B40,FIND(".",B40)-1)</f>
        <v>TNMPathologicPrimaryTumorClassification</v>
      </c>
      <c r="D40" t="s">
        <v>164</v>
      </c>
      <c r="E40" s="3" t="s">
        <v>97</v>
      </c>
      <c r="F40" t="s">
        <v>22</v>
      </c>
      <c r="G40" s="3" t="s">
        <v>98</v>
      </c>
      <c r="H40" s="3" t="s">
        <v>15</v>
      </c>
      <c r="I40" s="3" t="s">
        <v>15</v>
      </c>
    </row>
    <row r="41" spans="1:9" ht="29" x14ac:dyDescent="0.35">
      <c r="A41" t="s">
        <v>56</v>
      </c>
      <c r="B41" t="s">
        <v>165</v>
      </c>
      <c r="C41" t="str">
        <f>LEFT(B41,FIND(".",B41)-1)</f>
        <v>TNMPathologicRegionalNodesClassification</v>
      </c>
      <c r="D41" t="s">
        <v>166</v>
      </c>
      <c r="E41" s="3" t="s">
        <v>111</v>
      </c>
      <c r="F41" t="s">
        <v>22</v>
      </c>
      <c r="G41" s="3" t="s">
        <v>19</v>
      </c>
      <c r="H41" s="5" t="s">
        <v>112</v>
      </c>
      <c r="I41" s="5" t="s">
        <v>112</v>
      </c>
    </row>
    <row r="42" spans="1:9" x14ac:dyDescent="0.35">
      <c r="A42" t="s">
        <v>56</v>
      </c>
      <c r="B42" t="s">
        <v>167</v>
      </c>
      <c r="C42" t="str">
        <f>LEFT(B42,FIND(".",B42)-1)</f>
        <v>TNMPathologicRegionalNodesClassification</v>
      </c>
      <c r="D42" t="s">
        <v>168</v>
      </c>
      <c r="E42" s="3" t="s">
        <v>115</v>
      </c>
      <c r="F42" t="s">
        <v>13</v>
      </c>
      <c r="G42" s="3" t="s">
        <v>19</v>
      </c>
      <c r="H42" s="4" t="s">
        <v>116</v>
      </c>
      <c r="I42" s="3" t="s">
        <v>117</v>
      </c>
    </row>
    <row r="43" spans="1:9" ht="29" x14ac:dyDescent="0.35">
      <c r="A43" t="s">
        <v>56</v>
      </c>
      <c r="B43" t="s">
        <v>169</v>
      </c>
      <c r="C43" t="str">
        <f>LEFT(B43,FIND(".",B43)-1)</f>
        <v>TNMPathologicRegionalNodesClassification</v>
      </c>
      <c r="D43" t="s">
        <v>170</v>
      </c>
      <c r="E43" s="3" t="s">
        <v>171</v>
      </c>
      <c r="F43" t="s">
        <v>22</v>
      </c>
      <c r="G43" s="3" t="s">
        <v>19</v>
      </c>
      <c r="H43" s="4" t="s">
        <v>172</v>
      </c>
      <c r="I43" t="s">
        <v>122</v>
      </c>
    </row>
    <row r="44" spans="1:9" ht="87" x14ac:dyDescent="0.35">
      <c r="A44" t="s">
        <v>56</v>
      </c>
      <c r="B44" t="s">
        <v>173</v>
      </c>
      <c r="C44" t="str">
        <f>LEFT(B44,FIND(".",B44)-1)</f>
        <v>TNMPathologicRegionalNodesClassification</v>
      </c>
      <c r="D44" t="s">
        <v>174</v>
      </c>
      <c r="E44" s="3" t="s">
        <v>97</v>
      </c>
      <c r="F44" t="s">
        <v>22</v>
      </c>
      <c r="G44" s="3" t="s">
        <v>98</v>
      </c>
      <c r="H44" s="3" t="s">
        <v>15</v>
      </c>
      <c r="I44" s="3" t="s">
        <v>15</v>
      </c>
    </row>
    <row r="45" spans="1:9" ht="29" x14ac:dyDescent="0.35">
      <c r="A45" t="s">
        <v>56</v>
      </c>
      <c r="B45" t="s">
        <v>175</v>
      </c>
      <c r="C45" t="str">
        <f>LEFT(B45,FIND(".",B45)-1)</f>
        <v>TNMPathologicDistantMetastasesClassification</v>
      </c>
      <c r="D45" t="s">
        <v>176</v>
      </c>
      <c r="E45" s="3" t="s">
        <v>111</v>
      </c>
      <c r="F45" t="s">
        <v>22</v>
      </c>
      <c r="G45" s="3" t="s">
        <v>19</v>
      </c>
      <c r="H45" s="5" t="s">
        <v>112</v>
      </c>
      <c r="I45" s="5" t="s">
        <v>112</v>
      </c>
    </row>
    <row r="46" spans="1:9" x14ac:dyDescent="0.35">
      <c r="A46" t="s">
        <v>56</v>
      </c>
      <c r="B46" t="s">
        <v>177</v>
      </c>
      <c r="C46" t="str">
        <f>LEFT(B46,FIND(".",B46)-1)</f>
        <v>TNMPathologicDistantMetastasesClassification</v>
      </c>
      <c r="D46" t="s">
        <v>178</v>
      </c>
      <c r="E46" s="3" t="s">
        <v>115</v>
      </c>
      <c r="F46" t="s">
        <v>13</v>
      </c>
      <c r="G46" s="3" t="s">
        <v>19</v>
      </c>
      <c r="H46" s="4" t="s">
        <v>116</v>
      </c>
      <c r="I46" s="3" t="s">
        <v>117</v>
      </c>
    </row>
    <row r="47" spans="1:9" ht="29" x14ac:dyDescent="0.35">
      <c r="A47" t="s">
        <v>56</v>
      </c>
      <c r="B47" t="s">
        <v>179</v>
      </c>
      <c r="C47" t="str">
        <f>LEFT(B47,FIND(".",B47)-1)</f>
        <v>TNMPathologicDistantMetastasesClassification</v>
      </c>
      <c r="D47" t="s">
        <v>180</v>
      </c>
      <c r="E47" s="3" t="s">
        <v>181</v>
      </c>
      <c r="F47" t="s">
        <v>22</v>
      </c>
      <c r="G47" s="3" t="s">
        <v>19</v>
      </c>
      <c r="H47" s="4" t="s">
        <v>182</v>
      </c>
      <c r="I47" t="s">
        <v>122</v>
      </c>
    </row>
    <row r="48" spans="1:9" ht="87" x14ac:dyDescent="0.35">
      <c r="A48" t="s">
        <v>56</v>
      </c>
      <c r="B48" t="s">
        <v>183</v>
      </c>
      <c r="C48" t="str">
        <f>LEFT(B48,FIND(".",B48)-1)</f>
        <v>TNMPathologicDistantMetastasesClassification</v>
      </c>
      <c r="D48" t="s">
        <v>184</v>
      </c>
      <c r="E48" s="3" t="s">
        <v>97</v>
      </c>
      <c r="F48" t="s">
        <v>22</v>
      </c>
      <c r="G48" s="3" t="s">
        <v>98</v>
      </c>
      <c r="H48" s="3" t="s">
        <v>15</v>
      </c>
      <c r="I48" s="3" t="s">
        <v>15</v>
      </c>
    </row>
    <row r="49" spans="1:9" x14ac:dyDescent="0.35">
      <c r="A49" t="s">
        <v>56</v>
      </c>
      <c r="B49" t="s">
        <v>185</v>
      </c>
      <c r="C49" t="str">
        <f>LEFT(B49,FIND(".",B49)-1)</f>
        <v>TNMPathologicStageGroup</v>
      </c>
      <c r="D49" t="s">
        <v>186</v>
      </c>
      <c r="E49" s="3" t="s">
        <v>115</v>
      </c>
      <c r="F49" t="s">
        <v>13</v>
      </c>
      <c r="G49" s="3" t="s">
        <v>19</v>
      </c>
      <c r="H49" s="4" t="s">
        <v>116</v>
      </c>
      <c r="I49" s="3" t="s">
        <v>117</v>
      </c>
    </row>
    <row r="50" spans="1:9" ht="29" x14ac:dyDescent="0.35">
      <c r="A50" t="s">
        <v>56</v>
      </c>
      <c r="B50" t="s">
        <v>187</v>
      </c>
      <c r="C50" t="str">
        <f>LEFT(B50,FIND(".",B50)-1)</f>
        <v>TNMPathologicStageGroup</v>
      </c>
      <c r="D50" t="s">
        <v>188</v>
      </c>
      <c r="E50" s="3" t="s">
        <v>189</v>
      </c>
      <c r="F50" t="s">
        <v>22</v>
      </c>
      <c r="G50" s="3" t="s">
        <v>19</v>
      </c>
      <c r="H50" s="4" t="s">
        <v>190</v>
      </c>
      <c r="I50" t="s">
        <v>122</v>
      </c>
    </row>
    <row r="51" spans="1:9" ht="29" x14ac:dyDescent="0.35">
      <c r="A51" t="s">
        <v>56</v>
      </c>
      <c r="B51" t="s">
        <v>191</v>
      </c>
      <c r="C51" t="str">
        <f>LEFT(B51,FIND(".",B51)-1)</f>
        <v>TNMPathologicStageGroup</v>
      </c>
      <c r="D51" t="s">
        <v>192</v>
      </c>
      <c r="E51" s="3" t="s">
        <v>189</v>
      </c>
      <c r="F51" t="s">
        <v>22</v>
      </c>
      <c r="G51" s="3" t="s">
        <v>19</v>
      </c>
      <c r="H51" s="4" t="s">
        <v>152</v>
      </c>
      <c r="I51" s="3" t="s">
        <v>117</v>
      </c>
    </row>
    <row r="52" spans="1:9" ht="87" x14ac:dyDescent="0.35">
      <c r="A52" t="s">
        <v>56</v>
      </c>
      <c r="B52" t="s">
        <v>193</v>
      </c>
      <c r="C52" t="str">
        <f>LEFT(B52,FIND(".",B52)-1)</f>
        <v>TNMPathologicStageGroup</v>
      </c>
      <c r="D52" t="s">
        <v>194</v>
      </c>
      <c r="E52" s="3" t="s">
        <v>97</v>
      </c>
      <c r="F52" t="s">
        <v>22</v>
      </c>
      <c r="G52" s="3" t="s">
        <v>98</v>
      </c>
      <c r="H52" s="3" t="s">
        <v>15</v>
      </c>
      <c r="I52" s="3" t="s">
        <v>15</v>
      </c>
    </row>
    <row r="53" spans="1:9" ht="145" x14ac:dyDescent="0.35">
      <c r="A53" t="s">
        <v>56</v>
      </c>
      <c r="B53" t="s">
        <v>195</v>
      </c>
      <c r="C53" t="str">
        <f>LEFT(B53,FIND(".",B53)-1)</f>
        <v>TumorMarkerObservation</v>
      </c>
      <c r="D53" t="s">
        <v>196</v>
      </c>
      <c r="E53" s="3" t="s">
        <v>197</v>
      </c>
      <c r="F53" t="s">
        <v>13</v>
      </c>
      <c r="G53" s="3" t="s">
        <v>19</v>
      </c>
      <c r="H53" s="4" t="s">
        <v>198</v>
      </c>
      <c r="I53" t="s">
        <v>122</v>
      </c>
    </row>
    <row r="54" spans="1:9" ht="29" x14ac:dyDescent="0.35">
      <c r="A54" t="s">
        <v>56</v>
      </c>
      <c r="B54" t="s">
        <v>199</v>
      </c>
      <c r="C54" t="str">
        <f>LEFT(B54,FIND(".",B54)-1)</f>
        <v>TumorMarkerObservation</v>
      </c>
      <c r="D54" t="s">
        <v>200</v>
      </c>
      <c r="E54" s="3" t="s">
        <v>201</v>
      </c>
      <c r="F54" t="s">
        <v>22</v>
      </c>
      <c r="G54" s="3" t="s">
        <v>19</v>
      </c>
      <c r="H54" s="5" t="s">
        <v>112</v>
      </c>
      <c r="I54" s="5" t="s">
        <v>112</v>
      </c>
    </row>
    <row r="55" spans="1:9" ht="87" x14ac:dyDescent="0.35">
      <c r="A55" t="s">
        <v>56</v>
      </c>
      <c r="B55" t="s">
        <v>202</v>
      </c>
      <c r="C55" t="str">
        <f>LEFT(B55,FIND(".",B55)-1)</f>
        <v>TumorMarkerObservation</v>
      </c>
      <c r="D55" t="s">
        <v>203</v>
      </c>
      <c r="E55" s="3" t="s">
        <v>97</v>
      </c>
      <c r="F55" t="s">
        <v>22</v>
      </c>
      <c r="G55" s="3" t="s">
        <v>98</v>
      </c>
      <c r="H55" s="3" t="s">
        <v>15</v>
      </c>
      <c r="I55" s="3" t="s">
        <v>15</v>
      </c>
    </row>
    <row r="56" spans="1:9" ht="116" x14ac:dyDescent="0.35">
      <c r="A56" t="s">
        <v>56</v>
      </c>
      <c r="B56" t="s">
        <v>204</v>
      </c>
      <c r="C56" t="str">
        <f>LEFT(B56,FIND(".",B56)-1)</f>
        <v>TumorMarkerObservation</v>
      </c>
      <c r="D56" t="s">
        <v>205</v>
      </c>
      <c r="E56" s="3" t="s">
        <v>99</v>
      </c>
      <c r="F56" t="s">
        <v>22</v>
      </c>
      <c r="G56" s="3" t="s">
        <v>19</v>
      </c>
      <c r="H56" s="4" t="s">
        <v>206</v>
      </c>
      <c r="I56" t="s">
        <v>207</v>
      </c>
    </row>
    <row r="57" spans="1:9" ht="87" x14ac:dyDescent="0.35">
      <c r="A57" t="s">
        <v>9</v>
      </c>
      <c r="B57" t="s">
        <v>208</v>
      </c>
      <c r="C57" t="str">
        <f>LEFT(B57,FIND(".",B57)-1)</f>
        <v>MedicationStatement</v>
      </c>
      <c r="D57" t="s">
        <v>209</v>
      </c>
      <c r="E57" s="3" t="s">
        <v>210</v>
      </c>
      <c r="F57" t="s">
        <v>13</v>
      </c>
      <c r="G57" s="3" t="s">
        <v>19</v>
      </c>
      <c r="H57" s="4" t="s">
        <v>211</v>
      </c>
      <c r="I57" t="s">
        <v>212</v>
      </c>
    </row>
    <row r="58" spans="1:9" x14ac:dyDescent="0.35">
      <c r="A58" t="s">
        <v>9</v>
      </c>
      <c r="B58" t="s">
        <v>213</v>
      </c>
      <c r="C58" t="str">
        <f>LEFT(B58,FIND(".",B58)-1)</f>
        <v>MedicationStatement</v>
      </c>
      <c r="D58" t="s">
        <v>214</v>
      </c>
      <c r="E58" s="3" t="s">
        <v>215</v>
      </c>
      <c r="F58" t="s">
        <v>22</v>
      </c>
      <c r="G58" s="3" t="s">
        <v>55</v>
      </c>
      <c r="H58" s="3" t="s">
        <v>15</v>
      </c>
      <c r="I58" s="3" t="s">
        <v>15</v>
      </c>
    </row>
    <row r="59" spans="1:9" x14ac:dyDescent="0.35">
      <c r="A59" t="s">
        <v>9</v>
      </c>
      <c r="B59" t="s">
        <v>216</v>
      </c>
      <c r="C59" t="str">
        <f>LEFT(B59,FIND(".",B59)-1)</f>
        <v>MedicationStatement</v>
      </c>
      <c r="D59" t="s">
        <v>217</v>
      </c>
      <c r="E59" t="s">
        <v>218</v>
      </c>
      <c r="F59" t="s">
        <v>22</v>
      </c>
      <c r="G59" t="s">
        <v>55</v>
      </c>
      <c r="I59" t="s">
        <v>15</v>
      </c>
    </row>
    <row r="60" spans="1:9" ht="29" x14ac:dyDescent="0.35">
      <c r="A60" t="s">
        <v>9</v>
      </c>
      <c r="B60" t="s">
        <v>219</v>
      </c>
      <c r="C60" t="str">
        <f>LEFT(B60,FIND(".",B60)-1)</f>
        <v>MedicationStatement</v>
      </c>
      <c r="D60" t="s">
        <v>220</v>
      </c>
      <c r="E60" s="3" t="s">
        <v>221</v>
      </c>
      <c r="F60" t="s">
        <v>42</v>
      </c>
      <c r="G60" s="3" t="s">
        <v>19</v>
      </c>
      <c r="H60" s="4" t="s">
        <v>222</v>
      </c>
      <c r="I60" t="s">
        <v>84</v>
      </c>
    </row>
    <row r="61" spans="1:9" ht="29" x14ac:dyDescent="0.35">
      <c r="A61" t="s">
        <v>9</v>
      </c>
      <c r="B61" t="s">
        <v>223</v>
      </c>
      <c r="C61" t="str">
        <f>LEFT(B61,FIND(".",B61)-1)</f>
        <v>MedicationStatement</v>
      </c>
      <c r="D61" t="s">
        <v>224</v>
      </c>
      <c r="E61" s="3" t="s">
        <v>225</v>
      </c>
      <c r="F61" t="s">
        <v>42</v>
      </c>
      <c r="G61" s="3" t="s">
        <v>19</v>
      </c>
      <c r="H61" s="4" t="s">
        <v>226</v>
      </c>
      <c r="I61" t="s">
        <v>52</v>
      </c>
    </row>
    <row r="62" spans="1:9" x14ac:dyDescent="0.35">
      <c r="A62" t="s">
        <v>56</v>
      </c>
      <c r="B62" t="s">
        <v>227</v>
      </c>
      <c r="C62" t="str">
        <f>LEFT(B62,FIND(".",B62)-1)</f>
        <v>CancerGeneticMarkerAnalysisResult</v>
      </c>
      <c r="D62" t="s">
        <v>228</v>
      </c>
      <c r="E62" s="3" t="s">
        <v>229</v>
      </c>
      <c r="F62" t="s">
        <v>13</v>
      </c>
      <c r="G62" s="3" t="s">
        <v>19</v>
      </c>
      <c r="H62" s="4" t="s">
        <v>230</v>
      </c>
      <c r="I62" t="s">
        <v>231</v>
      </c>
    </row>
    <row r="63" spans="1:9" ht="43.5" x14ac:dyDescent="0.35">
      <c r="A63" t="s">
        <v>56</v>
      </c>
      <c r="B63" t="s">
        <v>232</v>
      </c>
      <c r="C63" t="str">
        <f>LEFT(B63,FIND(".",B63)-1)</f>
        <v>CancerGeneticMarkerAnalysisResult</v>
      </c>
      <c r="D63" t="s">
        <v>233</v>
      </c>
      <c r="E63" s="3" t="s">
        <v>234</v>
      </c>
      <c r="F63" t="s">
        <v>22</v>
      </c>
      <c r="G63" s="3" t="s">
        <v>90</v>
      </c>
      <c r="H63" s="3" t="s">
        <v>15</v>
      </c>
      <c r="I63" s="3" t="s">
        <v>15</v>
      </c>
    </row>
    <row r="64" spans="1:9" ht="43.5" x14ac:dyDescent="0.35">
      <c r="A64" t="s">
        <v>56</v>
      </c>
      <c r="B64" t="s">
        <v>235</v>
      </c>
      <c r="C64" t="str">
        <f>LEFT(B64,FIND(".",B64)-1)</f>
        <v>CancerGeneticMarkerAnalysisResult</v>
      </c>
      <c r="D64" t="s">
        <v>236</v>
      </c>
      <c r="E64" s="3" t="s">
        <v>237</v>
      </c>
      <c r="F64" t="s">
        <v>22</v>
      </c>
      <c r="G64" s="3" t="s">
        <v>90</v>
      </c>
      <c r="H64" s="3" t="s">
        <v>15</v>
      </c>
      <c r="I64" s="3" t="s">
        <v>15</v>
      </c>
    </row>
    <row r="65" spans="1:9" ht="58" x14ac:dyDescent="0.35">
      <c r="A65" t="s">
        <v>56</v>
      </c>
      <c r="B65" t="s">
        <v>238</v>
      </c>
      <c r="C65" t="str">
        <f>LEFT(B65,FIND(".",B65)-1)</f>
        <v>CancerGeneticMarkerAnalysisResult</v>
      </c>
      <c r="D65" t="s">
        <v>239</v>
      </c>
      <c r="E65" s="3" t="s">
        <v>240</v>
      </c>
      <c r="F65" t="s">
        <v>22</v>
      </c>
      <c r="G65" s="3" t="s">
        <v>90</v>
      </c>
      <c r="H65" s="3" t="s">
        <v>15</v>
      </c>
      <c r="I65" s="3" t="s">
        <v>15</v>
      </c>
    </row>
    <row r="66" spans="1:9" ht="58" x14ac:dyDescent="0.35">
      <c r="A66" t="s">
        <v>56</v>
      </c>
      <c r="B66" t="s">
        <v>241</v>
      </c>
      <c r="C66" t="str">
        <f>LEFT(B66,FIND(".",B66)-1)</f>
        <v>CancerGeneticMarkerAnalysisResult</v>
      </c>
      <c r="D66" t="s">
        <v>242</v>
      </c>
      <c r="E66" s="3" t="s">
        <v>243</v>
      </c>
      <c r="F66" t="s">
        <v>22</v>
      </c>
      <c r="G66" s="3" t="s">
        <v>19</v>
      </c>
      <c r="H66" s="4" t="s">
        <v>244</v>
      </c>
      <c r="I66" t="s">
        <v>122</v>
      </c>
    </row>
    <row r="67" spans="1:9" ht="29" x14ac:dyDescent="0.35">
      <c r="A67" t="s">
        <v>56</v>
      </c>
      <c r="B67" t="s">
        <v>245</v>
      </c>
      <c r="C67" t="str">
        <f>LEFT(B67,FIND(".",B67)-1)</f>
        <v>CancerGeneticMarkerAnalysisResult</v>
      </c>
      <c r="D67" t="s">
        <v>246</v>
      </c>
      <c r="E67" s="3" t="s">
        <v>247</v>
      </c>
      <c r="F67" t="s">
        <v>22</v>
      </c>
      <c r="G67" s="3" t="s">
        <v>19</v>
      </c>
      <c r="H67" s="4" t="s">
        <v>248</v>
      </c>
      <c r="I67" s="3" t="s">
        <v>249</v>
      </c>
    </row>
    <row r="68" spans="1:9" ht="43.5" x14ac:dyDescent="0.35">
      <c r="A68" t="s">
        <v>56</v>
      </c>
      <c r="B68" t="s">
        <v>250</v>
      </c>
      <c r="C68" t="str">
        <f>LEFT(B68,FIND(".",B68)-1)</f>
        <v>CancerGeneticMarkerAnalysisResult</v>
      </c>
      <c r="D68" t="s">
        <v>251</v>
      </c>
      <c r="E68" s="3" t="s">
        <v>252</v>
      </c>
      <c r="F68" t="s">
        <v>22</v>
      </c>
      <c r="G68" s="3" t="s">
        <v>19</v>
      </c>
      <c r="H68" s="4" t="s">
        <v>253</v>
      </c>
      <c r="I68" t="s">
        <v>122</v>
      </c>
    </row>
    <row r="69" spans="1:9" ht="29" x14ac:dyDescent="0.35">
      <c r="A69" t="s">
        <v>56</v>
      </c>
      <c r="B69" t="s">
        <v>254</v>
      </c>
      <c r="C69" t="str">
        <f>LEFT(B69,FIND(".",B69)-1)</f>
        <v>CancerGeneticMarkerAnalysisResult</v>
      </c>
      <c r="D69" t="s">
        <v>255</v>
      </c>
      <c r="E69" s="3" t="s">
        <v>96</v>
      </c>
      <c r="F69" t="s">
        <v>22</v>
      </c>
      <c r="G69" s="3" t="s">
        <v>19</v>
      </c>
      <c r="H69" s="4" t="s">
        <v>256</v>
      </c>
      <c r="I69" t="s">
        <v>257</v>
      </c>
    </row>
    <row r="70" spans="1:9" ht="87" x14ac:dyDescent="0.35">
      <c r="A70" t="s">
        <v>56</v>
      </c>
      <c r="B70" t="s">
        <v>258</v>
      </c>
      <c r="C70" t="str">
        <f>LEFT(B70,FIND(".",B70)-1)</f>
        <v>CancerGeneticMarkerAnalysisResult</v>
      </c>
      <c r="D70" t="s">
        <v>259</v>
      </c>
      <c r="E70" s="3" t="s">
        <v>97</v>
      </c>
      <c r="F70" t="s">
        <v>22</v>
      </c>
      <c r="G70" s="3" t="s">
        <v>98</v>
      </c>
      <c r="H70" s="3" t="s">
        <v>15</v>
      </c>
      <c r="I70" s="3" t="s">
        <v>15</v>
      </c>
    </row>
    <row r="71" spans="1:9" ht="116" x14ac:dyDescent="0.35">
      <c r="A71" t="s">
        <v>56</v>
      </c>
      <c r="B71" t="s">
        <v>260</v>
      </c>
      <c r="C71" t="str">
        <f>LEFT(B71,FIND(".",B71)-1)</f>
        <v>CancerGeneticMarkerAnalysisResult</v>
      </c>
      <c r="D71" t="s">
        <v>261</v>
      </c>
      <c r="E71" s="3" t="s">
        <v>99</v>
      </c>
      <c r="F71" t="s">
        <v>22</v>
      </c>
      <c r="G71" s="3" t="s">
        <v>19</v>
      </c>
      <c r="H71" s="4" t="s">
        <v>206</v>
      </c>
      <c r="I71" t="s">
        <v>207</v>
      </c>
    </row>
    <row r="72" spans="1:9" ht="29" x14ac:dyDescent="0.35">
      <c r="A72" t="s">
        <v>56</v>
      </c>
      <c r="B72" t="s">
        <v>262</v>
      </c>
      <c r="C72" t="str">
        <f>LEFT(B72,FIND(".",B72)-1)</f>
        <v>CancerDiseaseStatus</v>
      </c>
      <c r="D72" t="s">
        <v>263</v>
      </c>
      <c r="E72" s="3" t="s">
        <v>264</v>
      </c>
      <c r="F72" t="s">
        <v>22</v>
      </c>
      <c r="G72" s="3" t="s">
        <v>19</v>
      </c>
      <c r="H72" s="4" t="s">
        <v>265</v>
      </c>
      <c r="I72" t="s">
        <v>52</v>
      </c>
    </row>
    <row r="73" spans="1:9" x14ac:dyDescent="0.35">
      <c r="A73" t="s">
        <v>56</v>
      </c>
      <c r="B73" t="s">
        <v>266</v>
      </c>
      <c r="C73" t="str">
        <f>LEFT(B73,FIND(".",B73)-1)</f>
        <v>CancerDiseaseStatus</v>
      </c>
      <c r="D73" t="s">
        <v>267</v>
      </c>
      <c r="E73" s="3" t="s">
        <v>268</v>
      </c>
      <c r="F73" t="s">
        <v>42</v>
      </c>
      <c r="G73" s="3" t="s">
        <v>19</v>
      </c>
      <c r="H73" s="4" t="s">
        <v>269</v>
      </c>
      <c r="I73" t="s">
        <v>270</v>
      </c>
    </row>
    <row r="74" spans="1:9" ht="87" x14ac:dyDescent="0.35">
      <c r="A74" t="s">
        <v>56</v>
      </c>
      <c r="B74" t="s">
        <v>271</v>
      </c>
      <c r="C74" t="str">
        <f>LEFT(B74,FIND(".",B74)-1)</f>
        <v>CancerDiseaseStatus</v>
      </c>
      <c r="D74" t="s">
        <v>272</v>
      </c>
      <c r="E74" s="3" t="s">
        <v>97</v>
      </c>
      <c r="F74" t="s">
        <v>22</v>
      </c>
      <c r="G74" s="3" t="s">
        <v>98</v>
      </c>
      <c r="H74" s="3" t="s">
        <v>15</v>
      </c>
      <c r="I74" s="3" t="s">
        <v>15</v>
      </c>
    </row>
    <row r="75" spans="1:9" ht="43.5" x14ac:dyDescent="0.35">
      <c r="A75" t="s">
        <v>9</v>
      </c>
      <c r="B75" t="s">
        <v>273</v>
      </c>
      <c r="C75" t="str">
        <f>LEFT(B75,FIND(".",B75)-1)</f>
        <v>ECOGPerformanceStatus</v>
      </c>
      <c r="D75" t="s">
        <v>274</v>
      </c>
      <c r="E75" s="3" t="s">
        <v>275</v>
      </c>
      <c r="F75" t="s">
        <v>22</v>
      </c>
      <c r="G75" s="3" t="s">
        <v>276</v>
      </c>
      <c r="H75" s="3" t="s">
        <v>15</v>
      </c>
      <c r="I75" s="3" t="s">
        <v>15</v>
      </c>
    </row>
    <row r="76" spans="1:9" ht="29" x14ac:dyDescent="0.35">
      <c r="A76" t="s">
        <v>9</v>
      </c>
      <c r="B76" t="s">
        <v>277</v>
      </c>
      <c r="C76" t="str">
        <f>LEFT(B76,FIND(".",B76)-1)</f>
        <v>ECOGPerformanceStatus</v>
      </c>
      <c r="D76" t="s">
        <v>278</v>
      </c>
      <c r="E76" s="3" t="s">
        <v>95</v>
      </c>
      <c r="F76" t="s">
        <v>22</v>
      </c>
      <c r="G76" s="3" t="s">
        <v>19</v>
      </c>
      <c r="H76" s="4" t="s">
        <v>279</v>
      </c>
      <c r="I76" t="s">
        <v>122</v>
      </c>
    </row>
    <row r="77" spans="1:9" ht="87" x14ac:dyDescent="0.35">
      <c r="A77" t="s">
        <v>9</v>
      </c>
      <c r="B77" t="s">
        <v>280</v>
      </c>
      <c r="C77" t="str">
        <f>LEFT(B77,FIND(".",B77)-1)</f>
        <v>ECOGPerformanceStatus</v>
      </c>
      <c r="D77" t="s">
        <v>281</v>
      </c>
      <c r="E77" s="3" t="s">
        <v>97</v>
      </c>
      <c r="F77" t="s">
        <v>22</v>
      </c>
      <c r="G77" s="3" t="s">
        <v>98</v>
      </c>
      <c r="H77" s="3" t="s">
        <v>15</v>
      </c>
      <c r="I77" s="3" t="s">
        <v>15</v>
      </c>
    </row>
    <row r="78" spans="1:9" ht="116" x14ac:dyDescent="0.35">
      <c r="A78" t="s">
        <v>9</v>
      </c>
      <c r="B78" t="s">
        <v>282</v>
      </c>
      <c r="C78" t="str">
        <f>LEFT(B78,FIND(".",B78)-1)</f>
        <v>KarnofskyPerformanceStatus</v>
      </c>
      <c r="D78" t="s">
        <v>283</v>
      </c>
      <c r="E78" s="3" t="s">
        <v>284</v>
      </c>
      <c r="F78" t="s">
        <v>22</v>
      </c>
      <c r="G78" s="3" t="s">
        <v>276</v>
      </c>
      <c r="H78" s="3" t="s">
        <v>15</v>
      </c>
      <c r="I78" s="3" t="s">
        <v>15</v>
      </c>
    </row>
    <row r="79" spans="1:9" ht="29" x14ac:dyDescent="0.35">
      <c r="A79" t="s">
        <v>9</v>
      </c>
      <c r="B79" t="s">
        <v>285</v>
      </c>
      <c r="C79" t="str">
        <f>LEFT(B79,FIND(".",B79)-1)</f>
        <v>KarnofskyPerformanceStatus</v>
      </c>
      <c r="D79" t="s">
        <v>286</v>
      </c>
      <c r="E79" s="3" t="s">
        <v>95</v>
      </c>
      <c r="F79" t="s">
        <v>22</v>
      </c>
      <c r="G79" s="3" t="s">
        <v>19</v>
      </c>
      <c r="H79" s="4" t="s">
        <v>287</v>
      </c>
      <c r="I79" t="s">
        <v>122</v>
      </c>
    </row>
    <row r="80" spans="1:9" ht="87" x14ac:dyDescent="0.35">
      <c r="A80" t="s">
        <v>9</v>
      </c>
      <c r="B80" t="s">
        <v>288</v>
      </c>
      <c r="C80" t="str">
        <f>LEFT(B80,FIND(".",B80)-1)</f>
        <v>KarnofskyPerformanceStatus</v>
      </c>
      <c r="D80" t="s">
        <v>289</v>
      </c>
      <c r="E80" s="3" t="s">
        <v>97</v>
      </c>
      <c r="F80" t="s">
        <v>22</v>
      </c>
      <c r="G80" s="3" t="s">
        <v>98</v>
      </c>
      <c r="H80" s="3" t="s">
        <v>15</v>
      </c>
      <c r="I80" s="3" t="s">
        <v>15</v>
      </c>
    </row>
    <row r="81" spans="1:9" ht="72.5" x14ac:dyDescent="0.35">
      <c r="A81" t="s">
        <v>9</v>
      </c>
      <c r="B81" t="s">
        <v>290</v>
      </c>
      <c r="C81" t="str">
        <f>LEFT(B81,FIND(".",B81)-1)</f>
        <v>SurgicalProcedure</v>
      </c>
      <c r="D81" t="s">
        <v>291</v>
      </c>
      <c r="E81" s="3" t="s">
        <v>41</v>
      </c>
      <c r="F81" t="s">
        <v>42</v>
      </c>
      <c r="G81" s="3" t="s">
        <v>19</v>
      </c>
      <c r="H81" s="4" t="s">
        <v>67</v>
      </c>
      <c r="I81" t="s">
        <v>52</v>
      </c>
    </row>
    <row r="82" spans="1:9" ht="29" x14ac:dyDescent="0.35">
      <c r="A82" t="s">
        <v>9</v>
      </c>
      <c r="B82" t="s">
        <v>292</v>
      </c>
      <c r="C82" t="str">
        <f>LEFT(B82,FIND(".",B82)-1)</f>
        <v>SurgicalProcedure</v>
      </c>
      <c r="D82" t="s">
        <v>293</v>
      </c>
      <c r="E82" s="3" t="s">
        <v>89</v>
      </c>
      <c r="F82" t="s">
        <v>13</v>
      </c>
      <c r="G82" s="3" t="s">
        <v>19</v>
      </c>
      <c r="H82" s="4" t="s">
        <v>294</v>
      </c>
      <c r="I82" t="s">
        <v>295</v>
      </c>
    </row>
    <row r="83" spans="1:9" ht="29" x14ac:dyDescent="0.35">
      <c r="A83" t="s">
        <v>9</v>
      </c>
      <c r="B83" t="s">
        <v>296</v>
      </c>
      <c r="C83" t="str">
        <f>LEFT(B83,FIND(".",B83)-1)</f>
        <v>SurgicalProcedure</v>
      </c>
      <c r="D83" t="s">
        <v>297</v>
      </c>
      <c r="E83" s="3" t="s">
        <v>298</v>
      </c>
      <c r="F83" t="s">
        <v>13</v>
      </c>
      <c r="G83" s="3" t="s">
        <v>299</v>
      </c>
      <c r="H83" s="3" t="s">
        <v>15</v>
      </c>
      <c r="I83" s="3" t="s">
        <v>15</v>
      </c>
    </row>
    <row r="84" spans="1:9" ht="29" x14ac:dyDescent="0.35">
      <c r="A84" t="s">
        <v>9</v>
      </c>
      <c r="B84" t="s">
        <v>300</v>
      </c>
      <c r="C84" t="str">
        <f>LEFT(B84,FIND(".",B84)-1)</f>
        <v>SurgicalProcedure</v>
      </c>
      <c r="D84" t="s">
        <v>301</v>
      </c>
      <c r="E84" s="3" t="s">
        <v>225</v>
      </c>
      <c r="F84" t="s">
        <v>42</v>
      </c>
      <c r="G84" s="3" t="s">
        <v>19</v>
      </c>
      <c r="H84" s="4" t="s">
        <v>226</v>
      </c>
      <c r="I84" t="s">
        <v>52</v>
      </c>
    </row>
    <row r="85" spans="1:9" ht="72.5" x14ac:dyDescent="0.35">
      <c r="A85" t="s">
        <v>9</v>
      </c>
      <c r="B85" t="s">
        <v>302</v>
      </c>
      <c r="C85" t="str">
        <f>LEFT(B85,FIND(".",B85)-1)</f>
        <v>RadiationProcedure</v>
      </c>
      <c r="D85" t="s">
        <v>303</v>
      </c>
      <c r="E85" s="3" t="s">
        <v>41</v>
      </c>
      <c r="F85" t="s">
        <v>42</v>
      </c>
      <c r="G85" s="3" t="s">
        <v>19</v>
      </c>
      <c r="H85" s="4" t="s">
        <v>67</v>
      </c>
      <c r="I85" t="s">
        <v>52</v>
      </c>
    </row>
    <row r="86" spans="1:9" ht="29" x14ac:dyDescent="0.35">
      <c r="A86" t="s">
        <v>9</v>
      </c>
      <c r="B86" t="s">
        <v>304</v>
      </c>
      <c r="C86" t="str">
        <f>LEFT(B86,FIND(".",B86)-1)</f>
        <v>RadiationProcedure</v>
      </c>
      <c r="D86" t="s">
        <v>305</v>
      </c>
      <c r="E86" s="3" t="s">
        <v>306</v>
      </c>
      <c r="F86" t="s">
        <v>13</v>
      </c>
      <c r="G86" s="3" t="s">
        <v>19</v>
      </c>
      <c r="H86" s="4" t="s">
        <v>307</v>
      </c>
      <c r="I86" t="s">
        <v>52</v>
      </c>
    </row>
    <row r="87" spans="1:9" ht="29" x14ac:dyDescent="0.35">
      <c r="A87" t="s">
        <v>9</v>
      </c>
      <c r="B87" t="s">
        <v>308</v>
      </c>
      <c r="C87" t="str">
        <f>LEFT(B87,FIND(".",B87)-1)</f>
        <v>RadiationProcedure</v>
      </c>
      <c r="D87" t="s">
        <v>309</v>
      </c>
      <c r="E87" s="3" t="s">
        <v>298</v>
      </c>
      <c r="F87" t="s">
        <v>13</v>
      </c>
      <c r="G87" s="3" t="s">
        <v>299</v>
      </c>
      <c r="H87" s="3" t="s">
        <v>15</v>
      </c>
      <c r="I87" s="3" t="s">
        <v>15</v>
      </c>
    </row>
    <row r="88" spans="1:9" ht="29" x14ac:dyDescent="0.35">
      <c r="A88" t="s">
        <v>9</v>
      </c>
      <c r="B88" t="s">
        <v>310</v>
      </c>
      <c r="C88" t="str">
        <f>LEFT(B88,FIND(".",B88)-1)</f>
        <v>RadiationProcedure</v>
      </c>
      <c r="D88" t="s">
        <v>311</v>
      </c>
      <c r="E88" s="3" t="s">
        <v>225</v>
      </c>
      <c r="F88" t="s">
        <v>42</v>
      </c>
      <c r="G88" s="3" t="s">
        <v>19</v>
      </c>
      <c r="H88" s="4" t="s">
        <v>226</v>
      </c>
      <c r="I88" t="s">
        <v>52</v>
      </c>
    </row>
  </sheetData>
  <hyperlinks>
    <hyperlink ref="H57" r:id="rId1" xr:uid="{425FF0FC-CBF5-4E60-9785-0E736BE2870B}"/>
    <hyperlink ref="H5" r:id="rId2" xr:uid="{49EF54D4-1B94-45A3-A014-6B0F16850CBB}"/>
    <hyperlink ref="H3" r:id="rId3" xr:uid="{77226C5B-64F8-41FE-B360-82753874863C}"/>
    <hyperlink ref="H32" r:id="rId4" xr:uid="{9099E918-92B9-4C00-8790-4BAFE20D23E8}"/>
    <hyperlink ref="H67" r:id="rId5" xr:uid="{A60D8F88-FD2F-41D6-B598-358E2E5E4BA6}"/>
    <hyperlink ref="H28" r:id="rId6" xr:uid="{719B2B0B-38DF-4C7D-9B09-F07ED3A86C2F}"/>
    <hyperlink ref="H10" location="CancerDisorderVS" display="CancerDisorderVS" xr:uid="{7153B95E-D255-4068-9C62-FD35847D83E9}"/>
    <hyperlink ref="H12" location="BodySiteVS" display="BodySiteVS" xr:uid="{D91A463B-8202-4409-A126-72B4E190D00E}"/>
    <hyperlink ref="H13" location="ClockDirectionVS" display="ClockDirectionVS" xr:uid="{F233B6E3-7BA1-4843-9D30-92333A7B62D5}"/>
    <hyperlink ref="H16" location="MorphologyBehaviorVS" display="MorphologyBehaviorVS" xr:uid="{350B7B10-1C25-4A0F-9DA2-6EF0AB1370B0}"/>
    <hyperlink ref="H18" location="CancerHistologicTypeVS" display="CancerHistologicTypeVS" xr:uid="{83F515F8-7C3D-4557-BF4C-62EFADB1068C}"/>
    <hyperlink ref="H19" location="MetastasisBodySiteVS" display="MetastasisBodySiteVS" xr:uid="{C78E95D9-481E-4415-8D61-E3407EF5B438}"/>
    <hyperlink ref="H23" location="CancerStageTimingVS" display="CancerStageTimingVS" xr:uid="{C0331EC9-AB78-465C-A4C3-D0E2DB9677BA}"/>
    <hyperlink ref="H27" location="CancerStageTimingVS" display="CancerStageTimingVS" xr:uid="{425ACF3C-6C6A-4202-8935-577854C1AAB7}"/>
    <hyperlink ref="H31" location="CancerStageTimingVS" display="CancerStageTimingVS" xr:uid="{F4A2DE88-CDBF-4F10-B573-0BA3F1145294}"/>
    <hyperlink ref="H38" location="CancerStageTimingVS" display="CancerStageTimingVS" xr:uid="{ABBBC7A6-3AA0-46CA-A094-340F00E658E8}"/>
    <hyperlink ref="H42" location="CancerStageTimingVS" display="CancerStageTimingVS" xr:uid="{91D0484B-67EB-4AF1-B4F6-0304AF83DE78}"/>
    <hyperlink ref="H46" location="CancerStageTimingVS" display="CancerStageTimingVS" xr:uid="{2076ED03-9BE9-41A9-AC1C-F1DE1B57A1E2}"/>
    <hyperlink ref="H49" location="CancerStageTimingVS" display="CancerStageTimingVS" xr:uid="{68DBBD2B-66EE-4479-BFA9-47F5F098757E}"/>
    <hyperlink ref="H35" location="TNMTumorStagingSystemVS" display="TNMTumorStagingSystemVS" xr:uid="{7ADB1C49-4891-448B-8A76-66C9A6149C88}"/>
    <hyperlink ref="H51" location="TNMTumorStagingSystemVS" display="TNMTumorStagingSystemVS" xr:uid="{612CD5F4-37A7-43B5-B65C-1E575A0D02FE}"/>
    <hyperlink ref="H53" location="TumorMarkerVS" display="TumorMarkerVS" xr:uid="{9C4F8635-E7E4-42A6-8826-79A65EA16DE6}"/>
    <hyperlink ref="H60" location="MedicationTerminationReasonVS" display="MedicationTerminationReasonVS" xr:uid="{48D25038-1926-4D96-8FC8-D81A93D07FE3}"/>
    <hyperlink ref="H61" location="TreatmentIntentVS" display="TreatmentIntentVS" xr:uid="{996FE8A4-F4AF-4F6F-8806-FD0BEEBABAE4}"/>
    <hyperlink ref="H66" location="DNAChangeTypeVS" display="DNAChangeTypeVS" xr:uid="{5D53A696-AA49-48F7-BEA4-8947DCAF6066}"/>
    <hyperlink ref="H68" location="GenomicSourceClassVS" display="GenomicSourceClassVS" xr:uid="{86EE2FE6-B949-4721-A5CA-FD7D800B436B}"/>
    <hyperlink ref="H69" location="GeneticTestMethodVS" display="GeneticTestMethodVS" xr:uid="{D9773CF0-5474-4B45-8716-A8A6CB2441EC}"/>
    <hyperlink ref="H71" r:id="rId7" xr:uid="{83548EDA-6A49-414D-95F3-40CD67579826}"/>
    <hyperlink ref="H81" location="BodySiteVS" display="BodySiteVS" xr:uid="{A140FC09-C934-459F-864C-C3BC8DB41920}"/>
    <hyperlink ref="H72" location="CancerDiseaseStatusVS" display="CancerDiseaseStatusVS" xr:uid="{108387D3-70AF-4B89-8C35-CDAF857FFCED}"/>
    <hyperlink ref="H73" location="CancerDiseaseStatusEvidenceTypeVS" display="CancerDiseaseStatusEvidenceTypeVS" xr:uid="{A7E00A39-BA5D-4282-83BB-E6202A82E2BE}"/>
    <hyperlink ref="H76" r:id="rId8" xr:uid="{9E4CC6E9-D27D-4FA2-A638-6C4243618FAC}"/>
    <hyperlink ref="H84" location="TreatmentIntentVS" display="TreatmentIntentVS" xr:uid="{0577F2F7-F0E6-4B1F-8936-5FC7FBAC7E40}"/>
    <hyperlink ref="H85" location="BodySiteVS" display="BodySiteVS" xr:uid="{4D130349-D2A9-4F9B-B25A-16CA99CB91A5}"/>
    <hyperlink ref="H86" location="RadiationProcedureVS" display="RadiationProcedureVS" xr:uid="{06291D8D-4849-4FBE-8E26-7968EC27CD62}"/>
    <hyperlink ref="H88" location="TreatmentIntentVS" display="TreatmentIntentVS" xr:uid="{909F4149-90DD-4C12-B5CE-D2A36981110B}"/>
    <hyperlink ref="H15" r:id="rId9" xr:uid="{9AEA6DAB-91AD-4D70-A6D0-0406EBE5F294}"/>
    <hyperlink ref="H82" r:id="rId10" xr:uid="{B8790E1B-B402-4DF2-A4AA-8B20838EEEF7}"/>
  </hyperlinks>
  <pageMargins left="0.7" right="0.7" top="0.75" bottom="0.75" header="0.3" footer="0.3"/>
  <tableParts count="1">
    <tablePart r:id="rId1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77E-7B1C-423B-8CC4-7F828F6F7CFA}">
  <dimension ref="A1:D217"/>
  <sheetViews>
    <sheetView topLeftCell="B1" zoomScaleNormal="100" workbookViewId="0">
      <selection activeCell="D14" sqref="D14"/>
    </sheetView>
  </sheetViews>
  <sheetFormatPr defaultColWidth="8.81640625" defaultRowHeight="14.5" x14ac:dyDescent="0.35"/>
  <cols>
    <col min="1" max="1" width="31" bestFit="1" customWidth="1"/>
    <col min="2" max="2" width="93.453125" style="3" customWidth="1"/>
    <col min="3" max="3" width="37.1796875" customWidth="1"/>
    <col min="4" max="4" width="93" customWidth="1"/>
    <col min="5" max="5" width="47" bestFit="1" customWidth="1"/>
  </cols>
  <sheetData>
    <row r="1" spans="1:4" s="6" customFormat="1" x14ac:dyDescent="0.35">
      <c r="A1" s="6" t="s">
        <v>312</v>
      </c>
      <c r="B1" s="7" t="s">
        <v>313</v>
      </c>
      <c r="C1" s="6" t="s">
        <v>314</v>
      </c>
      <c r="D1" s="6" t="s">
        <v>315</v>
      </c>
    </row>
    <row r="2" spans="1:4" ht="43.5" x14ac:dyDescent="0.35">
      <c r="A2" t="s">
        <v>60</v>
      </c>
      <c r="B2" s="3" t="s">
        <v>316</v>
      </c>
      <c r="C2" s="3" t="s">
        <v>317</v>
      </c>
      <c r="D2" t="s">
        <v>15</v>
      </c>
    </row>
    <row r="3" spans="1:4" ht="29" x14ac:dyDescent="0.35">
      <c r="A3" t="s">
        <v>67</v>
      </c>
      <c r="B3" s="3" t="s">
        <v>318</v>
      </c>
      <c r="C3" s="3" t="s">
        <v>319</v>
      </c>
      <c r="D3" t="s">
        <v>15</v>
      </c>
    </row>
    <row r="4" spans="1:4" ht="43.5" x14ac:dyDescent="0.35">
      <c r="A4" t="s">
        <v>71</v>
      </c>
      <c r="B4" s="3" t="s">
        <v>320</v>
      </c>
      <c r="C4" s="3" t="s">
        <v>321</v>
      </c>
      <c r="D4" t="s">
        <v>15</v>
      </c>
    </row>
    <row r="5" spans="1:4" ht="43.5" x14ac:dyDescent="0.35">
      <c r="A5" t="s">
        <v>83</v>
      </c>
      <c r="B5" s="3" t="s">
        <v>322</v>
      </c>
      <c r="C5" t="s">
        <v>15</v>
      </c>
      <c r="D5" t="s">
        <v>15</v>
      </c>
    </row>
    <row r="6" spans="1:4" ht="43.5" x14ac:dyDescent="0.35">
      <c r="A6" t="s">
        <v>94</v>
      </c>
      <c r="B6" s="3" t="s">
        <v>323</v>
      </c>
      <c r="C6" s="3" t="s">
        <v>324</v>
      </c>
      <c r="D6" t="s">
        <v>15</v>
      </c>
    </row>
    <row r="7" spans="1:4" x14ac:dyDescent="0.35">
      <c r="A7" t="s">
        <v>102</v>
      </c>
      <c r="B7" s="3" t="s">
        <v>325</v>
      </c>
      <c r="C7" t="s">
        <v>15</v>
      </c>
      <c r="D7" s="3" t="s">
        <v>326</v>
      </c>
    </row>
    <row r="8" spans="1:4" x14ac:dyDescent="0.35">
      <c r="A8" t="s">
        <v>102</v>
      </c>
      <c r="B8" s="3" t="s">
        <v>325</v>
      </c>
      <c r="C8" t="s">
        <v>15</v>
      </c>
      <c r="D8" s="3" t="s">
        <v>327</v>
      </c>
    </row>
    <row r="9" spans="1:4" x14ac:dyDescent="0.35">
      <c r="A9" t="s">
        <v>102</v>
      </c>
      <c r="B9" s="3" t="s">
        <v>325</v>
      </c>
      <c r="C9" t="s">
        <v>15</v>
      </c>
      <c r="D9" s="3" t="s">
        <v>328</v>
      </c>
    </row>
    <row r="10" spans="1:4" x14ac:dyDescent="0.35">
      <c r="A10" t="s">
        <v>102</v>
      </c>
      <c r="B10" s="3" t="s">
        <v>325</v>
      </c>
      <c r="C10" t="s">
        <v>15</v>
      </c>
      <c r="D10" s="3" t="s">
        <v>329</v>
      </c>
    </row>
    <row r="11" spans="1:4" x14ac:dyDescent="0.35">
      <c r="A11" t="s">
        <v>102</v>
      </c>
      <c r="B11" s="3" t="s">
        <v>325</v>
      </c>
      <c r="C11" t="s">
        <v>15</v>
      </c>
      <c r="D11" s="3" t="s">
        <v>330</v>
      </c>
    </row>
    <row r="12" spans="1:4" x14ac:dyDescent="0.35">
      <c r="A12" t="s">
        <v>102</v>
      </c>
      <c r="B12" s="3" t="s">
        <v>325</v>
      </c>
      <c r="C12" t="s">
        <v>15</v>
      </c>
      <c r="D12" s="3" t="s">
        <v>331</v>
      </c>
    </row>
    <row r="13" spans="1:4" x14ac:dyDescent="0.35">
      <c r="A13" t="s">
        <v>102</v>
      </c>
      <c r="B13" s="3" t="s">
        <v>325</v>
      </c>
      <c r="C13" t="s">
        <v>15</v>
      </c>
      <c r="D13" s="3" t="s">
        <v>332</v>
      </c>
    </row>
    <row r="14" spans="1:4" x14ac:dyDescent="0.35">
      <c r="A14" t="s">
        <v>102</v>
      </c>
      <c r="B14" s="3" t="s">
        <v>325</v>
      </c>
      <c r="C14" t="s">
        <v>15</v>
      </c>
      <c r="D14" s="3" t="s">
        <v>333</v>
      </c>
    </row>
    <row r="15" spans="1:4" x14ac:dyDescent="0.35">
      <c r="A15" t="s">
        <v>102</v>
      </c>
      <c r="B15" s="3" t="s">
        <v>325</v>
      </c>
      <c r="C15" t="s">
        <v>15</v>
      </c>
      <c r="D15" s="3" t="s">
        <v>334</v>
      </c>
    </row>
    <row r="16" spans="1:4" x14ac:dyDescent="0.35">
      <c r="A16" t="s">
        <v>116</v>
      </c>
      <c r="B16" s="3" t="s">
        <v>335</v>
      </c>
      <c r="C16" t="s">
        <v>15</v>
      </c>
      <c r="D16" s="3" t="s">
        <v>336</v>
      </c>
    </row>
    <row r="17" spans="1:4" x14ac:dyDescent="0.35">
      <c r="A17" t="s">
        <v>116</v>
      </c>
      <c r="B17" s="3" t="s">
        <v>335</v>
      </c>
      <c r="C17" t="s">
        <v>15</v>
      </c>
      <c r="D17" s="3" t="s">
        <v>337</v>
      </c>
    </row>
    <row r="18" spans="1:4" ht="29" x14ac:dyDescent="0.35">
      <c r="A18" t="s">
        <v>116</v>
      </c>
      <c r="B18" s="3" t="s">
        <v>335</v>
      </c>
      <c r="C18" t="s">
        <v>15</v>
      </c>
      <c r="D18" s="3" t="s">
        <v>338</v>
      </c>
    </row>
    <row r="19" spans="1:4" ht="29" x14ac:dyDescent="0.35">
      <c r="A19" t="s">
        <v>116</v>
      </c>
      <c r="B19" s="3" t="s">
        <v>335</v>
      </c>
      <c r="C19" t="s">
        <v>15</v>
      </c>
      <c r="D19" s="3" t="s">
        <v>339</v>
      </c>
    </row>
    <row r="20" spans="1:4" ht="29" x14ac:dyDescent="0.35">
      <c r="A20" t="s">
        <v>152</v>
      </c>
      <c r="B20" s="3" t="s">
        <v>340</v>
      </c>
      <c r="C20" t="s">
        <v>15</v>
      </c>
      <c r="D20" s="3" t="s">
        <v>341</v>
      </c>
    </row>
    <row r="21" spans="1:4" ht="29" x14ac:dyDescent="0.35">
      <c r="A21" t="s">
        <v>152</v>
      </c>
      <c r="B21" s="3" t="s">
        <v>340</v>
      </c>
      <c r="C21" t="s">
        <v>15</v>
      </c>
      <c r="D21" s="3" t="s">
        <v>342</v>
      </c>
    </row>
    <row r="22" spans="1:4" ht="29" x14ac:dyDescent="0.35">
      <c r="A22" t="s">
        <v>152</v>
      </c>
      <c r="B22" s="3" t="s">
        <v>340</v>
      </c>
      <c r="C22" t="s">
        <v>15</v>
      </c>
      <c r="D22" s="3" t="s">
        <v>343</v>
      </c>
    </row>
    <row r="23" spans="1:4" x14ac:dyDescent="0.35">
      <c r="A23" t="s">
        <v>152</v>
      </c>
      <c r="B23" s="3" t="s">
        <v>340</v>
      </c>
      <c r="C23" t="s">
        <v>15</v>
      </c>
      <c r="D23" s="3" t="s">
        <v>344</v>
      </c>
    </row>
    <row r="24" spans="1:4" ht="58" x14ac:dyDescent="0.35">
      <c r="A24" t="s">
        <v>198</v>
      </c>
      <c r="B24" s="3" t="s">
        <v>345</v>
      </c>
      <c r="C24" t="s">
        <v>15</v>
      </c>
      <c r="D24" s="3" t="s">
        <v>346</v>
      </c>
    </row>
    <row r="25" spans="1:4" ht="58" x14ac:dyDescent="0.35">
      <c r="A25" t="s">
        <v>198</v>
      </c>
      <c r="B25" s="3" t="s">
        <v>345</v>
      </c>
      <c r="C25" t="s">
        <v>15</v>
      </c>
      <c r="D25" s="3" t="s">
        <v>347</v>
      </c>
    </row>
    <row r="26" spans="1:4" ht="58" x14ac:dyDescent="0.35">
      <c r="A26" t="s">
        <v>198</v>
      </c>
      <c r="B26" s="3" t="s">
        <v>345</v>
      </c>
      <c r="C26" t="s">
        <v>15</v>
      </c>
      <c r="D26" s="3" t="s">
        <v>348</v>
      </c>
    </row>
    <row r="27" spans="1:4" ht="58" x14ac:dyDescent="0.35">
      <c r="A27" t="s">
        <v>198</v>
      </c>
      <c r="B27" s="3" t="s">
        <v>345</v>
      </c>
      <c r="C27" t="s">
        <v>15</v>
      </c>
      <c r="D27" s="3" t="s">
        <v>349</v>
      </c>
    </row>
    <row r="28" spans="1:4" ht="58" x14ac:dyDescent="0.35">
      <c r="A28" t="s">
        <v>198</v>
      </c>
      <c r="B28" s="3" t="s">
        <v>345</v>
      </c>
      <c r="C28" t="s">
        <v>15</v>
      </c>
      <c r="D28" s="3" t="s">
        <v>350</v>
      </c>
    </row>
    <row r="29" spans="1:4" ht="58" x14ac:dyDescent="0.35">
      <c r="A29" t="s">
        <v>198</v>
      </c>
      <c r="B29" s="3" t="s">
        <v>345</v>
      </c>
      <c r="C29" t="s">
        <v>15</v>
      </c>
      <c r="D29" s="3" t="s">
        <v>351</v>
      </c>
    </row>
    <row r="30" spans="1:4" ht="58" x14ac:dyDescent="0.35">
      <c r="A30" t="s">
        <v>198</v>
      </c>
      <c r="B30" s="3" t="s">
        <v>345</v>
      </c>
      <c r="C30" t="s">
        <v>15</v>
      </c>
      <c r="D30" t="s">
        <v>352</v>
      </c>
    </row>
    <row r="31" spans="1:4" ht="58" x14ac:dyDescent="0.35">
      <c r="A31" t="s">
        <v>198</v>
      </c>
      <c r="B31" s="3" t="s">
        <v>345</v>
      </c>
      <c r="C31" t="s">
        <v>15</v>
      </c>
      <c r="D31" t="s">
        <v>353</v>
      </c>
    </row>
    <row r="32" spans="1:4" ht="58" x14ac:dyDescent="0.35">
      <c r="A32" t="s">
        <v>198</v>
      </c>
      <c r="B32" s="3" t="s">
        <v>345</v>
      </c>
      <c r="C32" t="s">
        <v>15</v>
      </c>
      <c r="D32" t="s">
        <v>354</v>
      </c>
    </row>
    <row r="33" spans="1:4" ht="58" x14ac:dyDescent="0.35">
      <c r="A33" t="s">
        <v>198</v>
      </c>
      <c r="B33" s="3" t="s">
        <v>345</v>
      </c>
      <c r="C33" t="s">
        <v>15</v>
      </c>
      <c r="D33" t="s">
        <v>355</v>
      </c>
    </row>
    <row r="34" spans="1:4" ht="58" x14ac:dyDescent="0.35">
      <c r="A34" t="s">
        <v>198</v>
      </c>
      <c r="B34" s="3" t="s">
        <v>345</v>
      </c>
      <c r="C34" t="s">
        <v>15</v>
      </c>
      <c r="D34" t="s">
        <v>356</v>
      </c>
    </row>
    <row r="35" spans="1:4" ht="58" x14ac:dyDescent="0.35">
      <c r="A35" t="s">
        <v>198</v>
      </c>
      <c r="B35" s="3" t="s">
        <v>345</v>
      </c>
      <c r="C35" t="s">
        <v>15</v>
      </c>
      <c r="D35" t="s">
        <v>357</v>
      </c>
    </row>
    <row r="36" spans="1:4" ht="58" x14ac:dyDescent="0.35">
      <c r="A36" t="s">
        <v>198</v>
      </c>
      <c r="B36" s="3" t="s">
        <v>345</v>
      </c>
      <c r="C36" t="s">
        <v>15</v>
      </c>
      <c r="D36" t="s">
        <v>358</v>
      </c>
    </row>
    <row r="37" spans="1:4" ht="58" x14ac:dyDescent="0.35">
      <c r="A37" t="s">
        <v>198</v>
      </c>
      <c r="B37" s="3" t="s">
        <v>345</v>
      </c>
      <c r="C37" t="s">
        <v>15</v>
      </c>
      <c r="D37" t="s">
        <v>359</v>
      </c>
    </row>
    <row r="38" spans="1:4" ht="58" x14ac:dyDescent="0.35">
      <c r="A38" t="s">
        <v>198</v>
      </c>
      <c r="B38" s="3" t="s">
        <v>345</v>
      </c>
      <c r="C38" t="s">
        <v>15</v>
      </c>
      <c r="D38" t="s">
        <v>360</v>
      </c>
    </row>
    <row r="39" spans="1:4" ht="58" x14ac:dyDescent="0.35">
      <c r="A39" t="s">
        <v>198</v>
      </c>
      <c r="B39" s="3" t="s">
        <v>345</v>
      </c>
      <c r="C39" t="s">
        <v>15</v>
      </c>
      <c r="D39" s="3" t="s">
        <v>361</v>
      </c>
    </row>
    <row r="40" spans="1:4" ht="58" x14ac:dyDescent="0.35">
      <c r="A40" t="s">
        <v>198</v>
      </c>
      <c r="B40" s="3" t="s">
        <v>345</v>
      </c>
      <c r="C40" t="s">
        <v>15</v>
      </c>
      <c r="D40" s="3" t="s">
        <v>362</v>
      </c>
    </row>
    <row r="41" spans="1:4" ht="58" x14ac:dyDescent="0.35">
      <c r="A41" t="s">
        <v>198</v>
      </c>
      <c r="B41" s="3" t="s">
        <v>345</v>
      </c>
      <c r="C41" t="s">
        <v>15</v>
      </c>
      <c r="D41" s="3" t="s">
        <v>363</v>
      </c>
    </row>
    <row r="42" spans="1:4" ht="58" x14ac:dyDescent="0.35">
      <c r="A42" t="s">
        <v>198</v>
      </c>
      <c r="B42" s="3" t="s">
        <v>345</v>
      </c>
      <c r="C42" t="s">
        <v>15</v>
      </c>
      <c r="D42" s="3" t="s">
        <v>364</v>
      </c>
    </row>
    <row r="43" spans="1:4" ht="58" x14ac:dyDescent="0.35">
      <c r="A43" t="s">
        <v>198</v>
      </c>
      <c r="B43" s="3" t="s">
        <v>345</v>
      </c>
      <c r="C43" t="s">
        <v>15</v>
      </c>
      <c r="D43" s="3" t="s">
        <v>365</v>
      </c>
    </row>
    <row r="44" spans="1:4" ht="58" x14ac:dyDescent="0.35">
      <c r="A44" t="s">
        <v>198</v>
      </c>
      <c r="B44" s="3" t="s">
        <v>345</v>
      </c>
      <c r="C44" t="s">
        <v>15</v>
      </c>
      <c r="D44" s="3" t="s">
        <v>366</v>
      </c>
    </row>
    <row r="45" spans="1:4" ht="58" x14ac:dyDescent="0.35">
      <c r="A45" t="s">
        <v>198</v>
      </c>
      <c r="B45" s="3" t="s">
        <v>345</v>
      </c>
      <c r="C45" t="s">
        <v>15</v>
      </c>
      <c r="D45" s="3" t="s">
        <v>367</v>
      </c>
    </row>
    <row r="46" spans="1:4" ht="58" x14ac:dyDescent="0.35">
      <c r="A46" t="s">
        <v>198</v>
      </c>
      <c r="B46" s="3" t="s">
        <v>345</v>
      </c>
      <c r="C46" t="s">
        <v>15</v>
      </c>
      <c r="D46" t="s">
        <v>368</v>
      </c>
    </row>
    <row r="47" spans="1:4" ht="58" x14ac:dyDescent="0.35">
      <c r="A47" t="s">
        <v>198</v>
      </c>
      <c r="B47" s="3" t="s">
        <v>345</v>
      </c>
      <c r="C47" t="s">
        <v>15</v>
      </c>
      <c r="D47" s="3" t="s">
        <v>369</v>
      </c>
    </row>
    <row r="48" spans="1:4" ht="58" x14ac:dyDescent="0.35">
      <c r="A48" t="s">
        <v>198</v>
      </c>
      <c r="B48" s="3" t="s">
        <v>345</v>
      </c>
      <c r="C48" t="s">
        <v>15</v>
      </c>
      <c r="D48" s="3" t="s">
        <v>370</v>
      </c>
    </row>
    <row r="49" spans="1:4" ht="58" x14ac:dyDescent="0.35">
      <c r="A49" t="s">
        <v>198</v>
      </c>
      <c r="B49" s="3" t="s">
        <v>345</v>
      </c>
      <c r="C49" t="s">
        <v>15</v>
      </c>
      <c r="D49" t="s">
        <v>371</v>
      </c>
    </row>
    <row r="50" spans="1:4" ht="58" x14ac:dyDescent="0.35">
      <c r="A50" t="s">
        <v>198</v>
      </c>
      <c r="B50" s="3" t="s">
        <v>345</v>
      </c>
      <c r="C50" t="s">
        <v>15</v>
      </c>
      <c r="D50" t="s">
        <v>372</v>
      </c>
    </row>
    <row r="51" spans="1:4" ht="58" x14ac:dyDescent="0.35">
      <c r="A51" t="s">
        <v>198</v>
      </c>
      <c r="B51" s="3" t="s">
        <v>345</v>
      </c>
      <c r="C51" t="s">
        <v>15</v>
      </c>
      <c r="D51" t="s">
        <v>373</v>
      </c>
    </row>
    <row r="52" spans="1:4" ht="58" x14ac:dyDescent="0.35">
      <c r="A52" t="s">
        <v>198</v>
      </c>
      <c r="B52" s="3" t="s">
        <v>345</v>
      </c>
      <c r="C52" t="s">
        <v>15</v>
      </c>
      <c r="D52" t="s">
        <v>374</v>
      </c>
    </row>
    <row r="53" spans="1:4" ht="58" x14ac:dyDescent="0.35">
      <c r="A53" t="s">
        <v>198</v>
      </c>
      <c r="B53" s="3" t="s">
        <v>345</v>
      </c>
      <c r="C53" t="s">
        <v>15</v>
      </c>
      <c r="D53" t="s">
        <v>375</v>
      </c>
    </row>
    <row r="54" spans="1:4" ht="58" x14ac:dyDescent="0.35">
      <c r="A54" t="s">
        <v>198</v>
      </c>
      <c r="B54" s="3" t="s">
        <v>345</v>
      </c>
      <c r="C54" t="s">
        <v>15</v>
      </c>
      <c r="D54" t="s">
        <v>376</v>
      </c>
    </row>
    <row r="55" spans="1:4" ht="58" x14ac:dyDescent="0.35">
      <c r="A55" t="s">
        <v>198</v>
      </c>
      <c r="B55" s="3" t="s">
        <v>345</v>
      </c>
      <c r="C55" t="s">
        <v>15</v>
      </c>
      <c r="D55" t="s">
        <v>377</v>
      </c>
    </row>
    <row r="56" spans="1:4" ht="58" x14ac:dyDescent="0.35">
      <c r="A56" t="s">
        <v>198</v>
      </c>
      <c r="B56" s="3" t="s">
        <v>345</v>
      </c>
      <c r="C56" t="s">
        <v>15</v>
      </c>
      <c r="D56" t="s">
        <v>378</v>
      </c>
    </row>
    <row r="57" spans="1:4" ht="58" x14ac:dyDescent="0.35">
      <c r="A57" t="s">
        <v>198</v>
      </c>
      <c r="B57" s="3" t="s">
        <v>345</v>
      </c>
      <c r="C57" t="s">
        <v>15</v>
      </c>
      <c r="D57" t="s">
        <v>379</v>
      </c>
    </row>
    <row r="58" spans="1:4" ht="58" x14ac:dyDescent="0.35">
      <c r="A58" t="s">
        <v>198</v>
      </c>
      <c r="B58" s="3" t="s">
        <v>345</v>
      </c>
      <c r="C58" t="s">
        <v>15</v>
      </c>
      <c r="D58" t="s">
        <v>380</v>
      </c>
    </row>
    <row r="59" spans="1:4" ht="58" x14ac:dyDescent="0.35">
      <c r="A59" t="s">
        <v>198</v>
      </c>
      <c r="B59" s="3" t="s">
        <v>345</v>
      </c>
      <c r="C59" t="s">
        <v>15</v>
      </c>
      <c r="D59" t="s">
        <v>381</v>
      </c>
    </row>
    <row r="60" spans="1:4" ht="58" x14ac:dyDescent="0.35">
      <c r="A60" t="s">
        <v>198</v>
      </c>
      <c r="B60" s="3" t="s">
        <v>345</v>
      </c>
      <c r="C60" t="s">
        <v>15</v>
      </c>
      <c r="D60" t="s">
        <v>382</v>
      </c>
    </row>
    <row r="61" spans="1:4" ht="58" x14ac:dyDescent="0.35">
      <c r="A61" t="s">
        <v>198</v>
      </c>
      <c r="B61" s="3" t="s">
        <v>345</v>
      </c>
      <c r="C61" t="s">
        <v>15</v>
      </c>
      <c r="D61" t="s">
        <v>383</v>
      </c>
    </row>
    <row r="62" spans="1:4" ht="58" x14ac:dyDescent="0.35">
      <c r="A62" t="s">
        <v>198</v>
      </c>
      <c r="B62" s="3" t="s">
        <v>345</v>
      </c>
      <c r="C62" t="s">
        <v>15</v>
      </c>
      <c r="D62" t="s">
        <v>384</v>
      </c>
    </row>
    <row r="63" spans="1:4" ht="58" x14ac:dyDescent="0.35">
      <c r="A63" t="s">
        <v>198</v>
      </c>
      <c r="B63" s="3" t="s">
        <v>345</v>
      </c>
      <c r="C63" t="s">
        <v>15</v>
      </c>
      <c r="D63" t="s">
        <v>385</v>
      </c>
    </row>
    <row r="64" spans="1:4" ht="58" x14ac:dyDescent="0.35">
      <c r="A64" t="s">
        <v>198</v>
      </c>
      <c r="B64" s="3" t="s">
        <v>345</v>
      </c>
      <c r="C64" t="s">
        <v>15</v>
      </c>
      <c r="D64" t="s">
        <v>386</v>
      </c>
    </row>
    <row r="65" spans="1:4" ht="58" x14ac:dyDescent="0.35">
      <c r="A65" t="s">
        <v>198</v>
      </c>
      <c r="B65" s="3" t="s">
        <v>345</v>
      </c>
      <c r="C65" t="s">
        <v>15</v>
      </c>
      <c r="D65" t="s">
        <v>387</v>
      </c>
    </row>
    <row r="66" spans="1:4" ht="58" x14ac:dyDescent="0.35">
      <c r="A66" t="s">
        <v>198</v>
      </c>
      <c r="B66" s="3" t="s">
        <v>345</v>
      </c>
      <c r="C66" t="s">
        <v>15</v>
      </c>
      <c r="D66" t="s">
        <v>388</v>
      </c>
    </row>
    <row r="67" spans="1:4" ht="58" x14ac:dyDescent="0.35">
      <c r="A67" t="s">
        <v>198</v>
      </c>
      <c r="B67" s="3" t="s">
        <v>345</v>
      </c>
      <c r="C67" t="s">
        <v>15</v>
      </c>
      <c r="D67" t="s">
        <v>389</v>
      </c>
    </row>
    <row r="68" spans="1:4" ht="58" x14ac:dyDescent="0.35">
      <c r="A68" t="s">
        <v>198</v>
      </c>
      <c r="B68" s="3" t="s">
        <v>345</v>
      </c>
      <c r="C68" t="s">
        <v>15</v>
      </c>
      <c r="D68" t="s">
        <v>390</v>
      </c>
    </row>
    <row r="69" spans="1:4" ht="58" x14ac:dyDescent="0.35">
      <c r="A69" t="s">
        <v>198</v>
      </c>
      <c r="B69" s="3" t="s">
        <v>345</v>
      </c>
      <c r="C69" t="s">
        <v>15</v>
      </c>
      <c r="D69" t="s">
        <v>391</v>
      </c>
    </row>
    <row r="70" spans="1:4" ht="58" x14ac:dyDescent="0.35">
      <c r="A70" t="s">
        <v>198</v>
      </c>
      <c r="B70" s="3" t="s">
        <v>345</v>
      </c>
      <c r="C70" t="s">
        <v>15</v>
      </c>
      <c r="D70" t="s">
        <v>392</v>
      </c>
    </row>
    <row r="71" spans="1:4" ht="58" x14ac:dyDescent="0.35">
      <c r="A71" t="s">
        <v>198</v>
      </c>
      <c r="B71" s="3" t="s">
        <v>345</v>
      </c>
      <c r="C71" t="s">
        <v>15</v>
      </c>
      <c r="D71" t="s">
        <v>393</v>
      </c>
    </row>
    <row r="72" spans="1:4" ht="58" x14ac:dyDescent="0.35">
      <c r="A72" t="s">
        <v>198</v>
      </c>
      <c r="B72" s="3" t="s">
        <v>345</v>
      </c>
      <c r="C72" t="s">
        <v>15</v>
      </c>
      <c r="D72" t="s">
        <v>394</v>
      </c>
    </row>
    <row r="73" spans="1:4" ht="58" x14ac:dyDescent="0.35">
      <c r="A73" t="s">
        <v>198</v>
      </c>
      <c r="B73" s="3" t="s">
        <v>345</v>
      </c>
      <c r="C73" t="s">
        <v>15</v>
      </c>
      <c r="D73" t="s">
        <v>395</v>
      </c>
    </row>
    <row r="74" spans="1:4" ht="58" x14ac:dyDescent="0.35">
      <c r="A74" t="s">
        <v>198</v>
      </c>
      <c r="B74" s="3" t="s">
        <v>345</v>
      </c>
      <c r="C74" t="s">
        <v>15</v>
      </c>
      <c r="D74" t="s">
        <v>396</v>
      </c>
    </row>
    <row r="75" spans="1:4" ht="58" x14ac:dyDescent="0.35">
      <c r="A75" t="s">
        <v>198</v>
      </c>
      <c r="B75" s="3" t="s">
        <v>345</v>
      </c>
      <c r="C75" t="s">
        <v>15</v>
      </c>
      <c r="D75" t="s">
        <v>397</v>
      </c>
    </row>
    <row r="76" spans="1:4" ht="58" x14ac:dyDescent="0.35">
      <c r="A76" t="s">
        <v>198</v>
      </c>
      <c r="B76" s="3" t="s">
        <v>345</v>
      </c>
      <c r="C76" t="s">
        <v>15</v>
      </c>
      <c r="D76" t="s">
        <v>398</v>
      </c>
    </row>
    <row r="77" spans="1:4" ht="58" x14ac:dyDescent="0.35">
      <c r="A77" t="s">
        <v>198</v>
      </c>
      <c r="B77" s="3" t="s">
        <v>345</v>
      </c>
      <c r="C77" t="s">
        <v>15</v>
      </c>
      <c r="D77" t="s">
        <v>399</v>
      </c>
    </row>
    <row r="78" spans="1:4" ht="58" x14ac:dyDescent="0.35">
      <c r="A78" t="s">
        <v>198</v>
      </c>
      <c r="B78" s="3" t="s">
        <v>345</v>
      </c>
      <c r="C78" t="s">
        <v>15</v>
      </c>
      <c r="D78" t="s">
        <v>400</v>
      </c>
    </row>
    <row r="79" spans="1:4" ht="58" x14ac:dyDescent="0.35">
      <c r="A79" t="s">
        <v>198</v>
      </c>
      <c r="B79" s="3" t="s">
        <v>345</v>
      </c>
      <c r="C79" t="s">
        <v>15</v>
      </c>
      <c r="D79" t="s">
        <v>401</v>
      </c>
    </row>
    <row r="80" spans="1:4" ht="58" x14ac:dyDescent="0.35">
      <c r="A80" t="s">
        <v>198</v>
      </c>
      <c r="B80" s="3" t="s">
        <v>345</v>
      </c>
      <c r="C80" t="s">
        <v>15</v>
      </c>
      <c r="D80" t="s">
        <v>402</v>
      </c>
    </row>
    <row r="81" spans="1:4" ht="58" x14ac:dyDescent="0.35">
      <c r="A81" t="s">
        <v>198</v>
      </c>
      <c r="B81" s="3" t="s">
        <v>345</v>
      </c>
      <c r="C81" t="s">
        <v>15</v>
      </c>
      <c r="D81" t="s">
        <v>403</v>
      </c>
    </row>
    <row r="82" spans="1:4" ht="58" x14ac:dyDescent="0.35">
      <c r="A82" t="s">
        <v>198</v>
      </c>
      <c r="B82" s="3" t="s">
        <v>345</v>
      </c>
      <c r="C82" t="s">
        <v>15</v>
      </c>
      <c r="D82" t="s">
        <v>404</v>
      </c>
    </row>
    <row r="83" spans="1:4" ht="58" x14ac:dyDescent="0.35">
      <c r="A83" t="s">
        <v>198</v>
      </c>
      <c r="B83" s="3" t="s">
        <v>345</v>
      </c>
      <c r="C83" t="s">
        <v>15</v>
      </c>
      <c r="D83" t="s">
        <v>405</v>
      </c>
    </row>
    <row r="84" spans="1:4" ht="58" x14ac:dyDescent="0.35">
      <c r="A84" t="s">
        <v>198</v>
      </c>
      <c r="B84" s="3" t="s">
        <v>345</v>
      </c>
      <c r="C84" t="s">
        <v>15</v>
      </c>
      <c r="D84" t="s">
        <v>406</v>
      </c>
    </row>
    <row r="85" spans="1:4" ht="58" x14ac:dyDescent="0.35">
      <c r="A85" t="s">
        <v>198</v>
      </c>
      <c r="B85" s="3" t="s">
        <v>345</v>
      </c>
      <c r="C85" t="s">
        <v>15</v>
      </c>
      <c r="D85" t="s">
        <v>407</v>
      </c>
    </row>
    <row r="86" spans="1:4" ht="58" x14ac:dyDescent="0.35">
      <c r="A86" t="s">
        <v>198</v>
      </c>
      <c r="B86" s="3" t="s">
        <v>345</v>
      </c>
      <c r="C86" t="s">
        <v>15</v>
      </c>
      <c r="D86" t="s">
        <v>408</v>
      </c>
    </row>
    <row r="87" spans="1:4" ht="58" x14ac:dyDescent="0.35">
      <c r="A87" t="s">
        <v>198</v>
      </c>
      <c r="B87" s="3" t="s">
        <v>345</v>
      </c>
      <c r="C87" t="s">
        <v>15</v>
      </c>
      <c r="D87" t="s">
        <v>409</v>
      </c>
    </row>
    <row r="88" spans="1:4" ht="58" x14ac:dyDescent="0.35">
      <c r="A88" t="s">
        <v>198</v>
      </c>
      <c r="B88" s="3" t="s">
        <v>345</v>
      </c>
      <c r="C88" t="s">
        <v>15</v>
      </c>
      <c r="D88" t="s">
        <v>410</v>
      </c>
    </row>
    <row r="89" spans="1:4" ht="58" x14ac:dyDescent="0.35">
      <c r="A89" t="s">
        <v>198</v>
      </c>
      <c r="B89" s="3" t="s">
        <v>345</v>
      </c>
      <c r="C89" t="s">
        <v>15</v>
      </c>
      <c r="D89" t="s">
        <v>411</v>
      </c>
    </row>
    <row r="90" spans="1:4" ht="58" x14ac:dyDescent="0.35">
      <c r="A90" t="s">
        <v>198</v>
      </c>
      <c r="B90" s="3" t="s">
        <v>345</v>
      </c>
      <c r="C90" t="s">
        <v>15</v>
      </c>
      <c r="D90" t="s">
        <v>412</v>
      </c>
    </row>
    <row r="91" spans="1:4" ht="58" x14ac:dyDescent="0.35">
      <c r="A91" t="s">
        <v>198</v>
      </c>
      <c r="B91" s="3" t="s">
        <v>345</v>
      </c>
      <c r="C91" t="s">
        <v>15</v>
      </c>
      <c r="D91" t="s">
        <v>413</v>
      </c>
    </row>
    <row r="92" spans="1:4" ht="58" x14ac:dyDescent="0.35">
      <c r="A92" t="s">
        <v>198</v>
      </c>
      <c r="B92" s="3" t="s">
        <v>345</v>
      </c>
      <c r="C92" t="s">
        <v>15</v>
      </c>
      <c r="D92" t="s">
        <v>414</v>
      </c>
    </row>
    <row r="93" spans="1:4" ht="58" x14ac:dyDescent="0.35">
      <c r="A93" t="s">
        <v>198</v>
      </c>
      <c r="B93" s="3" t="s">
        <v>345</v>
      </c>
      <c r="C93" t="s">
        <v>15</v>
      </c>
      <c r="D93" t="s">
        <v>415</v>
      </c>
    </row>
    <row r="94" spans="1:4" ht="58" x14ac:dyDescent="0.35">
      <c r="A94" t="s">
        <v>198</v>
      </c>
      <c r="B94" s="3" t="s">
        <v>345</v>
      </c>
      <c r="C94" t="s">
        <v>15</v>
      </c>
      <c r="D94" t="s">
        <v>416</v>
      </c>
    </row>
    <row r="95" spans="1:4" ht="58" x14ac:dyDescent="0.35">
      <c r="A95" t="s">
        <v>198</v>
      </c>
      <c r="B95" s="3" t="s">
        <v>345</v>
      </c>
      <c r="C95" t="s">
        <v>15</v>
      </c>
      <c r="D95" t="s">
        <v>417</v>
      </c>
    </row>
    <row r="96" spans="1:4" ht="58" x14ac:dyDescent="0.35">
      <c r="A96" t="s">
        <v>198</v>
      </c>
      <c r="B96" s="3" t="s">
        <v>345</v>
      </c>
      <c r="C96" t="s">
        <v>15</v>
      </c>
      <c r="D96" t="s">
        <v>418</v>
      </c>
    </row>
    <row r="97" spans="1:4" ht="58" x14ac:dyDescent="0.35">
      <c r="A97" t="s">
        <v>198</v>
      </c>
      <c r="B97" s="3" t="s">
        <v>345</v>
      </c>
      <c r="C97" t="s">
        <v>15</v>
      </c>
      <c r="D97" t="s">
        <v>419</v>
      </c>
    </row>
    <row r="98" spans="1:4" ht="58" x14ac:dyDescent="0.35">
      <c r="A98" t="s">
        <v>198</v>
      </c>
      <c r="B98" s="3" t="s">
        <v>345</v>
      </c>
      <c r="C98" t="s">
        <v>15</v>
      </c>
      <c r="D98" t="s">
        <v>420</v>
      </c>
    </row>
    <row r="99" spans="1:4" ht="58" x14ac:dyDescent="0.35">
      <c r="A99" t="s">
        <v>198</v>
      </c>
      <c r="B99" s="3" t="s">
        <v>345</v>
      </c>
      <c r="C99" t="s">
        <v>15</v>
      </c>
      <c r="D99" t="s">
        <v>421</v>
      </c>
    </row>
    <row r="100" spans="1:4" ht="58" x14ac:dyDescent="0.35">
      <c r="A100" t="s">
        <v>198</v>
      </c>
      <c r="B100" s="3" t="s">
        <v>345</v>
      </c>
      <c r="C100" t="s">
        <v>15</v>
      </c>
      <c r="D100" t="s">
        <v>422</v>
      </c>
    </row>
    <row r="101" spans="1:4" ht="58" x14ac:dyDescent="0.35">
      <c r="A101" t="s">
        <v>198</v>
      </c>
      <c r="B101" s="3" t="s">
        <v>345</v>
      </c>
      <c r="C101" t="s">
        <v>15</v>
      </c>
      <c r="D101" t="s">
        <v>423</v>
      </c>
    </row>
    <row r="102" spans="1:4" ht="58" x14ac:dyDescent="0.35">
      <c r="A102" t="s">
        <v>198</v>
      </c>
      <c r="B102" s="3" t="s">
        <v>345</v>
      </c>
      <c r="C102" t="s">
        <v>15</v>
      </c>
      <c r="D102" t="s">
        <v>424</v>
      </c>
    </row>
    <row r="103" spans="1:4" ht="58" x14ac:dyDescent="0.35">
      <c r="A103" t="s">
        <v>198</v>
      </c>
      <c r="B103" s="3" t="s">
        <v>345</v>
      </c>
      <c r="C103" t="s">
        <v>15</v>
      </c>
      <c r="D103" t="s">
        <v>425</v>
      </c>
    </row>
    <row r="104" spans="1:4" ht="58" x14ac:dyDescent="0.35">
      <c r="A104" t="s">
        <v>198</v>
      </c>
      <c r="B104" s="3" t="s">
        <v>345</v>
      </c>
      <c r="C104" t="s">
        <v>15</v>
      </c>
      <c r="D104" t="s">
        <v>426</v>
      </c>
    </row>
    <row r="105" spans="1:4" ht="58" x14ac:dyDescent="0.35">
      <c r="A105" t="s">
        <v>198</v>
      </c>
      <c r="B105" s="3" t="s">
        <v>345</v>
      </c>
      <c r="C105" t="s">
        <v>15</v>
      </c>
      <c r="D105" t="s">
        <v>427</v>
      </c>
    </row>
    <row r="106" spans="1:4" ht="58" x14ac:dyDescent="0.35">
      <c r="A106" t="s">
        <v>198</v>
      </c>
      <c r="B106" s="3" t="s">
        <v>345</v>
      </c>
      <c r="C106" t="s">
        <v>15</v>
      </c>
      <c r="D106" t="s">
        <v>428</v>
      </c>
    </row>
    <row r="107" spans="1:4" ht="58" x14ac:dyDescent="0.35">
      <c r="A107" t="s">
        <v>198</v>
      </c>
      <c r="B107" s="3" t="s">
        <v>345</v>
      </c>
      <c r="C107" t="s">
        <v>15</v>
      </c>
      <c r="D107" t="s">
        <v>429</v>
      </c>
    </row>
    <row r="108" spans="1:4" ht="58" x14ac:dyDescent="0.35">
      <c r="A108" t="s">
        <v>198</v>
      </c>
      <c r="B108" s="3" t="s">
        <v>345</v>
      </c>
      <c r="C108" t="s">
        <v>15</v>
      </c>
      <c r="D108" t="s">
        <v>430</v>
      </c>
    </row>
    <row r="109" spans="1:4" ht="58" x14ac:dyDescent="0.35">
      <c r="A109" t="s">
        <v>198</v>
      </c>
      <c r="B109" s="3" t="s">
        <v>345</v>
      </c>
      <c r="C109" t="s">
        <v>15</v>
      </c>
      <c r="D109" t="s">
        <v>431</v>
      </c>
    </row>
    <row r="110" spans="1:4" ht="58" x14ac:dyDescent="0.35">
      <c r="A110" t="s">
        <v>198</v>
      </c>
      <c r="B110" s="3" t="s">
        <v>345</v>
      </c>
      <c r="C110" t="s">
        <v>15</v>
      </c>
      <c r="D110" t="s">
        <v>432</v>
      </c>
    </row>
    <row r="111" spans="1:4" ht="58" x14ac:dyDescent="0.35">
      <c r="A111" t="s">
        <v>198</v>
      </c>
      <c r="B111" s="3" t="s">
        <v>345</v>
      </c>
      <c r="C111" t="s">
        <v>15</v>
      </c>
      <c r="D111" t="s">
        <v>433</v>
      </c>
    </row>
    <row r="112" spans="1:4" ht="58" x14ac:dyDescent="0.35">
      <c r="A112" t="s">
        <v>198</v>
      </c>
      <c r="B112" s="3" t="s">
        <v>345</v>
      </c>
      <c r="C112" t="s">
        <v>15</v>
      </c>
      <c r="D112" t="s">
        <v>434</v>
      </c>
    </row>
    <row r="113" spans="1:4" ht="58" x14ac:dyDescent="0.35">
      <c r="A113" t="s">
        <v>198</v>
      </c>
      <c r="B113" s="3" t="s">
        <v>345</v>
      </c>
      <c r="C113" t="s">
        <v>15</v>
      </c>
      <c r="D113" t="s">
        <v>435</v>
      </c>
    </row>
    <row r="114" spans="1:4" ht="58" x14ac:dyDescent="0.35">
      <c r="A114" t="s">
        <v>198</v>
      </c>
      <c r="B114" s="3" t="s">
        <v>345</v>
      </c>
      <c r="C114" t="s">
        <v>15</v>
      </c>
      <c r="D114" t="s">
        <v>436</v>
      </c>
    </row>
    <row r="115" spans="1:4" ht="58" x14ac:dyDescent="0.35">
      <c r="A115" t="s">
        <v>198</v>
      </c>
      <c r="B115" s="3" t="s">
        <v>345</v>
      </c>
      <c r="C115" t="s">
        <v>15</v>
      </c>
      <c r="D115" t="s">
        <v>437</v>
      </c>
    </row>
    <row r="116" spans="1:4" ht="58" x14ac:dyDescent="0.35">
      <c r="A116" t="s">
        <v>198</v>
      </c>
      <c r="B116" s="3" t="s">
        <v>345</v>
      </c>
      <c r="C116" t="s">
        <v>15</v>
      </c>
      <c r="D116" t="s">
        <v>438</v>
      </c>
    </row>
    <row r="117" spans="1:4" ht="58" x14ac:dyDescent="0.35">
      <c r="A117" t="s">
        <v>198</v>
      </c>
      <c r="B117" s="3" t="s">
        <v>345</v>
      </c>
      <c r="C117" t="s">
        <v>15</v>
      </c>
      <c r="D117" t="s">
        <v>439</v>
      </c>
    </row>
    <row r="118" spans="1:4" ht="58" x14ac:dyDescent="0.35">
      <c r="A118" t="s">
        <v>198</v>
      </c>
      <c r="B118" s="3" t="s">
        <v>345</v>
      </c>
      <c r="C118" t="s">
        <v>15</v>
      </c>
      <c r="D118" t="s">
        <v>440</v>
      </c>
    </row>
    <row r="119" spans="1:4" ht="58" x14ac:dyDescent="0.35">
      <c r="A119" t="s">
        <v>198</v>
      </c>
      <c r="B119" s="3" t="s">
        <v>345</v>
      </c>
      <c r="C119" t="s">
        <v>15</v>
      </c>
      <c r="D119" t="s">
        <v>441</v>
      </c>
    </row>
    <row r="120" spans="1:4" ht="58" x14ac:dyDescent="0.35">
      <c r="A120" t="s">
        <v>198</v>
      </c>
      <c r="B120" s="3" t="s">
        <v>345</v>
      </c>
      <c r="C120" t="s">
        <v>15</v>
      </c>
      <c r="D120" t="s">
        <v>442</v>
      </c>
    </row>
    <row r="121" spans="1:4" ht="58" x14ac:dyDescent="0.35">
      <c r="A121" t="s">
        <v>198</v>
      </c>
      <c r="B121" s="3" t="s">
        <v>345</v>
      </c>
      <c r="C121" t="s">
        <v>15</v>
      </c>
      <c r="D121" t="s">
        <v>443</v>
      </c>
    </row>
    <row r="122" spans="1:4" ht="58" x14ac:dyDescent="0.35">
      <c r="A122" t="s">
        <v>198</v>
      </c>
      <c r="B122" s="3" t="s">
        <v>345</v>
      </c>
      <c r="C122" t="s">
        <v>15</v>
      </c>
      <c r="D122" t="s">
        <v>444</v>
      </c>
    </row>
    <row r="123" spans="1:4" ht="58" x14ac:dyDescent="0.35">
      <c r="A123" t="s">
        <v>198</v>
      </c>
      <c r="B123" s="3" t="s">
        <v>345</v>
      </c>
      <c r="C123" t="s">
        <v>15</v>
      </c>
      <c r="D123" t="s">
        <v>445</v>
      </c>
    </row>
    <row r="124" spans="1:4" ht="58" x14ac:dyDescent="0.35">
      <c r="A124" t="s">
        <v>198</v>
      </c>
      <c r="B124" s="3" t="s">
        <v>345</v>
      </c>
      <c r="C124" t="s">
        <v>15</v>
      </c>
      <c r="D124" t="s">
        <v>446</v>
      </c>
    </row>
    <row r="125" spans="1:4" ht="58" x14ac:dyDescent="0.35">
      <c r="A125" t="s">
        <v>198</v>
      </c>
      <c r="B125" s="3" t="s">
        <v>345</v>
      </c>
      <c r="C125" t="s">
        <v>15</v>
      </c>
      <c r="D125" t="s">
        <v>447</v>
      </c>
    </row>
    <row r="126" spans="1:4" ht="58" x14ac:dyDescent="0.35">
      <c r="A126" t="s">
        <v>198</v>
      </c>
      <c r="B126" s="3" t="s">
        <v>345</v>
      </c>
      <c r="C126" t="s">
        <v>15</v>
      </c>
      <c r="D126" t="s">
        <v>448</v>
      </c>
    </row>
    <row r="127" spans="1:4" ht="58" x14ac:dyDescent="0.35">
      <c r="A127" t="s">
        <v>198</v>
      </c>
      <c r="B127" s="3" t="s">
        <v>345</v>
      </c>
      <c r="C127" t="s">
        <v>15</v>
      </c>
      <c r="D127" t="s">
        <v>449</v>
      </c>
    </row>
    <row r="128" spans="1:4" ht="58" x14ac:dyDescent="0.35">
      <c r="A128" t="s">
        <v>198</v>
      </c>
      <c r="B128" s="3" t="s">
        <v>345</v>
      </c>
      <c r="C128" t="s">
        <v>15</v>
      </c>
      <c r="D128" t="s">
        <v>450</v>
      </c>
    </row>
    <row r="129" spans="1:4" ht="58" x14ac:dyDescent="0.35">
      <c r="A129" t="s">
        <v>198</v>
      </c>
      <c r="B129" s="3" t="s">
        <v>345</v>
      </c>
      <c r="C129" t="s">
        <v>15</v>
      </c>
      <c r="D129" t="s">
        <v>451</v>
      </c>
    </row>
    <row r="130" spans="1:4" ht="58" x14ac:dyDescent="0.35">
      <c r="A130" t="s">
        <v>198</v>
      </c>
      <c r="B130" s="3" t="s">
        <v>345</v>
      </c>
      <c r="C130" t="s">
        <v>15</v>
      </c>
      <c r="D130" t="s">
        <v>452</v>
      </c>
    </row>
    <row r="131" spans="1:4" ht="58" x14ac:dyDescent="0.35">
      <c r="A131" t="s">
        <v>198</v>
      </c>
      <c r="B131" s="3" t="s">
        <v>345</v>
      </c>
      <c r="C131" t="s">
        <v>15</v>
      </c>
      <c r="D131" t="s">
        <v>453</v>
      </c>
    </row>
    <row r="132" spans="1:4" ht="58" x14ac:dyDescent="0.35">
      <c r="A132" t="s">
        <v>198</v>
      </c>
      <c r="B132" s="3" t="s">
        <v>345</v>
      </c>
      <c r="C132" t="s">
        <v>15</v>
      </c>
      <c r="D132" t="s">
        <v>454</v>
      </c>
    </row>
    <row r="133" spans="1:4" ht="58" x14ac:dyDescent="0.35">
      <c r="A133" t="s">
        <v>198</v>
      </c>
      <c r="B133" s="3" t="s">
        <v>345</v>
      </c>
      <c r="C133" t="s">
        <v>15</v>
      </c>
      <c r="D133" t="s">
        <v>455</v>
      </c>
    </row>
    <row r="134" spans="1:4" ht="58" x14ac:dyDescent="0.35">
      <c r="A134" t="s">
        <v>198</v>
      </c>
      <c r="B134" s="3" t="s">
        <v>345</v>
      </c>
      <c r="C134" t="s">
        <v>15</v>
      </c>
      <c r="D134" t="s">
        <v>456</v>
      </c>
    </row>
    <row r="135" spans="1:4" ht="58" x14ac:dyDescent="0.35">
      <c r="A135" t="s">
        <v>198</v>
      </c>
      <c r="B135" s="3" t="s">
        <v>345</v>
      </c>
      <c r="C135" t="s">
        <v>15</v>
      </c>
      <c r="D135" t="s">
        <v>457</v>
      </c>
    </row>
    <row r="136" spans="1:4" ht="58" x14ac:dyDescent="0.35">
      <c r="A136" t="s">
        <v>198</v>
      </c>
      <c r="B136" s="3" t="s">
        <v>345</v>
      </c>
      <c r="C136" t="s">
        <v>15</v>
      </c>
      <c r="D136" t="s">
        <v>458</v>
      </c>
    </row>
    <row r="137" spans="1:4" ht="58" x14ac:dyDescent="0.35">
      <c r="A137" t="s">
        <v>198</v>
      </c>
      <c r="B137" s="3" t="s">
        <v>345</v>
      </c>
      <c r="C137" t="s">
        <v>15</v>
      </c>
      <c r="D137" t="s">
        <v>459</v>
      </c>
    </row>
    <row r="138" spans="1:4" ht="58" x14ac:dyDescent="0.35">
      <c r="A138" t="s">
        <v>198</v>
      </c>
      <c r="B138" s="3" t="s">
        <v>345</v>
      </c>
      <c r="C138" t="s">
        <v>15</v>
      </c>
      <c r="D138" t="s">
        <v>460</v>
      </c>
    </row>
    <row r="139" spans="1:4" ht="58" x14ac:dyDescent="0.35">
      <c r="A139" t="s">
        <v>198</v>
      </c>
      <c r="B139" s="3" t="s">
        <v>345</v>
      </c>
      <c r="C139" t="s">
        <v>15</v>
      </c>
      <c r="D139" t="s">
        <v>461</v>
      </c>
    </row>
    <row r="140" spans="1:4" ht="58" x14ac:dyDescent="0.35">
      <c r="A140" t="s">
        <v>198</v>
      </c>
      <c r="B140" s="3" t="s">
        <v>345</v>
      </c>
      <c r="C140" t="s">
        <v>15</v>
      </c>
      <c r="D140" t="s">
        <v>462</v>
      </c>
    </row>
    <row r="141" spans="1:4" ht="58" x14ac:dyDescent="0.35">
      <c r="A141" t="s">
        <v>198</v>
      </c>
      <c r="B141" s="3" t="s">
        <v>345</v>
      </c>
      <c r="C141" t="s">
        <v>15</v>
      </c>
      <c r="D141" t="s">
        <v>463</v>
      </c>
    </row>
    <row r="142" spans="1:4" ht="58" x14ac:dyDescent="0.35">
      <c r="A142" t="s">
        <v>198</v>
      </c>
      <c r="B142" s="3" t="s">
        <v>345</v>
      </c>
      <c r="C142" t="s">
        <v>15</v>
      </c>
      <c r="D142" t="s">
        <v>464</v>
      </c>
    </row>
    <row r="143" spans="1:4" ht="58" x14ac:dyDescent="0.35">
      <c r="A143" t="s">
        <v>198</v>
      </c>
      <c r="B143" s="3" t="s">
        <v>345</v>
      </c>
      <c r="C143" t="s">
        <v>15</v>
      </c>
      <c r="D143" t="s">
        <v>465</v>
      </c>
    </row>
    <row r="144" spans="1:4" ht="58" x14ac:dyDescent="0.35">
      <c r="A144" t="s">
        <v>198</v>
      </c>
      <c r="B144" s="3" t="s">
        <v>345</v>
      </c>
      <c r="C144" t="s">
        <v>15</v>
      </c>
      <c r="D144" t="s">
        <v>466</v>
      </c>
    </row>
    <row r="145" spans="1:4" ht="58" x14ac:dyDescent="0.35">
      <c r="A145" t="s">
        <v>198</v>
      </c>
      <c r="B145" s="3" t="s">
        <v>345</v>
      </c>
      <c r="C145" t="s">
        <v>15</v>
      </c>
      <c r="D145" t="s">
        <v>467</v>
      </c>
    </row>
    <row r="146" spans="1:4" ht="58" x14ac:dyDescent="0.35">
      <c r="A146" t="s">
        <v>198</v>
      </c>
      <c r="B146" s="3" t="s">
        <v>345</v>
      </c>
      <c r="C146" t="s">
        <v>15</v>
      </c>
      <c r="D146" t="s">
        <v>468</v>
      </c>
    </row>
    <row r="147" spans="1:4" ht="58" x14ac:dyDescent="0.35">
      <c r="A147" t="s">
        <v>198</v>
      </c>
      <c r="B147" s="3" t="s">
        <v>345</v>
      </c>
      <c r="C147" t="s">
        <v>15</v>
      </c>
      <c r="D147" t="s">
        <v>469</v>
      </c>
    </row>
    <row r="148" spans="1:4" ht="58" x14ac:dyDescent="0.35">
      <c r="A148" t="s">
        <v>198</v>
      </c>
      <c r="B148" s="3" t="s">
        <v>345</v>
      </c>
      <c r="C148" t="s">
        <v>15</v>
      </c>
      <c r="D148" t="s">
        <v>470</v>
      </c>
    </row>
    <row r="149" spans="1:4" ht="58" x14ac:dyDescent="0.35">
      <c r="A149" t="s">
        <v>198</v>
      </c>
      <c r="B149" s="3" t="s">
        <v>345</v>
      </c>
      <c r="C149" t="s">
        <v>15</v>
      </c>
      <c r="D149" t="s">
        <v>471</v>
      </c>
    </row>
    <row r="150" spans="1:4" ht="58" x14ac:dyDescent="0.35">
      <c r="A150" t="s">
        <v>198</v>
      </c>
      <c r="B150" s="3" t="s">
        <v>345</v>
      </c>
      <c r="C150" t="s">
        <v>15</v>
      </c>
      <c r="D150" t="s">
        <v>472</v>
      </c>
    </row>
    <row r="151" spans="1:4" ht="58" x14ac:dyDescent="0.35">
      <c r="A151" t="s">
        <v>198</v>
      </c>
      <c r="B151" s="3" t="s">
        <v>345</v>
      </c>
      <c r="C151" t="s">
        <v>15</v>
      </c>
      <c r="D151" t="s">
        <v>473</v>
      </c>
    </row>
    <row r="152" spans="1:4" ht="58" x14ac:dyDescent="0.35">
      <c r="A152" t="s">
        <v>198</v>
      </c>
      <c r="B152" s="3" t="s">
        <v>345</v>
      </c>
      <c r="C152" t="s">
        <v>15</v>
      </c>
      <c r="D152" t="s">
        <v>474</v>
      </c>
    </row>
    <row r="153" spans="1:4" ht="58" x14ac:dyDescent="0.35">
      <c r="A153" t="s">
        <v>198</v>
      </c>
      <c r="B153" s="3" t="s">
        <v>345</v>
      </c>
      <c r="C153" t="s">
        <v>15</v>
      </c>
      <c r="D153" t="s">
        <v>475</v>
      </c>
    </row>
    <row r="154" spans="1:4" ht="58" x14ac:dyDescent="0.35">
      <c r="A154" t="s">
        <v>198</v>
      </c>
      <c r="B154" s="3" t="s">
        <v>345</v>
      </c>
      <c r="C154" t="s">
        <v>15</v>
      </c>
      <c r="D154" t="s">
        <v>476</v>
      </c>
    </row>
    <row r="155" spans="1:4" ht="58" x14ac:dyDescent="0.35">
      <c r="A155" t="s">
        <v>198</v>
      </c>
      <c r="B155" s="3" t="s">
        <v>345</v>
      </c>
      <c r="C155" t="s">
        <v>15</v>
      </c>
      <c r="D155" t="s">
        <v>477</v>
      </c>
    </row>
    <row r="156" spans="1:4" ht="58" x14ac:dyDescent="0.35">
      <c r="A156" t="s">
        <v>198</v>
      </c>
      <c r="B156" s="3" t="s">
        <v>345</v>
      </c>
      <c r="C156" t="s">
        <v>15</v>
      </c>
      <c r="D156" t="s">
        <v>478</v>
      </c>
    </row>
    <row r="157" spans="1:4" ht="58" x14ac:dyDescent="0.35">
      <c r="A157" t="s">
        <v>198</v>
      </c>
      <c r="B157" s="3" t="s">
        <v>345</v>
      </c>
      <c r="C157" t="s">
        <v>15</v>
      </c>
      <c r="D157" t="s">
        <v>479</v>
      </c>
    </row>
    <row r="158" spans="1:4" ht="58" x14ac:dyDescent="0.35">
      <c r="A158" t="s">
        <v>198</v>
      </c>
      <c r="B158" s="3" t="s">
        <v>345</v>
      </c>
      <c r="C158" t="s">
        <v>15</v>
      </c>
      <c r="D158" t="s">
        <v>480</v>
      </c>
    </row>
    <row r="159" spans="1:4" ht="58" x14ac:dyDescent="0.35">
      <c r="A159" t="s">
        <v>198</v>
      </c>
      <c r="B159" s="3" t="s">
        <v>345</v>
      </c>
      <c r="C159" t="s">
        <v>15</v>
      </c>
      <c r="D159" t="s">
        <v>481</v>
      </c>
    </row>
    <row r="160" spans="1:4" ht="58" x14ac:dyDescent="0.35">
      <c r="A160" t="s">
        <v>198</v>
      </c>
      <c r="B160" s="3" t="s">
        <v>345</v>
      </c>
      <c r="C160" t="s">
        <v>15</v>
      </c>
      <c r="D160" t="s">
        <v>482</v>
      </c>
    </row>
    <row r="161" spans="1:4" ht="58" x14ac:dyDescent="0.35">
      <c r="A161" t="s">
        <v>198</v>
      </c>
      <c r="B161" s="3" t="s">
        <v>345</v>
      </c>
      <c r="C161" t="s">
        <v>15</v>
      </c>
      <c r="D161" t="s">
        <v>483</v>
      </c>
    </row>
    <row r="162" spans="1:4" ht="58" x14ac:dyDescent="0.35">
      <c r="A162" t="s">
        <v>198</v>
      </c>
      <c r="B162" s="3" t="s">
        <v>345</v>
      </c>
      <c r="C162" t="s">
        <v>15</v>
      </c>
      <c r="D162" t="s">
        <v>484</v>
      </c>
    </row>
    <row r="163" spans="1:4" ht="58" x14ac:dyDescent="0.35">
      <c r="A163" t="s">
        <v>198</v>
      </c>
      <c r="B163" s="3" t="s">
        <v>345</v>
      </c>
      <c r="C163" t="s">
        <v>15</v>
      </c>
      <c r="D163" t="s">
        <v>485</v>
      </c>
    </row>
    <row r="164" spans="1:4" ht="58" x14ac:dyDescent="0.35">
      <c r="A164" t="s">
        <v>198</v>
      </c>
      <c r="B164" s="3" t="s">
        <v>345</v>
      </c>
      <c r="C164" t="s">
        <v>15</v>
      </c>
      <c r="D164" t="s">
        <v>486</v>
      </c>
    </row>
    <row r="165" spans="1:4" ht="58" x14ac:dyDescent="0.35">
      <c r="A165" t="s">
        <v>198</v>
      </c>
      <c r="B165" s="3" t="s">
        <v>345</v>
      </c>
      <c r="C165" t="s">
        <v>15</v>
      </c>
      <c r="D165" t="s">
        <v>487</v>
      </c>
    </row>
    <row r="166" spans="1:4" ht="58" x14ac:dyDescent="0.35">
      <c r="A166" t="s">
        <v>198</v>
      </c>
      <c r="B166" s="3" t="s">
        <v>345</v>
      </c>
      <c r="C166" t="s">
        <v>15</v>
      </c>
      <c r="D166" t="s">
        <v>488</v>
      </c>
    </row>
    <row r="167" spans="1:4" ht="58" x14ac:dyDescent="0.35">
      <c r="A167" t="s">
        <v>198</v>
      </c>
      <c r="B167" s="3" t="s">
        <v>345</v>
      </c>
      <c r="C167" t="s">
        <v>15</v>
      </c>
      <c r="D167" t="s">
        <v>489</v>
      </c>
    </row>
    <row r="168" spans="1:4" ht="58" x14ac:dyDescent="0.35">
      <c r="A168" t="s">
        <v>198</v>
      </c>
      <c r="B168" s="3" t="s">
        <v>345</v>
      </c>
      <c r="C168" t="s">
        <v>15</v>
      </c>
      <c r="D168" t="s">
        <v>490</v>
      </c>
    </row>
    <row r="169" spans="1:4" ht="58" x14ac:dyDescent="0.35">
      <c r="A169" t="s">
        <v>198</v>
      </c>
      <c r="B169" s="3" t="s">
        <v>345</v>
      </c>
      <c r="C169" t="s">
        <v>15</v>
      </c>
      <c r="D169" t="s">
        <v>491</v>
      </c>
    </row>
    <row r="170" spans="1:4" ht="58" x14ac:dyDescent="0.35">
      <c r="A170" t="s">
        <v>198</v>
      </c>
      <c r="B170" s="3" t="s">
        <v>345</v>
      </c>
      <c r="C170" t="s">
        <v>15</v>
      </c>
      <c r="D170" t="s">
        <v>492</v>
      </c>
    </row>
    <row r="171" spans="1:4" ht="58" x14ac:dyDescent="0.35">
      <c r="A171" t="s">
        <v>198</v>
      </c>
      <c r="B171" s="3" t="s">
        <v>345</v>
      </c>
      <c r="C171" t="s">
        <v>15</v>
      </c>
      <c r="D171" t="s">
        <v>493</v>
      </c>
    </row>
    <row r="172" spans="1:4" ht="58" x14ac:dyDescent="0.35">
      <c r="A172" t="s">
        <v>198</v>
      </c>
      <c r="B172" s="3" t="s">
        <v>345</v>
      </c>
      <c r="C172" t="s">
        <v>15</v>
      </c>
      <c r="D172" t="s">
        <v>494</v>
      </c>
    </row>
    <row r="173" spans="1:4" ht="58" x14ac:dyDescent="0.35">
      <c r="A173" t="s">
        <v>198</v>
      </c>
      <c r="B173" s="3" t="s">
        <v>345</v>
      </c>
      <c r="C173" t="s">
        <v>15</v>
      </c>
      <c r="D173" t="s">
        <v>495</v>
      </c>
    </row>
    <row r="174" spans="1:4" ht="58" x14ac:dyDescent="0.35">
      <c r="A174" t="s">
        <v>198</v>
      </c>
      <c r="B174" s="3" t="s">
        <v>345</v>
      </c>
      <c r="C174" t="s">
        <v>15</v>
      </c>
      <c r="D174" t="s">
        <v>496</v>
      </c>
    </row>
    <row r="175" spans="1:4" x14ac:dyDescent="0.35">
      <c r="A175" t="s">
        <v>222</v>
      </c>
      <c r="B175" s="3" t="s">
        <v>497</v>
      </c>
      <c r="C175" t="s">
        <v>15</v>
      </c>
      <c r="D175" t="s">
        <v>498</v>
      </c>
    </row>
    <row r="176" spans="1:4" x14ac:dyDescent="0.35">
      <c r="A176" t="s">
        <v>222</v>
      </c>
      <c r="B176" s="3" t="s">
        <v>497</v>
      </c>
      <c r="C176" t="s">
        <v>15</v>
      </c>
      <c r="D176" t="s">
        <v>499</v>
      </c>
    </row>
    <row r="177" spans="1:4" x14ac:dyDescent="0.35">
      <c r="A177" t="s">
        <v>222</v>
      </c>
      <c r="B177" s="3" t="s">
        <v>497</v>
      </c>
      <c r="C177" t="s">
        <v>15</v>
      </c>
      <c r="D177" t="s">
        <v>500</v>
      </c>
    </row>
    <row r="178" spans="1:4" x14ac:dyDescent="0.35">
      <c r="A178" t="s">
        <v>222</v>
      </c>
      <c r="B178" s="3" t="s">
        <v>497</v>
      </c>
      <c r="C178" t="s">
        <v>15</v>
      </c>
      <c r="D178" t="s">
        <v>501</v>
      </c>
    </row>
    <row r="179" spans="1:4" x14ac:dyDescent="0.35">
      <c r="A179" t="s">
        <v>222</v>
      </c>
      <c r="B179" s="3" t="s">
        <v>497</v>
      </c>
      <c r="C179" t="s">
        <v>15</v>
      </c>
      <c r="D179" t="s">
        <v>502</v>
      </c>
    </row>
    <row r="180" spans="1:4" x14ac:dyDescent="0.35">
      <c r="A180" t="s">
        <v>222</v>
      </c>
      <c r="B180" s="3" t="s">
        <v>497</v>
      </c>
      <c r="C180" t="s">
        <v>15</v>
      </c>
      <c r="D180" t="s">
        <v>503</v>
      </c>
    </row>
    <row r="181" spans="1:4" ht="43.5" x14ac:dyDescent="0.35">
      <c r="A181" t="s">
        <v>226</v>
      </c>
      <c r="B181" s="3" t="s">
        <v>504</v>
      </c>
      <c r="C181" s="3" t="s">
        <v>505</v>
      </c>
      <c r="D181" t="s">
        <v>15</v>
      </c>
    </row>
    <row r="182" spans="1:4" ht="43.5" x14ac:dyDescent="0.35">
      <c r="A182" s="3" t="s">
        <v>244</v>
      </c>
      <c r="B182" s="3" t="s">
        <v>506</v>
      </c>
      <c r="C182" t="s">
        <v>15</v>
      </c>
      <c r="D182" t="s">
        <v>507</v>
      </c>
    </row>
    <row r="183" spans="1:4" ht="43.5" x14ac:dyDescent="0.35">
      <c r="A183" s="3" t="s">
        <v>244</v>
      </c>
      <c r="B183" s="3" t="s">
        <v>506</v>
      </c>
      <c r="C183" t="s">
        <v>15</v>
      </c>
      <c r="D183" t="s">
        <v>508</v>
      </c>
    </row>
    <row r="184" spans="1:4" ht="43.5" x14ac:dyDescent="0.35">
      <c r="A184" s="3" t="s">
        <v>244</v>
      </c>
      <c r="B184" s="3" t="s">
        <v>506</v>
      </c>
      <c r="C184" t="s">
        <v>15</v>
      </c>
      <c r="D184" t="s">
        <v>509</v>
      </c>
    </row>
    <row r="185" spans="1:4" ht="43.5" x14ac:dyDescent="0.35">
      <c r="A185" s="3" t="s">
        <v>244</v>
      </c>
      <c r="B185" s="3" t="s">
        <v>506</v>
      </c>
      <c r="C185" t="s">
        <v>15</v>
      </c>
      <c r="D185" t="s">
        <v>510</v>
      </c>
    </row>
    <row r="186" spans="1:4" ht="43.5" x14ac:dyDescent="0.35">
      <c r="A186" s="3" t="s">
        <v>244</v>
      </c>
      <c r="B186" s="3" t="s">
        <v>506</v>
      </c>
      <c r="C186" t="s">
        <v>15</v>
      </c>
      <c r="D186" t="s">
        <v>511</v>
      </c>
    </row>
    <row r="187" spans="1:4" ht="43.5" x14ac:dyDescent="0.35">
      <c r="A187" s="3" t="s">
        <v>244</v>
      </c>
      <c r="B187" s="3" t="s">
        <v>506</v>
      </c>
      <c r="C187" t="s">
        <v>15</v>
      </c>
      <c r="D187" t="s">
        <v>512</v>
      </c>
    </row>
    <row r="188" spans="1:4" ht="43.5" x14ac:dyDescent="0.35">
      <c r="A188" s="3" t="s">
        <v>244</v>
      </c>
      <c r="B188" s="3" t="s">
        <v>506</v>
      </c>
      <c r="C188" t="s">
        <v>15</v>
      </c>
      <c r="D188" t="s">
        <v>513</v>
      </c>
    </row>
    <row r="189" spans="1:4" ht="29" x14ac:dyDescent="0.35">
      <c r="A189" t="s">
        <v>253</v>
      </c>
      <c r="B189" s="3" t="s">
        <v>514</v>
      </c>
      <c r="C189" t="s">
        <v>15</v>
      </c>
      <c r="D189" t="s">
        <v>515</v>
      </c>
    </row>
    <row r="190" spans="1:4" ht="29" x14ac:dyDescent="0.35">
      <c r="A190" t="s">
        <v>253</v>
      </c>
      <c r="B190" s="3" t="s">
        <v>514</v>
      </c>
      <c r="C190" t="s">
        <v>15</v>
      </c>
      <c r="D190" t="s">
        <v>516</v>
      </c>
    </row>
    <row r="191" spans="1:4" ht="29" x14ac:dyDescent="0.35">
      <c r="A191" t="s">
        <v>253</v>
      </c>
      <c r="B191" s="3" t="s">
        <v>514</v>
      </c>
      <c r="C191" t="s">
        <v>15</v>
      </c>
      <c r="D191" t="s">
        <v>517</v>
      </c>
    </row>
    <row r="192" spans="1:4" ht="29" x14ac:dyDescent="0.35">
      <c r="A192" t="s">
        <v>253</v>
      </c>
      <c r="B192" s="3" t="s">
        <v>514</v>
      </c>
      <c r="C192" t="s">
        <v>15</v>
      </c>
      <c r="D192" t="s">
        <v>518</v>
      </c>
    </row>
    <row r="193" spans="1:4" ht="29" x14ac:dyDescent="0.35">
      <c r="A193" t="s">
        <v>253</v>
      </c>
      <c r="B193" s="3" t="s">
        <v>514</v>
      </c>
      <c r="C193" t="s">
        <v>15</v>
      </c>
      <c r="D193" t="s">
        <v>519</v>
      </c>
    </row>
    <row r="194" spans="1:4" ht="29" x14ac:dyDescent="0.35">
      <c r="A194" t="s">
        <v>253</v>
      </c>
      <c r="B194" s="3" t="s">
        <v>514</v>
      </c>
      <c r="C194" t="s">
        <v>15</v>
      </c>
      <c r="D194" t="s">
        <v>520</v>
      </c>
    </row>
    <row r="195" spans="1:4" ht="29" x14ac:dyDescent="0.35">
      <c r="A195" t="s">
        <v>253</v>
      </c>
      <c r="B195" s="3" t="s">
        <v>514</v>
      </c>
      <c r="C195" t="s">
        <v>15</v>
      </c>
      <c r="D195" t="s">
        <v>521</v>
      </c>
    </row>
    <row r="196" spans="1:4" ht="29" x14ac:dyDescent="0.35">
      <c r="A196" t="s">
        <v>253</v>
      </c>
      <c r="B196" s="3" t="s">
        <v>514</v>
      </c>
      <c r="C196" t="s">
        <v>15</v>
      </c>
      <c r="D196" t="s">
        <v>522</v>
      </c>
    </row>
    <row r="197" spans="1:4" ht="29" x14ac:dyDescent="0.35">
      <c r="A197" t="s">
        <v>256</v>
      </c>
      <c r="B197" s="3" t="s">
        <v>523</v>
      </c>
      <c r="C197" t="s">
        <v>15</v>
      </c>
      <c r="D197" t="s">
        <v>524</v>
      </c>
    </row>
    <row r="198" spans="1:4" ht="29" x14ac:dyDescent="0.35">
      <c r="A198" t="s">
        <v>256</v>
      </c>
      <c r="B198" s="3" t="s">
        <v>523</v>
      </c>
      <c r="C198" t="s">
        <v>15</v>
      </c>
      <c r="D198" t="s">
        <v>525</v>
      </c>
    </row>
    <row r="199" spans="1:4" ht="29" x14ac:dyDescent="0.35">
      <c r="A199" t="s">
        <v>256</v>
      </c>
      <c r="B199" s="3" t="s">
        <v>523</v>
      </c>
      <c r="C199" t="s">
        <v>15</v>
      </c>
      <c r="D199" t="s">
        <v>526</v>
      </c>
    </row>
    <row r="200" spans="1:4" ht="29" x14ac:dyDescent="0.35">
      <c r="A200" t="s">
        <v>256</v>
      </c>
      <c r="B200" s="3" t="s">
        <v>523</v>
      </c>
      <c r="C200" t="s">
        <v>15</v>
      </c>
      <c r="D200" t="s">
        <v>527</v>
      </c>
    </row>
    <row r="201" spans="1:4" ht="29" x14ac:dyDescent="0.35">
      <c r="A201" t="s">
        <v>256</v>
      </c>
      <c r="B201" s="3" t="s">
        <v>523</v>
      </c>
      <c r="C201" t="s">
        <v>15</v>
      </c>
      <c r="D201" t="s">
        <v>528</v>
      </c>
    </row>
    <row r="202" spans="1:4" ht="29" x14ac:dyDescent="0.35">
      <c r="A202" t="s">
        <v>256</v>
      </c>
      <c r="B202" s="3" t="s">
        <v>523</v>
      </c>
      <c r="C202" t="s">
        <v>15</v>
      </c>
      <c r="D202" t="s">
        <v>529</v>
      </c>
    </row>
    <row r="203" spans="1:4" ht="29" x14ac:dyDescent="0.35">
      <c r="A203" t="s">
        <v>256</v>
      </c>
      <c r="B203" s="3" t="s">
        <v>523</v>
      </c>
      <c r="C203" t="s">
        <v>15</v>
      </c>
      <c r="D203" t="s">
        <v>530</v>
      </c>
    </row>
    <row r="204" spans="1:4" ht="29" x14ac:dyDescent="0.35">
      <c r="A204" t="s">
        <v>256</v>
      </c>
      <c r="B204" s="3" t="s">
        <v>523</v>
      </c>
      <c r="C204" t="s">
        <v>15</v>
      </c>
      <c r="D204" t="s">
        <v>531</v>
      </c>
    </row>
    <row r="205" spans="1:4" ht="29" x14ac:dyDescent="0.35">
      <c r="A205" t="s">
        <v>256</v>
      </c>
      <c r="B205" s="3" t="s">
        <v>523</v>
      </c>
      <c r="C205" t="s">
        <v>15</v>
      </c>
      <c r="D205" t="s">
        <v>532</v>
      </c>
    </row>
    <row r="206" spans="1:4" ht="29" x14ac:dyDescent="0.35">
      <c r="A206" t="s">
        <v>256</v>
      </c>
      <c r="B206" s="3" t="s">
        <v>523</v>
      </c>
      <c r="C206" t="s">
        <v>15</v>
      </c>
      <c r="D206" t="s">
        <v>533</v>
      </c>
    </row>
    <row r="207" spans="1:4" x14ac:dyDescent="0.35">
      <c r="A207" t="s">
        <v>265</v>
      </c>
      <c r="B207" s="3" t="s">
        <v>534</v>
      </c>
      <c r="C207" t="s">
        <v>15</v>
      </c>
      <c r="D207" t="s">
        <v>535</v>
      </c>
    </row>
    <row r="208" spans="1:4" x14ac:dyDescent="0.35">
      <c r="A208" t="s">
        <v>265</v>
      </c>
      <c r="B208" s="3" t="s">
        <v>534</v>
      </c>
      <c r="C208" t="s">
        <v>15</v>
      </c>
      <c r="D208" t="s">
        <v>536</v>
      </c>
    </row>
    <row r="209" spans="1:4" x14ac:dyDescent="0.35">
      <c r="A209" t="s">
        <v>265</v>
      </c>
      <c r="B209" s="3" t="s">
        <v>534</v>
      </c>
      <c r="C209" t="s">
        <v>15</v>
      </c>
      <c r="D209" t="s">
        <v>537</v>
      </c>
    </row>
    <row r="210" spans="1:4" x14ac:dyDescent="0.35">
      <c r="A210" t="s">
        <v>265</v>
      </c>
      <c r="B210" s="3" t="s">
        <v>534</v>
      </c>
      <c r="C210" t="s">
        <v>15</v>
      </c>
      <c r="D210" t="s">
        <v>538</v>
      </c>
    </row>
    <row r="211" spans="1:4" x14ac:dyDescent="0.35">
      <c r="A211" t="s">
        <v>265</v>
      </c>
      <c r="B211" s="3" t="s">
        <v>534</v>
      </c>
      <c r="C211" t="s">
        <v>15</v>
      </c>
      <c r="D211" t="s">
        <v>539</v>
      </c>
    </row>
    <row r="212" spans="1:4" x14ac:dyDescent="0.35">
      <c r="A212" t="s">
        <v>269</v>
      </c>
      <c r="B212" s="3" t="s">
        <v>540</v>
      </c>
      <c r="C212" t="s">
        <v>15</v>
      </c>
      <c r="D212" t="s">
        <v>541</v>
      </c>
    </row>
    <row r="213" spans="1:4" x14ac:dyDescent="0.35">
      <c r="A213" t="s">
        <v>269</v>
      </c>
      <c r="B213" s="3" t="s">
        <v>540</v>
      </c>
      <c r="C213" t="s">
        <v>15</v>
      </c>
      <c r="D213" t="s">
        <v>542</v>
      </c>
    </row>
    <row r="214" spans="1:4" x14ac:dyDescent="0.35">
      <c r="A214" t="s">
        <v>269</v>
      </c>
      <c r="B214" s="3" t="s">
        <v>540</v>
      </c>
      <c r="C214" t="s">
        <v>15</v>
      </c>
      <c r="D214" t="s">
        <v>543</v>
      </c>
    </row>
    <row r="215" spans="1:4" x14ac:dyDescent="0.35">
      <c r="A215" t="s">
        <v>269</v>
      </c>
      <c r="B215" s="3" t="s">
        <v>540</v>
      </c>
      <c r="C215" t="s">
        <v>15</v>
      </c>
      <c r="D215" t="s">
        <v>544</v>
      </c>
    </row>
    <row r="216" spans="1:4" x14ac:dyDescent="0.35">
      <c r="A216" t="s">
        <v>269</v>
      </c>
      <c r="B216" s="3" t="s">
        <v>540</v>
      </c>
      <c r="C216" t="s">
        <v>15</v>
      </c>
      <c r="D216" t="s">
        <v>545</v>
      </c>
    </row>
    <row r="217" spans="1:4" ht="43.5" x14ac:dyDescent="0.35">
      <c r="A217" t="s">
        <v>307</v>
      </c>
      <c r="B217" s="3" t="s">
        <v>546</v>
      </c>
      <c r="C217" s="3" t="s">
        <v>547</v>
      </c>
      <c r="D217" t="s">
        <v>15</v>
      </c>
    </row>
  </sheetData>
  <pageMargins left="0.7" right="0.7" top="0.75" bottom="0.75" header="0.3" footer="0.3"/>
  <pageSetup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96EDE62E51E624089231C37BE376246" ma:contentTypeVersion="4" ma:contentTypeDescription="Create a new document." ma:contentTypeScope="" ma:versionID="0a6f265f252c5fe593b8c62a8848dcf4">
  <xsd:schema xmlns:xsd="http://www.w3.org/2001/XMLSchema" xmlns:xs="http://www.w3.org/2001/XMLSchema" xmlns:p="http://schemas.microsoft.com/office/2006/metadata/properties" xmlns:ns2="04a3a35a-f9a3-48d2-856e-48e03ec5bd1a" targetNamespace="http://schemas.microsoft.com/office/2006/metadata/properties" ma:root="true" ma:fieldsID="c7c7b06d2820a895feece372c2e21e5e" ns2:_="">
    <xsd:import namespace="04a3a35a-f9a3-48d2-856e-48e03ec5bd1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a3a35a-f9a3-48d2-856e-48e03ec5bd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3B584A-3FBF-4FA2-A7A4-B0C30A8C2EE7}">
  <ds:schemaRefs>
    <ds:schemaRef ds:uri="04a3a35a-f9a3-48d2-856e-48e03ec5bd1a"/>
    <ds:schemaRef ds:uri="http://purl.org/dc/dcmitype/"/>
    <ds:schemaRef ds:uri="http://schemas.microsoft.com/office/infopath/2007/PartnerControls"/>
    <ds:schemaRef ds:uri="http://schemas.microsoft.com/office/2006/documentManagement/types"/>
    <ds:schemaRef ds:uri="http://schemas.microsoft.com/office/2006/metadata/properties"/>
    <ds:schemaRef ds:uri="http://purl.org/dc/terms/"/>
    <ds:schemaRef ds:uri="http://schemas.openxmlformats.org/package/2006/metadata/core-properties"/>
    <ds:schemaRef ds:uri="http://www.w3.org/XML/1998/namespace"/>
    <ds:schemaRef ds:uri="http://purl.org/dc/elements/1.1/"/>
  </ds:schemaRefs>
</ds:datastoreItem>
</file>

<file path=customXml/itemProps2.xml><?xml version="1.0" encoding="utf-8"?>
<ds:datastoreItem xmlns:ds="http://schemas.openxmlformats.org/officeDocument/2006/customXml" ds:itemID="{4BBAC9DE-3AF0-4CAD-97C1-6DB070E19A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a3a35a-f9a3-48d2-856e-48e03ec5bd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C95EAA7-3C42-40D1-A0DE-34B15AAB39C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mCODE 0.8 DD</vt:lpstr>
      <vt:lpstr>mCODE 0.7 Value Sets</vt:lpstr>
      <vt:lpstr>BodySiteVS</vt:lpstr>
      <vt:lpstr>CancerDiseaseStatusEvidenceTypeVS</vt:lpstr>
      <vt:lpstr>CancerDiseaseStatusVS</vt:lpstr>
      <vt:lpstr>CancerDisorderVS</vt:lpstr>
      <vt:lpstr>CancerHistologicTypeVS</vt:lpstr>
      <vt:lpstr>CancerStageTimingVS</vt:lpstr>
      <vt:lpstr>ClockDirectionVS</vt:lpstr>
      <vt:lpstr>DNAChangeTypeVS</vt:lpstr>
      <vt:lpstr>GeneticTestMethodVS</vt:lpstr>
      <vt:lpstr>GenomicSourceClassVS</vt:lpstr>
      <vt:lpstr>MedicationTerminationReasonVS</vt:lpstr>
      <vt:lpstr>MetastasisBodySiteVS</vt:lpstr>
      <vt:lpstr>MorphologyBehaviorVS</vt:lpstr>
      <vt:lpstr>RadiationProcedureVS</vt:lpstr>
      <vt:lpstr>TNMTumorStagingSystemVS</vt:lpstr>
      <vt:lpstr>TreatmentIntentVS</vt:lpstr>
      <vt:lpstr>TumorMarkerVS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Martins Baptista, Rute</dc:creator>
  <cp:keywords/>
  <dc:description/>
  <cp:lastModifiedBy>Kramer, Mark A.</cp:lastModifiedBy>
  <cp:revision/>
  <dcterms:created xsi:type="dcterms:W3CDTF">2019-03-19T21:28:07Z</dcterms:created>
  <dcterms:modified xsi:type="dcterms:W3CDTF">2019-04-08T17:29:14Z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0x010100196EDE62E51E624089231C37BE376246</vt:lpwstr>
  </property>
</Properties>
</file>