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ploughe/Library/CloudStorage/OneDrive-ThompsonRiversUniversity/KXI field experiments/2022 - Absorbent ranch/"/>
    </mc:Choice>
  </mc:AlternateContent>
  <xr:revisionPtr revIDLastSave="0" documentId="13_ncr:1_{34A77EB1-DD5B-2243-BFD0-F20BF9E810D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2022 - Turning experiment" sheetId="1" r:id="rId1"/>
    <sheet name="2022 - Slope experi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cAwEs7f4xkQO2a94lnTELTBB5Ug=="/>
    </ext>
  </extLst>
</workbook>
</file>

<file path=xl/calcChain.xml><?xml version="1.0" encoding="utf-8"?>
<calcChain xmlns="http://schemas.openxmlformats.org/spreadsheetml/2006/main">
  <c r="N28" i="2" l="1"/>
  <c r="L28" i="2"/>
  <c r="K28" i="2"/>
  <c r="J28" i="2"/>
  <c r="M28" i="2" s="1"/>
  <c r="N27" i="2"/>
  <c r="L27" i="2"/>
  <c r="K27" i="2"/>
  <c r="J27" i="2"/>
  <c r="M27" i="2" s="1"/>
  <c r="N26" i="2"/>
  <c r="L26" i="2"/>
  <c r="K26" i="2"/>
  <c r="J26" i="2"/>
  <c r="M26" i="2" s="1"/>
  <c r="N25" i="2"/>
  <c r="L25" i="2"/>
  <c r="K25" i="2"/>
  <c r="J25" i="2"/>
  <c r="M25" i="2" s="1"/>
  <c r="N24" i="2"/>
  <c r="M24" i="2"/>
  <c r="L24" i="2"/>
  <c r="K24" i="2"/>
  <c r="J24" i="2"/>
  <c r="N23" i="2"/>
  <c r="L23" i="2"/>
  <c r="K23" i="2"/>
  <c r="J23" i="2"/>
  <c r="M23" i="2" s="1"/>
  <c r="N22" i="2"/>
  <c r="L22" i="2"/>
  <c r="K22" i="2"/>
  <c r="M22" i="2" s="1"/>
  <c r="J22" i="2"/>
  <c r="N21" i="2"/>
  <c r="L21" i="2"/>
  <c r="K21" i="2"/>
  <c r="J21" i="2"/>
  <c r="M21" i="2" s="1"/>
  <c r="N20" i="2"/>
  <c r="M20" i="2"/>
  <c r="L20" i="2"/>
  <c r="K20" i="2"/>
  <c r="J20" i="2"/>
  <c r="N19" i="2"/>
  <c r="L19" i="2"/>
  <c r="K19" i="2"/>
  <c r="J19" i="2"/>
  <c r="M19" i="2" s="1"/>
  <c r="N18" i="2"/>
  <c r="L18" i="2"/>
  <c r="K18" i="2"/>
  <c r="M18" i="2" s="1"/>
  <c r="J18" i="2"/>
  <c r="N17" i="2"/>
  <c r="L17" i="2"/>
  <c r="K17" i="2"/>
  <c r="J17" i="2"/>
  <c r="M17" i="2" s="1"/>
  <c r="N16" i="2"/>
  <c r="M16" i="2"/>
  <c r="L16" i="2"/>
  <c r="K16" i="2"/>
  <c r="J16" i="2"/>
  <c r="N15" i="2"/>
  <c r="L15" i="2"/>
  <c r="K15" i="2"/>
  <c r="J15" i="2"/>
  <c r="M15" i="2" s="1"/>
  <c r="N14" i="2"/>
  <c r="L14" i="2"/>
  <c r="K14" i="2"/>
  <c r="M14" i="2" s="1"/>
  <c r="J14" i="2"/>
  <c r="N13" i="2"/>
  <c r="L13" i="2"/>
  <c r="K13" i="2"/>
  <c r="J13" i="2"/>
  <c r="M13" i="2" s="1"/>
  <c r="N12" i="2"/>
  <c r="M12" i="2"/>
  <c r="L12" i="2"/>
  <c r="K12" i="2"/>
  <c r="J12" i="2"/>
  <c r="N11" i="2"/>
  <c r="L11" i="2"/>
  <c r="K11" i="2"/>
  <c r="J11" i="2"/>
  <c r="M11" i="2" s="1"/>
  <c r="N10" i="2"/>
  <c r="L10" i="2"/>
  <c r="K10" i="2"/>
  <c r="M10" i="2" s="1"/>
  <c r="J10" i="2"/>
  <c r="N9" i="2"/>
  <c r="L9" i="2"/>
  <c r="K9" i="2"/>
  <c r="J9" i="2"/>
  <c r="M9" i="2" s="1"/>
  <c r="N8" i="2"/>
  <c r="M8" i="2"/>
  <c r="L8" i="2"/>
  <c r="K8" i="2"/>
  <c r="J8" i="2"/>
  <c r="N7" i="2"/>
  <c r="L7" i="2"/>
  <c r="K7" i="2"/>
  <c r="J7" i="2"/>
  <c r="M7" i="2" s="1"/>
  <c r="N6" i="2"/>
  <c r="L6" i="2"/>
  <c r="K6" i="2"/>
  <c r="M6" i="2" s="1"/>
  <c r="J6" i="2"/>
  <c r="N5" i="2"/>
  <c r="L5" i="2"/>
  <c r="K5" i="2"/>
  <c r="J5" i="2"/>
  <c r="M5" i="2" s="1"/>
  <c r="N4" i="2"/>
  <c r="M4" i="2"/>
  <c r="L4" i="2"/>
  <c r="K4" i="2"/>
  <c r="J4" i="2"/>
  <c r="N3" i="2"/>
  <c r="L3" i="2"/>
  <c r="K3" i="2"/>
  <c r="J3" i="2"/>
  <c r="M3" i="2" s="1"/>
  <c r="L2" i="2"/>
  <c r="K2" i="2"/>
  <c r="M2" i="2" s="1"/>
  <c r="J2" i="2"/>
  <c r="N2" i="2" s="1"/>
  <c r="O46" i="1"/>
  <c r="M46" i="1"/>
  <c r="L46" i="1"/>
  <c r="K46" i="1"/>
  <c r="N46" i="1" s="1"/>
  <c r="O45" i="1"/>
  <c r="N45" i="1"/>
  <c r="M45" i="1"/>
  <c r="L45" i="1"/>
  <c r="K45" i="1"/>
  <c r="O44" i="1"/>
  <c r="M44" i="1"/>
  <c r="L44" i="1"/>
  <c r="K44" i="1"/>
  <c r="N44" i="1" s="1"/>
  <c r="O43" i="1"/>
  <c r="M43" i="1"/>
  <c r="L43" i="1"/>
  <c r="N43" i="1" s="1"/>
  <c r="K43" i="1"/>
  <c r="O42" i="1"/>
  <c r="N42" i="1"/>
  <c r="M42" i="1"/>
  <c r="L42" i="1"/>
  <c r="K42" i="1"/>
  <c r="O41" i="1"/>
  <c r="N41" i="1"/>
  <c r="M41" i="1"/>
  <c r="L41" i="1"/>
  <c r="K41" i="1"/>
  <c r="O40" i="1"/>
  <c r="M40" i="1"/>
  <c r="L40" i="1"/>
  <c r="K40" i="1"/>
  <c r="N40" i="1" s="1"/>
  <c r="O39" i="1"/>
  <c r="M39" i="1"/>
  <c r="L39" i="1"/>
  <c r="N39" i="1" s="1"/>
  <c r="K39" i="1"/>
  <c r="O38" i="1"/>
  <c r="N38" i="1"/>
  <c r="M38" i="1"/>
  <c r="L38" i="1"/>
  <c r="K38" i="1"/>
  <c r="O37" i="1"/>
  <c r="N37" i="1"/>
  <c r="M37" i="1"/>
  <c r="L37" i="1"/>
  <c r="K37" i="1"/>
  <c r="O36" i="1"/>
  <c r="M36" i="1"/>
  <c r="L36" i="1"/>
  <c r="K36" i="1"/>
  <c r="N36" i="1" s="1"/>
  <c r="O35" i="1"/>
  <c r="M35" i="1"/>
  <c r="L35" i="1"/>
  <c r="N35" i="1" s="1"/>
  <c r="K35" i="1"/>
  <c r="O34" i="1"/>
  <c r="N34" i="1"/>
  <c r="M34" i="1"/>
  <c r="L34" i="1"/>
  <c r="K34" i="1"/>
  <c r="O33" i="1"/>
  <c r="N33" i="1"/>
  <c r="M33" i="1"/>
  <c r="L33" i="1"/>
  <c r="K33" i="1"/>
  <c r="O32" i="1"/>
  <c r="M32" i="1"/>
  <c r="L32" i="1"/>
  <c r="K32" i="1"/>
  <c r="N32" i="1" s="1"/>
  <c r="O31" i="1"/>
  <c r="M31" i="1"/>
  <c r="L31" i="1"/>
  <c r="N31" i="1" s="1"/>
  <c r="K31" i="1"/>
  <c r="O30" i="1"/>
  <c r="N30" i="1"/>
  <c r="M30" i="1"/>
  <c r="L30" i="1"/>
  <c r="K30" i="1"/>
  <c r="O29" i="1"/>
  <c r="N29" i="1"/>
  <c r="M29" i="1"/>
  <c r="L29" i="1"/>
  <c r="K29" i="1"/>
  <c r="O28" i="1"/>
  <c r="M28" i="1"/>
  <c r="L28" i="1"/>
  <c r="K28" i="1"/>
  <c r="N28" i="1" s="1"/>
  <c r="O27" i="1"/>
  <c r="M27" i="1"/>
  <c r="L27" i="1"/>
  <c r="N27" i="1" s="1"/>
  <c r="K27" i="1"/>
  <c r="O26" i="1"/>
  <c r="N26" i="1"/>
  <c r="M26" i="1"/>
  <c r="L26" i="1"/>
  <c r="K26" i="1"/>
  <c r="O25" i="1"/>
  <c r="N25" i="1"/>
  <c r="M25" i="1"/>
  <c r="L25" i="1"/>
  <c r="K25" i="1"/>
  <c r="O24" i="1"/>
  <c r="M24" i="1"/>
  <c r="L24" i="1"/>
  <c r="K24" i="1"/>
  <c r="N24" i="1" s="1"/>
  <c r="O23" i="1"/>
  <c r="M23" i="1"/>
  <c r="L23" i="1"/>
  <c r="N23" i="1" s="1"/>
  <c r="K23" i="1"/>
  <c r="O22" i="1"/>
  <c r="N22" i="1"/>
  <c r="M22" i="1"/>
  <c r="L22" i="1"/>
  <c r="K22" i="1"/>
  <c r="O21" i="1"/>
  <c r="N21" i="1"/>
  <c r="M21" i="1"/>
  <c r="L21" i="1"/>
  <c r="K21" i="1"/>
  <c r="O20" i="1"/>
  <c r="M20" i="1"/>
  <c r="L20" i="1"/>
  <c r="K20" i="1"/>
  <c r="N20" i="1" s="1"/>
  <c r="O19" i="1"/>
  <c r="M19" i="1"/>
  <c r="L19" i="1"/>
  <c r="N19" i="1" s="1"/>
  <c r="K19" i="1"/>
  <c r="O18" i="1"/>
  <c r="N18" i="1"/>
  <c r="M18" i="1"/>
  <c r="L18" i="1"/>
  <c r="K18" i="1"/>
  <c r="O17" i="1"/>
  <c r="N17" i="1"/>
  <c r="M17" i="1"/>
  <c r="L17" i="1"/>
  <c r="K17" i="1"/>
  <c r="O16" i="1"/>
  <c r="M16" i="1"/>
  <c r="L16" i="1"/>
  <c r="K16" i="1"/>
  <c r="N16" i="1" s="1"/>
  <c r="O15" i="1"/>
  <c r="M15" i="1"/>
  <c r="L15" i="1"/>
  <c r="N15" i="1" s="1"/>
  <c r="K15" i="1"/>
  <c r="O14" i="1"/>
  <c r="N14" i="1"/>
  <c r="M14" i="1"/>
  <c r="L14" i="1"/>
  <c r="K14" i="1"/>
  <c r="O13" i="1"/>
  <c r="N13" i="1"/>
  <c r="M13" i="1"/>
  <c r="L13" i="1"/>
  <c r="K13" i="1"/>
  <c r="O12" i="1"/>
  <c r="M12" i="1"/>
  <c r="L12" i="1"/>
  <c r="K12" i="1"/>
  <c r="N12" i="1" s="1"/>
  <c r="O11" i="1"/>
  <c r="M11" i="1"/>
  <c r="L11" i="1"/>
  <c r="N11" i="1" s="1"/>
  <c r="K11" i="1"/>
  <c r="O10" i="1"/>
  <c r="N10" i="1"/>
  <c r="M10" i="1"/>
  <c r="L10" i="1"/>
  <c r="K10" i="1"/>
  <c r="O9" i="1"/>
  <c r="N9" i="1"/>
  <c r="M9" i="1"/>
  <c r="L9" i="1"/>
  <c r="K9" i="1"/>
  <c r="O8" i="1"/>
  <c r="M8" i="1"/>
  <c r="L8" i="1"/>
  <c r="K8" i="1"/>
  <c r="N8" i="1" s="1"/>
  <c r="O7" i="1"/>
  <c r="M7" i="1"/>
  <c r="L7" i="1"/>
  <c r="N7" i="1" s="1"/>
  <c r="K7" i="1"/>
  <c r="O6" i="1"/>
  <c r="N6" i="1"/>
  <c r="M6" i="1"/>
  <c r="L6" i="1"/>
  <c r="K6" i="1"/>
  <c r="O5" i="1"/>
  <c r="N5" i="1"/>
  <c r="M5" i="1"/>
  <c r="L5" i="1"/>
  <c r="K5" i="1"/>
  <c r="O4" i="1"/>
  <c r="M4" i="1"/>
  <c r="L4" i="1"/>
  <c r="K4" i="1"/>
  <c r="N4" i="1" s="1"/>
  <c r="O3" i="1"/>
  <c r="M3" i="1"/>
  <c r="L3" i="1"/>
  <c r="N3" i="1" s="1"/>
  <c r="K3" i="1"/>
  <c r="N2" i="1"/>
  <c r="M2" i="1"/>
  <c r="L2" i="1"/>
  <c r="K2" i="1"/>
  <c r="O2" i="1" s="1"/>
</calcChain>
</file>

<file path=xl/sharedStrings.xml><?xml version="1.0" encoding="utf-8"?>
<sst xmlns="http://schemas.openxmlformats.org/spreadsheetml/2006/main" count="245" uniqueCount="28">
  <si>
    <t>Lane #</t>
  </si>
  <si>
    <t>Distance</t>
  </si>
  <si>
    <t>Block</t>
  </si>
  <si>
    <t>Vehicle</t>
  </si>
  <si>
    <t>Passes</t>
  </si>
  <si>
    <t>Wet unsieved, soil in plastic bag (g)</t>
  </si>
  <si>
    <t>Plastic Bag (g)</t>
  </si>
  <si>
    <t>Brown bag (g)</t>
  </si>
  <si>
    <t>Wet sieved, soil in brown bag(g)</t>
  </si>
  <si>
    <t>Dry sieved soil in Brown Bag Seived (g)</t>
  </si>
  <si>
    <t>Wet, unsieved soil (g)</t>
  </si>
  <si>
    <t>Wet, sieved soil (g)</t>
  </si>
  <si>
    <t>Dry, sieved soil (g)</t>
  </si>
  <si>
    <t>Coarse fragments (g)</t>
  </si>
  <si>
    <t>GWC</t>
  </si>
  <si>
    <t>10m</t>
  </si>
  <si>
    <t>A</t>
  </si>
  <si>
    <t>KXI</t>
  </si>
  <si>
    <t>None</t>
  </si>
  <si>
    <t>Std</t>
  </si>
  <si>
    <t>B</t>
  </si>
  <si>
    <t>C</t>
  </si>
  <si>
    <t>20m</t>
  </si>
  <si>
    <t>30m</t>
  </si>
  <si>
    <t>Lane</t>
  </si>
  <si>
    <t>Top</t>
  </si>
  <si>
    <t>Bottom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</si>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</sst>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pane ySplit="1" topLeftCell="A18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5" width="10.5" customWidth="1"/>
    <col min="6" max="15" width="10.83203125" customWidth="1"/>
    <col min="16" max="26" width="10.5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 x14ac:dyDescent="0.2">
      <c r="A2" s="1">
        <v>1</v>
      </c>
      <c r="B2" s="1" t="s">
        <v>15</v>
      </c>
      <c r="C2" s="1" t="s">
        <v>16</v>
      </c>
      <c r="D2" s="1" t="s">
        <v>17</v>
      </c>
      <c r="E2" s="1">
        <v>4</v>
      </c>
      <c r="F2" s="3">
        <v>33.51</v>
      </c>
      <c r="G2" s="3">
        <v>3.64</v>
      </c>
      <c r="H2" s="3">
        <v>2.59</v>
      </c>
      <c r="I2" s="3">
        <v>28.13</v>
      </c>
      <c r="J2" s="3">
        <v>23.55</v>
      </c>
      <c r="K2" s="4">
        <f t="shared" ref="K2:K46" si="0">F2-G2</f>
        <v>29.869999999999997</v>
      </c>
      <c r="L2" s="4">
        <f t="shared" ref="L2:L46" si="1">I2-H2</f>
        <v>25.54</v>
      </c>
      <c r="M2" s="4">
        <f t="shared" ref="M2:M46" si="2">J2-H2</f>
        <v>20.96</v>
      </c>
      <c r="N2" s="4">
        <f t="shared" ref="N2:N46" si="3">K2-L2</f>
        <v>4.3299999999999983</v>
      </c>
      <c r="O2" s="4">
        <f>K2-L2</f>
        <v>4.3299999999999983</v>
      </c>
    </row>
    <row r="3" spans="1:15" ht="15.75" customHeight="1" x14ac:dyDescent="0.2">
      <c r="A3" s="1">
        <v>2</v>
      </c>
      <c r="B3" s="1" t="s">
        <v>15</v>
      </c>
      <c r="C3" s="1" t="s">
        <v>16</v>
      </c>
      <c r="D3" s="1" t="s">
        <v>18</v>
      </c>
      <c r="E3" s="1">
        <v>0</v>
      </c>
      <c r="F3" s="3">
        <v>33.58</v>
      </c>
      <c r="G3" s="3">
        <v>3.65</v>
      </c>
      <c r="H3" s="3">
        <v>2.58</v>
      </c>
      <c r="I3" s="3">
        <v>29.7</v>
      </c>
      <c r="J3" s="3">
        <v>24.76</v>
      </c>
      <c r="K3" s="4">
        <f t="shared" si="0"/>
        <v>29.93</v>
      </c>
      <c r="L3" s="4">
        <f t="shared" si="1"/>
        <v>27.119999999999997</v>
      </c>
      <c r="M3" s="4">
        <f t="shared" si="2"/>
        <v>22.18</v>
      </c>
      <c r="N3" s="4">
        <f t="shared" si="3"/>
        <v>2.8100000000000023</v>
      </c>
      <c r="O3" s="4">
        <f t="shared" ref="O3:O46" si="4">I3-J3</f>
        <v>4.9399999999999977</v>
      </c>
    </row>
    <row r="4" spans="1:15" ht="15.75" customHeight="1" x14ac:dyDescent="0.2">
      <c r="A4" s="1">
        <v>3</v>
      </c>
      <c r="B4" s="1" t="s">
        <v>15</v>
      </c>
      <c r="C4" s="1" t="s">
        <v>16</v>
      </c>
      <c r="D4" s="1" t="s">
        <v>19</v>
      </c>
      <c r="E4" s="1">
        <v>4</v>
      </c>
      <c r="F4" s="3">
        <v>33.11</v>
      </c>
      <c r="G4" s="3">
        <v>3.64</v>
      </c>
      <c r="H4" s="3">
        <v>2.59</v>
      </c>
      <c r="I4" s="3">
        <v>26.92</v>
      </c>
      <c r="J4" s="3">
        <v>22.76</v>
      </c>
      <c r="K4" s="4">
        <f t="shared" si="0"/>
        <v>29.47</v>
      </c>
      <c r="L4" s="4">
        <f t="shared" si="1"/>
        <v>24.330000000000002</v>
      </c>
      <c r="M4" s="4">
        <f t="shared" si="2"/>
        <v>20.170000000000002</v>
      </c>
      <c r="N4" s="4">
        <f t="shared" si="3"/>
        <v>5.139999999999997</v>
      </c>
      <c r="O4" s="4">
        <f t="shared" si="4"/>
        <v>4.16</v>
      </c>
    </row>
    <row r="5" spans="1:15" ht="15.75" customHeight="1" x14ac:dyDescent="0.2">
      <c r="A5" s="1">
        <v>4</v>
      </c>
      <c r="B5" s="1" t="s">
        <v>15</v>
      </c>
      <c r="C5" s="1" t="s">
        <v>16</v>
      </c>
      <c r="D5" s="1" t="s">
        <v>17</v>
      </c>
      <c r="E5" s="1">
        <v>2</v>
      </c>
      <c r="F5" s="3">
        <v>33.409999999999997</v>
      </c>
      <c r="G5" s="3">
        <v>3.63</v>
      </c>
      <c r="H5" s="3">
        <v>2.61</v>
      </c>
      <c r="I5" s="3">
        <v>29.49</v>
      </c>
      <c r="J5" s="3">
        <v>24.7</v>
      </c>
      <c r="K5" s="4">
        <f t="shared" si="0"/>
        <v>29.779999999999998</v>
      </c>
      <c r="L5" s="4">
        <f t="shared" si="1"/>
        <v>26.88</v>
      </c>
      <c r="M5" s="4">
        <f t="shared" si="2"/>
        <v>22.09</v>
      </c>
      <c r="N5" s="4">
        <f t="shared" si="3"/>
        <v>2.8999999999999986</v>
      </c>
      <c r="O5" s="4">
        <f t="shared" si="4"/>
        <v>4.7899999999999991</v>
      </c>
    </row>
    <row r="6" spans="1:15" ht="15.75" customHeight="1" x14ac:dyDescent="0.2">
      <c r="A6" s="1">
        <v>5</v>
      </c>
      <c r="B6" s="1" t="s">
        <v>15</v>
      </c>
      <c r="C6" s="1" t="s">
        <v>16</v>
      </c>
      <c r="D6" s="1" t="s">
        <v>19</v>
      </c>
      <c r="E6" s="1">
        <v>2</v>
      </c>
      <c r="F6" s="3">
        <v>26</v>
      </c>
      <c r="G6" s="3">
        <v>3.77</v>
      </c>
      <c r="H6" s="3">
        <v>2.66</v>
      </c>
      <c r="I6" s="3">
        <v>22.37</v>
      </c>
      <c r="J6" s="3">
        <v>17.48</v>
      </c>
      <c r="K6" s="4">
        <f t="shared" si="0"/>
        <v>22.23</v>
      </c>
      <c r="L6" s="4">
        <f t="shared" si="1"/>
        <v>19.71</v>
      </c>
      <c r="M6" s="4">
        <f t="shared" si="2"/>
        <v>14.82</v>
      </c>
      <c r="N6" s="4">
        <f t="shared" si="3"/>
        <v>2.5199999999999996</v>
      </c>
      <c r="O6" s="4">
        <f t="shared" si="4"/>
        <v>4.8900000000000006</v>
      </c>
    </row>
    <row r="7" spans="1:15" ht="15.75" customHeight="1" x14ac:dyDescent="0.2">
      <c r="A7" s="1">
        <v>6</v>
      </c>
      <c r="B7" s="1" t="s">
        <v>15</v>
      </c>
      <c r="C7" s="1" t="s">
        <v>20</v>
      </c>
      <c r="D7" s="1" t="s">
        <v>18</v>
      </c>
      <c r="E7" s="1">
        <v>0</v>
      </c>
      <c r="F7" s="3">
        <v>35.869999999999997</v>
      </c>
      <c r="G7" s="3">
        <v>3.65</v>
      </c>
      <c r="H7" s="3">
        <v>2.58</v>
      </c>
      <c r="I7" s="3">
        <v>27.94</v>
      </c>
      <c r="J7" s="3">
        <v>20.05</v>
      </c>
      <c r="K7" s="4">
        <f t="shared" si="0"/>
        <v>32.22</v>
      </c>
      <c r="L7" s="4">
        <f t="shared" si="1"/>
        <v>25.36</v>
      </c>
      <c r="M7" s="4">
        <f t="shared" si="2"/>
        <v>17.47</v>
      </c>
      <c r="N7" s="4">
        <f t="shared" si="3"/>
        <v>6.8599999999999994</v>
      </c>
      <c r="O7" s="4">
        <f t="shared" si="4"/>
        <v>7.8900000000000006</v>
      </c>
    </row>
    <row r="8" spans="1:15" ht="15.75" customHeight="1" x14ac:dyDescent="0.2">
      <c r="A8" s="1">
        <v>7</v>
      </c>
      <c r="B8" s="1" t="s">
        <v>15</v>
      </c>
      <c r="C8" s="1" t="s">
        <v>20</v>
      </c>
      <c r="D8" s="1" t="s">
        <v>17</v>
      </c>
      <c r="E8" s="1">
        <v>4</v>
      </c>
      <c r="F8" s="3">
        <v>35.21</v>
      </c>
      <c r="G8" s="3">
        <v>3.79</v>
      </c>
      <c r="H8" s="3">
        <v>2.56</v>
      </c>
      <c r="I8" s="3">
        <v>29.23</v>
      </c>
      <c r="J8" s="3">
        <v>21.04</v>
      </c>
      <c r="K8" s="4">
        <f t="shared" si="0"/>
        <v>31.42</v>
      </c>
      <c r="L8" s="4">
        <f t="shared" si="1"/>
        <v>26.67</v>
      </c>
      <c r="M8" s="4">
        <f t="shared" si="2"/>
        <v>18.48</v>
      </c>
      <c r="N8" s="4">
        <f t="shared" si="3"/>
        <v>4.75</v>
      </c>
      <c r="O8" s="4">
        <f t="shared" si="4"/>
        <v>8.1900000000000013</v>
      </c>
    </row>
    <row r="9" spans="1:15" ht="15.75" customHeight="1" x14ac:dyDescent="0.2">
      <c r="A9" s="1">
        <v>8</v>
      </c>
      <c r="B9" s="1" t="s">
        <v>15</v>
      </c>
      <c r="C9" s="1" t="s">
        <v>20</v>
      </c>
      <c r="D9" s="1" t="s">
        <v>19</v>
      </c>
      <c r="E9" s="1">
        <v>4</v>
      </c>
      <c r="F9" s="3">
        <v>29.27</v>
      </c>
      <c r="G9" s="3">
        <v>3.61</v>
      </c>
      <c r="H9" s="3">
        <v>2.57</v>
      </c>
      <c r="I9" s="3">
        <v>22.23</v>
      </c>
      <c r="J9" s="3">
        <v>19.100000000000001</v>
      </c>
      <c r="K9" s="4">
        <f t="shared" si="0"/>
        <v>25.66</v>
      </c>
      <c r="L9" s="4">
        <f t="shared" si="1"/>
        <v>19.66</v>
      </c>
      <c r="M9" s="4">
        <f t="shared" si="2"/>
        <v>16.53</v>
      </c>
      <c r="N9" s="4">
        <f t="shared" si="3"/>
        <v>6</v>
      </c>
      <c r="O9" s="4">
        <f t="shared" si="4"/>
        <v>3.129999999999999</v>
      </c>
    </row>
    <row r="10" spans="1:15" ht="15.75" customHeight="1" x14ac:dyDescent="0.2">
      <c r="A10" s="1">
        <v>9</v>
      </c>
      <c r="B10" s="1" t="s">
        <v>15</v>
      </c>
      <c r="C10" s="1" t="s">
        <v>20</v>
      </c>
      <c r="D10" s="1" t="s">
        <v>17</v>
      </c>
      <c r="E10" s="1">
        <v>2</v>
      </c>
      <c r="F10" s="3">
        <v>27.43</v>
      </c>
      <c r="G10" s="3">
        <v>3.65</v>
      </c>
      <c r="H10" s="3">
        <v>2.56</v>
      </c>
      <c r="I10" s="3">
        <v>21.15</v>
      </c>
      <c r="J10" s="3">
        <v>15.84</v>
      </c>
      <c r="K10" s="4">
        <f t="shared" si="0"/>
        <v>23.78</v>
      </c>
      <c r="L10" s="4">
        <f t="shared" si="1"/>
        <v>18.59</v>
      </c>
      <c r="M10" s="4">
        <f t="shared" si="2"/>
        <v>13.28</v>
      </c>
      <c r="N10" s="4">
        <f t="shared" si="3"/>
        <v>5.1900000000000013</v>
      </c>
      <c r="O10" s="4">
        <f t="shared" si="4"/>
        <v>5.3099999999999987</v>
      </c>
    </row>
    <row r="11" spans="1:15" ht="15.75" customHeight="1" x14ac:dyDescent="0.2">
      <c r="A11" s="1">
        <v>10</v>
      </c>
      <c r="B11" s="1" t="s">
        <v>15</v>
      </c>
      <c r="C11" s="1" t="s">
        <v>20</v>
      </c>
      <c r="D11" s="1" t="s">
        <v>19</v>
      </c>
      <c r="E11" s="1">
        <v>2</v>
      </c>
      <c r="F11" s="3">
        <v>34.299999999999997</v>
      </c>
      <c r="G11" s="3">
        <v>3.71</v>
      </c>
      <c r="H11" s="3">
        <v>2.57</v>
      </c>
      <c r="I11" s="3">
        <v>27.55</v>
      </c>
      <c r="J11" s="3">
        <v>18.489999999999998</v>
      </c>
      <c r="K11" s="4">
        <f t="shared" si="0"/>
        <v>30.589999999999996</v>
      </c>
      <c r="L11" s="4">
        <f t="shared" si="1"/>
        <v>24.98</v>
      </c>
      <c r="M11" s="4">
        <f t="shared" si="2"/>
        <v>15.919999999999998</v>
      </c>
      <c r="N11" s="4">
        <f t="shared" si="3"/>
        <v>5.6099999999999959</v>
      </c>
      <c r="O11" s="4">
        <f t="shared" si="4"/>
        <v>9.0600000000000023</v>
      </c>
    </row>
    <row r="12" spans="1:15" ht="15.75" customHeight="1" x14ac:dyDescent="0.2">
      <c r="A12" s="1">
        <v>11</v>
      </c>
      <c r="B12" s="1" t="s">
        <v>15</v>
      </c>
      <c r="C12" s="1" t="s">
        <v>21</v>
      </c>
      <c r="D12" s="1" t="s">
        <v>18</v>
      </c>
      <c r="E12" s="1">
        <v>0</v>
      </c>
      <c r="F12" s="3">
        <v>35.15</v>
      </c>
      <c r="G12" s="3">
        <v>3.66</v>
      </c>
      <c r="H12" s="3">
        <v>2.6</v>
      </c>
      <c r="I12" s="3">
        <v>26.52</v>
      </c>
      <c r="J12" s="3">
        <v>19.89</v>
      </c>
      <c r="K12" s="4">
        <f t="shared" si="0"/>
        <v>31.49</v>
      </c>
      <c r="L12" s="4">
        <f t="shared" si="1"/>
        <v>23.919999999999998</v>
      </c>
      <c r="M12" s="4">
        <f t="shared" si="2"/>
        <v>17.29</v>
      </c>
      <c r="N12" s="4">
        <f t="shared" si="3"/>
        <v>7.57</v>
      </c>
      <c r="O12" s="4">
        <f t="shared" si="4"/>
        <v>6.629999999999999</v>
      </c>
    </row>
    <row r="13" spans="1:15" ht="15.75" customHeight="1" x14ac:dyDescent="0.2">
      <c r="A13" s="1">
        <v>12</v>
      </c>
      <c r="B13" s="1" t="s">
        <v>15</v>
      </c>
      <c r="C13" s="1" t="s">
        <v>21</v>
      </c>
      <c r="D13" s="1" t="s">
        <v>17</v>
      </c>
      <c r="E13" s="1">
        <v>4</v>
      </c>
      <c r="F13" s="3">
        <v>38.380000000000003</v>
      </c>
      <c r="G13" s="3">
        <v>3.71</v>
      </c>
      <c r="H13" s="3">
        <v>2.58</v>
      </c>
      <c r="I13" s="3">
        <v>30.69</v>
      </c>
      <c r="J13" s="3">
        <v>22.49</v>
      </c>
      <c r="K13" s="4">
        <f t="shared" si="0"/>
        <v>34.67</v>
      </c>
      <c r="L13" s="4">
        <f t="shared" si="1"/>
        <v>28.11</v>
      </c>
      <c r="M13" s="4">
        <f t="shared" si="2"/>
        <v>19.909999999999997</v>
      </c>
      <c r="N13" s="4">
        <f t="shared" si="3"/>
        <v>6.5600000000000023</v>
      </c>
      <c r="O13" s="4">
        <f t="shared" si="4"/>
        <v>8.2000000000000028</v>
      </c>
    </row>
    <row r="14" spans="1:15" ht="15.75" customHeight="1" x14ac:dyDescent="0.2">
      <c r="A14" s="1">
        <v>13</v>
      </c>
      <c r="B14" s="1" t="s">
        <v>15</v>
      </c>
      <c r="C14" s="1" t="s">
        <v>21</v>
      </c>
      <c r="D14" s="1" t="s">
        <v>19</v>
      </c>
      <c r="E14" s="1">
        <v>4</v>
      </c>
      <c r="F14" s="3">
        <v>35.159999999999997</v>
      </c>
      <c r="G14" s="3">
        <v>3.72</v>
      </c>
      <c r="H14" s="3">
        <v>2.56</v>
      </c>
      <c r="I14" s="3">
        <v>29.11</v>
      </c>
      <c r="J14" s="3">
        <v>22.04</v>
      </c>
      <c r="K14" s="4">
        <f t="shared" si="0"/>
        <v>31.439999999999998</v>
      </c>
      <c r="L14" s="4">
        <f t="shared" si="1"/>
        <v>26.55</v>
      </c>
      <c r="M14" s="4">
        <f t="shared" si="2"/>
        <v>19.48</v>
      </c>
      <c r="N14" s="4">
        <f t="shared" si="3"/>
        <v>4.889999999999997</v>
      </c>
      <c r="O14" s="4">
        <f t="shared" si="4"/>
        <v>7.07</v>
      </c>
    </row>
    <row r="15" spans="1:15" ht="15.75" customHeight="1" x14ac:dyDescent="0.2">
      <c r="A15" s="1">
        <v>14</v>
      </c>
      <c r="B15" s="1" t="s">
        <v>15</v>
      </c>
      <c r="C15" s="1" t="s">
        <v>21</v>
      </c>
      <c r="D15" s="1" t="s">
        <v>19</v>
      </c>
      <c r="E15" s="1">
        <v>2</v>
      </c>
      <c r="F15" s="3">
        <v>35.630000000000003</v>
      </c>
      <c r="G15" s="3">
        <v>3.68</v>
      </c>
      <c r="H15" s="3">
        <v>2.6</v>
      </c>
      <c r="I15" s="3">
        <v>31.38</v>
      </c>
      <c r="J15" s="3">
        <v>22.93</v>
      </c>
      <c r="K15" s="4">
        <f t="shared" si="0"/>
        <v>31.950000000000003</v>
      </c>
      <c r="L15" s="4">
        <f t="shared" si="1"/>
        <v>28.779999999999998</v>
      </c>
      <c r="M15" s="4">
        <f t="shared" si="2"/>
        <v>20.329999999999998</v>
      </c>
      <c r="N15" s="4">
        <f t="shared" si="3"/>
        <v>3.1700000000000053</v>
      </c>
      <c r="O15" s="4">
        <f t="shared" si="4"/>
        <v>8.4499999999999993</v>
      </c>
    </row>
    <row r="16" spans="1:15" ht="15.75" customHeight="1" x14ac:dyDescent="0.2">
      <c r="A16" s="1">
        <v>15</v>
      </c>
      <c r="B16" s="1" t="s">
        <v>15</v>
      </c>
      <c r="C16" s="1" t="s">
        <v>21</v>
      </c>
      <c r="D16" s="1" t="s">
        <v>17</v>
      </c>
      <c r="E16" s="1">
        <v>2</v>
      </c>
      <c r="F16" s="3">
        <v>38.229999999999997</v>
      </c>
      <c r="G16" s="3">
        <v>3.63</v>
      </c>
      <c r="H16" s="3">
        <v>2.57</v>
      </c>
      <c r="I16" s="3">
        <v>31.43</v>
      </c>
      <c r="J16" s="3">
        <v>26.13</v>
      </c>
      <c r="K16" s="4">
        <f t="shared" si="0"/>
        <v>34.599999999999994</v>
      </c>
      <c r="L16" s="4">
        <f t="shared" si="1"/>
        <v>28.86</v>
      </c>
      <c r="M16" s="4">
        <f t="shared" si="2"/>
        <v>23.56</v>
      </c>
      <c r="N16" s="4">
        <f t="shared" si="3"/>
        <v>5.7399999999999949</v>
      </c>
      <c r="O16" s="4">
        <f t="shared" si="4"/>
        <v>5.3000000000000007</v>
      </c>
    </row>
    <row r="17" spans="1:15" ht="15.75" customHeight="1" x14ac:dyDescent="0.2">
      <c r="A17" s="1">
        <v>1</v>
      </c>
      <c r="B17" s="1" t="s">
        <v>22</v>
      </c>
      <c r="C17" s="1" t="s">
        <v>16</v>
      </c>
      <c r="D17" s="1" t="s">
        <v>17</v>
      </c>
      <c r="E17" s="1">
        <v>4</v>
      </c>
      <c r="F17" s="3">
        <v>31.75</v>
      </c>
      <c r="G17" s="3">
        <v>3.57</v>
      </c>
      <c r="H17" s="3">
        <v>2.59</v>
      </c>
      <c r="I17" s="3">
        <v>27.68</v>
      </c>
      <c r="J17" s="3">
        <v>23.1</v>
      </c>
      <c r="K17" s="4">
        <f t="shared" si="0"/>
        <v>28.18</v>
      </c>
      <c r="L17" s="4">
        <f t="shared" si="1"/>
        <v>25.09</v>
      </c>
      <c r="M17" s="4">
        <f t="shared" si="2"/>
        <v>20.51</v>
      </c>
      <c r="N17" s="4">
        <f t="shared" si="3"/>
        <v>3.09</v>
      </c>
      <c r="O17" s="4">
        <f t="shared" si="4"/>
        <v>4.5799999999999983</v>
      </c>
    </row>
    <row r="18" spans="1:15" ht="15.75" customHeight="1" x14ac:dyDescent="0.2">
      <c r="A18" s="1">
        <v>2</v>
      </c>
      <c r="B18" s="1" t="s">
        <v>22</v>
      </c>
      <c r="C18" s="1" t="s">
        <v>16</v>
      </c>
      <c r="D18" s="1" t="s">
        <v>18</v>
      </c>
      <c r="E18" s="1">
        <v>0</v>
      </c>
      <c r="F18" s="3">
        <v>33.43</v>
      </c>
      <c r="G18" s="3">
        <v>3.63</v>
      </c>
      <c r="H18" s="3">
        <v>2.59</v>
      </c>
      <c r="I18" s="3">
        <v>29.65</v>
      </c>
      <c r="J18" s="3">
        <v>25.47</v>
      </c>
      <c r="K18" s="4">
        <f t="shared" si="0"/>
        <v>29.8</v>
      </c>
      <c r="L18" s="4">
        <f t="shared" si="1"/>
        <v>27.06</v>
      </c>
      <c r="M18" s="4">
        <f t="shared" si="2"/>
        <v>22.88</v>
      </c>
      <c r="N18" s="4">
        <f t="shared" si="3"/>
        <v>2.740000000000002</v>
      </c>
      <c r="O18" s="4">
        <f t="shared" si="4"/>
        <v>4.18</v>
      </c>
    </row>
    <row r="19" spans="1:15" ht="15.75" customHeight="1" x14ac:dyDescent="0.2">
      <c r="A19" s="1">
        <v>3</v>
      </c>
      <c r="B19" s="1" t="s">
        <v>22</v>
      </c>
      <c r="C19" s="1" t="s">
        <v>16</v>
      </c>
      <c r="D19" s="1" t="s">
        <v>19</v>
      </c>
      <c r="E19" s="1">
        <v>4</v>
      </c>
      <c r="F19" s="3">
        <v>35.33</v>
      </c>
      <c r="G19" s="3">
        <v>3.73</v>
      </c>
      <c r="H19" s="3">
        <v>2.58</v>
      </c>
      <c r="I19" s="3">
        <v>30.59</v>
      </c>
      <c r="J19" s="3">
        <v>24.67</v>
      </c>
      <c r="K19" s="4">
        <f t="shared" si="0"/>
        <v>31.599999999999998</v>
      </c>
      <c r="L19" s="4">
        <f t="shared" si="1"/>
        <v>28.009999999999998</v>
      </c>
      <c r="M19" s="4">
        <f t="shared" si="2"/>
        <v>22.090000000000003</v>
      </c>
      <c r="N19" s="4">
        <f t="shared" si="3"/>
        <v>3.59</v>
      </c>
      <c r="O19" s="4">
        <f t="shared" si="4"/>
        <v>5.9199999999999982</v>
      </c>
    </row>
    <row r="20" spans="1:15" ht="15.75" customHeight="1" x14ac:dyDescent="0.2">
      <c r="A20" s="1">
        <v>4</v>
      </c>
      <c r="B20" s="1" t="s">
        <v>22</v>
      </c>
      <c r="C20" s="1" t="s">
        <v>16</v>
      </c>
      <c r="D20" s="1" t="s">
        <v>17</v>
      </c>
      <c r="E20" s="1">
        <v>2</v>
      </c>
      <c r="F20" s="3">
        <v>29.05</v>
      </c>
      <c r="G20" s="3">
        <v>3.63</v>
      </c>
      <c r="H20" s="3">
        <v>2.59</v>
      </c>
      <c r="I20" s="3">
        <v>26.8</v>
      </c>
      <c r="J20" s="3">
        <v>21.65</v>
      </c>
      <c r="K20" s="4">
        <f t="shared" si="0"/>
        <v>25.42</v>
      </c>
      <c r="L20" s="4">
        <f t="shared" si="1"/>
        <v>24.21</v>
      </c>
      <c r="M20" s="4">
        <f t="shared" si="2"/>
        <v>19.059999999999999</v>
      </c>
      <c r="N20" s="4">
        <f t="shared" si="3"/>
        <v>1.2100000000000009</v>
      </c>
      <c r="O20" s="4">
        <f t="shared" si="4"/>
        <v>5.1500000000000021</v>
      </c>
    </row>
    <row r="21" spans="1:15" ht="15.75" customHeight="1" x14ac:dyDescent="0.2">
      <c r="A21" s="1">
        <v>5</v>
      </c>
      <c r="B21" s="1" t="s">
        <v>22</v>
      </c>
      <c r="C21" s="1" t="s">
        <v>16</v>
      </c>
      <c r="D21" s="1" t="s">
        <v>19</v>
      </c>
      <c r="E21" s="1">
        <v>2</v>
      </c>
      <c r="F21" s="3">
        <v>30.66</v>
      </c>
      <c r="G21" s="3">
        <v>3.61</v>
      </c>
      <c r="H21" s="3">
        <v>2.6</v>
      </c>
      <c r="I21" s="3">
        <v>26.59</v>
      </c>
      <c r="J21" s="3">
        <v>20.329999999999998</v>
      </c>
      <c r="K21" s="4">
        <f t="shared" si="0"/>
        <v>27.05</v>
      </c>
      <c r="L21" s="4">
        <f t="shared" si="1"/>
        <v>23.99</v>
      </c>
      <c r="M21" s="4">
        <f t="shared" si="2"/>
        <v>17.729999999999997</v>
      </c>
      <c r="N21" s="4">
        <f t="shared" si="3"/>
        <v>3.0600000000000023</v>
      </c>
      <c r="O21" s="4">
        <f t="shared" si="4"/>
        <v>6.2600000000000016</v>
      </c>
    </row>
    <row r="22" spans="1:15" ht="15.75" customHeight="1" x14ac:dyDescent="0.2">
      <c r="A22" s="1">
        <v>6</v>
      </c>
      <c r="B22" s="1" t="s">
        <v>22</v>
      </c>
      <c r="C22" s="1" t="s">
        <v>20</v>
      </c>
      <c r="D22" s="1" t="s">
        <v>18</v>
      </c>
      <c r="E22" s="1">
        <v>0</v>
      </c>
      <c r="F22" s="3">
        <v>27.99</v>
      </c>
      <c r="G22" s="3">
        <v>3.64</v>
      </c>
      <c r="H22" s="3">
        <v>2.61</v>
      </c>
      <c r="I22" s="3">
        <v>21.71</v>
      </c>
      <c r="J22" s="3">
        <v>16.93</v>
      </c>
      <c r="K22" s="4">
        <f t="shared" si="0"/>
        <v>24.349999999999998</v>
      </c>
      <c r="L22" s="4">
        <f t="shared" si="1"/>
        <v>19.100000000000001</v>
      </c>
      <c r="M22" s="4">
        <f t="shared" si="2"/>
        <v>14.32</v>
      </c>
      <c r="N22" s="4">
        <f t="shared" si="3"/>
        <v>5.2499999999999964</v>
      </c>
      <c r="O22" s="4">
        <f t="shared" si="4"/>
        <v>4.7800000000000011</v>
      </c>
    </row>
    <row r="23" spans="1:15" ht="15.75" customHeight="1" x14ac:dyDescent="0.2">
      <c r="A23" s="1">
        <v>7</v>
      </c>
      <c r="B23" s="1" t="s">
        <v>22</v>
      </c>
      <c r="C23" s="1" t="s">
        <v>20</v>
      </c>
      <c r="D23" s="1" t="s">
        <v>17</v>
      </c>
      <c r="E23" s="1">
        <v>4</v>
      </c>
      <c r="F23" s="3">
        <v>35.450000000000003</v>
      </c>
      <c r="G23" s="3">
        <v>3.71</v>
      </c>
      <c r="H23" s="3">
        <v>2.58</v>
      </c>
      <c r="I23" s="3">
        <v>24.71</v>
      </c>
      <c r="J23" s="3">
        <v>18.25</v>
      </c>
      <c r="K23" s="4">
        <f t="shared" si="0"/>
        <v>31.740000000000002</v>
      </c>
      <c r="L23" s="4">
        <f t="shared" si="1"/>
        <v>22.130000000000003</v>
      </c>
      <c r="M23" s="4">
        <f t="shared" si="2"/>
        <v>15.67</v>
      </c>
      <c r="N23" s="4">
        <f t="shared" si="3"/>
        <v>9.61</v>
      </c>
      <c r="O23" s="4">
        <f t="shared" si="4"/>
        <v>6.4600000000000009</v>
      </c>
    </row>
    <row r="24" spans="1:15" ht="15.75" customHeight="1" x14ac:dyDescent="0.2">
      <c r="A24" s="1">
        <v>8</v>
      </c>
      <c r="B24" s="1" t="s">
        <v>22</v>
      </c>
      <c r="C24" s="1" t="s">
        <v>20</v>
      </c>
      <c r="D24" s="1" t="s">
        <v>19</v>
      </c>
      <c r="E24" s="1">
        <v>4</v>
      </c>
      <c r="F24" s="3">
        <v>27.99</v>
      </c>
      <c r="G24" s="3">
        <v>3.67</v>
      </c>
      <c r="H24" s="3">
        <v>2.58</v>
      </c>
      <c r="I24" s="3">
        <v>22.23</v>
      </c>
      <c r="J24" s="3">
        <v>19.18</v>
      </c>
      <c r="K24" s="4">
        <f t="shared" si="0"/>
        <v>24.32</v>
      </c>
      <c r="L24" s="4">
        <f t="shared" si="1"/>
        <v>19.649999999999999</v>
      </c>
      <c r="M24" s="4">
        <f t="shared" si="2"/>
        <v>16.600000000000001</v>
      </c>
      <c r="N24" s="4">
        <f t="shared" si="3"/>
        <v>4.6700000000000017</v>
      </c>
      <c r="O24" s="4">
        <f t="shared" si="4"/>
        <v>3.0500000000000007</v>
      </c>
    </row>
    <row r="25" spans="1:15" ht="15.75" customHeight="1" x14ac:dyDescent="0.2">
      <c r="A25" s="1">
        <v>9</v>
      </c>
      <c r="B25" s="1" t="s">
        <v>22</v>
      </c>
      <c r="C25" s="1" t="s">
        <v>20</v>
      </c>
      <c r="D25" s="1" t="s">
        <v>17</v>
      </c>
      <c r="E25" s="1">
        <v>2</v>
      </c>
      <c r="F25" s="3">
        <v>31.17</v>
      </c>
      <c r="G25" s="3">
        <v>3.73</v>
      </c>
      <c r="H25" s="3">
        <v>2.59</v>
      </c>
      <c r="I25" s="3">
        <v>25.07</v>
      </c>
      <c r="J25" s="3">
        <v>19.27</v>
      </c>
      <c r="K25" s="4">
        <f t="shared" si="0"/>
        <v>27.44</v>
      </c>
      <c r="L25" s="4">
        <f t="shared" si="1"/>
        <v>22.48</v>
      </c>
      <c r="M25" s="4">
        <f t="shared" si="2"/>
        <v>16.68</v>
      </c>
      <c r="N25" s="4">
        <f t="shared" si="3"/>
        <v>4.9600000000000009</v>
      </c>
      <c r="O25" s="4">
        <f t="shared" si="4"/>
        <v>5.8000000000000007</v>
      </c>
    </row>
    <row r="26" spans="1:15" ht="15.75" customHeight="1" x14ac:dyDescent="0.2">
      <c r="A26" s="1">
        <v>10</v>
      </c>
      <c r="B26" s="1" t="s">
        <v>22</v>
      </c>
      <c r="C26" s="1" t="s">
        <v>20</v>
      </c>
      <c r="D26" s="1" t="s">
        <v>19</v>
      </c>
      <c r="E26" s="1">
        <v>2</v>
      </c>
      <c r="F26" s="3">
        <v>37.44</v>
      </c>
      <c r="G26" s="3">
        <v>3.79</v>
      </c>
      <c r="H26" s="3">
        <v>2.61</v>
      </c>
      <c r="I26" s="3">
        <v>31.12</v>
      </c>
      <c r="J26" s="3">
        <v>23.24</v>
      </c>
      <c r="K26" s="4">
        <f t="shared" si="0"/>
        <v>33.65</v>
      </c>
      <c r="L26" s="4">
        <f t="shared" si="1"/>
        <v>28.51</v>
      </c>
      <c r="M26" s="4">
        <f t="shared" si="2"/>
        <v>20.63</v>
      </c>
      <c r="N26" s="4">
        <f t="shared" si="3"/>
        <v>5.139999999999997</v>
      </c>
      <c r="O26" s="4">
        <f t="shared" si="4"/>
        <v>7.8800000000000026</v>
      </c>
    </row>
    <row r="27" spans="1:15" ht="15.75" customHeight="1" x14ac:dyDescent="0.2">
      <c r="A27" s="1">
        <v>11</v>
      </c>
      <c r="B27" s="1" t="s">
        <v>22</v>
      </c>
      <c r="C27" s="1" t="s">
        <v>21</v>
      </c>
      <c r="D27" s="1" t="s">
        <v>18</v>
      </c>
      <c r="E27" s="1">
        <v>0</v>
      </c>
      <c r="F27" s="3">
        <v>38.409999999999997</v>
      </c>
      <c r="G27" s="3">
        <v>3.66</v>
      </c>
      <c r="H27" s="3">
        <v>2.6</v>
      </c>
      <c r="I27" s="3">
        <v>30.01</v>
      </c>
      <c r="J27" s="3">
        <v>24.65</v>
      </c>
      <c r="K27" s="4">
        <f t="shared" si="0"/>
        <v>34.75</v>
      </c>
      <c r="L27" s="4">
        <f t="shared" si="1"/>
        <v>27.41</v>
      </c>
      <c r="M27" s="4">
        <f t="shared" si="2"/>
        <v>22.049999999999997</v>
      </c>
      <c r="N27" s="4">
        <f t="shared" si="3"/>
        <v>7.34</v>
      </c>
      <c r="O27" s="4">
        <f t="shared" si="4"/>
        <v>5.360000000000003</v>
      </c>
    </row>
    <row r="28" spans="1:15" ht="15.75" customHeight="1" x14ac:dyDescent="0.2">
      <c r="A28" s="1">
        <v>12</v>
      </c>
      <c r="B28" s="1" t="s">
        <v>22</v>
      </c>
      <c r="C28" s="1" t="s">
        <v>21</v>
      </c>
      <c r="D28" s="1" t="s">
        <v>17</v>
      </c>
      <c r="E28" s="1">
        <v>4</v>
      </c>
      <c r="F28" s="3">
        <v>33.590000000000003</v>
      </c>
      <c r="G28" s="3">
        <v>3.75</v>
      </c>
      <c r="H28" s="3">
        <v>2.58</v>
      </c>
      <c r="I28" s="3">
        <v>29.26</v>
      </c>
      <c r="J28" s="3">
        <v>24.86</v>
      </c>
      <c r="K28" s="4">
        <f t="shared" si="0"/>
        <v>29.840000000000003</v>
      </c>
      <c r="L28" s="4">
        <f t="shared" si="1"/>
        <v>26.68</v>
      </c>
      <c r="M28" s="4">
        <f t="shared" si="2"/>
        <v>22.28</v>
      </c>
      <c r="N28" s="4">
        <f t="shared" si="3"/>
        <v>3.1600000000000037</v>
      </c>
      <c r="O28" s="4">
        <f t="shared" si="4"/>
        <v>4.4000000000000021</v>
      </c>
    </row>
    <row r="29" spans="1:15" ht="15.75" customHeight="1" x14ac:dyDescent="0.2">
      <c r="A29" s="1">
        <v>13</v>
      </c>
      <c r="B29" s="1" t="s">
        <v>22</v>
      </c>
      <c r="C29" s="1" t="s">
        <v>21</v>
      </c>
      <c r="D29" s="1" t="s">
        <v>19</v>
      </c>
      <c r="E29" s="1">
        <v>4</v>
      </c>
      <c r="F29" s="3">
        <v>32.869999999999997</v>
      </c>
      <c r="G29" s="3">
        <v>3.57</v>
      </c>
      <c r="H29" s="3">
        <v>2.6</v>
      </c>
      <c r="I29" s="3">
        <v>27.22</v>
      </c>
      <c r="J29" s="3">
        <v>20.100000000000001</v>
      </c>
      <c r="K29" s="4">
        <f t="shared" si="0"/>
        <v>29.299999999999997</v>
      </c>
      <c r="L29" s="4">
        <f t="shared" si="1"/>
        <v>24.619999999999997</v>
      </c>
      <c r="M29" s="4">
        <f t="shared" si="2"/>
        <v>17.5</v>
      </c>
      <c r="N29" s="4">
        <f t="shared" si="3"/>
        <v>4.68</v>
      </c>
      <c r="O29" s="4">
        <f t="shared" si="4"/>
        <v>7.1199999999999974</v>
      </c>
    </row>
    <row r="30" spans="1:15" ht="15.75" customHeight="1" x14ac:dyDescent="0.2">
      <c r="A30" s="1">
        <v>14</v>
      </c>
      <c r="B30" s="1" t="s">
        <v>22</v>
      </c>
      <c r="C30" s="1" t="s">
        <v>21</v>
      </c>
      <c r="D30" s="1" t="s">
        <v>19</v>
      </c>
      <c r="E30" s="1">
        <v>2</v>
      </c>
      <c r="F30" s="3">
        <v>45.77</v>
      </c>
      <c r="G30" s="3">
        <v>3.66</v>
      </c>
      <c r="H30" s="3">
        <v>2.58</v>
      </c>
      <c r="I30" s="3">
        <v>37.47</v>
      </c>
      <c r="J30" s="3">
        <v>30.11</v>
      </c>
      <c r="K30" s="4">
        <f t="shared" si="0"/>
        <v>42.11</v>
      </c>
      <c r="L30" s="4">
        <f t="shared" si="1"/>
        <v>34.89</v>
      </c>
      <c r="M30" s="4">
        <f t="shared" si="2"/>
        <v>27.53</v>
      </c>
      <c r="N30" s="4">
        <f t="shared" si="3"/>
        <v>7.2199999999999989</v>
      </c>
      <c r="O30" s="4">
        <f t="shared" si="4"/>
        <v>7.3599999999999994</v>
      </c>
    </row>
    <row r="31" spans="1:15" ht="15.75" customHeight="1" x14ac:dyDescent="0.2">
      <c r="A31" s="1">
        <v>15</v>
      </c>
      <c r="B31" s="1" t="s">
        <v>22</v>
      </c>
      <c r="C31" s="1" t="s">
        <v>21</v>
      </c>
      <c r="D31" s="1" t="s">
        <v>17</v>
      </c>
      <c r="E31" s="1">
        <v>2</v>
      </c>
      <c r="F31" s="3">
        <v>36.76</v>
      </c>
      <c r="G31" s="3">
        <v>3.66</v>
      </c>
      <c r="H31" s="3">
        <v>2.58</v>
      </c>
      <c r="I31" s="3">
        <v>33.32</v>
      </c>
      <c r="J31" s="3">
        <v>28.01</v>
      </c>
      <c r="K31" s="4">
        <f t="shared" si="0"/>
        <v>33.099999999999994</v>
      </c>
      <c r="L31" s="4">
        <f t="shared" si="1"/>
        <v>30.740000000000002</v>
      </c>
      <c r="M31" s="4">
        <f t="shared" si="2"/>
        <v>25.43</v>
      </c>
      <c r="N31" s="4">
        <f t="shared" si="3"/>
        <v>2.3599999999999923</v>
      </c>
      <c r="O31" s="4">
        <f t="shared" si="4"/>
        <v>5.3099999999999987</v>
      </c>
    </row>
    <row r="32" spans="1:15" ht="15.75" customHeight="1" x14ac:dyDescent="0.2">
      <c r="A32" s="1">
        <v>1</v>
      </c>
      <c r="B32" s="1" t="s">
        <v>23</v>
      </c>
      <c r="C32" s="1" t="s">
        <v>16</v>
      </c>
      <c r="D32" s="1" t="s">
        <v>17</v>
      </c>
      <c r="E32" s="1">
        <v>4</v>
      </c>
      <c r="F32" s="3">
        <v>31</v>
      </c>
      <c r="G32" s="3">
        <v>3.66</v>
      </c>
      <c r="H32" s="3">
        <v>2.58</v>
      </c>
      <c r="I32" s="3">
        <v>27.74</v>
      </c>
      <c r="J32" s="3">
        <v>21.87</v>
      </c>
      <c r="K32" s="4">
        <f t="shared" si="0"/>
        <v>27.34</v>
      </c>
      <c r="L32" s="4">
        <f t="shared" si="1"/>
        <v>25.159999999999997</v>
      </c>
      <c r="M32" s="4">
        <f t="shared" si="2"/>
        <v>19.29</v>
      </c>
      <c r="N32" s="4">
        <f t="shared" si="3"/>
        <v>2.1800000000000033</v>
      </c>
      <c r="O32" s="4">
        <f t="shared" si="4"/>
        <v>5.8699999999999974</v>
      </c>
    </row>
    <row r="33" spans="1:15" ht="15.75" customHeight="1" x14ac:dyDescent="0.2">
      <c r="A33" s="1">
        <v>2</v>
      </c>
      <c r="B33" s="1" t="s">
        <v>23</v>
      </c>
      <c r="C33" s="1" t="s">
        <v>16</v>
      </c>
      <c r="D33" s="1" t="s">
        <v>18</v>
      </c>
      <c r="E33" s="1">
        <v>0</v>
      </c>
      <c r="F33" s="3">
        <v>31.4</v>
      </c>
      <c r="G33" s="3">
        <v>3.67</v>
      </c>
      <c r="H33" s="3">
        <v>2.57</v>
      </c>
      <c r="I33" s="3">
        <v>23.95</v>
      </c>
      <c r="J33" s="3">
        <v>21.08</v>
      </c>
      <c r="K33" s="4">
        <f t="shared" si="0"/>
        <v>27.729999999999997</v>
      </c>
      <c r="L33" s="4">
        <f t="shared" si="1"/>
        <v>21.38</v>
      </c>
      <c r="M33" s="4">
        <f t="shared" si="2"/>
        <v>18.509999999999998</v>
      </c>
      <c r="N33" s="4">
        <f t="shared" si="3"/>
        <v>6.3499999999999979</v>
      </c>
      <c r="O33" s="4">
        <f t="shared" si="4"/>
        <v>2.870000000000001</v>
      </c>
    </row>
    <row r="34" spans="1:15" ht="15.75" customHeight="1" x14ac:dyDescent="0.2">
      <c r="A34" s="1">
        <v>3</v>
      </c>
      <c r="B34" s="1" t="s">
        <v>23</v>
      </c>
      <c r="C34" s="1" t="s">
        <v>16</v>
      </c>
      <c r="D34" s="1" t="s">
        <v>19</v>
      </c>
      <c r="E34" s="1">
        <v>4</v>
      </c>
      <c r="F34" s="3">
        <v>33.090000000000003</v>
      </c>
      <c r="G34" s="3">
        <v>3.65</v>
      </c>
      <c r="H34" s="3">
        <v>2.61</v>
      </c>
      <c r="I34" s="3">
        <v>29.54</v>
      </c>
      <c r="J34" s="3">
        <v>24.23</v>
      </c>
      <c r="K34" s="4">
        <f t="shared" si="0"/>
        <v>29.440000000000005</v>
      </c>
      <c r="L34" s="4">
        <f t="shared" si="1"/>
        <v>26.93</v>
      </c>
      <c r="M34" s="4">
        <f t="shared" si="2"/>
        <v>21.62</v>
      </c>
      <c r="N34" s="4">
        <f t="shared" si="3"/>
        <v>2.5100000000000051</v>
      </c>
      <c r="O34" s="4">
        <f t="shared" si="4"/>
        <v>5.3099999999999987</v>
      </c>
    </row>
    <row r="35" spans="1:15" ht="15.75" customHeight="1" x14ac:dyDescent="0.2">
      <c r="A35" s="1">
        <v>4</v>
      </c>
      <c r="B35" s="1" t="s">
        <v>23</v>
      </c>
      <c r="C35" s="1" t="s">
        <v>16</v>
      </c>
      <c r="D35" s="1" t="s">
        <v>17</v>
      </c>
      <c r="E35" s="1">
        <v>2</v>
      </c>
      <c r="F35" s="3">
        <v>33.92</v>
      </c>
      <c r="G35" s="3">
        <v>3.6</v>
      </c>
      <c r="H35" s="3">
        <v>2.58</v>
      </c>
      <c r="I35" s="3">
        <v>29.08</v>
      </c>
      <c r="J35" s="3">
        <v>25.2</v>
      </c>
      <c r="K35" s="4">
        <f t="shared" si="0"/>
        <v>30.32</v>
      </c>
      <c r="L35" s="4">
        <f t="shared" si="1"/>
        <v>26.5</v>
      </c>
      <c r="M35" s="4">
        <f t="shared" si="2"/>
        <v>22.619999999999997</v>
      </c>
      <c r="N35" s="4">
        <f t="shared" si="3"/>
        <v>3.8200000000000003</v>
      </c>
      <c r="O35" s="4">
        <f t="shared" si="4"/>
        <v>3.879999999999999</v>
      </c>
    </row>
    <row r="36" spans="1:15" ht="15.75" customHeight="1" x14ac:dyDescent="0.2">
      <c r="A36" s="1">
        <v>5</v>
      </c>
      <c r="B36" s="1" t="s">
        <v>23</v>
      </c>
      <c r="C36" s="1" t="s">
        <v>16</v>
      </c>
      <c r="D36" s="1" t="s">
        <v>19</v>
      </c>
      <c r="E36" s="1">
        <v>2</v>
      </c>
      <c r="F36" s="3">
        <v>28.18</v>
      </c>
      <c r="G36" s="3">
        <v>3.71</v>
      </c>
      <c r="H36" s="3">
        <v>2.61</v>
      </c>
      <c r="I36" s="3">
        <v>24.03</v>
      </c>
      <c r="J36" s="3">
        <v>19.420000000000002</v>
      </c>
      <c r="K36" s="4">
        <f t="shared" si="0"/>
        <v>24.47</v>
      </c>
      <c r="L36" s="4">
        <f t="shared" si="1"/>
        <v>21.42</v>
      </c>
      <c r="M36" s="4">
        <f t="shared" si="2"/>
        <v>16.810000000000002</v>
      </c>
      <c r="N36" s="4">
        <f t="shared" si="3"/>
        <v>3.0499999999999972</v>
      </c>
      <c r="O36" s="4">
        <f t="shared" si="4"/>
        <v>4.6099999999999994</v>
      </c>
    </row>
    <row r="37" spans="1:15" ht="15.75" customHeight="1" x14ac:dyDescent="0.2">
      <c r="A37" s="1">
        <v>6</v>
      </c>
      <c r="B37" s="1" t="s">
        <v>23</v>
      </c>
      <c r="C37" s="1" t="s">
        <v>20</v>
      </c>
      <c r="D37" s="1" t="s">
        <v>18</v>
      </c>
      <c r="E37" s="1">
        <v>0</v>
      </c>
      <c r="F37" s="3">
        <v>27.6</v>
      </c>
      <c r="G37" s="3">
        <v>3.69</v>
      </c>
      <c r="H37" s="3">
        <v>2.58</v>
      </c>
      <c r="I37" s="3">
        <v>22.71</v>
      </c>
      <c r="J37" s="3">
        <v>18.239999999999998</v>
      </c>
      <c r="K37" s="4">
        <f t="shared" si="0"/>
        <v>23.91</v>
      </c>
      <c r="L37" s="4">
        <f t="shared" si="1"/>
        <v>20.130000000000003</v>
      </c>
      <c r="M37" s="4">
        <f t="shared" si="2"/>
        <v>15.659999999999998</v>
      </c>
      <c r="N37" s="4">
        <f t="shared" si="3"/>
        <v>3.7799999999999976</v>
      </c>
      <c r="O37" s="4">
        <f t="shared" si="4"/>
        <v>4.4700000000000024</v>
      </c>
    </row>
    <row r="38" spans="1:15" ht="15.75" customHeight="1" x14ac:dyDescent="0.2">
      <c r="A38" s="1">
        <v>7</v>
      </c>
      <c r="B38" s="1" t="s">
        <v>23</v>
      </c>
      <c r="C38" s="1" t="s">
        <v>20</v>
      </c>
      <c r="D38" s="1" t="s">
        <v>17</v>
      </c>
      <c r="E38" s="1">
        <v>4</v>
      </c>
      <c r="F38" s="3">
        <v>33.14</v>
      </c>
      <c r="G38" s="3">
        <v>3.8</v>
      </c>
      <c r="H38" s="3">
        <v>2.57</v>
      </c>
      <c r="I38" s="3">
        <v>21.37</v>
      </c>
      <c r="J38" s="3">
        <v>16.23</v>
      </c>
      <c r="K38" s="4">
        <f t="shared" si="0"/>
        <v>29.34</v>
      </c>
      <c r="L38" s="4">
        <f t="shared" si="1"/>
        <v>18.8</v>
      </c>
      <c r="M38" s="4">
        <f t="shared" si="2"/>
        <v>13.66</v>
      </c>
      <c r="N38" s="4">
        <f t="shared" si="3"/>
        <v>10.54</v>
      </c>
      <c r="O38" s="4">
        <f t="shared" si="4"/>
        <v>5.1400000000000006</v>
      </c>
    </row>
    <row r="39" spans="1:15" ht="15.75" customHeight="1" x14ac:dyDescent="0.2">
      <c r="A39" s="1">
        <v>8</v>
      </c>
      <c r="B39" s="1" t="s">
        <v>23</v>
      </c>
      <c r="C39" s="1" t="s">
        <v>20</v>
      </c>
      <c r="D39" s="1" t="s">
        <v>19</v>
      </c>
      <c r="E39" s="1">
        <v>4</v>
      </c>
      <c r="F39" s="3">
        <v>31.21</v>
      </c>
      <c r="G39" s="3">
        <v>3.67</v>
      </c>
      <c r="H39" s="3">
        <v>2.57</v>
      </c>
      <c r="I39" s="3">
        <v>27.57</v>
      </c>
      <c r="J39" s="3">
        <v>21.55</v>
      </c>
      <c r="K39" s="4">
        <f t="shared" si="0"/>
        <v>27.54</v>
      </c>
      <c r="L39" s="4">
        <f t="shared" si="1"/>
        <v>25</v>
      </c>
      <c r="M39" s="4">
        <f t="shared" si="2"/>
        <v>18.98</v>
      </c>
      <c r="N39" s="4">
        <f t="shared" si="3"/>
        <v>2.5399999999999991</v>
      </c>
      <c r="O39" s="4">
        <f t="shared" si="4"/>
        <v>6.02</v>
      </c>
    </row>
    <row r="40" spans="1:15" ht="15.75" customHeight="1" x14ac:dyDescent="0.2">
      <c r="A40" s="1">
        <v>9</v>
      </c>
      <c r="B40" s="1" t="s">
        <v>23</v>
      </c>
      <c r="C40" s="1" t="s">
        <v>20</v>
      </c>
      <c r="D40" s="1" t="s">
        <v>17</v>
      </c>
      <c r="E40" s="1">
        <v>2</v>
      </c>
      <c r="F40" s="3">
        <v>33.57</v>
      </c>
      <c r="G40" s="3">
        <v>3.68</v>
      </c>
      <c r="H40" s="3">
        <v>2.59</v>
      </c>
      <c r="I40" s="3">
        <v>27.05</v>
      </c>
      <c r="J40" s="3">
        <v>21.52</v>
      </c>
      <c r="K40" s="4">
        <f t="shared" si="0"/>
        <v>29.89</v>
      </c>
      <c r="L40" s="4">
        <f t="shared" si="1"/>
        <v>24.46</v>
      </c>
      <c r="M40" s="4">
        <f t="shared" si="2"/>
        <v>18.93</v>
      </c>
      <c r="N40" s="4">
        <f t="shared" si="3"/>
        <v>5.43</v>
      </c>
      <c r="O40" s="4">
        <f t="shared" si="4"/>
        <v>5.5300000000000011</v>
      </c>
    </row>
    <row r="41" spans="1:15" ht="15.75" customHeight="1" x14ac:dyDescent="0.2">
      <c r="A41" s="1">
        <v>10</v>
      </c>
      <c r="B41" s="1" t="s">
        <v>23</v>
      </c>
      <c r="C41" s="1" t="s">
        <v>20</v>
      </c>
      <c r="D41" s="1" t="s">
        <v>19</v>
      </c>
      <c r="E41" s="1">
        <v>2</v>
      </c>
      <c r="F41" s="3">
        <v>35.78</v>
      </c>
      <c r="G41" s="3">
        <v>3.79</v>
      </c>
      <c r="H41" s="3">
        <v>2.58</v>
      </c>
      <c r="I41" s="3">
        <v>22.16</v>
      </c>
      <c r="J41" s="3">
        <v>15.53</v>
      </c>
      <c r="K41" s="4">
        <f t="shared" si="0"/>
        <v>31.990000000000002</v>
      </c>
      <c r="L41" s="4">
        <f t="shared" si="1"/>
        <v>19.579999999999998</v>
      </c>
      <c r="M41" s="4">
        <f t="shared" si="2"/>
        <v>12.95</v>
      </c>
      <c r="N41" s="4">
        <f t="shared" si="3"/>
        <v>12.410000000000004</v>
      </c>
      <c r="O41" s="4">
        <f t="shared" si="4"/>
        <v>6.6300000000000008</v>
      </c>
    </row>
    <row r="42" spans="1:15" ht="15.75" customHeight="1" x14ac:dyDescent="0.2">
      <c r="A42" s="1">
        <v>11</v>
      </c>
      <c r="B42" s="1" t="s">
        <v>23</v>
      </c>
      <c r="C42" s="1" t="s">
        <v>21</v>
      </c>
      <c r="D42" s="1" t="s">
        <v>18</v>
      </c>
      <c r="E42" s="1">
        <v>0</v>
      </c>
      <c r="F42" s="3">
        <v>29.45</v>
      </c>
      <c r="G42" s="3">
        <v>3.66</v>
      </c>
      <c r="H42" s="3">
        <v>2.58</v>
      </c>
      <c r="I42" s="3">
        <v>25.16</v>
      </c>
      <c r="J42" s="3">
        <v>19.2</v>
      </c>
      <c r="K42" s="4">
        <f t="shared" si="0"/>
        <v>25.79</v>
      </c>
      <c r="L42" s="4">
        <f t="shared" si="1"/>
        <v>22.58</v>
      </c>
      <c r="M42" s="4">
        <f t="shared" si="2"/>
        <v>16.619999999999997</v>
      </c>
      <c r="N42" s="4">
        <f t="shared" si="3"/>
        <v>3.2100000000000009</v>
      </c>
      <c r="O42" s="4">
        <f t="shared" si="4"/>
        <v>5.9600000000000009</v>
      </c>
    </row>
    <row r="43" spans="1:15" ht="15.75" customHeight="1" x14ac:dyDescent="0.2">
      <c r="A43" s="1">
        <v>12</v>
      </c>
      <c r="B43" s="1" t="s">
        <v>23</v>
      </c>
      <c r="C43" s="1" t="s">
        <v>21</v>
      </c>
      <c r="D43" s="1" t="s">
        <v>17</v>
      </c>
      <c r="E43" s="1">
        <v>4</v>
      </c>
      <c r="F43" s="3">
        <v>34.549999999999997</v>
      </c>
      <c r="G43" s="3">
        <v>3.69</v>
      </c>
      <c r="H43" s="3">
        <v>2.62</v>
      </c>
      <c r="I43" s="3">
        <v>31.14</v>
      </c>
      <c r="J43" s="3">
        <v>23.12</v>
      </c>
      <c r="K43" s="4">
        <f t="shared" si="0"/>
        <v>30.859999999999996</v>
      </c>
      <c r="L43" s="4">
        <f t="shared" si="1"/>
        <v>28.52</v>
      </c>
      <c r="M43" s="4">
        <f t="shared" si="2"/>
        <v>20.5</v>
      </c>
      <c r="N43" s="4">
        <f t="shared" si="3"/>
        <v>2.3399999999999963</v>
      </c>
      <c r="O43" s="4">
        <f t="shared" si="4"/>
        <v>8.02</v>
      </c>
    </row>
    <row r="44" spans="1:15" ht="15.75" customHeight="1" x14ac:dyDescent="0.2">
      <c r="A44" s="1">
        <v>13</v>
      </c>
      <c r="B44" s="1" t="s">
        <v>23</v>
      </c>
      <c r="C44" s="1" t="s">
        <v>21</v>
      </c>
      <c r="D44" s="1" t="s">
        <v>19</v>
      </c>
      <c r="E44" s="1">
        <v>4</v>
      </c>
      <c r="F44" s="3">
        <v>42.43</v>
      </c>
      <c r="G44" s="3">
        <v>3.59</v>
      </c>
      <c r="H44" s="3">
        <v>2.57</v>
      </c>
      <c r="I44" s="3">
        <v>32.590000000000003</v>
      </c>
      <c r="J44" s="3">
        <v>28.06</v>
      </c>
      <c r="K44" s="4">
        <f t="shared" si="0"/>
        <v>38.840000000000003</v>
      </c>
      <c r="L44" s="4">
        <f t="shared" si="1"/>
        <v>30.020000000000003</v>
      </c>
      <c r="M44" s="4">
        <f t="shared" si="2"/>
        <v>25.49</v>
      </c>
      <c r="N44" s="4">
        <f t="shared" si="3"/>
        <v>8.82</v>
      </c>
      <c r="O44" s="4">
        <f t="shared" si="4"/>
        <v>4.5300000000000047</v>
      </c>
    </row>
    <row r="45" spans="1:15" ht="15.75" customHeight="1" x14ac:dyDescent="0.2">
      <c r="A45" s="1">
        <v>14</v>
      </c>
      <c r="B45" s="1" t="s">
        <v>23</v>
      </c>
      <c r="C45" s="1" t="s">
        <v>21</v>
      </c>
      <c r="D45" s="1" t="s">
        <v>19</v>
      </c>
      <c r="E45" s="1">
        <v>2</v>
      </c>
      <c r="F45" s="3">
        <v>42.54</v>
      </c>
      <c r="G45" s="3">
        <v>3.78</v>
      </c>
      <c r="H45" s="3">
        <v>2.58</v>
      </c>
      <c r="I45" s="3">
        <v>33.43</v>
      </c>
      <c r="J45" s="3">
        <v>27.03</v>
      </c>
      <c r="K45" s="4">
        <f t="shared" si="0"/>
        <v>38.76</v>
      </c>
      <c r="L45" s="4">
        <f t="shared" si="1"/>
        <v>30.85</v>
      </c>
      <c r="M45" s="4">
        <f t="shared" si="2"/>
        <v>24.450000000000003</v>
      </c>
      <c r="N45" s="4">
        <f t="shared" si="3"/>
        <v>7.9099999999999966</v>
      </c>
      <c r="O45" s="4">
        <f t="shared" si="4"/>
        <v>6.3999999999999986</v>
      </c>
    </row>
    <row r="46" spans="1:15" ht="15.75" customHeight="1" x14ac:dyDescent="0.2">
      <c r="A46" s="1">
        <v>15</v>
      </c>
      <c r="B46" s="1" t="s">
        <v>23</v>
      </c>
      <c r="C46" s="1" t="s">
        <v>21</v>
      </c>
      <c r="D46" s="1" t="s">
        <v>17</v>
      </c>
      <c r="E46" s="1">
        <v>2</v>
      </c>
      <c r="F46" s="3">
        <v>33.74</v>
      </c>
      <c r="G46" s="3">
        <v>3.62</v>
      </c>
      <c r="H46" s="3">
        <v>2.56</v>
      </c>
      <c r="I46" s="3">
        <v>28.99</v>
      </c>
      <c r="J46" s="3">
        <v>23.8</v>
      </c>
      <c r="K46" s="4">
        <f t="shared" si="0"/>
        <v>30.12</v>
      </c>
      <c r="L46" s="4">
        <f t="shared" si="1"/>
        <v>26.43</v>
      </c>
      <c r="M46" s="4">
        <f t="shared" si="2"/>
        <v>21.240000000000002</v>
      </c>
      <c r="N46" s="4">
        <f t="shared" si="3"/>
        <v>3.6900000000000013</v>
      </c>
      <c r="O46" s="4">
        <f t="shared" si="4"/>
        <v>5.1899999999999977</v>
      </c>
    </row>
    <row r="47" spans="1:15" ht="15.75" customHeight="1" x14ac:dyDescent="0.2"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ht="15.75" customHeight="1" x14ac:dyDescent="0.2"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6:15" ht="15.75" customHeight="1" x14ac:dyDescent="0.2"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6:15" ht="15.75" customHeight="1" x14ac:dyDescent="0.2"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6:15" ht="15.75" customHeight="1" x14ac:dyDescent="0.2"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6:15" ht="15.75" customHeight="1" x14ac:dyDescent="0.2"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6:15" ht="15.75" customHeight="1" x14ac:dyDescent="0.2"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6:15" ht="15.75" customHeight="1" x14ac:dyDescent="0.2"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6:15" ht="15.75" customHeight="1" x14ac:dyDescent="0.2"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6:15" ht="15.75" customHeight="1" x14ac:dyDescent="0.2"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6:15" ht="15.75" customHeight="1" x14ac:dyDescent="0.2"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6:15" ht="15.75" customHeight="1" x14ac:dyDescent="0.2"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6:15" ht="15.75" customHeight="1" x14ac:dyDescent="0.2"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6:15" ht="15.75" customHeight="1" x14ac:dyDescent="0.2"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6:15" ht="15.75" customHeight="1" x14ac:dyDescent="0.2"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6:15" ht="15.75" customHeight="1" x14ac:dyDescent="0.2"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6:15" ht="15.75" customHeight="1" x14ac:dyDescent="0.2"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6:15" ht="15.75" customHeight="1" x14ac:dyDescent="0.2"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6:15" ht="15.75" customHeight="1" x14ac:dyDescent="0.2"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6:15" ht="15.75" customHeight="1" x14ac:dyDescent="0.2"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6:15" ht="15.75" customHeight="1" x14ac:dyDescent="0.2"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6:15" ht="15.75" customHeight="1" x14ac:dyDescent="0.2"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6:15" ht="15.75" customHeight="1" x14ac:dyDescent="0.2"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6:15" ht="15.75" customHeight="1" x14ac:dyDescent="0.2"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6:15" ht="15.75" customHeight="1" x14ac:dyDescent="0.2"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6:15" ht="15.75" customHeight="1" x14ac:dyDescent="0.2"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6:15" ht="15.75" customHeight="1" x14ac:dyDescent="0.2"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6:15" ht="15.75" customHeight="1" x14ac:dyDescent="0.2"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6:15" ht="15.75" customHeight="1" x14ac:dyDescent="0.2"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6:15" ht="15.75" customHeight="1" x14ac:dyDescent="0.2"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6:15" ht="15.75" customHeight="1" x14ac:dyDescent="0.2"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6:15" ht="15.75" customHeight="1" x14ac:dyDescent="0.2"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6:15" ht="15.75" customHeight="1" x14ac:dyDescent="0.2"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6:15" ht="15.75" customHeight="1" x14ac:dyDescent="0.2"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6:15" ht="15.75" customHeight="1" x14ac:dyDescent="0.2"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6:15" ht="15.75" customHeight="1" x14ac:dyDescent="0.2"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6:15" ht="15.75" customHeight="1" x14ac:dyDescent="0.2"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6:15" ht="15.75" customHeight="1" x14ac:dyDescent="0.2"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6:15" ht="15.75" customHeight="1" x14ac:dyDescent="0.2"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6:15" ht="15.75" customHeight="1" x14ac:dyDescent="0.2"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6:15" ht="15.75" customHeight="1" x14ac:dyDescent="0.2"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6:15" ht="15.75" customHeight="1" x14ac:dyDescent="0.2"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6:15" ht="15.75" customHeight="1" x14ac:dyDescent="0.2"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6:15" ht="15.75" customHeight="1" x14ac:dyDescent="0.2"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6:15" ht="15.75" customHeight="1" x14ac:dyDescent="0.2"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6:15" ht="15.75" customHeight="1" x14ac:dyDescent="0.2"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6:15" ht="15.75" customHeight="1" x14ac:dyDescent="0.2"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6:15" ht="15.75" customHeight="1" x14ac:dyDescent="0.2"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6:15" ht="15.75" customHeight="1" x14ac:dyDescent="0.2"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6:15" ht="15.75" customHeight="1" x14ac:dyDescent="0.2"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6:15" ht="15.75" customHeight="1" x14ac:dyDescent="0.2"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6:15" ht="15.75" customHeight="1" x14ac:dyDescent="0.2"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6:15" ht="15.75" customHeight="1" x14ac:dyDescent="0.2"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6:15" ht="15.75" customHeight="1" x14ac:dyDescent="0.2"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6:15" ht="15.75" customHeight="1" x14ac:dyDescent="0.2"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6:15" ht="15.75" customHeight="1" x14ac:dyDescent="0.2"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6:15" ht="15.75" customHeight="1" x14ac:dyDescent="0.2"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6:15" ht="15.75" customHeight="1" x14ac:dyDescent="0.2"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6:15" ht="15.75" customHeight="1" x14ac:dyDescent="0.2"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6:15" ht="15.75" customHeight="1" x14ac:dyDescent="0.2"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6:15" ht="15.75" customHeight="1" x14ac:dyDescent="0.2"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6:15" ht="15.75" customHeight="1" x14ac:dyDescent="0.2"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6:15" ht="15.75" customHeight="1" x14ac:dyDescent="0.2"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6:15" ht="15.75" customHeight="1" x14ac:dyDescent="0.2"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6:15" ht="15.75" customHeight="1" x14ac:dyDescent="0.2"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6:15" ht="15.75" customHeight="1" x14ac:dyDescent="0.2"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6:15" ht="15.75" customHeight="1" x14ac:dyDescent="0.2"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6:15" ht="15.75" customHeight="1" x14ac:dyDescent="0.2"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6:15" ht="15.75" customHeight="1" x14ac:dyDescent="0.2"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6:15" ht="15.75" customHeight="1" x14ac:dyDescent="0.2"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6:15" ht="15.75" customHeight="1" x14ac:dyDescent="0.2"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6:15" ht="15.75" customHeight="1" x14ac:dyDescent="0.2"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6:15" ht="15.75" customHeight="1" x14ac:dyDescent="0.2"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6:15" ht="15.75" customHeight="1" x14ac:dyDescent="0.2"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6:15" ht="15.75" customHeight="1" x14ac:dyDescent="0.2"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6:15" ht="15.75" customHeight="1" x14ac:dyDescent="0.2"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6:15" ht="15.75" customHeight="1" x14ac:dyDescent="0.2"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6:15" ht="15.75" customHeight="1" x14ac:dyDescent="0.2"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6:15" ht="15.75" customHeight="1" x14ac:dyDescent="0.2"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6:15" ht="15.75" customHeight="1" x14ac:dyDescent="0.2"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6:15" ht="15.75" customHeight="1" x14ac:dyDescent="0.2"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6:15" ht="15.75" customHeight="1" x14ac:dyDescent="0.2"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6:15" ht="15.75" customHeight="1" x14ac:dyDescent="0.2"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6:15" ht="15.75" customHeight="1" x14ac:dyDescent="0.2"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6:15" ht="15.75" customHeight="1" x14ac:dyDescent="0.2"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6:15" ht="15.75" customHeight="1" x14ac:dyDescent="0.2"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6:15" ht="15.75" customHeight="1" x14ac:dyDescent="0.2"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6:15" ht="15.75" customHeight="1" x14ac:dyDescent="0.2"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6:15" ht="15.75" customHeight="1" x14ac:dyDescent="0.2"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6:15" ht="15.75" customHeight="1" x14ac:dyDescent="0.2"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6:15" ht="15.75" customHeight="1" x14ac:dyDescent="0.2"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6:15" ht="15.75" customHeight="1" x14ac:dyDescent="0.2"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6:15" ht="15.75" customHeight="1" x14ac:dyDescent="0.2"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6:15" ht="15.75" customHeight="1" x14ac:dyDescent="0.2"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6:15" ht="15.75" customHeight="1" x14ac:dyDescent="0.2"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6:15" ht="15.75" customHeight="1" x14ac:dyDescent="0.2"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6:15" ht="15.75" customHeight="1" x14ac:dyDescent="0.2"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6:15" ht="15.75" customHeight="1" x14ac:dyDescent="0.2"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6:15" ht="15.75" customHeight="1" x14ac:dyDescent="0.2"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6:15" ht="15.75" customHeight="1" x14ac:dyDescent="0.2"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6:15" ht="15.75" customHeight="1" x14ac:dyDescent="0.2"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6:15" ht="15.75" customHeight="1" x14ac:dyDescent="0.2"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6:15" ht="15.75" customHeight="1" x14ac:dyDescent="0.2"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6:15" ht="15.75" customHeight="1" x14ac:dyDescent="0.2"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6:15" ht="15.75" customHeight="1" x14ac:dyDescent="0.2"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6:15" ht="15.75" customHeight="1" x14ac:dyDescent="0.2"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6:15" ht="15.75" customHeight="1" x14ac:dyDescent="0.2"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6:15" ht="15.75" customHeight="1" x14ac:dyDescent="0.2"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6:15" ht="15.75" customHeight="1" x14ac:dyDescent="0.2"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6:15" ht="15.75" customHeight="1" x14ac:dyDescent="0.2"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6:15" ht="15.75" customHeight="1" x14ac:dyDescent="0.2"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6:15" ht="15.75" customHeight="1" x14ac:dyDescent="0.2"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6:15" ht="15.75" customHeight="1" x14ac:dyDescent="0.2"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6:15" ht="15.75" customHeight="1" x14ac:dyDescent="0.2"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6:15" ht="15.75" customHeight="1" x14ac:dyDescent="0.2"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6:15" ht="15.75" customHeight="1" x14ac:dyDescent="0.2"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6:15" ht="15.75" customHeight="1" x14ac:dyDescent="0.2"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6:15" ht="15.75" customHeight="1" x14ac:dyDescent="0.2"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6:15" ht="15.75" customHeight="1" x14ac:dyDescent="0.2"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6:15" ht="15.75" customHeight="1" x14ac:dyDescent="0.2"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6:15" ht="15.75" customHeight="1" x14ac:dyDescent="0.2"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6:15" ht="15.75" customHeight="1" x14ac:dyDescent="0.2"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6:15" ht="15.75" customHeight="1" x14ac:dyDescent="0.2"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6:15" ht="15.75" customHeight="1" x14ac:dyDescent="0.2"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6:15" ht="15.75" customHeight="1" x14ac:dyDescent="0.2"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6:15" ht="15.75" customHeight="1" x14ac:dyDescent="0.2"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6:15" ht="15.75" customHeight="1" x14ac:dyDescent="0.2"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6:15" ht="15.75" customHeight="1" x14ac:dyDescent="0.2"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6:15" ht="15.75" customHeight="1" x14ac:dyDescent="0.2"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6:15" ht="15.75" customHeight="1" x14ac:dyDescent="0.2"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6:15" ht="15.75" customHeight="1" x14ac:dyDescent="0.2"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6:15" ht="15.75" customHeight="1" x14ac:dyDescent="0.2"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6:15" ht="15.75" customHeight="1" x14ac:dyDescent="0.2"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6:15" ht="15.75" customHeight="1" x14ac:dyDescent="0.2"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6:15" ht="15.75" customHeight="1" x14ac:dyDescent="0.2"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6:15" ht="15.75" customHeight="1" x14ac:dyDescent="0.2"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6:15" ht="15.75" customHeight="1" x14ac:dyDescent="0.2"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6:15" ht="15.75" customHeight="1" x14ac:dyDescent="0.2"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6:15" ht="15.75" customHeight="1" x14ac:dyDescent="0.2"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6:15" ht="15.75" customHeight="1" x14ac:dyDescent="0.2"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6:15" ht="15.75" customHeight="1" x14ac:dyDescent="0.2"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6:15" ht="15.75" customHeight="1" x14ac:dyDescent="0.2"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6:15" ht="15.75" customHeight="1" x14ac:dyDescent="0.2"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6:15" ht="15.75" customHeight="1" x14ac:dyDescent="0.2"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6:15" ht="15.75" customHeight="1" x14ac:dyDescent="0.2"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6:15" ht="15.75" customHeight="1" x14ac:dyDescent="0.2"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6:15" ht="15.75" customHeight="1" x14ac:dyDescent="0.2"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6:15" ht="15.75" customHeight="1" x14ac:dyDescent="0.2"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6:15" ht="15.75" customHeight="1" x14ac:dyDescent="0.2"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6:15" ht="15.75" customHeight="1" x14ac:dyDescent="0.2"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6:15" ht="15.75" customHeight="1" x14ac:dyDescent="0.2"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6:15" ht="15.75" customHeight="1" x14ac:dyDescent="0.2"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6:15" ht="15.75" customHeight="1" x14ac:dyDescent="0.2"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6:15" ht="15.75" customHeight="1" x14ac:dyDescent="0.2"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6:15" ht="15.75" customHeight="1" x14ac:dyDescent="0.2"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6:15" ht="15.75" customHeight="1" x14ac:dyDescent="0.2"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6:15" ht="15.75" customHeight="1" x14ac:dyDescent="0.2"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6:15" ht="15.75" customHeight="1" x14ac:dyDescent="0.2"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6:15" ht="15.75" customHeight="1" x14ac:dyDescent="0.2"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6:15" ht="15.75" customHeight="1" x14ac:dyDescent="0.2"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6:15" ht="15.75" customHeight="1" x14ac:dyDescent="0.2"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6:15" ht="15.75" customHeight="1" x14ac:dyDescent="0.2"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6:15" ht="15.75" customHeight="1" x14ac:dyDescent="0.2"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6:15" ht="15.75" customHeight="1" x14ac:dyDescent="0.2"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6:15" ht="15.75" customHeight="1" x14ac:dyDescent="0.2"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6:15" ht="15.75" customHeight="1" x14ac:dyDescent="0.2"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6:15" ht="15.75" customHeight="1" x14ac:dyDescent="0.2"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6:15" ht="15.75" customHeight="1" x14ac:dyDescent="0.2"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6:15" ht="15.75" customHeight="1" x14ac:dyDescent="0.2"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6:15" ht="15.75" customHeight="1" x14ac:dyDescent="0.2"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6:15" ht="15.75" customHeight="1" x14ac:dyDescent="0.2"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6:15" ht="15.75" customHeight="1" x14ac:dyDescent="0.2"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6:15" ht="15.75" customHeight="1" x14ac:dyDescent="0.2"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6:15" ht="15.75" customHeight="1" x14ac:dyDescent="0.2"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6:15" ht="15.75" customHeight="1" x14ac:dyDescent="0.2"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6:15" ht="15.75" customHeight="1" x14ac:dyDescent="0.2"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6:15" ht="15.75" customHeight="1" x14ac:dyDescent="0.2"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6:15" ht="15.75" customHeight="1" x14ac:dyDescent="0.2"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6:15" ht="15.75" customHeight="1" x14ac:dyDescent="0.2"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6:15" ht="15.75" customHeight="1" x14ac:dyDescent="0.2"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6:15" ht="15.75" customHeight="1" x14ac:dyDescent="0.2"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6:15" ht="15.75" customHeight="1" x14ac:dyDescent="0.2"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6:15" ht="15.75" customHeight="1" x14ac:dyDescent="0.2"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6:15" ht="15.75" customHeight="1" x14ac:dyDescent="0.2"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6:15" ht="15.75" customHeight="1" x14ac:dyDescent="0.2"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6:15" ht="15.75" customHeight="1" x14ac:dyDescent="0.2"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6:15" ht="15.75" customHeight="1" x14ac:dyDescent="0.2"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6:15" ht="15.75" customHeight="1" x14ac:dyDescent="0.2"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6:15" ht="15.75" customHeight="1" x14ac:dyDescent="0.2"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6:15" ht="15.75" customHeight="1" x14ac:dyDescent="0.2"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6:15" ht="15.75" customHeight="1" x14ac:dyDescent="0.2"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6:15" ht="15.75" customHeight="1" x14ac:dyDescent="0.2"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6:15" ht="15.75" customHeight="1" x14ac:dyDescent="0.2"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6:15" ht="15.75" customHeight="1" x14ac:dyDescent="0.2"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6:15" ht="15.75" customHeight="1" x14ac:dyDescent="0.2"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6:15" ht="15.75" customHeight="1" x14ac:dyDescent="0.2"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6:15" ht="15.75" customHeight="1" x14ac:dyDescent="0.2"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6:15" ht="15.75" customHeight="1" x14ac:dyDescent="0.2"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6:15" ht="15.75" customHeight="1" x14ac:dyDescent="0.2"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6:15" ht="15.75" customHeight="1" x14ac:dyDescent="0.2"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6:15" ht="15.75" customHeight="1" x14ac:dyDescent="0.2"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6:15" ht="15.75" customHeight="1" x14ac:dyDescent="0.2"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6:15" ht="15.75" customHeight="1" x14ac:dyDescent="0.2"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6:15" ht="15.75" customHeight="1" x14ac:dyDescent="0.2"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6:15" ht="15.75" customHeight="1" x14ac:dyDescent="0.2"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6:15" ht="15.75" customHeight="1" x14ac:dyDescent="0.2"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6:15" ht="15.75" customHeight="1" x14ac:dyDescent="0.2"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6:15" ht="15.75" customHeight="1" x14ac:dyDescent="0.2"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6:15" ht="15.75" customHeight="1" x14ac:dyDescent="0.2"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6:15" ht="15.75" customHeight="1" x14ac:dyDescent="0.2"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6:15" ht="15.75" customHeight="1" x14ac:dyDescent="0.2"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6:15" ht="15.75" customHeight="1" x14ac:dyDescent="0.2"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6:15" ht="15.75" customHeight="1" x14ac:dyDescent="0.2"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6:15" ht="15.75" customHeight="1" x14ac:dyDescent="0.2"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6:15" ht="15.75" customHeight="1" x14ac:dyDescent="0.2"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6:15" ht="15.75" customHeight="1" x14ac:dyDescent="0.2"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6:15" ht="15.75" customHeight="1" x14ac:dyDescent="0.2"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6:15" ht="15.75" customHeight="1" x14ac:dyDescent="0.2"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6:15" ht="15.75" customHeight="1" x14ac:dyDescent="0.2"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6:15" ht="15.75" customHeight="1" x14ac:dyDescent="0.2"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6:15" ht="15.75" customHeight="1" x14ac:dyDescent="0.2"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6:15" ht="15.75" customHeight="1" x14ac:dyDescent="0.2"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6:15" ht="15.75" customHeight="1" x14ac:dyDescent="0.2"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6:15" ht="15.75" customHeight="1" x14ac:dyDescent="0.2"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6:15" ht="15.75" customHeight="1" x14ac:dyDescent="0.2"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6:15" ht="15.75" customHeight="1" x14ac:dyDescent="0.2"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6:15" ht="15.75" customHeight="1" x14ac:dyDescent="0.2"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6:15" ht="15.75" customHeight="1" x14ac:dyDescent="0.2"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6:15" ht="15.75" customHeight="1" x14ac:dyDescent="0.2"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6:15" ht="15.75" customHeight="1" x14ac:dyDescent="0.2"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6:15" ht="15.75" customHeight="1" x14ac:dyDescent="0.2"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6:15" ht="15.75" customHeight="1" x14ac:dyDescent="0.2"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6:15" ht="15.75" customHeight="1" x14ac:dyDescent="0.2"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6:15" ht="15.75" customHeight="1" x14ac:dyDescent="0.2"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6:15" ht="15.75" customHeight="1" x14ac:dyDescent="0.2"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6:15" ht="15.75" customHeight="1" x14ac:dyDescent="0.2"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6:15" ht="15.75" customHeight="1" x14ac:dyDescent="0.2"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6:15" ht="15.75" customHeight="1" x14ac:dyDescent="0.2"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6:15" ht="15.75" customHeight="1" x14ac:dyDescent="0.2"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6:15" ht="15.75" customHeight="1" x14ac:dyDescent="0.2"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6:15" ht="15.75" customHeight="1" x14ac:dyDescent="0.2"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6:15" ht="15.75" customHeight="1" x14ac:dyDescent="0.2"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6:15" ht="15.75" customHeight="1" x14ac:dyDescent="0.2"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6:15" ht="15.75" customHeight="1" x14ac:dyDescent="0.2"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6:15" ht="15.75" customHeight="1" x14ac:dyDescent="0.2"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6:15" ht="15.75" customHeight="1" x14ac:dyDescent="0.2"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6:15" ht="15.75" customHeight="1" x14ac:dyDescent="0.2"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6:15" ht="15.75" customHeight="1" x14ac:dyDescent="0.2"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6:15" ht="15.75" customHeight="1" x14ac:dyDescent="0.2"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6:15" ht="15.75" customHeight="1" x14ac:dyDescent="0.2"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6:15" ht="15.75" customHeight="1" x14ac:dyDescent="0.2"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6:15" ht="15.75" customHeight="1" x14ac:dyDescent="0.2"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6:15" ht="15.75" customHeight="1" x14ac:dyDescent="0.2"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6:15" ht="15.75" customHeight="1" x14ac:dyDescent="0.2">
      <c r="F300" s="5"/>
      <c r="G300" s="5"/>
      <c r="H300" s="5"/>
      <c r="I300" s="5"/>
      <c r="J300" s="5"/>
      <c r="K300" s="5"/>
      <c r="L300" s="5"/>
      <c r="M300" s="5"/>
      <c r="N300" s="5"/>
      <c r="O300" s="5"/>
    </row>
    <row r="301" spans="6:15" ht="15.75" customHeight="1" x14ac:dyDescent="0.2"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6:15" ht="15.75" customHeight="1" x14ac:dyDescent="0.2"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6:15" ht="15.75" customHeight="1" x14ac:dyDescent="0.2"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6:15" ht="15.75" customHeight="1" x14ac:dyDescent="0.2"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6:15" ht="15.75" customHeight="1" x14ac:dyDescent="0.2"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6:15" ht="15.75" customHeight="1" x14ac:dyDescent="0.2"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6:15" ht="15.75" customHeight="1" x14ac:dyDescent="0.2"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6:15" ht="15.75" customHeight="1" x14ac:dyDescent="0.2"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6:15" ht="15.75" customHeight="1" x14ac:dyDescent="0.2"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6:15" ht="15.75" customHeight="1" x14ac:dyDescent="0.2"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6:15" ht="15.75" customHeight="1" x14ac:dyDescent="0.2"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6:15" ht="15.75" customHeight="1" x14ac:dyDescent="0.2"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6:15" ht="15.75" customHeight="1" x14ac:dyDescent="0.2"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6:15" ht="15.75" customHeight="1" x14ac:dyDescent="0.2"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6:15" ht="15.75" customHeight="1" x14ac:dyDescent="0.2"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6:15" ht="15.75" customHeight="1" x14ac:dyDescent="0.2">
      <c r="F316" s="5"/>
      <c r="G316" s="5"/>
      <c r="H316" s="5"/>
      <c r="I316" s="5"/>
      <c r="J316" s="5"/>
      <c r="K316" s="5"/>
      <c r="L316" s="5"/>
      <c r="M316" s="5"/>
      <c r="N316" s="5"/>
      <c r="O316" s="5"/>
    </row>
    <row r="317" spans="6:15" ht="15.75" customHeight="1" x14ac:dyDescent="0.2"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6:15" ht="15.75" customHeight="1" x14ac:dyDescent="0.2"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6:15" ht="15.75" customHeight="1" x14ac:dyDescent="0.2"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6:15" ht="15.75" customHeight="1" x14ac:dyDescent="0.2">
      <c r="F320" s="5"/>
      <c r="G320" s="5"/>
      <c r="H320" s="5"/>
      <c r="I320" s="5"/>
      <c r="J320" s="5"/>
      <c r="K320" s="5"/>
      <c r="L320" s="5"/>
      <c r="M320" s="5"/>
      <c r="N320" s="5"/>
      <c r="O320" s="5"/>
    </row>
    <row r="321" spans="6:15" ht="15.75" customHeight="1" x14ac:dyDescent="0.2">
      <c r="F321" s="5"/>
      <c r="G321" s="5"/>
      <c r="H321" s="5"/>
      <c r="I321" s="5"/>
      <c r="J321" s="5"/>
      <c r="K321" s="5"/>
      <c r="L321" s="5"/>
      <c r="M321" s="5"/>
      <c r="N321" s="5"/>
      <c r="O321" s="5"/>
    </row>
    <row r="322" spans="6:15" ht="15.75" customHeight="1" x14ac:dyDescent="0.2"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6:15" ht="15.75" customHeight="1" x14ac:dyDescent="0.2"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6:15" ht="15.75" customHeight="1" x14ac:dyDescent="0.2"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6:15" ht="15.75" customHeight="1" x14ac:dyDescent="0.2"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6:15" ht="15.75" customHeight="1" x14ac:dyDescent="0.2"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6:15" ht="15.75" customHeight="1" x14ac:dyDescent="0.2"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6:15" ht="15.75" customHeight="1" x14ac:dyDescent="0.2"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6:15" ht="15.75" customHeight="1" x14ac:dyDescent="0.2"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6:15" ht="15.75" customHeight="1" x14ac:dyDescent="0.2">
      <c r="F330" s="5"/>
      <c r="G330" s="5"/>
      <c r="H330" s="5"/>
      <c r="I330" s="5"/>
      <c r="J330" s="5"/>
      <c r="K330" s="5"/>
      <c r="L330" s="5"/>
      <c r="M330" s="5"/>
      <c r="N330" s="5"/>
      <c r="O330" s="5"/>
    </row>
    <row r="331" spans="6:15" ht="15.75" customHeight="1" x14ac:dyDescent="0.2"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6:15" ht="15.75" customHeight="1" x14ac:dyDescent="0.2"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6:15" ht="15.75" customHeight="1" x14ac:dyDescent="0.2"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6:15" ht="15.75" customHeight="1" x14ac:dyDescent="0.2">
      <c r="F334" s="5"/>
      <c r="G334" s="5"/>
      <c r="H334" s="5"/>
      <c r="I334" s="5"/>
      <c r="J334" s="5"/>
      <c r="K334" s="5"/>
      <c r="L334" s="5"/>
      <c r="M334" s="5"/>
      <c r="N334" s="5"/>
      <c r="O334" s="5"/>
    </row>
    <row r="335" spans="6:15" ht="15.75" customHeight="1" x14ac:dyDescent="0.2">
      <c r="F335" s="5"/>
      <c r="G335" s="5"/>
      <c r="H335" s="5"/>
      <c r="I335" s="5"/>
      <c r="J335" s="5"/>
      <c r="K335" s="5"/>
      <c r="L335" s="5"/>
      <c r="M335" s="5"/>
      <c r="N335" s="5"/>
      <c r="O335" s="5"/>
    </row>
    <row r="336" spans="6:15" ht="15.75" customHeight="1" x14ac:dyDescent="0.2"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6:15" ht="15.75" customHeight="1" x14ac:dyDescent="0.2"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6:15" ht="15.75" customHeight="1" x14ac:dyDescent="0.2"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6:15" ht="15.75" customHeight="1" x14ac:dyDescent="0.2">
      <c r="F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6:15" ht="15.75" customHeight="1" x14ac:dyDescent="0.2"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6:15" ht="15.75" customHeight="1" x14ac:dyDescent="0.2"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6:15" ht="15.75" customHeight="1" x14ac:dyDescent="0.2"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6:15" ht="15.75" customHeight="1" x14ac:dyDescent="0.2">
      <c r="F343" s="5"/>
      <c r="G343" s="5"/>
      <c r="H343" s="5"/>
      <c r="I343" s="5"/>
      <c r="J343" s="5"/>
      <c r="K343" s="5"/>
      <c r="L343" s="5"/>
      <c r="M343" s="5"/>
      <c r="N343" s="5"/>
      <c r="O343" s="5"/>
    </row>
    <row r="344" spans="6:15" ht="15.75" customHeight="1" x14ac:dyDescent="0.2"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6:15" ht="15.75" customHeight="1" x14ac:dyDescent="0.2"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6:15" ht="15.75" customHeight="1" x14ac:dyDescent="0.2"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6:15" ht="15.75" customHeight="1" x14ac:dyDescent="0.2">
      <c r="F347" s="5"/>
      <c r="G347" s="5"/>
      <c r="H347" s="5"/>
      <c r="I347" s="5"/>
      <c r="J347" s="5"/>
      <c r="K347" s="5"/>
      <c r="L347" s="5"/>
      <c r="M347" s="5"/>
      <c r="N347" s="5"/>
      <c r="O347" s="5"/>
    </row>
    <row r="348" spans="6:15" ht="15.75" customHeight="1" x14ac:dyDescent="0.2">
      <c r="F348" s="5"/>
      <c r="G348" s="5"/>
      <c r="H348" s="5"/>
      <c r="I348" s="5"/>
      <c r="J348" s="5"/>
      <c r="K348" s="5"/>
      <c r="L348" s="5"/>
      <c r="M348" s="5"/>
      <c r="N348" s="5"/>
      <c r="O348" s="5"/>
    </row>
    <row r="349" spans="6:15" ht="15.75" customHeight="1" x14ac:dyDescent="0.2"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6:15" ht="15.75" customHeight="1" x14ac:dyDescent="0.2"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6:15" ht="15.75" customHeight="1" x14ac:dyDescent="0.2"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6:15" ht="15.75" customHeight="1" x14ac:dyDescent="0.2"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6:15" ht="15.75" customHeight="1" x14ac:dyDescent="0.2"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6:15" ht="15.75" customHeight="1" x14ac:dyDescent="0.2"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6:15" ht="15.75" customHeight="1" x14ac:dyDescent="0.2">
      <c r="F355" s="5"/>
      <c r="G355" s="5"/>
      <c r="H355" s="5"/>
      <c r="I355" s="5"/>
      <c r="J355" s="5"/>
      <c r="K355" s="5"/>
      <c r="L355" s="5"/>
      <c r="M355" s="5"/>
      <c r="N355" s="5"/>
      <c r="O355" s="5"/>
    </row>
    <row r="356" spans="6:15" ht="15.75" customHeight="1" x14ac:dyDescent="0.2"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6:15" ht="15.75" customHeight="1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6:15" ht="15.75" customHeight="1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6:15" ht="15.75" customHeight="1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</row>
    <row r="360" spans="6:15" ht="15.75" customHeight="1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</row>
    <row r="361" spans="6:15" ht="15.75" customHeight="1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</row>
    <row r="362" spans="6:15" ht="15.75" customHeight="1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 spans="6:15" ht="15.75" customHeight="1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</row>
    <row r="364" spans="6:15" ht="15.75" customHeight="1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 spans="6:15" ht="15.75" customHeight="1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</row>
    <row r="366" spans="6:15" ht="15.75" customHeight="1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 spans="6:15" ht="15.75" customHeight="1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</row>
    <row r="368" spans="6:15" ht="15.75" customHeight="1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 spans="6:15" ht="15.75" customHeight="1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</row>
    <row r="370" spans="6:15" ht="15.75" customHeight="1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 spans="6:15" ht="15.75" customHeight="1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</row>
    <row r="372" spans="6:15" ht="15.75" customHeight="1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</row>
    <row r="373" spans="6:15" ht="15.75" customHeight="1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6:15" ht="15.75" customHeight="1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6:15" ht="15.75" customHeight="1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6:15" ht="15.75" customHeight="1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6:15" ht="15.75" customHeight="1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6:15" ht="15.75" customHeight="1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6:15" ht="15.75" customHeight="1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</row>
    <row r="380" spans="6:15" ht="15.75" customHeight="1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6:15" ht="15.75" customHeight="1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6:15" ht="15.75" customHeight="1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6:15" ht="15.75" customHeight="1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</row>
    <row r="384" spans="6:15" ht="15.75" customHeight="1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</row>
    <row r="385" spans="6:15" ht="15.75" customHeight="1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6:15" ht="15.75" customHeight="1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6:15" ht="15.75" customHeight="1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6:15" ht="15.75" customHeight="1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6:15" ht="15.75" customHeight="1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6:15" ht="15.75" customHeight="1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 spans="6:15" ht="15.75" customHeight="1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6:15" ht="15.75" customHeight="1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</row>
    <row r="393" spans="6:15" ht="15.75" customHeight="1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</row>
    <row r="394" spans="6:15" ht="15.75" customHeight="1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</row>
    <row r="395" spans="6:15" ht="15.75" customHeight="1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</row>
    <row r="396" spans="6:15" ht="15.75" customHeight="1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</row>
    <row r="397" spans="6:15" ht="15.75" customHeight="1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</row>
    <row r="398" spans="6:15" ht="15.75" customHeight="1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</row>
    <row r="399" spans="6:15" ht="15.75" customHeight="1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</row>
    <row r="400" spans="6:15" ht="15.75" customHeight="1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</row>
    <row r="401" spans="6:15" ht="15.75" customHeight="1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</row>
    <row r="402" spans="6:15" ht="15.75" customHeight="1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</row>
    <row r="403" spans="6:15" ht="15.75" customHeight="1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</row>
    <row r="404" spans="6:15" ht="15.75" customHeight="1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</row>
    <row r="405" spans="6:15" ht="15.75" customHeight="1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</row>
    <row r="406" spans="6:15" ht="15.75" customHeight="1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</row>
    <row r="407" spans="6:15" ht="15.75" customHeight="1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</row>
    <row r="408" spans="6:15" ht="15.75" customHeight="1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</row>
    <row r="409" spans="6:15" ht="15.75" customHeight="1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</row>
    <row r="410" spans="6:15" ht="15.75" customHeight="1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</row>
    <row r="411" spans="6:15" ht="15.75" customHeight="1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</row>
    <row r="412" spans="6:15" ht="15.75" customHeight="1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</row>
    <row r="413" spans="6:15" ht="15.75" customHeight="1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</row>
    <row r="414" spans="6:15" ht="15.75" customHeight="1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</row>
    <row r="415" spans="6:15" ht="15.75" customHeight="1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</row>
    <row r="416" spans="6:15" ht="15.75" customHeight="1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</row>
    <row r="417" spans="6:15" ht="15.75" customHeight="1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</row>
    <row r="418" spans="6:15" ht="15.75" customHeight="1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</row>
    <row r="419" spans="6:15" ht="15.75" customHeight="1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</row>
    <row r="420" spans="6:15" ht="15.75" customHeight="1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</row>
    <row r="421" spans="6:15" ht="15.75" customHeight="1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 spans="6:15" ht="15.75" customHeight="1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 spans="6:15" ht="15.75" customHeight="1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</row>
    <row r="424" spans="6:15" ht="15.75" customHeight="1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 spans="6:15" ht="15.75" customHeight="1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</row>
    <row r="426" spans="6:15" ht="15.75" customHeight="1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 spans="6:15" ht="15.75" customHeight="1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</row>
    <row r="428" spans="6:15" ht="15.75" customHeight="1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 spans="6:15" ht="15.75" customHeight="1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</row>
    <row r="430" spans="6:15" ht="15.75" customHeight="1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 spans="6:15" ht="15.75" customHeight="1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 spans="6:15" ht="15.75" customHeight="1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 spans="6:15" ht="15.75" customHeight="1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 spans="6:15" ht="15.75" customHeight="1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 spans="6:15" ht="15.75" customHeight="1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 spans="6:15" ht="15.75" customHeight="1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 spans="6:15" ht="15.75" customHeight="1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 spans="6:15" ht="15.75" customHeight="1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 spans="6:15" ht="15.75" customHeight="1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 spans="6:15" ht="15.75" customHeight="1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 spans="6:15" ht="15.75" customHeight="1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 spans="6:15" ht="15.75" customHeight="1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 spans="6:15" ht="15.75" customHeight="1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 spans="6:15" ht="15.75" customHeight="1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 spans="6:15" ht="15.75" customHeight="1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 spans="6:15" ht="15.75" customHeight="1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 spans="6:15" ht="15.75" customHeight="1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 spans="6:15" ht="15.75" customHeight="1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 spans="6:15" ht="15.75" customHeight="1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 spans="6:15" ht="15.75" customHeight="1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 spans="6:15" ht="15.75" customHeight="1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</row>
    <row r="452" spans="6:15" ht="15.75" customHeight="1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 spans="6:15" ht="15.75" customHeight="1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</row>
    <row r="454" spans="6:15" ht="15.75" customHeight="1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 spans="6:15" ht="15.75" customHeight="1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</row>
    <row r="456" spans="6:15" ht="15.75" customHeight="1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 spans="6:15" ht="15.75" customHeight="1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</row>
    <row r="458" spans="6:15" ht="15.75" customHeight="1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 spans="6:15" ht="15.75" customHeight="1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</row>
    <row r="460" spans="6:15" ht="15.75" customHeight="1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 spans="6:15" ht="15.75" customHeight="1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 spans="6:15" ht="15.75" customHeight="1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 spans="6:15" ht="15.75" customHeight="1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 spans="6:15" ht="15.75" customHeight="1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 spans="6:15" ht="15.75" customHeight="1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 spans="6:15" ht="15.75" customHeight="1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 spans="6:15" ht="15.75" customHeight="1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 spans="6:15" ht="15.75" customHeight="1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6:15" ht="15.75" customHeight="1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 spans="6:15" ht="15.75" customHeight="1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 spans="6:15" ht="15.75" customHeight="1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 spans="6:15" ht="15.75" customHeight="1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 spans="6:15" ht="15.75" customHeight="1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 spans="6:15" ht="15.75" customHeight="1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6:15" ht="15.75" customHeight="1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 spans="6:15" ht="15.75" customHeight="1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 spans="6:15" ht="15.75" customHeight="1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 spans="6:15" ht="15.75" customHeight="1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6:15" ht="15.75" customHeight="1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 spans="6:15" ht="15.75" customHeight="1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 spans="6:15" ht="15.75" customHeight="1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</row>
    <row r="482" spans="6:15" ht="15.75" customHeight="1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 spans="6:15" ht="15.75" customHeight="1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</row>
    <row r="484" spans="6:15" ht="15.75" customHeight="1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 spans="6:15" ht="15.75" customHeight="1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</row>
    <row r="486" spans="6:15" ht="15.75" customHeight="1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 spans="6:15" ht="15.75" customHeight="1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</row>
    <row r="488" spans="6:15" ht="15.75" customHeight="1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spans="6:15" ht="15.75" customHeight="1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 spans="6:15" ht="15.75" customHeight="1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6:15" ht="15.75" customHeight="1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 spans="6:15" ht="15.75" customHeight="1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 spans="6:15" ht="15.75" customHeight="1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 spans="6:15" ht="15.75" customHeight="1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 spans="6:15" ht="15.75" customHeight="1" x14ac:dyDescent="0.2"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 spans="6:15" ht="15.75" customHeight="1" x14ac:dyDescent="0.2"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 spans="6:15" ht="15.75" customHeight="1" x14ac:dyDescent="0.2"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 spans="6:15" ht="15.75" customHeight="1" x14ac:dyDescent="0.2"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 spans="6:15" ht="15.75" customHeight="1" x14ac:dyDescent="0.2"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 spans="6:15" ht="15.75" customHeight="1" x14ac:dyDescent="0.2">
      <c r="F500" s="5"/>
      <c r="G500" s="5"/>
      <c r="H500" s="5"/>
      <c r="I500" s="5"/>
      <c r="J500" s="5"/>
      <c r="K500" s="5"/>
      <c r="L500" s="5"/>
      <c r="M500" s="5"/>
      <c r="N500" s="5"/>
      <c r="O500" s="5"/>
    </row>
    <row r="501" spans="6:15" ht="15.75" customHeight="1" x14ac:dyDescent="0.2">
      <c r="F501" s="5"/>
      <c r="G501" s="5"/>
      <c r="H501" s="5"/>
      <c r="I501" s="5"/>
      <c r="J501" s="5"/>
      <c r="K501" s="5"/>
      <c r="L501" s="5"/>
      <c r="M501" s="5"/>
      <c r="N501" s="5"/>
      <c r="O501" s="5"/>
    </row>
    <row r="502" spans="6:15" ht="15.75" customHeight="1" x14ac:dyDescent="0.2">
      <c r="F502" s="5"/>
      <c r="G502" s="5"/>
      <c r="H502" s="5"/>
      <c r="I502" s="5"/>
      <c r="J502" s="5"/>
      <c r="K502" s="5"/>
      <c r="L502" s="5"/>
      <c r="M502" s="5"/>
      <c r="N502" s="5"/>
      <c r="O502" s="5"/>
    </row>
    <row r="503" spans="6:15" ht="15.75" customHeight="1" x14ac:dyDescent="0.2">
      <c r="F503" s="5"/>
      <c r="G503" s="5"/>
      <c r="H503" s="5"/>
      <c r="I503" s="5"/>
      <c r="J503" s="5"/>
      <c r="K503" s="5"/>
      <c r="L503" s="5"/>
      <c r="M503" s="5"/>
      <c r="N503" s="5"/>
      <c r="O503" s="5"/>
    </row>
    <row r="504" spans="6:15" ht="15.75" customHeight="1" x14ac:dyDescent="0.2">
      <c r="F504" s="5"/>
      <c r="G504" s="5"/>
      <c r="H504" s="5"/>
      <c r="I504" s="5"/>
      <c r="J504" s="5"/>
      <c r="K504" s="5"/>
      <c r="L504" s="5"/>
      <c r="M504" s="5"/>
      <c r="N504" s="5"/>
      <c r="O504" s="5"/>
    </row>
    <row r="505" spans="6:15" ht="15.75" customHeight="1" x14ac:dyDescent="0.2">
      <c r="F505" s="5"/>
      <c r="G505" s="5"/>
      <c r="H505" s="5"/>
      <c r="I505" s="5"/>
      <c r="J505" s="5"/>
      <c r="K505" s="5"/>
      <c r="L505" s="5"/>
      <c r="M505" s="5"/>
      <c r="N505" s="5"/>
      <c r="O505" s="5"/>
    </row>
    <row r="506" spans="6:15" ht="15.75" customHeight="1" x14ac:dyDescent="0.2">
      <c r="F506" s="5"/>
      <c r="G506" s="5"/>
      <c r="H506" s="5"/>
      <c r="I506" s="5"/>
      <c r="J506" s="5"/>
      <c r="K506" s="5"/>
      <c r="L506" s="5"/>
      <c r="M506" s="5"/>
      <c r="N506" s="5"/>
      <c r="O506" s="5"/>
    </row>
    <row r="507" spans="6:15" ht="15.75" customHeight="1" x14ac:dyDescent="0.2">
      <c r="F507" s="5"/>
      <c r="G507" s="5"/>
      <c r="H507" s="5"/>
      <c r="I507" s="5"/>
      <c r="J507" s="5"/>
      <c r="K507" s="5"/>
      <c r="L507" s="5"/>
      <c r="M507" s="5"/>
      <c r="N507" s="5"/>
      <c r="O507" s="5"/>
    </row>
    <row r="508" spans="6:15" ht="15.75" customHeight="1" x14ac:dyDescent="0.2">
      <c r="F508" s="5"/>
      <c r="G508" s="5"/>
      <c r="H508" s="5"/>
      <c r="I508" s="5"/>
      <c r="J508" s="5"/>
      <c r="K508" s="5"/>
      <c r="L508" s="5"/>
      <c r="M508" s="5"/>
      <c r="N508" s="5"/>
      <c r="O508" s="5"/>
    </row>
    <row r="509" spans="6:15" ht="15.75" customHeight="1" x14ac:dyDescent="0.2">
      <c r="F509" s="5"/>
      <c r="G509" s="5"/>
      <c r="H509" s="5"/>
      <c r="I509" s="5"/>
      <c r="J509" s="5"/>
      <c r="K509" s="5"/>
      <c r="L509" s="5"/>
      <c r="M509" s="5"/>
      <c r="N509" s="5"/>
      <c r="O509" s="5"/>
    </row>
    <row r="510" spans="6:15" ht="15.75" customHeight="1" x14ac:dyDescent="0.2">
      <c r="F510" s="5"/>
      <c r="G510" s="5"/>
      <c r="H510" s="5"/>
      <c r="I510" s="5"/>
      <c r="J510" s="5"/>
      <c r="K510" s="5"/>
      <c r="L510" s="5"/>
      <c r="M510" s="5"/>
      <c r="N510" s="5"/>
      <c r="O510" s="5"/>
    </row>
    <row r="511" spans="6:15" ht="15.75" customHeight="1" x14ac:dyDescent="0.2">
      <c r="F511" s="5"/>
      <c r="G511" s="5"/>
      <c r="H511" s="5"/>
      <c r="I511" s="5"/>
      <c r="J511" s="5"/>
      <c r="K511" s="5"/>
      <c r="L511" s="5"/>
      <c r="M511" s="5"/>
      <c r="N511" s="5"/>
      <c r="O511" s="5"/>
    </row>
    <row r="512" spans="6:15" ht="15.75" customHeight="1" x14ac:dyDescent="0.2">
      <c r="F512" s="5"/>
      <c r="G512" s="5"/>
      <c r="H512" s="5"/>
      <c r="I512" s="5"/>
      <c r="J512" s="5"/>
      <c r="K512" s="5"/>
      <c r="L512" s="5"/>
      <c r="M512" s="5"/>
      <c r="N512" s="5"/>
      <c r="O512" s="5"/>
    </row>
    <row r="513" spans="6:15" ht="15.75" customHeight="1" x14ac:dyDescent="0.2">
      <c r="F513" s="5"/>
      <c r="G513" s="5"/>
      <c r="H513" s="5"/>
      <c r="I513" s="5"/>
      <c r="J513" s="5"/>
      <c r="K513" s="5"/>
      <c r="L513" s="5"/>
      <c r="M513" s="5"/>
      <c r="N513" s="5"/>
      <c r="O513" s="5"/>
    </row>
    <row r="514" spans="6:15" ht="15.75" customHeight="1" x14ac:dyDescent="0.2">
      <c r="F514" s="5"/>
      <c r="G514" s="5"/>
      <c r="H514" s="5"/>
      <c r="I514" s="5"/>
      <c r="J514" s="5"/>
      <c r="K514" s="5"/>
      <c r="L514" s="5"/>
      <c r="M514" s="5"/>
      <c r="N514" s="5"/>
      <c r="O514" s="5"/>
    </row>
    <row r="515" spans="6:15" ht="15.75" customHeight="1" x14ac:dyDescent="0.2">
      <c r="F515" s="5"/>
      <c r="G515" s="5"/>
      <c r="H515" s="5"/>
      <c r="I515" s="5"/>
      <c r="J515" s="5"/>
      <c r="K515" s="5"/>
      <c r="L515" s="5"/>
      <c r="M515" s="5"/>
      <c r="N515" s="5"/>
      <c r="O515" s="5"/>
    </row>
    <row r="516" spans="6:15" ht="15.75" customHeight="1" x14ac:dyDescent="0.2">
      <c r="F516" s="5"/>
      <c r="G516" s="5"/>
      <c r="H516" s="5"/>
      <c r="I516" s="5"/>
      <c r="J516" s="5"/>
      <c r="K516" s="5"/>
      <c r="L516" s="5"/>
      <c r="M516" s="5"/>
      <c r="N516" s="5"/>
      <c r="O516" s="5"/>
    </row>
    <row r="517" spans="6:15" ht="15.75" customHeight="1" x14ac:dyDescent="0.2">
      <c r="F517" s="5"/>
      <c r="G517" s="5"/>
      <c r="H517" s="5"/>
      <c r="I517" s="5"/>
      <c r="J517" s="5"/>
      <c r="K517" s="5"/>
      <c r="L517" s="5"/>
      <c r="M517" s="5"/>
      <c r="N517" s="5"/>
      <c r="O517" s="5"/>
    </row>
    <row r="518" spans="6:15" ht="15.75" customHeight="1" x14ac:dyDescent="0.2">
      <c r="F518" s="5"/>
      <c r="G518" s="5"/>
      <c r="H518" s="5"/>
      <c r="I518" s="5"/>
      <c r="J518" s="5"/>
      <c r="K518" s="5"/>
      <c r="L518" s="5"/>
      <c r="M518" s="5"/>
      <c r="N518" s="5"/>
      <c r="O518" s="5"/>
    </row>
    <row r="519" spans="6:15" ht="15.75" customHeight="1" x14ac:dyDescent="0.2">
      <c r="F519" s="5"/>
      <c r="G519" s="5"/>
      <c r="H519" s="5"/>
      <c r="I519" s="5"/>
      <c r="J519" s="5"/>
      <c r="K519" s="5"/>
      <c r="L519" s="5"/>
      <c r="M519" s="5"/>
      <c r="N519" s="5"/>
      <c r="O519" s="5"/>
    </row>
    <row r="520" spans="6:15" ht="15.75" customHeight="1" x14ac:dyDescent="0.2">
      <c r="F520" s="5"/>
      <c r="G520" s="5"/>
      <c r="H520" s="5"/>
      <c r="I520" s="5"/>
      <c r="J520" s="5"/>
      <c r="K520" s="5"/>
      <c r="L520" s="5"/>
      <c r="M520" s="5"/>
      <c r="N520" s="5"/>
      <c r="O520" s="5"/>
    </row>
    <row r="521" spans="6:15" ht="15.75" customHeight="1" x14ac:dyDescent="0.2">
      <c r="F521" s="5"/>
      <c r="G521" s="5"/>
      <c r="H521" s="5"/>
      <c r="I521" s="5"/>
      <c r="J521" s="5"/>
      <c r="K521" s="5"/>
      <c r="L521" s="5"/>
      <c r="M521" s="5"/>
      <c r="N521" s="5"/>
      <c r="O521" s="5"/>
    </row>
    <row r="522" spans="6:15" ht="15.75" customHeight="1" x14ac:dyDescent="0.2">
      <c r="F522" s="5"/>
      <c r="G522" s="5"/>
      <c r="H522" s="5"/>
      <c r="I522" s="5"/>
      <c r="J522" s="5"/>
      <c r="K522" s="5"/>
      <c r="L522" s="5"/>
      <c r="M522" s="5"/>
      <c r="N522" s="5"/>
      <c r="O522" s="5"/>
    </row>
    <row r="523" spans="6:15" ht="15.75" customHeight="1" x14ac:dyDescent="0.2">
      <c r="F523" s="5"/>
      <c r="G523" s="5"/>
      <c r="H523" s="5"/>
      <c r="I523" s="5"/>
      <c r="J523" s="5"/>
      <c r="K523" s="5"/>
      <c r="L523" s="5"/>
      <c r="M523" s="5"/>
      <c r="N523" s="5"/>
      <c r="O523" s="5"/>
    </row>
    <row r="524" spans="6:15" ht="15.75" customHeight="1" x14ac:dyDescent="0.2">
      <c r="F524" s="5"/>
      <c r="G524" s="5"/>
      <c r="H524" s="5"/>
      <c r="I524" s="5"/>
      <c r="J524" s="5"/>
      <c r="K524" s="5"/>
      <c r="L524" s="5"/>
      <c r="M524" s="5"/>
      <c r="N524" s="5"/>
      <c r="O524" s="5"/>
    </row>
    <row r="525" spans="6:15" ht="15.75" customHeight="1" x14ac:dyDescent="0.2">
      <c r="F525" s="5"/>
      <c r="G525" s="5"/>
      <c r="H525" s="5"/>
      <c r="I525" s="5"/>
      <c r="J525" s="5"/>
      <c r="K525" s="5"/>
      <c r="L525" s="5"/>
      <c r="M525" s="5"/>
      <c r="N525" s="5"/>
      <c r="O525" s="5"/>
    </row>
    <row r="526" spans="6:15" ht="15.75" customHeight="1" x14ac:dyDescent="0.2">
      <c r="F526" s="5"/>
      <c r="G526" s="5"/>
      <c r="H526" s="5"/>
      <c r="I526" s="5"/>
      <c r="J526" s="5"/>
      <c r="K526" s="5"/>
      <c r="L526" s="5"/>
      <c r="M526" s="5"/>
      <c r="N526" s="5"/>
      <c r="O526" s="5"/>
    </row>
    <row r="527" spans="6:15" ht="15.75" customHeight="1" x14ac:dyDescent="0.2">
      <c r="F527" s="5"/>
      <c r="G527" s="5"/>
      <c r="H527" s="5"/>
      <c r="I527" s="5"/>
      <c r="J527" s="5"/>
      <c r="K527" s="5"/>
      <c r="L527" s="5"/>
      <c r="M527" s="5"/>
      <c r="N527" s="5"/>
      <c r="O527" s="5"/>
    </row>
    <row r="528" spans="6:15" ht="15.75" customHeight="1" x14ac:dyDescent="0.2">
      <c r="F528" s="5"/>
      <c r="G528" s="5"/>
      <c r="H528" s="5"/>
      <c r="I528" s="5"/>
      <c r="J528" s="5"/>
      <c r="K528" s="5"/>
      <c r="L528" s="5"/>
      <c r="M528" s="5"/>
      <c r="N528" s="5"/>
      <c r="O528" s="5"/>
    </row>
    <row r="529" spans="6:15" ht="15.75" customHeight="1" x14ac:dyDescent="0.2">
      <c r="F529" s="5"/>
      <c r="G529" s="5"/>
      <c r="H529" s="5"/>
      <c r="I529" s="5"/>
      <c r="J529" s="5"/>
      <c r="K529" s="5"/>
      <c r="L529" s="5"/>
      <c r="M529" s="5"/>
      <c r="N529" s="5"/>
      <c r="O529" s="5"/>
    </row>
    <row r="530" spans="6:15" ht="15.75" customHeight="1" x14ac:dyDescent="0.2">
      <c r="F530" s="5"/>
      <c r="G530" s="5"/>
      <c r="H530" s="5"/>
      <c r="I530" s="5"/>
      <c r="J530" s="5"/>
      <c r="K530" s="5"/>
      <c r="L530" s="5"/>
      <c r="M530" s="5"/>
      <c r="N530" s="5"/>
      <c r="O530" s="5"/>
    </row>
    <row r="531" spans="6:15" ht="15.75" customHeight="1" x14ac:dyDescent="0.2">
      <c r="F531" s="5"/>
      <c r="G531" s="5"/>
      <c r="H531" s="5"/>
      <c r="I531" s="5"/>
      <c r="J531" s="5"/>
      <c r="K531" s="5"/>
      <c r="L531" s="5"/>
      <c r="M531" s="5"/>
      <c r="N531" s="5"/>
      <c r="O531" s="5"/>
    </row>
    <row r="532" spans="6:15" ht="15.75" customHeight="1" x14ac:dyDescent="0.2">
      <c r="F532" s="5"/>
      <c r="G532" s="5"/>
      <c r="H532" s="5"/>
      <c r="I532" s="5"/>
      <c r="J532" s="5"/>
      <c r="K532" s="5"/>
      <c r="L532" s="5"/>
      <c r="M532" s="5"/>
      <c r="N532" s="5"/>
      <c r="O532" s="5"/>
    </row>
    <row r="533" spans="6:15" ht="15.75" customHeight="1" x14ac:dyDescent="0.2">
      <c r="F533" s="5"/>
      <c r="G533" s="5"/>
      <c r="H533" s="5"/>
      <c r="I533" s="5"/>
      <c r="J533" s="5"/>
      <c r="K533" s="5"/>
      <c r="L533" s="5"/>
      <c r="M533" s="5"/>
      <c r="N533" s="5"/>
      <c r="O533" s="5"/>
    </row>
    <row r="534" spans="6:15" ht="15.75" customHeight="1" x14ac:dyDescent="0.2">
      <c r="F534" s="5"/>
      <c r="G534" s="5"/>
      <c r="H534" s="5"/>
      <c r="I534" s="5"/>
      <c r="J534" s="5"/>
      <c r="K534" s="5"/>
      <c r="L534" s="5"/>
      <c r="M534" s="5"/>
      <c r="N534" s="5"/>
      <c r="O534" s="5"/>
    </row>
    <row r="535" spans="6:15" ht="15.75" customHeight="1" x14ac:dyDescent="0.2">
      <c r="F535" s="5"/>
      <c r="G535" s="5"/>
      <c r="H535" s="5"/>
      <c r="I535" s="5"/>
      <c r="J535" s="5"/>
      <c r="K535" s="5"/>
      <c r="L535" s="5"/>
      <c r="M535" s="5"/>
      <c r="N535" s="5"/>
      <c r="O535" s="5"/>
    </row>
    <row r="536" spans="6:15" ht="15.75" customHeight="1" x14ac:dyDescent="0.2">
      <c r="F536" s="5"/>
      <c r="G536" s="5"/>
      <c r="H536" s="5"/>
      <c r="I536" s="5"/>
      <c r="J536" s="5"/>
      <c r="K536" s="5"/>
      <c r="L536" s="5"/>
      <c r="M536" s="5"/>
      <c r="N536" s="5"/>
      <c r="O536" s="5"/>
    </row>
    <row r="537" spans="6:15" ht="15.75" customHeight="1" x14ac:dyDescent="0.2">
      <c r="F537" s="5"/>
      <c r="G537" s="5"/>
      <c r="H537" s="5"/>
      <c r="I537" s="5"/>
      <c r="J537" s="5"/>
      <c r="K537" s="5"/>
      <c r="L537" s="5"/>
      <c r="M537" s="5"/>
      <c r="N537" s="5"/>
      <c r="O537" s="5"/>
    </row>
    <row r="538" spans="6:15" ht="15.75" customHeight="1" x14ac:dyDescent="0.2">
      <c r="F538" s="5"/>
      <c r="G538" s="5"/>
      <c r="H538" s="5"/>
      <c r="I538" s="5"/>
      <c r="J538" s="5"/>
      <c r="K538" s="5"/>
      <c r="L538" s="5"/>
      <c r="M538" s="5"/>
      <c r="N538" s="5"/>
      <c r="O538" s="5"/>
    </row>
    <row r="539" spans="6:15" ht="15.75" customHeight="1" x14ac:dyDescent="0.2">
      <c r="F539" s="5"/>
      <c r="G539" s="5"/>
      <c r="H539" s="5"/>
      <c r="I539" s="5"/>
      <c r="J539" s="5"/>
      <c r="K539" s="5"/>
      <c r="L539" s="5"/>
      <c r="M539" s="5"/>
      <c r="N539" s="5"/>
      <c r="O539" s="5"/>
    </row>
    <row r="540" spans="6:15" ht="15.75" customHeight="1" x14ac:dyDescent="0.2">
      <c r="F540" s="5"/>
      <c r="G540" s="5"/>
      <c r="H540" s="5"/>
      <c r="I540" s="5"/>
      <c r="J540" s="5"/>
      <c r="K540" s="5"/>
      <c r="L540" s="5"/>
      <c r="M540" s="5"/>
      <c r="N540" s="5"/>
      <c r="O540" s="5"/>
    </row>
    <row r="541" spans="6:15" ht="15.75" customHeight="1" x14ac:dyDescent="0.2">
      <c r="F541" s="5"/>
      <c r="G541" s="5"/>
      <c r="H541" s="5"/>
      <c r="I541" s="5"/>
      <c r="J541" s="5"/>
      <c r="K541" s="5"/>
      <c r="L541" s="5"/>
      <c r="M541" s="5"/>
      <c r="N541" s="5"/>
      <c r="O541" s="5"/>
    </row>
    <row r="542" spans="6:15" ht="15.75" customHeight="1" x14ac:dyDescent="0.2">
      <c r="F542" s="5"/>
      <c r="G542" s="5"/>
      <c r="H542" s="5"/>
      <c r="I542" s="5"/>
      <c r="J542" s="5"/>
      <c r="K542" s="5"/>
      <c r="L542" s="5"/>
      <c r="M542" s="5"/>
      <c r="N542" s="5"/>
      <c r="O542" s="5"/>
    </row>
    <row r="543" spans="6:15" ht="15.75" customHeight="1" x14ac:dyDescent="0.2">
      <c r="F543" s="5"/>
      <c r="G543" s="5"/>
      <c r="H543" s="5"/>
      <c r="I543" s="5"/>
      <c r="J543" s="5"/>
      <c r="K543" s="5"/>
      <c r="L543" s="5"/>
      <c r="M543" s="5"/>
      <c r="N543" s="5"/>
      <c r="O543" s="5"/>
    </row>
    <row r="544" spans="6:15" ht="15.75" customHeight="1" x14ac:dyDescent="0.2">
      <c r="F544" s="5"/>
      <c r="G544" s="5"/>
      <c r="H544" s="5"/>
      <c r="I544" s="5"/>
      <c r="J544" s="5"/>
      <c r="K544" s="5"/>
      <c r="L544" s="5"/>
      <c r="M544" s="5"/>
      <c r="N544" s="5"/>
      <c r="O544" s="5"/>
    </row>
    <row r="545" spans="6:15" ht="15.75" customHeight="1" x14ac:dyDescent="0.2">
      <c r="F545" s="5"/>
      <c r="G545" s="5"/>
      <c r="H545" s="5"/>
      <c r="I545" s="5"/>
      <c r="J545" s="5"/>
      <c r="K545" s="5"/>
      <c r="L545" s="5"/>
      <c r="M545" s="5"/>
      <c r="N545" s="5"/>
      <c r="O545" s="5"/>
    </row>
    <row r="546" spans="6:15" ht="15.75" customHeight="1" x14ac:dyDescent="0.2">
      <c r="F546" s="5"/>
      <c r="G546" s="5"/>
      <c r="H546" s="5"/>
      <c r="I546" s="5"/>
      <c r="J546" s="5"/>
      <c r="K546" s="5"/>
      <c r="L546" s="5"/>
      <c r="M546" s="5"/>
      <c r="N546" s="5"/>
      <c r="O546" s="5"/>
    </row>
    <row r="547" spans="6:15" ht="15.75" customHeight="1" x14ac:dyDescent="0.2">
      <c r="F547" s="5"/>
      <c r="G547" s="5"/>
      <c r="H547" s="5"/>
      <c r="I547" s="5"/>
      <c r="J547" s="5"/>
      <c r="K547" s="5"/>
      <c r="L547" s="5"/>
      <c r="M547" s="5"/>
      <c r="N547" s="5"/>
      <c r="O547" s="5"/>
    </row>
    <row r="548" spans="6:15" ht="15.75" customHeight="1" x14ac:dyDescent="0.2">
      <c r="F548" s="5"/>
      <c r="G548" s="5"/>
      <c r="H548" s="5"/>
      <c r="I548" s="5"/>
      <c r="J548" s="5"/>
      <c r="K548" s="5"/>
      <c r="L548" s="5"/>
      <c r="M548" s="5"/>
      <c r="N548" s="5"/>
      <c r="O548" s="5"/>
    </row>
    <row r="549" spans="6:15" ht="15.75" customHeight="1" x14ac:dyDescent="0.2">
      <c r="F549" s="5"/>
      <c r="G549" s="5"/>
      <c r="H549" s="5"/>
      <c r="I549" s="5"/>
      <c r="J549" s="5"/>
      <c r="K549" s="5"/>
      <c r="L549" s="5"/>
      <c r="M549" s="5"/>
      <c r="N549" s="5"/>
      <c r="O549" s="5"/>
    </row>
    <row r="550" spans="6:15" ht="15.75" customHeight="1" x14ac:dyDescent="0.2">
      <c r="F550" s="5"/>
      <c r="G550" s="5"/>
      <c r="H550" s="5"/>
      <c r="I550" s="5"/>
      <c r="J550" s="5"/>
      <c r="K550" s="5"/>
      <c r="L550" s="5"/>
      <c r="M550" s="5"/>
      <c r="N550" s="5"/>
      <c r="O550" s="5"/>
    </row>
    <row r="551" spans="6:15" ht="15.75" customHeight="1" x14ac:dyDescent="0.2">
      <c r="F551" s="5"/>
      <c r="G551" s="5"/>
      <c r="H551" s="5"/>
      <c r="I551" s="5"/>
      <c r="J551" s="5"/>
      <c r="K551" s="5"/>
      <c r="L551" s="5"/>
      <c r="M551" s="5"/>
      <c r="N551" s="5"/>
      <c r="O551" s="5"/>
    </row>
    <row r="552" spans="6:15" ht="15.75" customHeight="1" x14ac:dyDescent="0.2">
      <c r="F552" s="5"/>
      <c r="G552" s="5"/>
      <c r="H552" s="5"/>
      <c r="I552" s="5"/>
      <c r="J552" s="5"/>
      <c r="K552" s="5"/>
      <c r="L552" s="5"/>
      <c r="M552" s="5"/>
      <c r="N552" s="5"/>
      <c r="O552" s="5"/>
    </row>
    <row r="553" spans="6:15" ht="15.75" customHeight="1" x14ac:dyDescent="0.2">
      <c r="F553" s="5"/>
      <c r="G553" s="5"/>
      <c r="H553" s="5"/>
      <c r="I553" s="5"/>
      <c r="J553" s="5"/>
      <c r="K553" s="5"/>
      <c r="L553" s="5"/>
      <c r="M553" s="5"/>
      <c r="N553" s="5"/>
      <c r="O553" s="5"/>
    </row>
    <row r="554" spans="6:15" ht="15.75" customHeight="1" x14ac:dyDescent="0.2">
      <c r="F554" s="5"/>
      <c r="G554" s="5"/>
      <c r="H554" s="5"/>
      <c r="I554" s="5"/>
      <c r="J554" s="5"/>
      <c r="K554" s="5"/>
      <c r="L554" s="5"/>
      <c r="M554" s="5"/>
      <c r="N554" s="5"/>
      <c r="O554" s="5"/>
    </row>
    <row r="555" spans="6:15" ht="15.75" customHeight="1" x14ac:dyDescent="0.2">
      <c r="F555" s="5"/>
      <c r="G555" s="5"/>
      <c r="H555" s="5"/>
      <c r="I555" s="5"/>
      <c r="J555" s="5"/>
      <c r="K555" s="5"/>
      <c r="L555" s="5"/>
      <c r="M555" s="5"/>
      <c r="N555" s="5"/>
      <c r="O555" s="5"/>
    </row>
    <row r="556" spans="6:15" ht="15.75" customHeight="1" x14ac:dyDescent="0.2"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 spans="6:15" ht="15.75" customHeight="1" x14ac:dyDescent="0.2">
      <c r="F557" s="5"/>
      <c r="G557" s="5"/>
      <c r="H557" s="5"/>
      <c r="I557" s="5"/>
      <c r="J557" s="5"/>
      <c r="K557" s="5"/>
      <c r="L557" s="5"/>
      <c r="M557" s="5"/>
      <c r="N557" s="5"/>
      <c r="O557" s="5"/>
    </row>
    <row r="558" spans="6:15" ht="15.75" customHeight="1" x14ac:dyDescent="0.2"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 spans="6:15" ht="15.75" customHeight="1" x14ac:dyDescent="0.2">
      <c r="F559" s="5"/>
      <c r="G559" s="5"/>
      <c r="H559" s="5"/>
      <c r="I559" s="5"/>
      <c r="J559" s="5"/>
      <c r="K559" s="5"/>
      <c r="L559" s="5"/>
      <c r="M559" s="5"/>
      <c r="N559" s="5"/>
      <c r="O559" s="5"/>
    </row>
    <row r="560" spans="6:15" ht="15.75" customHeight="1" x14ac:dyDescent="0.2"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 spans="6:15" ht="15.75" customHeight="1" x14ac:dyDescent="0.2">
      <c r="F561" s="5"/>
      <c r="G561" s="5"/>
      <c r="H561" s="5"/>
      <c r="I561" s="5"/>
      <c r="J561" s="5"/>
      <c r="K561" s="5"/>
      <c r="L561" s="5"/>
      <c r="M561" s="5"/>
      <c r="N561" s="5"/>
      <c r="O561" s="5"/>
    </row>
    <row r="562" spans="6:15" ht="15.75" customHeight="1" x14ac:dyDescent="0.2"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 spans="6:15" ht="15.75" customHeight="1" x14ac:dyDescent="0.2">
      <c r="F563" s="5"/>
      <c r="G563" s="5"/>
      <c r="H563" s="5"/>
      <c r="I563" s="5"/>
      <c r="J563" s="5"/>
      <c r="K563" s="5"/>
      <c r="L563" s="5"/>
      <c r="M563" s="5"/>
      <c r="N563" s="5"/>
      <c r="O563" s="5"/>
    </row>
    <row r="564" spans="6:15" ht="15.75" customHeight="1" x14ac:dyDescent="0.2"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 spans="6:15" ht="15.75" customHeight="1" x14ac:dyDescent="0.2">
      <c r="F565" s="5"/>
      <c r="G565" s="5"/>
      <c r="H565" s="5"/>
      <c r="I565" s="5"/>
      <c r="J565" s="5"/>
      <c r="K565" s="5"/>
      <c r="L565" s="5"/>
      <c r="M565" s="5"/>
      <c r="N565" s="5"/>
      <c r="O565" s="5"/>
    </row>
    <row r="566" spans="6:15" ht="15.75" customHeight="1" x14ac:dyDescent="0.2"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 spans="6:15" ht="15.75" customHeight="1" x14ac:dyDescent="0.2">
      <c r="F567" s="5"/>
      <c r="G567" s="5"/>
      <c r="H567" s="5"/>
      <c r="I567" s="5"/>
      <c r="J567" s="5"/>
      <c r="K567" s="5"/>
      <c r="L567" s="5"/>
      <c r="M567" s="5"/>
      <c r="N567" s="5"/>
      <c r="O567" s="5"/>
    </row>
    <row r="568" spans="6:15" ht="15.75" customHeight="1" x14ac:dyDescent="0.2"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 spans="6:15" ht="15.75" customHeight="1" x14ac:dyDescent="0.2">
      <c r="F569" s="5"/>
      <c r="G569" s="5"/>
      <c r="H569" s="5"/>
      <c r="I569" s="5"/>
      <c r="J569" s="5"/>
      <c r="K569" s="5"/>
      <c r="L569" s="5"/>
      <c r="M569" s="5"/>
      <c r="N569" s="5"/>
      <c r="O569" s="5"/>
    </row>
    <row r="570" spans="6:15" ht="15.75" customHeight="1" x14ac:dyDescent="0.2">
      <c r="F570" s="5"/>
      <c r="G570" s="5"/>
      <c r="H570" s="5"/>
      <c r="I570" s="5"/>
      <c r="J570" s="5"/>
      <c r="K570" s="5"/>
      <c r="L570" s="5"/>
      <c r="M570" s="5"/>
      <c r="N570" s="5"/>
      <c r="O570" s="5"/>
    </row>
    <row r="571" spans="6:15" ht="15.75" customHeight="1" x14ac:dyDescent="0.2">
      <c r="F571" s="5"/>
      <c r="G571" s="5"/>
      <c r="H571" s="5"/>
      <c r="I571" s="5"/>
      <c r="J571" s="5"/>
      <c r="K571" s="5"/>
      <c r="L571" s="5"/>
      <c r="M571" s="5"/>
      <c r="N571" s="5"/>
      <c r="O571" s="5"/>
    </row>
    <row r="572" spans="6:15" ht="15.75" customHeight="1" x14ac:dyDescent="0.2">
      <c r="F572" s="5"/>
      <c r="G572" s="5"/>
      <c r="H572" s="5"/>
      <c r="I572" s="5"/>
      <c r="J572" s="5"/>
      <c r="K572" s="5"/>
      <c r="L572" s="5"/>
      <c r="M572" s="5"/>
      <c r="N572" s="5"/>
      <c r="O572" s="5"/>
    </row>
    <row r="573" spans="6:15" ht="15.75" customHeight="1" x14ac:dyDescent="0.2">
      <c r="F573" s="5"/>
      <c r="G573" s="5"/>
      <c r="H573" s="5"/>
      <c r="I573" s="5"/>
      <c r="J573" s="5"/>
      <c r="K573" s="5"/>
      <c r="L573" s="5"/>
      <c r="M573" s="5"/>
      <c r="N573" s="5"/>
      <c r="O573" s="5"/>
    </row>
    <row r="574" spans="6:15" ht="15.75" customHeight="1" x14ac:dyDescent="0.2">
      <c r="F574" s="5"/>
      <c r="G574" s="5"/>
      <c r="H574" s="5"/>
      <c r="I574" s="5"/>
      <c r="J574" s="5"/>
      <c r="K574" s="5"/>
      <c r="L574" s="5"/>
      <c r="M574" s="5"/>
      <c r="N574" s="5"/>
      <c r="O574" s="5"/>
    </row>
    <row r="575" spans="6:15" ht="15.75" customHeight="1" x14ac:dyDescent="0.2">
      <c r="F575" s="5"/>
      <c r="G575" s="5"/>
      <c r="H575" s="5"/>
      <c r="I575" s="5"/>
      <c r="J575" s="5"/>
      <c r="K575" s="5"/>
      <c r="L575" s="5"/>
      <c r="M575" s="5"/>
      <c r="N575" s="5"/>
      <c r="O575" s="5"/>
    </row>
    <row r="576" spans="6:15" ht="15.75" customHeight="1" x14ac:dyDescent="0.2">
      <c r="F576" s="5"/>
      <c r="G576" s="5"/>
      <c r="H576" s="5"/>
      <c r="I576" s="5"/>
      <c r="J576" s="5"/>
      <c r="K576" s="5"/>
      <c r="L576" s="5"/>
      <c r="M576" s="5"/>
      <c r="N576" s="5"/>
      <c r="O576" s="5"/>
    </row>
    <row r="577" spans="6:15" ht="15.75" customHeight="1" x14ac:dyDescent="0.2">
      <c r="F577" s="5"/>
      <c r="G577" s="5"/>
      <c r="H577" s="5"/>
      <c r="I577" s="5"/>
      <c r="J577" s="5"/>
      <c r="K577" s="5"/>
      <c r="L577" s="5"/>
      <c r="M577" s="5"/>
      <c r="N577" s="5"/>
      <c r="O577" s="5"/>
    </row>
    <row r="578" spans="6:15" ht="15.75" customHeight="1" x14ac:dyDescent="0.2">
      <c r="F578" s="5"/>
      <c r="G578" s="5"/>
      <c r="H578" s="5"/>
      <c r="I578" s="5"/>
      <c r="J578" s="5"/>
      <c r="K578" s="5"/>
      <c r="L578" s="5"/>
      <c r="M578" s="5"/>
      <c r="N578" s="5"/>
      <c r="O578" s="5"/>
    </row>
    <row r="579" spans="6:15" ht="15.75" customHeight="1" x14ac:dyDescent="0.2">
      <c r="F579" s="5"/>
      <c r="G579" s="5"/>
      <c r="H579" s="5"/>
      <c r="I579" s="5"/>
      <c r="J579" s="5"/>
      <c r="K579" s="5"/>
      <c r="L579" s="5"/>
      <c r="M579" s="5"/>
      <c r="N579" s="5"/>
      <c r="O579" s="5"/>
    </row>
    <row r="580" spans="6:15" ht="15.75" customHeight="1" x14ac:dyDescent="0.2">
      <c r="F580" s="5"/>
      <c r="G580" s="5"/>
      <c r="H580" s="5"/>
      <c r="I580" s="5"/>
      <c r="J580" s="5"/>
      <c r="K580" s="5"/>
      <c r="L580" s="5"/>
      <c r="M580" s="5"/>
      <c r="N580" s="5"/>
      <c r="O580" s="5"/>
    </row>
    <row r="581" spans="6:15" ht="15.75" customHeight="1" x14ac:dyDescent="0.2">
      <c r="F581" s="5"/>
      <c r="G581" s="5"/>
      <c r="H581" s="5"/>
      <c r="I581" s="5"/>
      <c r="J581" s="5"/>
      <c r="K581" s="5"/>
      <c r="L581" s="5"/>
      <c r="M581" s="5"/>
      <c r="N581" s="5"/>
      <c r="O581" s="5"/>
    </row>
    <row r="582" spans="6:15" ht="15.75" customHeight="1" x14ac:dyDescent="0.2"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 spans="6:15" ht="15.75" customHeight="1" x14ac:dyDescent="0.2">
      <c r="F583" s="5"/>
      <c r="G583" s="5"/>
      <c r="H583" s="5"/>
      <c r="I583" s="5"/>
      <c r="J583" s="5"/>
      <c r="K583" s="5"/>
      <c r="L583" s="5"/>
      <c r="M583" s="5"/>
      <c r="N583" s="5"/>
      <c r="O583" s="5"/>
    </row>
    <row r="584" spans="6:15" ht="15.75" customHeight="1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 spans="6:15" ht="15.75" customHeight="1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</row>
    <row r="586" spans="6:15" ht="15.75" customHeight="1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 spans="6:15" ht="15.75" customHeight="1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</row>
    <row r="588" spans="6:15" ht="15.75" customHeight="1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 spans="6:15" ht="15.75" customHeight="1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</row>
    <row r="590" spans="6:15" ht="15.75" customHeight="1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 spans="6:15" ht="15.75" customHeight="1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</row>
    <row r="592" spans="6:15" ht="15.75" customHeight="1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 spans="6:15" ht="15.75" customHeight="1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</row>
    <row r="594" spans="6:15" ht="15.75" customHeight="1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 spans="6:15" ht="15.75" customHeight="1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</row>
    <row r="596" spans="6:15" ht="15.75" customHeight="1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 spans="6:15" ht="15.75" customHeight="1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 spans="6:15" ht="15.75" customHeight="1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 spans="6:15" ht="15.75" customHeight="1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 spans="6:15" ht="15.75" customHeight="1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 spans="6:15" ht="15.75" customHeight="1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</row>
    <row r="602" spans="6:15" ht="15.75" customHeight="1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 spans="6:15" ht="15.75" customHeight="1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</row>
    <row r="604" spans="6:15" ht="15.75" customHeight="1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 spans="6:15" ht="15.75" customHeight="1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</row>
    <row r="606" spans="6:15" ht="15.75" customHeight="1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 spans="6:15" ht="15.75" customHeight="1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</row>
    <row r="608" spans="6:15" ht="15.75" customHeight="1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 spans="6:15" ht="15.75" customHeight="1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</row>
    <row r="610" spans="6:15" ht="15.75" customHeight="1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 spans="6:15" ht="15.75" customHeight="1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 spans="6:15" ht="15.75" customHeight="1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 spans="6:15" ht="15.75" customHeight="1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 spans="6:15" ht="15.75" customHeight="1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 spans="6:15" ht="15.75" customHeight="1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 spans="6:15" ht="15.75" customHeight="1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 spans="6:15" ht="15.75" customHeight="1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 spans="6:15" ht="15.75" customHeight="1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 spans="6:15" ht="15.75" customHeight="1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 spans="6:15" ht="15.75" customHeight="1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 spans="6:15" ht="15.75" customHeight="1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 spans="6:15" ht="15.75" customHeight="1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 spans="6:15" ht="15.75" customHeight="1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</row>
    <row r="624" spans="6:15" ht="15.75" customHeight="1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 spans="6:15" ht="15.75" customHeight="1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</row>
    <row r="626" spans="6:15" ht="15.75" customHeight="1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 spans="6:15" ht="15.75" customHeight="1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</row>
    <row r="628" spans="6:15" ht="15.75" customHeight="1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 spans="6:15" ht="15.75" customHeight="1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</row>
    <row r="630" spans="6:15" ht="15.75" customHeight="1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</row>
    <row r="631" spans="6:15" ht="15.75" customHeight="1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</row>
    <row r="632" spans="6:15" ht="15.75" customHeight="1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</row>
    <row r="633" spans="6:15" ht="15.75" customHeight="1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</row>
    <row r="634" spans="6:15" ht="15.75" customHeight="1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</row>
    <row r="635" spans="6:15" ht="15.75" customHeight="1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</row>
    <row r="636" spans="6:15" ht="15.75" customHeight="1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</row>
    <row r="637" spans="6:15" ht="15.75" customHeight="1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</row>
    <row r="638" spans="6:15" ht="15.75" customHeight="1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</row>
    <row r="639" spans="6:15" ht="15.75" customHeight="1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</row>
    <row r="640" spans="6:15" ht="15.75" customHeight="1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</row>
    <row r="641" spans="6:15" ht="15.75" customHeight="1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</row>
    <row r="642" spans="6:15" ht="15.75" customHeight="1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 spans="6:15" ht="15.75" customHeight="1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</row>
    <row r="644" spans="6:15" ht="15.75" customHeight="1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 spans="6:15" ht="15.75" customHeight="1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</row>
    <row r="646" spans="6:15" ht="15.75" customHeight="1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 spans="6:15" ht="15.75" customHeight="1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</row>
    <row r="648" spans="6:15" ht="15.75" customHeight="1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 spans="6:15" ht="15.75" customHeight="1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</row>
    <row r="650" spans="6:15" ht="15.75" customHeight="1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 spans="6:15" ht="15.75" customHeight="1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</row>
    <row r="652" spans="6:15" ht="15.75" customHeight="1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 spans="6:15" ht="15.75" customHeight="1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</row>
    <row r="654" spans="6:15" ht="15.75" customHeight="1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 spans="6:15" ht="15.75" customHeight="1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</row>
    <row r="656" spans="6:15" ht="15.75" customHeight="1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 spans="6:15" ht="15.75" customHeight="1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</row>
    <row r="658" spans="6:15" ht="15.75" customHeight="1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 spans="6:15" ht="15.75" customHeight="1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</row>
    <row r="660" spans="6:15" ht="15.75" customHeight="1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</row>
    <row r="661" spans="6:15" ht="15.75" customHeight="1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</row>
    <row r="662" spans="6:15" ht="15.75" customHeight="1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</row>
    <row r="663" spans="6:15" ht="15.75" customHeight="1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</row>
    <row r="664" spans="6:15" ht="15.75" customHeight="1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</row>
    <row r="665" spans="6:15" ht="15.75" customHeight="1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</row>
    <row r="666" spans="6:15" ht="15.75" customHeight="1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</row>
    <row r="667" spans="6:15" ht="15.75" customHeight="1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</row>
    <row r="668" spans="6:15" ht="15.75" customHeight="1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</row>
    <row r="669" spans="6:15" ht="15.75" customHeight="1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</row>
    <row r="670" spans="6:15" ht="15.75" customHeight="1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</row>
    <row r="671" spans="6:15" ht="15.75" customHeight="1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</row>
    <row r="672" spans="6:15" ht="15.75" customHeight="1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 spans="6:15" ht="15.75" customHeight="1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</row>
    <row r="674" spans="6:15" ht="15.75" customHeight="1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 spans="6:15" ht="15.75" customHeight="1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</row>
    <row r="676" spans="6:15" ht="15.75" customHeight="1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 spans="6:15" ht="15.75" customHeight="1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</row>
    <row r="678" spans="6:15" ht="15.75" customHeight="1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 spans="6:15" ht="15.75" customHeight="1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</row>
    <row r="680" spans="6:15" ht="15.75" customHeight="1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 spans="6:15" ht="15.75" customHeight="1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</row>
    <row r="682" spans="6:15" ht="15.75" customHeight="1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 spans="6:15" ht="15.75" customHeight="1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</row>
    <row r="684" spans="6:15" ht="15.75" customHeight="1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 spans="6:15" ht="15.75" customHeight="1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</row>
    <row r="686" spans="6:15" ht="15.75" customHeight="1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 spans="6:15" ht="15.75" customHeight="1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</row>
    <row r="688" spans="6:15" ht="15.75" customHeight="1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 spans="6:15" ht="15.75" customHeight="1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</row>
    <row r="690" spans="6:15" ht="15.75" customHeight="1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</row>
    <row r="691" spans="6:15" ht="15.75" customHeight="1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</row>
    <row r="692" spans="6:15" ht="15.75" customHeight="1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</row>
    <row r="693" spans="6:15" ht="15.75" customHeight="1" x14ac:dyDescent="0.2">
      <c r="F693" s="5"/>
      <c r="G693" s="5"/>
      <c r="H693" s="5"/>
      <c r="I693" s="5"/>
      <c r="J693" s="5"/>
      <c r="K693" s="5"/>
      <c r="L693" s="5"/>
      <c r="M693" s="5"/>
      <c r="N693" s="5"/>
      <c r="O693" s="5"/>
    </row>
    <row r="694" spans="6:15" ht="15.75" customHeight="1" x14ac:dyDescent="0.2">
      <c r="F694" s="5"/>
      <c r="G694" s="5"/>
      <c r="H694" s="5"/>
      <c r="I694" s="5"/>
      <c r="J694" s="5"/>
      <c r="K694" s="5"/>
      <c r="L694" s="5"/>
      <c r="M694" s="5"/>
      <c r="N694" s="5"/>
      <c r="O694" s="5"/>
    </row>
    <row r="695" spans="6:15" ht="15.75" customHeight="1" x14ac:dyDescent="0.2">
      <c r="F695" s="5"/>
      <c r="G695" s="5"/>
      <c r="H695" s="5"/>
      <c r="I695" s="5"/>
      <c r="J695" s="5"/>
      <c r="K695" s="5"/>
      <c r="L695" s="5"/>
      <c r="M695" s="5"/>
      <c r="N695" s="5"/>
      <c r="O695" s="5"/>
    </row>
    <row r="696" spans="6:15" ht="15.75" customHeight="1" x14ac:dyDescent="0.2">
      <c r="F696" s="5"/>
      <c r="G696" s="5"/>
      <c r="H696" s="5"/>
      <c r="I696" s="5"/>
      <c r="J696" s="5"/>
      <c r="K696" s="5"/>
      <c r="L696" s="5"/>
      <c r="M696" s="5"/>
      <c r="N696" s="5"/>
      <c r="O696" s="5"/>
    </row>
    <row r="697" spans="6:15" ht="15.75" customHeight="1" x14ac:dyDescent="0.2">
      <c r="F697" s="5"/>
      <c r="G697" s="5"/>
      <c r="H697" s="5"/>
      <c r="I697" s="5"/>
      <c r="J697" s="5"/>
      <c r="K697" s="5"/>
      <c r="L697" s="5"/>
      <c r="M697" s="5"/>
      <c r="N697" s="5"/>
      <c r="O697" s="5"/>
    </row>
    <row r="698" spans="6:15" ht="15.75" customHeight="1" x14ac:dyDescent="0.2">
      <c r="F698" s="5"/>
      <c r="G698" s="5"/>
      <c r="H698" s="5"/>
      <c r="I698" s="5"/>
      <c r="J698" s="5"/>
      <c r="K698" s="5"/>
      <c r="L698" s="5"/>
      <c r="M698" s="5"/>
      <c r="N698" s="5"/>
      <c r="O698" s="5"/>
    </row>
    <row r="699" spans="6:15" ht="15.75" customHeight="1" x14ac:dyDescent="0.2">
      <c r="F699" s="5"/>
      <c r="G699" s="5"/>
      <c r="H699" s="5"/>
      <c r="I699" s="5"/>
      <c r="J699" s="5"/>
      <c r="K699" s="5"/>
      <c r="L699" s="5"/>
      <c r="M699" s="5"/>
      <c r="N699" s="5"/>
      <c r="O699" s="5"/>
    </row>
    <row r="700" spans="6:15" ht="15.75" customHeight="1" x14ac:dyDescent="0.2">
      <c r="F700" s="5"/>
      <c r="G700" s="5"/>
      <c r="H700" s="5"/>
      <c r="I700" s="5"/>
      <c r="J700" s="5"/>
      <c r="K700" s="5"/>
      <c r="L700" s="5"/>
      <c r="M700" s="5"/>
      <c r="N700" s="5"/>
      <c r="O700" s="5"/>
    </row>
    <row r="701" spans="6:15" ht="15.75" customHeight="1" x14ac:dyDescent="0.2">
      <c r="F701" s="5"/>
      <c r="G701" s="5"/>
      <c r="H701" s="5"/>
      <c r="I701" s="5"/>
      <c r="J701" s="5"/>
      <c r="K701" s="5"/>
      <c r="L701" s="5"/>
      <c r="M701" s="5"/>
      <c r="N701" s="5"/>
      <c r="O701" s="5"/>
    </row>
    <row r="702" spans="6:15" ht="15.75" customHeight="1" x14ac:dyDescent="0.2"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 spans="6:15" ht="15.75" customHeight="1" x14ac:dyDescent="0.2">
      <c r="F703" s="5"/>
      <c r="G703" s="5"/>
      <c r="H703" s="5"/>
      <c r="I703" s="5"/>
      <c r="J703" s="5"/>
      <c r="K703" s="5"/>
      <c r="L703" s="5"/>
      <c r="M703" s="5"/>
      <c r="N703" s="5"/>
      <c r="O703" s="5"/>
    </row>
    <row r="704" spans="6:15" ht="15.75" customHeight="1" x14ac:dyDescent="0.2"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 spans="6:15" ht="15.75" customHeight="1" x14ac:dyDescent="0.2">
      <c r="F705" s="5"/>
      <c r="G705" s="5"/>
      <c r="H705" s="5"/>
      <c r="I705" s="5"/>
      <c r="J705" s="5"/>
      <c r="K705" s="5"/>
      <c r="L705" s="5"/>
      <c r="M705" s="5"/>
      <c r="N705" s="5"/>
      <c r="O705" s="5"/>
    </row>
    <row r="706" spans="6:15" ht="15.75" customHeight="1" x14ac:dyDescent="0.2"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 spans="6:15" ht="15.75" customHeight="1" x14ac:dyDescent="0.2">
      <c r="F707" s="5"/>
      <c r="G707" s="5"/>
      <c r="H707" s="5"/>
      <c r="I707" s="5"/>
      <c r="J707" s="5"/>
      <c r="K707" s="5"/>
      <c r="L707" s="5"/>
      <c r="M707" s="5"/>
      <c r="N707" s="5"/>
      <c r="O707" s="5"/>
    </row>
    <row r="708" spans="6:15" ht="15.75" customHeight="1" x14ac:dyDescent="0.2"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 spans="6:15" ht="15.75" customHeight="1" x14ac:dyDescent="0.2">
      <c r="F709" s="5"/>
      <c r="G709" s="5"/>
      <c r="H709" s="5"/>
      <c r="I709" s="5"/>
      <c r="J709" s="5"/>
      <c r="K709" s="5"/>
      <c r="L709" s="5"/>
      <c r="M709" s="5"/>
      <c r="N709" s="5"/>
      <c r="O709" s="5"/>
    </row>
    <row r="710" spans="6:15" ht="15.75" customHeight="1" x14ac:dyDescent="0.2"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 spans="6:15" ht="15.75" customHeight="1" x14ac:dyDescent="0.2">
      <c r="F711" s="5"/>
      <c r="G711" s="5"/>
      <c r="H711" s="5"/>
      <c r="I711" s="5"/>
      <c r="J711" s="5"/>
      <c r="K711" s="5"/>
      <c r="L711" s="5"/>
      <c r="M711" s="5"/>
      <c r="N711" s="5"/>
      <c r="O711" s="5"/>
    </row>
    <row r="712" spans="6:15" ht="15.75" customHeight="1" x14ac:dyDescent="0.2"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 spans="6:15" ht="15.75" customHeight="1" x14ac:dyDescent="0.2">
      <c r="F713" s="5"/>
      <c r="G713" s="5"/>
      <c r="H713" s="5"/>
      <c r="I713" s="5"/>
      <c r="J713" s="5"/>
      <c r="K713" s="5"/>
      <c r="L713" s="5"/>
      <c r="M713" s="5"/>
      <c r="N713" s="5"/>
      <c r="O713" s="5"/>
    </row>
    <row r="714" spans="6:15" ht="15.75" customHeight="1" x14ac:dyDescent="0.2"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 spans="6:15" ht="15.75" customHeight="1" x14ac:dyDescent="0.2">
      <c r="F715" s="5"/>
      <c r="G715" s="5"/>
      <c r="H715" s="5"/>
      <c r="I715" s="5"/>
      <c r="J715" s="5"/>
      <c r="K715" s="5"/>
      <c r="L715" s="5"/>
      <c r="M715" s="5"/>
      <c r="N715" s="5"/>
      <c r="O715" s="5"/>
    </row>
    <row r="716" spans="6:15" ht="15.75" customHeight="1" x14ac:dyDescent="0.2"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 spans="6:15" ht="15.75" customHeight="1" x14ac:dyDescent="0.2">
      <c r="F717" s="5"/>
      <c r="G717" s="5"/>
      <c r="H717" s="5"/>
      <c r="I717" s="5"/>
      <c r="J717" s="5"/>
      <c r="K717" s="5"/>
      <c r="L717" s="5"/>
      <c r="M717" s="5"/>
      <c r="N717" s="5"/>
      <c r="O717" s="5"/>
    </row>
    <row r="718" spans="6:15" ht="15.75" customHeight="1" x14ac:dyDescent="0.2"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 spans="6:15" ht="15.75" customHeight="1" x14ac:dyDescent="0.2">
      <c r="F719" s="5"/>
      <c r="G719" s="5"/>
      <c r="H719" s="5"/>
      <c r="I719" s="5"/>
      <c r="J719" s="5"/>
      <c r="K719" s="5"/>
      <c r="L719" s="5"/>
      <c r="M719" s="5"/>
      <c r="N719" s="5"/>
      <c r="O719" s="5"/>
    </row>
    <row r="720" spans="6:15" ht="15.75" customHeight="1" x14ac:dyDescent="0.2">
      <c r="F720" s="5"/>
      <c r="G720" s="5"/>
      <c r="H720" s="5"/>
      <c r="I720" s="5"/>
      <c r="J720" s="5"/>
      <c r="K720" s="5"/>
      <c r="L720" s="5"/>
      <c r="M720" s="5"/>
      <c r="N720" s="5"/>
      <c r="O720" s="5"/>
    </row>
    <row r="721" spans="6:15" ht="15.75" customHeight="1" x14ac:dyDescent="0.2">
      <c r="F721" s="5"/>
      <c r="G721" s="5"/>
      <c r="H721" s="5"/>
      <c r="I721" s="5"/>
      <c r="J721" s="5"/>
      <c r="K721" s="5"/>
      <c r="L721" s="5"/>
      <c r="M721" s="5"/>
      <c r="N721" s="5"/>
      <c r="O721" s="5"/>
    </row>
    <row r="722" spans="6:15" ht="15.75" customHeight="1" x14ac:dyDescent="0.2">
      <c r="F722" s="5"/>
      <c r="G722" s="5"/>
      <c r="H722" s="5"/>
      <c r="I722" s="5"/>
      <c r="J722" s="5"/>
      <c r="K722" s="5"/>
      <c r="L722" s="5"/>
      <c r="M722" s="5"/>
      <c r="N722" s="5"/>
      <c r="O722" s="5"/>
    </row>
    <row r="723" spans="6:15" ht="15.75" customHeight="1" x14ac:dyDescent="0.2">
      <c r="F723" s="5"/>
      <c r="G723" s="5"/>
      <c r="H723" s="5"/>
      <c r="I723" s="5"/>
      <c r="J723" s="5"/>
      <c r="K723" s="5"/>
      <c r="L723" s="5"/>
      <c r="M723" s="5"/>
      <c r="N723" s="5"/>
      <c r="O723" s="5"/>
    </row>
    <row r="724" spans="6:15" ht="15.75" customHeight="1" x14ac:dyDescent="0.2">
      <c r="F724" s="5"/>
      <c r="G724" s="5"/>
      <c r="H724" s="5"/>
      <c r="I724" s="5"/>
      <c r="J724" s="5"/>
      <c r="K724" s="5"/>
      <c r="L724" s="5"/>
      <c r="M724" s="5"/>
      <c r="N724" s="5"/>
      <c r="O724" s="5"/>
    </row>
    <row r="725" spans="6:15" ht="15.75" customHeight="1" x14ac:dyDescent="0.2">
      <c r="F725" s="5"/>
      <c r="G725" s="5"/>
      <c r="H725" s="5"/>
      <c r="I725" s="5"/>
      <c r="J725" s="5"/>
      <c r="K725" s="5"/>
      <c r="L725" s="5"/>
      <c r="M725" s="5"/>
      <c r="N725" s="5"/>
      <c r="O725" s="5"/>
    </row>
    <row r="726" spans="6:15" ht="15.75" customHeight="1" x14ac:dyDescent="0.2">
      <c r="F726" s="5"/>
      <c r="G726" s="5"/>
      <c r="H726" s="5"/>
      <c r="I726" s="5"/>
      <c r="J726" s="5"/>
      <c r="K726" s="5"/>
      <c r="L726" s="5"/>
      <c r="M726" s="5"/>
      <c r="N726" s="5"/>
      <c r="O726" s="5"/>
    </row>
    <row r="727" spans="6:15" ht="15.75" customHeight="1" x14ac:dyDescent="0.2">
      <c r="F727" s="5"/>
      <c r="G727" s="5"/>
      <c r="H727" s="5"/>
      <c r="I727" s="5"/>
      <c r="J727" s="5"/>
      <c r="K727" s="5"/>
      <c r="L727" s="5"/>
      <c r="M727" s="5"/>
      <c r="N727" s="5"/>
      <c r="O727" s="5"/>
    </row>
    <row r="728" spans="6:15" ht="15.75" customHeight="1" x14ac:dyDescent="0.2">
      <c r="F728" s="5"/>
      <c r="G728" s="5"/>
      <c r="H728" s="5"/>
      <c r="I728" s="5"/>
      <c r="J728" s="5"/>
      <c r="K728" s="5"/>
      <c r="L728" s="5"/>
      <c r="M728" s="5"/>
      <c r="N728" s="5"/>
      <c r="O728" s="5"/>
    </row>
    <row r="729" spans="6:15" ht="15.75" customHeight="1" x14ac:dyDescent="0.2">
      <c r="F729" s="5"/>
      <c r="G729" s="5"/>
      <c r="H729" s="5"/>
      <c r="I729" s="5"/>
      <c r="J729" s="5"/>
      <c r="K729" s="5"/>
      <c r="L729" s="5"/>
      <c r="M729" s="5"/>
      <c r="N729" s="5"/>
      <c r="O729" s="5"/>
    </row>
    <row r="730" spans="6:15" ht="15.75" customHeight="1" x14ac:dyDescent="0.2">
      <c r="F730" s="5"/>
      <c r="G730" s="5"/>
      <c r="H730" s="5"/>
      <c r="I730" s="5"/>
      <c r="J730" s="5"/>
      <c r="K730" s="5"/>
      <c r="L730" s="5"/>
      <c r="M730" s="5"/>
      <c r="N730" s="5"/>
      <c r="O730" s="5"/>
    </row>
    <row r="731" spans="6:15" ht="15.75" customHeight="1" x14ac:dyDescent="0.2">
      <c r="F731" s="5"/>
      <c r="G731" s="5"/>
      <c r="H731" s="5"/>
      <c r="I731" s="5"/>
      <c r="J731" s="5"/>
      <c r="K731" s="5"/>
      <c r="L731" s="5"/>
      <c r="M731" s="5"/>
      <c r="N731" s="5"/>
      <c r="O731" s="5"/>
    </row>
    <row r="732" spans="6:15" ht="15.75" customHeight="1" x14ac:dyDescent="0.2"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 spans="6:15" ht="15.75" customHeight="1" x14ac:dyDescent="0.2">
      <c r="F733" s="5"/>
      <c r="G733" s="5"/>
      <c r="H733" s="5"/>
      <c r="I733" s="5"/>
      <c r="J733" s="5"/>
      <c r="K733" s="5"/>
      <c r="L733" s="5"/>
      <c r="M733" s="5"/>
      <c r="N733" s="5"/>
      <c r="O733" s="5"/>
    </row>
    <row r="734" spans="6:15" ht="15.75" customHeight="1" x14ac:dyDescent="0.2"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 spans="6:15" ht="15.75" customHeight="1" x14ac:dyDescent="0.2">
      <c r="F735" s="5"/>
      <c r="G735" s="5"/>
      <c r="H735" s="5"/>
      <c r="I735" s="5"/>
      <c r="J735" s="5"/>
      <c r="K735" s="5"/>
      <c r="L735" s="5"/>
      <c r="M735" s="5"/>
      <c r="N735" s="5"/>
      <c r="O735" s="5"/>
    </row>
    <row r="736" spans="6:15" ht="15.75" customHeight="1" x14ac:dyDescent="0.2"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 spans="6:15" ht="15.75" customHeight="1" x14ac:dyDescent="0.2">
      <c r="F737" s="5"/>
      <c r="G737" s="5"/>
      <c r="H737" s="5"/>
      <c r="I737" s="5"/>
      <c r="J737" s="5"/>
      <c r="K737" s="5"/>
      <c r="L737" s="5"/>
      <c r="M737" s="5"/>
      <c r="N737" s="5"/>
      <c r="O737" s="5"/>
    </row>
    <row r="738" spans="6:15" ht="15.75" customHeight="1" x14ac:dyDescent="0.2"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 spans="6:15" ht="15.75" customHeight="1" x14ac:dyDescent="0.2">
      <c r="F739" s="5"/>
      <c r="G739" s="5"/>
      <c r="H739" s="5"/>
      <c r="I739" s="5"/>
      <c r="J739" s="5"/>
      <c r="K739" s="5"/>
      <c r="L739" s="5"/>
      <c r="M739" s="5"/>
      <c r="N739" s="5"/>
      <c r="O739" s="5"/>
    </row>
    <row r="740" spans="6:15" ht="15.75" customHeight="1" x14ac:dyDescent="0.2"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 spans="6:15" ht="15.75" customHeight="1" x14ac:dyDescent="0.2">
      <c r="F741" s="5"/>
      <c r="G741" s="5"/>
      <c r="H741" s="5"/>
      <c r="I741" s="5"/>
      <c r="J741" s="5"/>
      <c r="K741" s="5"/>
      <c r="L741" s="5"/>
      <c r="M741" s="5"/>
      <c r="N741" s="5"/>
      <c r="O741" s="5"/>
    </row>
    <row r="742" spans="6:15" ht="15.75" customHeight="1" x14ac:dyDescent="0.2"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 spans="6:15" ht="15.75" customHeight="1" x14ac:dyDescent="0.2">
      <c r="F743" s="5"/>
      <c r="G743" s="5"/>
      <c r="H743" s="5"/>
      <c r="I743" s="5"/>
      <c r="J743" s="5"/>
      <c r="K743" s="5"/>
      <c r="L743" s="5"/>
      <c r="M743" s="5"/>
      <c r="N743" s="5"/>
      <c r="O743" s="5"/>
    </row>
    <row r="744" spans="6:15" ht="15.75" customHeight="1" x14ac:dyDescent="0.2"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 spans="6:15" ht="15.75" customHeight="1" x14ac:dyDescent="0.2">
      <c r="F745" s="5"/>
      <c r="G745" s="5"/>
      <c r="H745" s="5"/>
      <c r="I745" s="5"/>
      <c r="J745" s="5"/>
      <c r="K745" s="5"/>
      <c r="L745" s="5"/>
      <c r="M745" s="5"/>
      <c r="N745" s="5"/>
      <c r="O745" s="5"/>
    </row>
    <row r="746" spans="6:15" ht="15.75" customHeight="1" x14ac:dyDescent="0.2"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 spans="6:15" ht="15.75" customHeight="1" x14ac:dyDescent="0.2">
      <c r="F747" s="5"/>
      <c r="G747" s="5"/>
      <c r="H747" s="5"/>
      <c r="I747" s="5"/>
      <c r="J747" s="5"/>
      <c r="K747" s="5"/>
      <c r="L747" s="5"/>
      <c r="M747" s="5"/>
      <c r="N747" s="5"/>
      <c r="O747" s="5"/>
    </row>
    <row r="748" spans="6:15" ht="15.75" customHeight="1" x14ac:dyDescent="0.2"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 spans="6:15" ht="15.75" customHeight="1" x14ac:dyDescent="0.2">
      <c r="F749" s="5"/>
      <c r="G749" s="5"/>
      <c r="H749" s="5"/>
      <c r="I749" s="5"/>
      <c r="J749" s="5"/>
      <c r="K749" s="5"/>
      <c r="L749" s="5"/>
      <c r="M749" s="5"/>
      <c r="N749" s="5"/>
      <c r="O749" s="5"/>
    </row>
    <row r="750" spans="6:15" ht="15.75" customHeight="1" x14ac:dyDescent="0.2">
      <c r="F750" s="5"/>
      <c r="G750" s="5"/>
      <c r="H750" s="5"/>
      <c r="I750" s="5"/>
      <c r="J750" s="5"/>
      <c r="K750" s="5"/>
      <c r="L750" s="5"/>
      <c r="M750" s="5"/>
      <c r="N750" s="5"/>
      <c r="O750" s="5"/>
    </row>
    <row r="751" spans="6:15" ht="15.75" customHeight="1" x14ac:dyDescent="0.2">
      <c r="F751" s="5"/>
      <c r="G751" s="5"/>
      <c r="H751" s="5"/>
      <c r="I751" s="5"/>
      <c r="J751" s="5"/>
      <c r="K751" s="5"/>
      <c r="L751" s="5"/>
      <c r="M751" s="5"/>
      <c r="N751" s="5"/>
      <c r="O751" s="5"/>
    </row>
    <row r="752" spans="6:15" ht="15.75" customHeight="1" x14ac:dyDescent="0.2">
      <c r="F752" s="5"/>
      <c r="G752" s="5"/>
      <c r="H752" s="5"/>
      <c r="I752" s="5"/>
      <c r="J752" s="5"/>
      <c r="K752" s="5"/>
      <c r="L752" s="5"/>
      <c r="M752" s="5"/>
      <c r="N752" s="5"/>
      <c r="O752" s="5"/>
    </row>
    <row r="753" spans="6:15" ht="15.75" customHeight="1" x14ac:dyDescent="0.2">
      <c r="F753" s="5"/>
      <c r="G753" s="5"/>
      <c r="H753" s="5"/>
      <c r="I753" s="5"/>
      <c r="J753" s="5"/>
      <c r="K753" s="5"/>
      <c r="L753" s="5"/>
      <c r="M753" s="5"/>
      <c r="N753" s="5"/>
      <c r="O753" s="5"/>
    </row>
    <row r="754" spans="6:15" ht="15.75" customHeight="1" x14ac:dyDescent="0.2">
      <c r="F754" s="5"/>
      <c r="G754" s="5"/>
      <c r="H754" s="5"/>
      <c r="I754" s="5"/>
      <c r="J754" s="5"/>
      <c r="K754" s="5"/>
      <c r="L754" s="5"/>
      <c r="M754" s="5"/>
      <c r="N754" s="5"/>
      <c r="O754" s="5"/>
    </row>
    <row r="755" spans="6:15" ht="15.75" customHeight="1" x14ac:dyDescent="0.2">
      <c r="F755" s="5"/>
      <c r="G755" s="5"/>
      <c r="H755" s="5"/>
      <c r="I755" s="5"/>
      <c r="J755" s="5"/>
      <c r="K755" s="5"/>
      <c r="L755" s="5"/>
      <c r="M755" s="5"/>
      <c r="N755" s="5"/>
      <c r="O755" s="5"/>
    </row>
    <row r="756" spans="6:15" ht="15.75" customHeight="1" x14ac:dyDescent="0.2">
      <c r="F756" s="5"/>
      <c r="G756" s="5"/>
      <c r="H756" s="5"/>
      <c r="I756" s="5"/>
      <c r="J756" s="5"/>
      <c r="K756" s="5"/>
      <c r="L756" s="5"/>
      <c r="M756" s="5"/>
      <c r="N756" s="5"/>
      <c r="O756" s="5"/>
    </row>
    <row r="757" spans="6:15" ht="15.75" customHeight="1" x14ac:dyDescent="0.2">
      <c r="F757" s="5"/>
      <c r="G757" s="5"/>
      <c r="H757" s="5"/>
      <c r="I757" s="5"/>
      <c r="J757" s="5"/>
      <c r="K757" s="5"/>
      <c r="L757" s="5"/>
      <c r="M757" s="5"/>
      <c r="N757" s="5"/>
      <c r="O757" s="5"/>
    </row>
    <row r="758" spans="6:15" ht="15.75" customHeight="1" x14ac:dyDescent="0.2">
      <c r="F758" s="5"/>
      <c r="G758" s="5"/>
      <c r="H758" s="5"/>
      <c r="I758" s="5"/>
      <c r="J758" s="5"/>
      <c r="K758" s="5"/>
      <c r="L758" s="5"/>
      <c r="M758" s="5"/>
      <c r="N758" s="5"/>
      <c r="O758" s="5"/>
    </row>
    <row r="759" spans="6:15" ht="15.75" customHeight="1" x14ac:dyDescent="0.2">
      <c r="F759" s="5"/>
      <c r="G759" s="5"/>
      <c r="H759" s="5"/>
      <c r="I759" s="5"/>
      <c r="J759" s="5"/>
      <c r="K759" s="5"/>
      <c r="L759" s="5"/>
      <c r="M759" s="5"/>
      <c r="N759" s="5"/>
      <c r="O759" s="5"/>
    </row>
    <row r="760" spans="6:15" ht="15.75" customHeight="1" x14ac:dyDescent="0.2">
      <c r="F760" s="5"/>
      <c r="G760" s="5"/>
      <c r="H760" s="5"/>
      <c r="I760" s="5"/>
      <c r="J760" s="5"/>
      <c r="K760" s="5"/>
      <c r="L760" s="5"/>
      <c r="M760" s="5"/>
      <c r="N760" s="5"/>
      <c r="O760" s="5"/>
    </row>
    <row r="761" spans="6:15" ht="15.75" customHeight="1" x14ac:dyDescent="0.2">
      <c r="F761" s="5"/>
      <c r="G761" s="5"/>
      <c r="H761" s="5"/>
      <c r="I761" s="5"/>
      <c r="J761" s="5"/>
      <c r="K761" s="5"/>
      <c r="L761" s="5"/>
      <c r="M761" s="5"/>
      <c r="N761" s="5"/>
      <c r="O761" s="5"/>
    </row>
    <row r="762" spans="6:15" ht="15.75" customHeight="1" x14ac:dyDescent="0.2"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 spans="6:15" ht="15.75" customHeight="1" x14ac:dyDescent="0.2">
      <c r="F763" s="5"/>
      <c r="G763" s="5"/>
      <c r="H763" s="5"/>
      <c r="I763" s="5"/>
      <c r="J763" s="5"/>
      <c r="K763" s="5"/>
      <c r="L763" s="5"/>
      <c r="M763" s="5"/>
      <c r="N763" s="5"/>
      <c r="O763" s="5"/>
    </row>
    <row r="764" spans="6:15" ht="15.75" customHeight="1" x14ac:dyDescent="0.2"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 spans="6:15" ht="15.75" customHeight="1" x14ac:dyDescent="0.2">
      <c r="F765" s="5"/>
      <c r="G765" s="5"/>
      <c r="H765" s="5"/>
      <c r="I765" s="5"/>
      <c r="J765" s="5"/>
      <c r="K765" s="5"/>
      <c r="L765" s="5"/>
      <c r="M765" s="5"/>
      <c r="N765" s="5"/>
      <c r="O765" s="5"/>
    </row>
    <row r="766" spans="6:15" ht="15.75" customHeight="1" x14ac:dyDescent="0.2"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 spans="6:15" ht="15.75" customHeight="1" x14ac:dyDescent="0.2">
      <c r="F767" s="5"/>
      <c r="G767" s="5"/>
      <c r="H767" s="5"/>
      <c r="I767" s="5"/>
      <c r="J767" s="5"/>
      <c r="K767" s="5"/>
      <c r="L767" s="5"/>
      <c r="M767" s="5"/>
      <c r="N767" s="5"/>
      <c r="O767" s="5"/>
    </row>
    <row r="768" spans="6:15" ht="15.75" customHeight="1" x14ac:dyDescent="0.2"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 spans="6:15" ht="15.75" customHeight="1" x14ac:dyDescent="0.2">
      <c r="F769" s="5"/>
      <c r="G769" s="5"/>
      <c r="H769" s="5"/>
      <c r="I769" s="5"/>
      <c r="J769" s="5"/>
      <c r="K769" s="5"/>
      <c r="L769" s="5"/>
      <c r="M769" s="5"/>
      <c r="N769" s="5"/>
      <c r="O769" s="5"/>
    </row>
    <row r="770" spans="6:15" ht="15.75" customHeight="1" x14ac:dyDescent="0.2"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 spans="6:15" ht="15.75" customHeight="1" x14ac:dyDescent="0.2">
      <c r="F771" s="5"/>
      <c r="G771" s="5"/>
      <c r="H771" s="5"/>
      <c r="I771" s="5"/>
      <c r="J771" s="5"/>
      <c r="K771" s="5"/>
      <c r="L771" s="5"/>
      <c r="M771" s="5"/>
      <c r="N771" s="5"/>
      <c r="O771" s="5"/>
    </row>
    <row r="772" spans="6:15" ht="15.75" customHeight="1" x14ac:dyDescent="0.2"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 spans="6:15" ht="15.75" customHeight="1" x14ac:dyDescent="0.2">
      <c r="F773" s="5"/>
      <c r="G773" s="5"/>
      <c r="H773" s="5"/>
      <c r="I773" s="5"/>
      <c r="J773" s="5"/>
      <c r="K773" s="5"/>
      <c r="L773" s="5"/>
      <c r="M773" s="5"/>
      <c r="N773" s="5"/>
      <c r="O773" s="5"/>
    </row>
    <row r="774" spans="6:15" ht="15.75" customHeight="1" x14ac:dyDescent="0.2"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 spans="6:15" ht="15.75" customHeight="1" x14ac:dyDescent="0.2">
      <c r="F775" s="5"/>
      <c r="G775" s="5"/>
      <c r="H775" s="5"/>
      <c r="I775" s="5"/>
      <c r="J775" s="5"/>
      <c r="K775" s="5"/>
      <c r="L775" s="5"/>
      <c r="M775" s="5"/>
      <c r="N775" s="5"/>
      <c r="O775" s="5"/>
    </row>
    <row r="776" spans="6:15" ht="15.75" customHeight="1" x14ac:dyDescent="0.2"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 spans="6:15" ht="15.75" customHeight="1" x14ac:dyDescent="0.2">
      <c r="F777" s="5"/>
      <c r="G777" s="5"/>
      <c r="H777" s="5"/>
      <c r="I777" s="5"/>
      <c r="J777" s="5"/>
      <c r="K777" s="5"/>
      <c r="L777" s="5"/>
      <c r="M777" s="5"/>
      <c r="N777" s="5"/>
      <c r="O777" s="5"/>
    </row>
    <row r="778" spans="6:15" ht="15.75" customHeight="1" x14ac:dyDescent="0.2"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 spans="6:15" ht="15.75" customHeight="1" x14ac:dyDescent="0.2">
      <c r="F779" s="5"/>
      <c r="G779" s="5"/>
      <c r="H779" s="5"/>
      <c r="I779" s="5"/>
      <c r="J779" s="5"/>
      <c r="K779" s="5"/>
      <c r="L779" s="5"/>
      <c r="M779" s="5"/>
      <c r="N779" s="5"/>
      <c r="O779" s="5"/>
    </row>
    <row r="780" spans="6:15" ht="15.75" customHeight="1" x14ac:dyDescent="0.2">
      <c r="F780" s="5"/>
      <c r="G780" s="5"/>
      <c r="H780" s="5"/>
      <c r="I780" s="5"/>
      <c r="J780" s="5"/>
      <c r="K780" s="5"/>
      <c r="L780" s="5"/>
      <c r="M780" s="5"/>
      <c r="N780" s="5"/>
      <c r="O780" s="5"/>
    </row>
    <row r="781" spans="6:15" ht="15.75" customHeight="1" x14ac:dyDescent="0.2">
      <c r="F781" s="5"/>
      <c r="G781" s="5"/>
      <c r="H781" s="5"/>
      <c r="I781" s="5"/>
      <c r="J781" s="5"/>
      <c r="K781" s="5"/>
      <c r="L781" s="5"/>
      <c r="M781" s="5"/>
      <c r="N781" s="5"/>
      <c r="O781" s="5"/>
    </row>
    <row r="782" spans="6:15" ht="15.75" customHeight="1" x14ac:dyDescent="0.2">
      <c r="F782" s="5"/>
      <c r="G782" s="5"/>
      <c r="H782" s="5"/>
      <c r="I782" s="5"/>
      <c r="J782" s="5"/>
      <c r="K782" s="5"/>
      <c r="L782" s="5"/>
      <c r="M782" s="5"/>
      <c r="N782" s="5"/>
      <c r="O782" s="5"/>
    </row>
    <row r="783" spans="6:15" ht="15.75" customHeight="1" x14ac:dyDescent="0.2">
      <c r="F783" s="5"/>
      <c r="G783" s="5"/>
      <c r="H783" s="5"/>
      <c r="I783" s="5"/>
      <c r="J783" s="5"/>
      <c r="K783" s="5"/>
      <c r="L783" s="5"/>
      <c r="M783" s="5"/>
      <c r="N783" s="5"/>
      <c r="O783" s="5"/>
    </row>
    <row r="784" spans="6:15" ht="15.75" customHeight="1" x14ac:dyDescent="0.2">
      <c r="F784" s="5"/>
      <c r="G784" s="5"/>
      <c r="H784" s="5"/>
      <c r="I784" s="5"/>
      <c r="J784" s="5"/>
      <c r="K784" s="5"/>
      <c r="L784" s="5"/>
      <c r="M784" s="5"/>
      <c r="N784" s="5"/>
      <c r="O784" s="5"/>
    </row>
    <row r="785" spans="6:15" ht="15.75" customHeight="1" x14ac:dyDescent="0.2">
      <c r="F785" s="5"/>
      <c r="G785" s="5"/>
      <c r="H785" s="5"/>
      <c r="I785" s="5"/>
      <c r="J785" s="5"/>
      <c r="K785" s="5"/>
      <c r="L785" s="5"/>
      <c r="M785" s="5"/>
      <c r="N785" s="5"/>
      <c r="O785" s="5"/>
    </row>
    <row r="786" spans="6:15" ht="15.75" customHeight="1" x14ac:dyDescent="0.2">
      <c r="F786" s="5"/>
      <c r="G786" s="5"/>
      <c r="H786" s="5"/>
      <c r="I786" s="5"/>
      <c r="J786" s="5"/>
      <c r="K786" s="5"/>
      <c r="L786" s="5"/>
      <c r="M786" s="5"/>
      <c r="N786" s="5"/>
      <c r="O786" s="5"/>
    </row>
    <row r="787" spans="6:15" ht="15.75" customHeight="1" x14ac:dyDescent="0.2">
      <c r="F787" s="5"/>
      <c r="G787" s="5"/>
      <c r="H787" s="5"/>
      <c r="I787" s="5"/>
      <c r="J787" s="5"/>
      <c r="K787" s="5"/>
      <c r="L787" s="5"/>
      <c r="M787" s="5"/>
      <c r="N787" s="5"/>
      <c r="O787" s="5"/>
    </row>
    <row r="788" spans="6:15" ht="15.75" customHeight="1" x14ac:dyDescent="0.2">
      <c r="F788" s="5"/>
      <c r="G788" s="5"/>
      <c r="H788" s="5"/>
      <c r="I788" s="5"/>
      <c r="J788" s="5"/>
      <c r="K788" s="5"/>
      <c r="L788" s="5"/>
      <c r="M788" s="5"/>
      <c r="N788" s="5"/>
      <c r="O788" s="5"/>
    </row>
    <row r="789" spans="6:15" ht="15.75" customHeight="1" x14ac:dyDescent="0.2">
      <c r="F789" s="5"/>
      <c r="G789" s="5"/>
      <c r="H789" s="5"/>
      <c r="I789" s="5"/>
      <c r="J789" s="5"/>
      <c r="K789" s="5"/>
      <c r="L789" s="5"/>
      <c r="M789" s="5"/>
      <c r="N789" s="5"/>
      <c r="O789" s="5"/>
    </row>
    <row r="790" spans="6:15" ht="15.75" customHeight="1" x14ac:dyDescent="0.2">
      <c r="F790" s="5"/>
      <c r="G790" s="5"/>
      <c r="H790" s="5"/>
      <c r="I790" s="5"/>
      <c r="J790" s="5"/>
      <c r="K790" s="5"/>
      <c r="L790" s="5"/>
      <c r="M790" s="5"/>
      <c r="N790" s="5"/>
      <c r="O790" s="5"/>
    </row>
    <row r="791" spans="6:15" ht="15.75" customHeight="1" x14ac:dyDescent="0.2">
      <c r="F791" s="5"/>
      <c r="G791" s="5"/>
      <c r="H791" s="5"/>
      <c r="I791" s="5"/>
      <c r="J791" s="5"/>
      <c r="K791" s="5"/>
      <c r="L791" s="5"/>
      <c r="M791" s="5"/>
      <c r="N791" s="5"/>
      <c r="O791" s="5"/>
    </row>
    <row r="792" spans="6:15" ht="15.75" customHeight="1" x14ac:dyDescent="0.2"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 spans="6:15" ht="15.75" customHeight="1" x14ac:dyDescent="0.2">
      <c r="F793" s="5"/>
      <c r="G793" s="5"/>
      <c r="H793" s="5"/>
      <c r="I793" s="5"/>
      <c r="J793" s="5"/>
      <c r="K793" s="5"/>
      <c r="L793" s="5"/>
      <c r="M793" s="5"/>
      <c r="N793" s="5"/>
      <c r="O793" s="5"/>
    </row>
    <row r="794" spans="6:15" ht="15.75" customHeight="1" x14ac:dyDescent="0.2"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 spans="6:15" ht="15.75" customHeight="1" x14ac:dyDescent="0.2">
      <c r="F795" s="5"/>
      <c r="G795" s="5"/>
      <c r="H795" s="5"/>
      <c r="I795" s="5"/>
      <c r="J795" s="5"/>
      <c r="K795" s="5"/>
      <c r="L795" s="5"/>
      <c r="M795" s="5"/>
      <c r="N795" s="5"/>
      <c r="O795" s="5"/>
    </row>
    <row r="796" spans="6:15" ht="15.75" customHeight="1" x14ac:dyDescent="0.2"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 spans="6:15" ht="15.75" customHeight="1" x14ac:dyDescent="0.2">
      <c r="F797" s="5"/>
      <c r="G797" s="5"/>
      <c r="H797" s="5"/>
      <c r="I797" s="5"/>
      <c r="J797" s="5"/>
      <c r="K797" s="5"/>
      <c r="L797" s="5"/>
      <c r="M797" s="5"/>
      <c r="N797" s="5"/>
      <c r="O797" s="5"/>
    </row>
    <row r="798" spans="6:15" ht="15.75" customHeight="1" x14ac:dyDescent="0.2"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 spans="6:15" ht="15.75" customHeight="1" x14ac:dyDescent="0.2">
      <c r="F799" s="5"/>
      <c r="G799" s="5"/>
      <c r="H799" s="5"/>
      <c r="I799" s="5"/>
      <c r="J799" s="5"/>
      <c r="K799" s="5"/>
      <c r="L799" s="5"/>
      <c r="M799" s="5"/>
      <c r="N799" s="5"/>
      <c r="O799" s="5"/>
    </row>
    <row r="800" spans="6:15" ht="15.75" customHeight="1" x14ac:dyDescent="0.2"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 spans="6:15" ht="15.75" customHeight="1" x14ac:dyDescent="0.2">
      <c r="F801" s="5"/>
      <c r="G801" s="5"/>
      <c r="H801" s="5"/>
      <c r="I801" s="5"/>
      <c r="J801" s="5"/>
      <c r="K801" s="5"/>
      <c r="L801" s="5"/>
      <c r="M801" s="5"/>
      <c r="N801" s="5"/>
      <c r="O801" s="5"/>
    </row>
    <row r="802" spans="6:15" ht="15.75" customHeight="1" x14ac:dyDescent="0.2"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 spans="6:15" ht="15.75" customHeight="1" x14ac:dyDescent="0.2">
      <c r="F803" s="5"/>
      <c r="G803" s="5"/>
      <c r="H803" s="5"/>
      <c r="I803" s="5"/>
      <c r="J803" s="5"/>
      <c r="K803" s="5"/>
      <c r="L803" s="5"/>
      <c r="M803" s="5"/>
      <c r="N803" s="5"/>
      <c r="O803" s="5"/>
    </row>
    <row r="804" spans="6:15" ht="15.75" customHeight="1" x14ac:dyDescent="0.2"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 spans="6:15" ht="15.75" customHeight="1" x14ac:dyDescent="0.2">
      <c r="F805" s="5"/>
      <c r="G805" s="5"/>
      <c r="H805" s="5"/>
      <c r="I805" s="5"/>
      <c r="J805" s="5"/>
      <c r="K805" s="5"/>
      <c r="L805" s="5"/>
      <c r="M805" s="5"/>
      <c r="N805" s="5"/>
      <c r="O805" s="5"/>
    </row>
    <row r="806" spans="6:15" ht="15.75" customHeight="1" x14ac:dyDescent="0.2"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 spans="6:15" ht="15.75" customHeight="1" x14ac:dyDescent="0.2">
      <c r="F807" s="5"/>
      <c r="G807" s="5"/>
      <c r="H807" s="5"/>
      <c r="I807" s="5"/>
      <c r="J807" s="5"/>
      <c r="K807" s="5"/>
      <c r="L807" s="5"/>
      <c r="M807" s="5"/>
      <c r="N807" s="5"/>
      <c r="O807" s="5"/>
    </row>
    <row r="808" spans="6:15" ht="15.75" customHeight="1" x14ac:dyDescent="0.2"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 spans="6:15" ht="15.75" customHeight="1" x14ac:dyDescent="0.2">
      <c r="F809" s="5"/>
      <c r="G809" s="5"/>
      <c r="H809" s="5"/>
      <c r="I809" s="5"/>
      <c r="J809" s="5"/>
      <c r="K809" s="5"/>
      <c r="L809" s="5"/>
      <c r="M809" s="5"/>
      <c r="N809" s="5"/>
      <c r="O809" s="5"/>
    </row>
    <row r="810" spans="6:15" ht="15.75" customHeight="1" x14ac:dyDescent="0.2">
      <c r="F810" s="5"/>
      <c r="G810" s="5"/>
      <c r="H810" s="5"/>
      <c r="I810" s="5"/>
      <c r="J810" s="5"/>
      <c r="K810" s="5"/>
      <c r="L810" s="5"/>
      <c r="M810" s="5"/>
      <c r="N810" s="5"/>
      <c r="O810" s="5"/>
    </row>
    <row r="811" spans="6:15" ht="15.75" customHeight="1" x14ac:dyDescent="0.2">
      <c r="F811" s="5"/>
      <c r="G811" s="5"/>
      <c r="H811" s="5"/>
      <c r="I811" s="5"/>
      <c r="J811" s="5"/>
      <c r="K811" s="5"/>
      <c r="L811" s="5"/>
      <c r="M811" s="5"/>
      <c r="N811" s="5"/>
      <c r="O811" s="5"/>
    </row>
    <row r="812" spans="6:15" ht="15.75" customHeight="1" x14ac:dyDescent="0.2">
      <c r="F812" s="5"/>
      <c r="G812" s="5"/>
      <c r="H812" s="5"/>
      <c r="I812" s="5"/>
      <c r="J812" s="5"/>
      <c r="K812" s="5"/>
      <c r="L812" s="5"/>
      <c r="M812" s="5"/>
      <c r="N812" s="5"/>
      <c r="O812" s="5"/>
    </row>
    <row r="813" spans="6:15" ht="15.75" customHeight="1" x14ac:dyDescent="0.2">
      <c r="F813" s="5"/>
      <c r="G813" s="5"/>
      <c r="H813" s="5"/>
      <c r="I813" s="5"/>
      <c r="J813" s="5"/>
      <c r="K813" s="5"/>
      <c r="L813" s="5"/>
      <c r="M813" s="5"/>
      <c r="N813" s="5"/>
      <c r="O813" s="5"/>
    </row>
    <row r="814" spans="6:15" ht="15.75" customHeight="1" x14ac:dyDescent="0.2">
      <c r="F814" s="5"/>
      <c r="G814" s="5"/>
      <c r="H814" s="5"/>
      <c r="I814" s="5"/>
      <c r="J814" s="5"/>
      <c r="K814" s="5"/>
      <c r="L814" s="5"/>
      <c r="M814" s="5"/>
      <c r="N814" s="5"/>
      <c r="O814" s="5"/>
    </row>
    <row r="815" spans="6:15" ht="15.75" customHeight="1" x14ac:dyDescent="0.2">
      <c r="F815" s="5"/>
      <c r="G815" s="5"/>
      <c r="H815" s="5"/>
      <c r="I815" s="5"/>
      <c r="J815" s="5"/>
      <c r="K815" s="5"/>
      <c r="L815" s="5"/>
      <c r="M815" s="5"/>
      <c r="N815" s="5"/>
      <c r="O815" s="5"/>
    </row>
    <row r="816" spans="6:15" ht="15.75" customHeight="1" x14ac:dyDescent="0.2">
      <c r="F816" s="5"/>
      <c r="G816" s="5"/>
      <c r="H816" s="5"/>
      <c r="I816" s="5"/>
      <c r="J816" s="5"/>
      <c r="K816" s="5"/>
      <c r="L816" s="5"/>
      <c r="M816" s="5"/>
      <c r="N816" s="5"/>
      <c r="O816" s="5"/>
    </row>
    <row r="817" spans="6:15" ht="15.75" customHeight="1" x14ac:dyDescent="0.2">
      <c r="F817" s="5"/>
      <c r="G817" s="5"/>
      <c r="H817" s="5"/>
      <c r="I817" s="5"/>
      <c r="J817" s="5"/>
      <c r="K817" s="5"/>
      <c r="L817" s="5"/>
      <c r="M817" s="5"/>
      <c r="N817" s="5"/>
      <c r="O817" s="5"/>
    </row>
    <row r="818" spans="6:15" ht="15.75" customHeight="1" x14ac:dyDescent="0.2">
      <c r="F818" s="5"/>
      <c r="G818" s="5"/>
      <c r="H818" s="5"/>
      <c r="I818" s="5"/>
      <c r="J818" s="5"/>
      <c r="K818" s="5"/>
      <c r="L818" s="5"/>
      <c r="M818" s="5"/>
      <c r="N818" s="5"/>
      <c r="O818" s="5"/>
    </row>
    <row r="819" spans="6:15" ht="15.75" customHeight="1" x14ac:dyDescent="0.2">
      <c r="F819" s="5"/>
      <c r="G819" s="5"/>
      <c r="H819" s="5"/>
      <c r="I819" s="5"/>
      <c r="J819" s="5"/>
      <c r="K819" s="5"/>
      <c r="L819" s="5"/>
      <c r="M819" s="5"/>
      <c r="N819" s="5"/>
      <c r="O819" s="5"/>
    </row>
    <row r="820" spans="6:15" ht="15.75" customHeight="1" x14ac:dyDescent="0.2">
      <c r="F820" s="5"/>
      <c r="G820" s="5"/>
      <c r="H820" s="5"/>
      <c r="I820" s="5"/>
      <c r="J820" s="5"/>
      <c r="K820" s="5"/>
      <c r="L820" s="5"/>
      <c r="M820" s="5"/>
      <c r="N820" s="5"/>
      <c r="O820" s="5"/>
    </row>
    <row r="821" spans="6:15" ht="15.75" customHeight="1" x14ac:dyDescent="0.2">
      <c r="F821" s="5"/>
      <c r="G821" s="5"/>
      <c r="H821" s="5"/>
      <c r="I821" s="5"/>
      <c r="J821" s="5"/>
      <c r="K821" s="5"/>
      <c r="L821" s="5"/>
      <c r="M821" s="5"/>
      <c r="N821" s="5"/>
      <c r="O821" s="5"/>
    </row>
    <row r="822" spans="6:15" ht="15.75" customHeight="1" x14ac:dyDescent="0.2">
      <c r="F822" s="5"/>
      <c r="G822" s="5"/>
      <c r="H822" s="5"/>
      <c r="I822" s="5"/>
      <c r="J822" s="5"/>
      <c r="K822" s="5"/>
      <c r="L822" s="5"/>
      <c r="M822" s="5"/>
      <c r="N822" s="5"/>
      <c r="O822" s="5"/>
    </row>
    <row r="823" spans="6:15" ht="15.75" customHeight="1" x14ac:dyDescent="0.2">
      <c r="F823" s="5"/>
      <c r="G823" s="5"/>
      <c r="H823" s="5"/>
      <c r="I823" s="5"/>
      <c r="J823" s="5"/>
      <c r="K823" s="5"/>
      <c r="L823" s="5"/>
      <c r="M823" s="5"/>
      <c r="N823" s="5"/>
      <c r="O823" s="5"/>
    </row>
    <row r="824" spans="6:15" ht="15.75" customHeight="1" x14ac:dyDescent="0.2">
      <c r="F824" s="5"/>
      <c r="G824" s="5"/>
      <c r="H824" s="5"/>
      <c r="I824" s="5"/>
      <c r="J824" s="5"/>
      <c r="K824" s="5"/>
      <c r="L824" s="5"/>
      <c r="M824" s="5"/>
      <c r="N824" s="5"/>
      <c r="O824" s="5"/>
    </row>
    <row r="825" spans="6:15" ht="15.75" customHeight="1" x14ac:dyDescent="0.2">
      <c r="F825" s="5"/>
      <c r="G825" s="5"/>
      <c r="H825" s="5"/>
      <c r="I825" s="5"/>
      <c r="J825" s="5"/>
      <c r="K825" s="5"/>
      <c r="L825" s="5"/>
      <c r="M825" s="5"/>
      <c r="N825" s="5"/>
      <c r="O825" s="5"/>
    </row>
    <row r="826" spans="6:15" ht="15.75" customHeight="1" x14ac:dyDescent="0.2">
      <c r="F826" s="5"/>
      <c r="G826" s="5"/>
      <c r="H826" s="5"/>
      <c r="I826" s="5"/>
      <c r="J826" s="5"/>
      <c r="K826" s="5"/>
      <c r="L826" s="5"/>
      <c r="M826" s="5"/>
      <c r="N826" s="5"/>
      <c r="O826" s="5"/>
    </row>
    <row r="827" spans="6:15" ht="15.75" customHeight="1" x14ac:dyDescent="0.2">
      <c r="F827" s="5"/>
      <c r="G827" s="5"/>
      <c r="H827" s="5"/>
      <c r="I827" s="5"/>
      <c r="J827" s="5"/>
      <c r="K827" s="5"/>
      <c r="L827" s="5"/>
      <c r="M827" s="5"/>
      <c r="N827" s="5"/>
      <c r="O827" s="5"/>
    </row>
    <row r="828" spans="6:15" ht="15.75" customHeight="1" x14ac:dyDescent="0.2">
      <c r="F828" s="5"/>
      <c r="G828" s="5"/>
      <c r="H828" s="5"/>
      <c r="I828" s="5"/>
      <c r="J828" s="5"/>
      <c r="K828" s="5"/>
      <c r="L828" s="5"/>
      <c r="M828" s="5"/>
      <c r="N828" s="5"/>
      <c r="O828" s="5"/>
    </row>
    <row r="829" spans="6:15" ht="15.75" customHeight="1" x14ac:dyDescent="0.2">
      <c r="F829" s="5"/>
      <c r="G829" s="5"/>
      <c r="H829" s="5"/>
      <c r="I829" s="5"/>
      <c r="J829" s="5"/>
      <c r="K829" s="5"/>
      <c r="L829" s="5"/>
      <c r="M829" s="5"/>
      <c r="N829" s="5"/>
      <c r="O829" s="5"/>
    </row>
    <row r="830" spans="6:15" ht="15.75" customHeight="1" x14ac:dyDescent="0.2">
      <c r="F830" s="5"/>
      <c r="G830" s="5"/>
      <c r="H830" s="5"/>
      <c r="I830" s="5"/>
      <c r="J830" s="5"/>
      <c r="K830" s="5"/>
      <c r="L830" s="5"/>
      <c r="M830" s="5"/>
      <c r="N830" s="5"/>
      <c r="O830" s="5"/>
    </row>
    <row r="831" spans="6:15" ht="15.75" customHeight="1" x14ac:dyDescent="0.2">
      <c r="F831" s="5"/>
      <c r="G831" s="5"/>
      <c r="H831" s="5"/>
      <c r="I831" s="5"/>
      <c r="J831" s="5"/>
      <c r="K831" s="5"/>
      <c r="L831" s="5"/>
      <c r="M831" s="5"/>
      <c r="N831" s="5"/>
      <c r="O831" s="5"/>
    </row>
    <row r="832" spans="6:15" ht="15.75" customHeight="1" x14ac:dyDescent="0.2">
      <c r="F832" s="5"/>
      <c r="G832" s="5"/>
      <c r="H832" s="5"/>
      <c r="I832" s="5"/>
      <c r="J832" s="5"/>
      <c r="K832" s="5"/>
      <c r="L832" s="5"/>
      <c r="M832" s="5"/>
      <c r="N832" s="5"/>
      <c r="O832" s="5"/>
    </row>
    <row r="833" spans="6:15" ht="15.75" customHeight="1" x14ac:dyDescent="0.2">
      <c r="F833" s="5"/>
      <c r="G833" s="5"/>
      <c r="H833" s="5"/>
      <c r="I833" s="5"/>
      <c r="J833" s="5"/>
      <c r="K833" s="5"/>
      <c r="L833" s="5"/>
      <c r="M833" s="5"/>
      <c r="N833" s="5"/>
      <c r="O833" s="5"/>
    </row>
    <row r="834" spans="6:15" ht="15.75" customHeight="1" x14ac:dyDescent="0.2">
      <c r="F834" s="5"/>
      <c r="G834" s="5"/>
      <c r="H834" s="5"/>
      <c r="I834" s="5"/>
      <c r="J834" s="5"/>
      <c r="K834" s="5"/>
      <c r="L834" s="5"/>
      <c r="M834" s="5"/>
      <c r="N834" s="5"/>
      <c r="O834" s="5"/>
    </row>
    <row r="835" spans="6:15" ht="15.75" customHeight="1" x14ac:dyDescent="0.2">
      <c r="F835" s="5"/>
      <c r="G835" s="5"/>
      <c r="H835" s="5"/>
      <c r="I835" s="5"/>
      <c r="J835" s="5"/>
      <c r="K835" s="5"/>
      <c r="L835" s="5"/>
      <c r="M835" s="5"/>
      <c r="N835" s="5"/>
      <c r="O835" s="5"/>
    </row>
    <row r="836" spans="6:15" ht="15.75" customHeight="1" x14ac:dyDescent="0.2">
      <c r="F836" s="5"/>
      <c r="G836" s="5"/>
      <c r="H836" s="5"/>
      <c r="I836" s="5"/>
      <c r="J836" s="5"/>
      <c r="K836" s="5"/>
      <c r="L836" s="5"/>
      <c r="M836" s="5"/>
      <c r="N836" s="5"/>
      <c r="O836" s="5"/>
    </row>
    <row r="837" spans="6:15" ht="15.75" customHeight="1" x14ac:dyDescent="0.2">
      <c r="F837" s="5"/>
      <c r="G837" s="5"/>
      <c r="H837" s="5"/>
      <c r="I837" s="5"/>
      <c r="J837" s="5"/>
      <c r="K837" s="5"/>
      <c r="L837" s="5"/>
      <c r="M837" s="5"/>
      <c r="N837" s="5"/>
      <c r="O837" s="5"/>
    </row>
    <row r="838" spans="6:15" ht="15.75" customHeight="1" x14ac:dyDescent="0.2">
      <c r="F838" s="5"/>
      <c r="G838" s="5"/>
      <c r="H838" s="5"/>
      <c r="I838" s="5"/>
      <c r="J838" s="5"/>
      <c r="K838" s="5"/>
      <c r="L838" s="5"/>
      <c r="M838" s="5"/>
      <c r="N838" s="5"/>
      <c r="O838" s="5"/>
    </row>
    <row r="839" spans="6:15" ht="15.75" customHeight="1" x14ac:dyDescent="0.2">
      <c r="F839" s="5"/>
      <c r="G839" s="5"/>
      <c r="H839" s="5"/>
      <c r="I839" s="5"/>
      <c r="J839" s="5"/>
      <c r="K839" s="5"/>
      <c r="L839" s="5"/>
      <c r="M839" s="5"/>
      <c r="N839" s="5"/>
      <c r="O839" s="5"/>
    </row>
    <row r="840" spans="6:15" ht="15.75" customHeight="1" x14ac:dyDescent="0.2">
      <c r="F840" s="5"/>
      <c r="G840" s="5"/>
      <c r="H840" s="5"/>
      <c r="I840" s="5"/>
      <c r="J840" s="5"/>
      <c r="K840" s="5"/>
      <c r="L840" s="5"/>
      <c r="M840" s="5"/>
      <c r="N840" s="5"/>
      <c r="O840" s="5"/>
    </row>
    <row r="841" spans="6:15" ht="15.75" customHeight="1" x14ac:dyDescent="0.2">
      <c r="F841" s="5"/>
      <c r="G841" s="5"/>
      <c r="H841" s="5"/>
      <c r="I841" s="5"/>
      <c r="J841" s="5"/>
      <c r="K841" s="5"/>
      <c r="L841" s="5"/>
      <c r="M841" s="5"/>
      <c r="N841" s="5"/>
      <c r="O841" s="5"/>
    </row>
    <row r="842" spans="6:15" ht="15.75" customHeight="1" x14ac:dyDescent="0.2">
      <c r="F842" s="5"/>
      <c r="G842" s="5"/>
      <c r="H842" s="5"/>
      <c r="I842" s="5"/>
      <c r="J842" s="5"/>
      <c r="K842" s="5"/>
      <c r="L842" s="5"/>
      <c r="M842" s="5"/>
      <c r="N842" s="5"/>
      <c r="O842" s="5"/>
    </row>
    <row r="843" spans="6:15" ht="15.75" customHeight="1" x14ac:dyDescent="0.2">
      <c r="F843" s="5"/>
      <c r="G843" s="5"/>
      <c r="H843" s="5"/>
      <c r="I843" s="5"/>
      <c r="J843" s="5"/>
      <c r="K843" s="5"/>
      <c r="L843" s="5"/>
      <c r="M843" s="5"/>
      <c r="N843" s="5"/>
      <c r="O843" s="5"/>
    </row>
    <row r="844" spans="6:15" ht="15.75" customHeight="1" x14ac:dyDescent="0.2">
      <c r="F844" s="5"/>
      <c r="G844" s="5"/>
      <c r="H844" s="5"/>
      <c r="I844" s="5"/>
      <c r="J844" s="5"/>
      <c r="K844" s="5"/>
      <c r="L844" s="5"/>
      <c r="M844" s="5"/>
      <c r="N844" s="5"/>
      <c r="O844" s="5"/>
    </row>
    <row r="845" spans="6:15" ht="15.75" customHeight="1" x14ac:dyDescent="0.2">
      <c r="F845" s="5"/>
      <c r="G845" s="5"/>
      <c r="H845" s="5"/>
      <c r="I845" s="5"/>
      <c r="J845" s="5"/>
      <c r="K845" s="5"/>
      <c r="L845" s="5"/>
      <c r="M845" s="5"/>
      <c r="N845" s="5"/>
      <c r="O845" s="5"/>
    </row>
    <row r="846" spans="6:15" ht="15.75" customHeight="1" x14ac:dyDescent="0.2">
      <c r="F846" s="5"/>
      <c r="G846" s="5"/>
      <c r="H846" s="5"/>
      <c r="I846" s="5"/>
      <c r="J846" s="5"/>
      <c r="K846" s="5"/>
      <c r="L846" s="5"/>
      <c r="M846" s="5"/>
      <c r="N846" s="5"/>
      <c r="O846" s="5"/>
    </row>
    <row r="847" spans="6:15" ht="15.75" customHeight="1" x14ac:dyDescent="0.2">
      <c r="F847" s="5"/>
      <c r="G847" s="5"/>
      <c r="H847" s="5"/>
      <c r="I847" s="5"/>
      <c r="J847" s="5"/>
      <c r="K847" s="5"/>
      <c r="L847" s="5"/>
      <c r="M847" s="5"/>
      <c r="N847" s="5"/>
      <c r="O847" s="5"/>
    </row>
    <row r="848" spans="6:15" ht="15.75" customHeight="1" x14ac:dyDescent="0.2">
      <c r="F848" s="5"/>
      <c r="G848" s="5"/>
      <c r="H848" s="5"/>
      <c r="I848" s="5"/>
      <c r="J848" s="5"/>
      <c r="K848" s="5"/>
      <c r="L848" s="5"/>
      <c r="M848" s="5"/>
      <c r="N848" s="5"/>
      <c r="O848" s="5"/>
    </row>
    <row r="849" spans="6:15" ht="15.75" customHeight="1" x14ac:dyDescent="0.2">
      <c r="F849" s="5"/>
      <c r="G849" s="5"/>
      <c r="H849" s="5"/>
      <c r="I849" s="5"/>
      <c r="J849" s="5"/>
      <c r="K849" s="5"/>
      <c r="L849" s="5"/>
      <c r="M849" s="5"/>
      <c r="N849" s="5"/>
      <c r="O849" s="5"/>
    </row>
    <row r="850" spans="6:15" ht="15.75" customHeight="1" x14ac:dyDescent="0.2">
      <c r="F850" s="5"/>
      <c r="G850" s="5"/>
      <c r="H850" s="5"/>
      <c r="I850" s="5"/>
      <c r="J850" s="5"/>
      <c r="K850" s="5"/>
      <c r="L850" s="5"/>
      <c r="M850" s="5"/>
      <c r="N850" s="5"/>
      <c r="O850" s="5"/>
    </row>
    <row r="851" spans="6:15" ht="15.75" customHeight="1" x14ac:dyDescent="0.2">
      <c r="F851" s="5"/>
      <c r="G851" s="5"/>
      <c r="H851" s="5"/>
      <c r="I851" s="5"/>
      <c r="J851" s="5"/>
      <c r="K851" s="5"/>
      <c r="L851" s="5"/>
      <c r="M851" s="5"/>
      <c r="N851" s="5"/>
      <c r="O851" s="5"/>
    </row>
    <row r="852" spans="6:15" ht="15.75" customHeight="1" x14ac:dyDescent="0.2">
      <c r="F852" s="5"/>
      <c r="G852" s="5"/>
      <c r="H852" s="5"/>
      <c r="I852" s="5"/>
      <c r="J852" s="5"/>
      <c r="K852" s="5"/>
      <c r="L852" s="5"/>
      <c r="M852" s="5"/>
      <c r="N852" s="5"/>
      <c r="O852" s="5"/>
    </row>
    <row r="853" spans="6:15" ht="15.75" customHeight="1" x14ac:dyDescent="0.2">
      <c r="F853" s="5"/>
      <c r="G853" s="5"/>
      <c r="H853" s="5"/>
      <c r="I853" s="5"/>
      <c r="J853" s="5"/>
      <c r="K853" s="5"/>
      <c r="L853" s="5"/>
      <c r="M853" s="5"/>
      <c r="N853" s="5"/>
      <c r="O853" s="5"/>
    </row>
    <row r="854" spans="6:15" ht="15.75" customHeight="1" x14ac:dyDescent="0.2">
      <c r="F854" s="5"/>
      <c r="G854" s="5"/>
      <c r="H854" s="5"/>
      <c r="I854" s="5"/>
      <c r="J854" s="5"/>
      <c r="K854" s="5"/>
      <c r="L854" s="5"/>
      <c r="M854" s="5"/>
      <c r="N854" s="5"/>
      <c r="O854" s="5"/>
    </row>
    <row r="855" spans="6:15" ht="15.75" customHeight="1" x14ac:dyDescent="0.2">
      <c r="F855" s="5"/>
      <c r="G855" s="5"/>
      <c r="H855" s="5"/>
      <c r="I855" s="5"/>
      <c r="J855" s="5"/>
      <c r="K855" s="5"/>
      <c r="L855" s="5"/>
      <c r="M855" s="5"/>
      <c r="N855" s="5"/>
      <c r="O855" s="5"/>
    </row>
    <row r="856" spans="6:15" ht="15.75" customHeight="1" x14ac:dyDescent="0.2">
      <c r="F856" s="5"/>
      <c r="G856" s="5"/>
      <c r="H856" s="5"/>
      <c r="I856" s="5"/>
      <c r="J856" s="5"/>
      <c r="K856" s="5"/>
      <c r="L856" s="5"/>
      <c r="M856" s="5"/>
      <c r="N856" s="5"/>
      <c r="O856" s="5"/>
    </row>
    <row r="857" spans="6:15" ht="15.75" customHeight="1" x14ac:dyDescent="0.2">
      <c r="F857" s="5"/>
      <c r="G857" s="5"/>
      <c r="H857" s="5"/>
      <c r="I857" s="5"/>
      <c r="J857" s="5"/>
      <c r="K857" s="5"/>
      <c r="L857" s="5"/>
      <c r="M857" s="5"/>
      <c r="N857" s="5"/>
      <c r="O857" s="5"/>
    </row>
    <row r="858" spans="6:15" ht="15.75" customHeight="1" x14ac:dyDescent="0.2">
      <c r="F858" s="5"/>
      <c r="G858" s="5"/>
      <c r="H858" s="5"/>
      <c r="I858" s="5"/>
      <c r="J858" s="5"/>
      <c r="K858" s="5"/>
      <c r="L858" s="5"/>
      <c r="M858" s="5"/>
      <c r="N858" s="5"/>
      <c r="O858" s="5"/>
    </row>
    <row r="859" spans="6:15" ht="15.75" customHeight="1" x14ac:dyDescent="0.2">
      <c r="F859" s="5"/>
      <c r="G859" s="5"/>
      <c r="H859" s="5"/>
      <c r="I859" s="5"/>
      <c r="J859" s="5"/>
      <c r="K859" s="5"/>
      <c r="L859" s="5"/>
      <c r="M859" s="5"/>
      <c r="N859" s="5"/>
      <c r="O859" s="5"/>
    </row>
    <row r="860" spans="6:15" ht="15.75" customHeight="1" x14ac:dyDescent="0.2">
      <c r="F860" s="5"/>
      <c r="G860" s="5"/>
      <c r="H860" s="5"/>
      <c r="I860" s="5"/>
      <c r="J860" s="5"/>
      <c r="K860" s="5"/>
      <c r="L860" s="5"/>
      <c r="M860" s="5"/>
      <c r="N860" s="5"/>
      <c r="O860" s="5"/>
    </row>
    <row r="861" spans="6:15" ht="15.75" customHeight="1" x14ac:dyDescent="0.2">
      <c r="F861" s="5"/>
      <c r="G861" s="5"/>
      <c r="H861" s="5"/>
      <c r="I861" s="5"/>
      <c r="J861" s="5"/>
      <c r="K861" s="5"/>
      <c r="L861" s="5"/>
      <c r="M861" s="5"/>
      <c r="N861" s="5"/>
      <c r="O861" s="5"/>
    </row>
    <row r="862" spans="6:15" ht="15.75" customHeight="1" x14ac:dyDescent="0.2">
      <c r="F862" s="5"/>
      <c r="G862" s="5"/>
      <c r="H862" s="5"/>
      <c r="I862" s="5"/>
      <c r="J862" s="5"/>
      <c r="K862" s="5"/>
      <c r="L862" s="5"/>
      <c r="M862" s="5"/>
      <c r="N862" s="5"/>
      <c r="O862" s="5"/>
    </row>
    <row r="863" spans="6:15" ht="15.75" customHeight="1" x14ac:dyDescent="0.2">
      <c r="F863" s="5"/>
      <c r="G863" s="5"/>
      <c r="H863" s="5"/>
      <c r="I863" s="5"/>
      <c r="J863" s="5"/>
      <c r="K863" s="5"/>
      <c r="L863" s="5"/>
      <c r="M863" s="5"/>
      <c r="N863" s="5"/>
      <c r="O863" s="5"/>
    </row>
    <row r="864" spans="6:15" ht="15.75" customHeight="1" x14ac:dyDescent="0.2">
      <c r="F864" s="5"/>
      <c r="G864" s="5"/>
      <c r="H864" s="5"/>
      <c r="I864" s="5"/>
      <c r="J864" s="5"/>
      <c r="K864" s="5"/>
      <c r="L864" s="5"/>
      <c r="M864" s="5"/>
      <c r="N864" s="5"/>
      <c r="O864" s="5"/>
    </row>
    <row r="865" spans="6:15" ht="15.75" customHeight="1" x14ac:dyDescent="0.2">
      <c r="F865" s="5"/>
      <c r="G865" s="5"/>
      <c r="H865" s="5"/>
      <c r="I865" s="5"/>
      <c r="J865" s="5"/>
      <c r="K865" s="5"/>
      <c r="L865" s="5"/>
      <c r="M865" s="5"/>
      <c r="N865" s="5"/>
      <c r="O865" s="5"/>
    </row>
    <row r="866" spans="6:15" ht="15.75" customHeight="1" x14ac:dyDescent="0.2">
      <c r="F866" s="5"/>
      <c r="G866" s="5"/>
      <c r="H866" s="5"/>
      <c r="I866" s="5"/>
      <c r="J866" s="5"/>
      <c r="K866" s="5"/>
      <c r="L866" s="5"/>
      <c r="M866" s="5"/>
      <c r="N866" s="5"/>
      <c r="O866" s="5"/>
    </row>
    <row r="867" spans="6:15" ht="15.75" customHeight="1" x14ac:dyDescent="0.2">
      <c r="F867" s="5"/>
      <c r="G867" s="5"/>
      <c r="H867" s="5"/>
      <c r="I867" s="5"/>
      <c r="J867" s="5"/>
      <c r="K867" s="5"/>
      <c r="L867" s="5"/>
      <c r="M867" s="5"/>
      <c r="N867" s="5"/>
      <c r="O867" s="5"/>
    </row>
    <row r="868" spans="6:15" ht="15.75" customHeight="1" x14ac:dyDescent="0.2">
      <c r="F868" s="5"/>
      <c r="G868" s="5"/>
      <c r="H868" s="5"/>
      <c r="I868" s="5"/>
      <c r="J868" s="5"/>
      <c r="K868" s="5"/>
      <c r="L868" s="5"/>
      <c r="M868" s="5"/>
      <c r="N868" s="5"/>
      <c r="O868" s="5"/>
    </row>
    <row r="869" spans="6:15" ht="15.75" customHeight="1" x14ac:dyDescent="0.2">
      <c r="F869" s="5"/>
      <c r="G869" s="5"/>
      <c r="H869" s="5"/>
      <c r="I869" s="5"/>
      <c r="J869" s="5"/>
      <c r="K869" s="5"/>
      <c r="L869" s="5"/>
      <c r="M869" s="5"/>
      <c r="N869" s="5"/>
      <c r="O869" s="5"/>
    </row>
    <row r="870" spans="6:15" ht="15.75" customHeight="1" x14ac:dyDescent="0.2">
      <c r="F870" s="5"/>
      <c r="G870" s="5"/>
      <c r="H870" s="5"/>
      <c r="I870" s="5"/>
      <c r="J870" s="5"/>
      <c r="K870" s="5"/>
      <c r="L870" s="5"/>
      <c r="M870" s="5"/>
      <c r="N870" s="5"/>
      <c r="O870" s="5"/>
    </row>
    <row r="871" spans="6:15" ht="15.75" customHeight="1" x14ac:dyDescent="0.2">
      <c r="F871" s="5"/>
      <c r="G871" s="5"/>
      <c r="H871" s="5"/>
      <c r="I871" s="5"/>
      <c r="J871" s="5"/>
      <c r="K871" s="5"/>
      <c r="L871" s="5"/>
      <c r="M871" s="5"/>
      <c r="N871" s="5"/>
      <c r="O871" s="5"/>
    </row>
    <row r="872" spans="6:15" ht="15.75" customHeight="1" x14ac:dyDescent="0.2">
      <c r="F872" s="5"/>
      <c r="G872" s="5"/>
      <c r="H872" s="5"/>
      <c r="I872" s="5"/>
      <c r="J872" s="5"/>
      <c r="K872" s="5"/>
      <c r="L872" s="5"/>
      <c r="M872" s="5"/>
      <c r="N872" s="5"/>
      <c r="O872" s="5"/>
    </row>
    <row r="873" spans="6:15" ht="15.75" customHeight="1" x14ac:dyDescent="0.2">
      <c r="F873" s="5"/>
      <c r="G873" s="5"/>
      <c r="H873" s="5"/>
      <c r="I873" s="5"/>
      <c r="J873" s="5"/>
      <c r="K873" s="5"/>
      <c r="L873" s="5"/>
      <c r="M873" s="5"/>
      <c r="N873" s="5"/>
      <c r="O873" s="5"/>
    </row>
    <row r="874" spans="6:15" ht="15.75" customHeight="1" x14ac:dyDescent="0.2">
      <c r="F874" s="5"/>
      <c r="G874" s="5"/>
      <c r="H874" s="5"/>
      <c r="I874" s="5"/>
      <c r="J874" s="5"/>
      <c r="K874" s="5"/>
      <c r="L874" s="5"/>
      <c r="M874" s="5"/>
      <c r="N874" s="5"/>
      <c r="O874" s="5"/>
    </row>
    <row r="875" spans="6:15" ht="15.75" customHeight="1" x14ac:dyDescent="0.2">
      <c r="F875" s="5"/>
      <c r="G875" s="5"/>
      <c r="H875" s="5"/>
      <c r="I875" s="5"/>
      <c r="J875" s="5"/>
      <c r="K875" s="5"/>
      <c r="L875" s="5"/>
      <c r="M875" s="5"/>
      <c r="N875" s="5"/>
      <c r="O875" s="5"/>
    </row>
    <row r="876" spans="6:15" ht="15.75" customHeight="1" x14ac:dyDescent="0.2">
      <c r="F876" s="5"/>
      <c r="G876" s="5"/>
      <c r="H876" s="5"/>
      <c r="I876" s="5"/>
      <c r="J876" s="5"/>
      <c r="K876" s="5"/>
      <c r="L876" s="5"/>
      <c r="M876" s="5"/>
      <c r="N876" s="5"/>
      <c r="O876" s="5"/>
    </row>
    <row r="877" spans="6:15" ht="15.75" customHeight="1" x14ac:dyDescent="0.2">
      <c r="F877" s="5"/>
      <c r="G877" s="5"/>
      <c r="H877" s="5"/>
      <c r="I877" s="5"/>
      <c r="J877" s="5"/>
      <c r="K877" s="5"/>
      <c r="L877" s="5"/>
      <c r="M877" s="5"/>
      <c r="N877" s="5"/>
      <c r="O877" s="5"/>
    </row>
    <row r="878" spans="6:15" ht="15.75" customHeight="1" x14ac:dyDescent="0.2">
      <c r="F878" s="5"/>
      <c r="G878" s="5"/>
      <c r="H878" s="5"/>
      <c r="I878" s="5"/>
      <c r="J878" s="5"/>
      <c r="K878" s="5"/>
      <c r="L878" s="5"/>
      <c r="M878" s="5"/>
      <c r="N878" s="5"/>
      <c r="O878" s="5"/>
    </row>
    <row r="879" spans="6:15" ht="15.75" customHeight="1" x14ac:dyDescent="0.2">
      <c r="F879" s="5"/>
      <c r="G879" s="5"/>
      <c r="H879" s="5"/>
      <c r="I879" s="5"/>
      <c r="J879" s="5"/>
      <c r="K879" s="5"/>
      <c r="L879" s="5"/>
      <c r="M879" s="5"/>
      <c r="N879" s="5"/>
      <c r="O879" s="5"/>
    </row>
    <row r="880" spans="6:15" ht="15.75" customHeight="1" x14ac:dyDescent="0.2">
      <c r="F880" s="5"/>
      <c r="G880" s="5"/>
      <c r="H880" s="5"/>
      <c r="I880" s="5"/>
      <c r="J880" s="5"/>
      <c r="K880" s="5"/>
      <c r="L880" s="5"/>
      <c r="M880" s="5"/>
      <c r="N880" s="5"/>
      <c r="O880" s="5"/>
    </row>
    <row r="881" spans="6:15" ht="15.75" customHeight="1" x14ac:dyDescent="0.2">
      <c r="F881" s="5"/>
      <c r="G881" s="5"/>
      <c r="H881" s="5"/>
      <c r="I881" s="5"/>
      <c r="J881" s="5"/>
      <c r="K881" s="5"/>
      <c r="L881" s="5"/>
      <c r="M881" s="5"/>
      <c r="N881" s="5"/>
      <c r="O881" s="5"/>
    </row>
    <row r="882" spans="6:15" ht="15.75" customHeight="1" x14ac:dyDescent="0.2">
      <c r="F882" s="5"/>
      <c r="G882" s="5"/>
      <c r="H882" s="5"/>
      <c r="I882" s="5"/>
      <c r="J882" s="5"/>
      <c r="K882" s="5"/>
      <c r="L882" s="5"/>
      <c r="M882" s="5"/>
      <c r="N882" s="5"/>
      <c r="O882" s="5"/>
    </row>
    <row r="883" spans="6:15" ht="15.75" customHeight="1" x14ac:dyDescent="0.2">
      <c r="F883" s="5"/>
      <c r="G883" s="5"/>
      <c r="H883" s="5"/>
      <c r="I883" s="5"/>
      <c r="J883" s="5"/>
      <c r="K883" s="5"/>
      <c r="L883" s="5"/>
      <c r="M883" s="5"/>
      <c r="N883" s="5"/>
      <c r="O883" s="5"/>
    </row>
    <row r="884" spans="6:15" ht="15.75" customHeight="1" x14ac:dyDescent="0.2">
      <c r="F884" s="5"/>
      <c r="G884" s="5"/>
      <c r="H884" s="5"/>
      <c r="I884" s="5"/>
      <c r="J884" s="5"/>
      <c r="K884" s="5"/>
      <c r="L884" s="5"/>
      <c r="M884" s="5"/>
      <c r="N884" s="5"/>
      <c r="O884" s="5"/>
    </row>
    <row r="885" spans="6:15" ht="15.75" customHeight="1" x14ac:dyDescent="0.2">
      <c r="F885" s="5"/>
      <c r="G885" s="5"/>
      <c r="H885" s="5"/>
      <c r="I885" s="5"/>
      <c r="J885" s="5"/>
      <c r="K885" s="5"/>
      <c r="L885" s="5"/>
      <c r="M885" s="5"/>
      <c r="N885" s="5"/>
      <c r="O885" s="5"/>
    </row>
    <row r="886" spans="6:15" ht="15.75" customHeight="1" x14ac:dyDescent="0.2">
      <c r="F886" s="5"/>
      <c r="G886" s="5"/>
      <c r="H886" s="5"/>
      <c r="I886" s="5"/>
      <c r="J886" s="5"/>
      <c r="K886" s="5"/>
      <c r="L886" s="5"/>
      <c r="M886" s="5"/>
      <c r="N886" s="5"/>
      <c r="O886" s="5"/>
    </row>
    <row r="887" spans="6:15" ht="15.75" customHeight="1" x14ac:dyDescent="0.2">
      <c r="F887" s="5"/>
      <c r="G887" s="5"/>
      <c r="H887" s="5"/>
      <c r="I887" s="5"/>
      <c r="J887" s="5"/>
      <c r="K887" s="5"/>
      <c r="L887" s="5"/>
      <c r="M887" s="5"/>
      <c r="N887" s="5"/>
      <c r="O887" s="5"/>
    </row>
    <row r="888" spans="6:15" ht="15.75" customHeight="1" x14ac:dyDescent="0.2">
      <c r="F888" s="5"/>
      <c r="G888" s="5"/>
      <c r="H888" s="5"/>
      <c r="I888" s="5"/>
      <c r="J888" s="5"/>
      <c r="K888" s="5"/>
      <c r="L888" s="5"/>
      <c r="M888" s="5"/>
      <c r="N888" s="5"/>
      <c r="O888" s="5"/>
    </row>
    <row r="889" spans="6:15" ht="15.75" customHeight="1" x14ac:dyDescent="0.2">
      <c r="F889" s="5"/>
      <c r="G889" s="5"/>
      <c r="H889" s="5"/>
      <c r="I889" s="5"/>
      <c r="J889" s="5"/>
      <c r="K889" s="5"/>
      <c r="L889" s="5"/>
      <c r="M889" s="5"/>
      <c r="N889" s="5"/>
      <c r="O889" s="5"/>
    </row>
    <row r="890" spans="6:15" ht="15.75" customHeight="1" x14ac:dyDescent="0.2">
      <c r="F890" s="5"/>
      <c r="G890" s="5"/>
      <c r="H890" s="5"/>
      <c r="I890" s="5"/>
      <c r="J890" s="5"/>
      <c r="K890" s="5"/>
      <c r="L890" s="5"/>
      <c r="M890" s="5"/>
      <c r="N890" s="5"/>
      <c r="O890" s="5"/>
    </row>
    <row r="891" spans="6:15" ht="15.75" customHeight="1" x14ac:dyDescent="0.2">
      <c r="F891" s="5"/>
      <c r="G891" s="5"/>
      <c r="H891" s="5"/>
      <c r="I891" s="5"/>
      <c r="J891" s="5"/>
      <c r="K891" s="5"/>
      <c r="L891" s="5"/>
      <c r="M891" s="5"/>
      <c r="N891" s="5"/>
      <c r="O891" s="5"/>
    </row>
    <row r="892" spans="6:15" ht="15.75" customHeight="1" x14ac:dyDescent="0.2">
      <c r="F892" s="5"/>
      <c r="G892" s="5"/>
      <c r="H892" s="5"/>
      <c r="I892" s="5"/>
      <c r="J892" s="5"/>
      <c r="K892" s="5"/>
      <c r="L892" s="5"/>
      <c r="M892" s="5"/>
      <c r="N892" s="5"/>
      <c r="O892" s="5"/>
    </row>
    <row r="893" spans="6:15" ht="15.75" customHeight="1" x14ac:dyDescent="0.2">
      <c r="F893" s="5"/>
      <c r="G893" s="5"/>
      <c r="H893" s="5"/>
      <c r="I893" s="5"/>
      <c r="J893" s="5"/>
      <c r="K893" s="5"/>
      <c r="L893" s="5"/>
      <c r="M893" s="5"/>
      <c r="N893" s="5"/>
      <c r="O893" s="5"/>
    </row>
    <row r="894" spans="6:15" ht="15.75" customHeight="1" x14ac:dyDescent="0.2">
      <c r="F894" s="5"/>
      <c r="G894" s="5"/>
      <c r="H894" s="5"/>
      <c r="I894" s="5"/>
      <c r="J894" s="5"/>
      <c r="K894" s="5"/>
      <c r="L894" s="5"/>
      <c r="M894" s="5"/>
      <c r="N894" s="5"/>
      <c r="O894" s="5"/>
    </row>
    <row r="895" spans="6:15" ht="15.75" customHeight="1" x14ac:dyDescent="0.2">
      <c r="F895" s="5"/>
      <c r="G895" s="5"/>
      <c r="H895" s="5"/>
      <c r="I895" s="5"/>
      <c r="J895" s="5"/>
      <c r="K895" s="5"/>
      <c r="L895" s="5"/>
      <c r="M895" s="5"/>
      <c r="N895" s="5"/>
      <c r="O895" s="5"/>
    </row>
    <row r="896" spans="6:15" ht="15.75" customHeight="1" x14ac:dyDescent="0.2">
      <c r="F896" s="5"/>
      <c r="G896" s="5"/>
      <c r="H896" s="5"/>
      <c r="I896" s="5"/>
      <c r="J896" s="5"/>
      <c r="K896" s="5"/>
      <c r="L896" s="5"/>
      <c r="M896" s="5"/>
      <c r="N896" s="5"/>
      <c r="O896" s="5"/>
    </row>
    <row r="897" spans="6:15" ht="15.75" customHeight="1" x14ac:dyDescent="0.2">
      <c r="F897" s="5"/>
      <c r="G897" s="5"/>
      <c r="H897" s="5"/>
      <c r="I897" s="5"/>
      <c r="J897" s="5"/>
      <c r="K897" s="5"/>
      <c r="L897" s="5"/>
      <c r="M897" s="5"/>
      <c r="N897" s="5"/>
      <c r="O897" s="5"/>
    </row>
    <row r="898" spans="6:15" ht="15.75" customHeight="1" x14ac:dyDescent="0.2">
      <c r="F898" s="5"/>
      <c r="G898" s="5"/>
      <c r="H898" s="5"/>
      <c r="I898" s="5"/>
      <c r="J898" s="5"/>
      <c r="K898" s="5"/>
      <c r="L898" s="5"/>
      <c r="M898" s="5"/>
      <c r="N898" s="5"/>
      <c r="O898" s="5"/>
    </row>
    <row r="899" spans="6:15" ht="15.75" customHeight="1" x14ac:dyDescent="0.2">
      <c r="F899" s="5"/>
      <c r="G899" s="5"/>
      <c r="H899" s="5"/>
      <c r="I899" s="5"/>
      <c r="J899" s="5"/>
      <c r="K899" s="5"/>
      <c r="L899" s="5"/>
      <c r="M899" s="5"/>
      <c r="N899" s="5"/>
      <c r="O899" s="5"/>
    </row>
    <row r="900" spans="6:15" ht="15.75" customHeight="1" x14ac:dyDescent="0.2">
      <c r="F900" s="5"/>
      <c r="G900" s="5"/>
      <c r="H900" s="5"/>
      <c r="I900" s="5"/>
      <c r="J900" s="5"/>
      <c r="K900" s="5"/>
      <c r="L900" s="5"/>
      <c r="M900" s="5"/>
      <c r="N900" s="5"/>
      <c r="O900" s="5"/>
    </row>
    <row r="901" spans="6:15" ht="15.75" customHeight="1" x14ac:dyDescent="0.2">
      <c r="F901" s="5"/>
      <c r="G901" s="5"/>
      <c r="H901" s="5"/>
      <c r="I901" s="5"/>
      <c r="J901" s="5"/>
      <c r="K901" s="5"/>
      <c r="L901" s="5"/>
      <c r="M901" s="5"/>
      <c r="N901" s="5"/>
      <c r="O901" s="5"/>
    </row>
    <row r="902" spans="6:15" ht="15.75" customHeight="1" x14ac:dyDescent="0.2">
      <c r="F902" s="5"/>
      <c r="G902" s="5"/>
      <c r="H902" s="5"/>
      <c r="I902" s="5"/>
      <c r="J902" s="5"/>
      <c r="K902" s="5"/>
      <c r="L902" s="5"/>
      <c r="M902" s="5"/>
      <c r="N902" s="5"/>
      <c r="O902" s="5"/>
    </row>
    <row r="903" spans="6:15" ht="15.75" customHeight="1" x14ac:dyDescent="0.2">
      <c r="F903" s="5"/>
      <c r="G903" s="5"/>
      <c r="H903" s="5"/>
      <c r="I903" s="5"/>
      <c r="J903" s="5"/>
      <c r="K903" s="5"/>
      <c r="L903" s="5"/>
      <c r="M903" s="5"/>
      <c r="N903" s="5"/>
      <c r="O903" s="5"/>
    </row>
    <row r="904" spans="6:15" ht="15.75" customHeight="1" x14ac:dyDescent="0.2">
      <c r="F904" s="5"/>
      <c r="G904" s="5"/>
      <c r="H904" s="5"/>
      <c r="I904" s="5"/>
      <c r="J904" s="5"/>
      <c r="K904" s="5"/>
      <c r="L904" s="5"/>
      <c r="M904" s="5"/>
      <c r="N904" s="5"/>
      <c r="O904" s="5"/>
    </row>
    <row r="905" spans="6:15" ht="15.75" customHeight="1" x14ac:dyDescent="0.2">
      <c r="F905" s="5"/>
      <c r="G905" s="5"/>
      <c r="H905" s="5"/>
      <c r="I905" s="5"/>
      <c r="J905" s="5"/>
      <c r="K905" s="5"/>
      <c r="L905" s="5"/>
      <c r="M905" s="5"/>
      <c r="N905" s="5"/>
      <c r="O905" s="5"/>
    </row>
    <row r="906" spans="6:15" ht="15.75" customHeight="1" x14ac:dyDescent="0.2">
      <c r="F906" s="5"/>
      <c r="G906" s="5"/>
      <c r="H906" s="5"/>
      <c r="I906" s="5"/>
      <c r="J906" s="5"/>
      <c r="K906" s="5"/>
      <c r="L906" s="5"/>
      <c r="M906" s="5"/>
      <c r="N906" s="5"/>
      <c r="O906" s="5"/>
    </row>
    <row r="907" spans="6:15" ht="15.75" customHeight="1" x14ac:dyDescent="0.2">
      <c r="F907" s="5"/>
      <c r="G907" s="5"/>
      <c r="H907" s="5"/>
      <c r="I907" s="5"/>
      <c r="J907" s="5"/>
      <c r="K907" s="5"/>
      <c r="L907" s="5"/>
      <c r="M907" s="5"/>
      <c r="N907" s="5"/>
      <c r="O907" s="5"/>
    </row>
    <row r="908" spans="6:15" ht="15.75" customHeight="1" x14ac:dyDescent="0.2">
      <c r="F908" s="5"/>
      <c r="G908" s="5"/>
      <c r="H908" s="5"/>
      <c r="I908" s="5"/>
      <c r="J908" s="5"/>
      <c r="K908" s="5"/>
      <c r="L908" s="5"/>
      <c r="M908" s="5"/>
      <c r="N908" s="5"/>
      <c r="O908" s="5"/>
    </row>
    <row r="909" spans="6:15" ht="15.75" customHeight="1" x14ac:dyDescent="0.2">
      <c r="F909" s="5"/>
      <c r="G909" s="5"/>
      <c r="H909" s="5"/>
      <c r="I909" s="5"/>
      <c r="J909" s="5"/>
      <c r="K909" s="5"/>
      <c r="L909" s="5"/>
      <c r="M909" s="5"/>
      <c r="N909" s="5"/>
      <c r="O909" s="5"/>
    </row>
    <row r="910" spans="6:15" ht="15.75" customHeight="1" x14ac:dyDescent="0.2">
      <c r="F910" s="5"/>
      <c r="G910" s="5"/>
      <c r="H910" s="5"/>
      <c r="I910" s="5"/>
      <c r="J910" s="5"/>
      <c r="K910" s="5"/>
      <c r="L910" s="5"/>
      <c r="M910" s="5"/>
      <c r="N910" s="5"/>
      <c r="O910" s="5"/>
    </row>
    <row r="911" spans="6:15" ht="15.75" customHeight="1" x14ac:dyDescent="0.2">
      <c r="F911" s="5"/>
      <c r="G911" s="5"/>
      <c r="H911" s="5"/>
      <c r="I911" s="5"/>
      <c r="J911" s="5"/>
      <c r="K911" s="5"/>
      <c r="L911" s="5"/>
      <c r="M911" s="5"/>
      <c r="N911" s="5"/>
      <c r="O911" s="5"/>
    </row>
    <row r="912" spans="6:15" ht="15.75" customHeight="1" x14ac:dyDescent="0.2">
      <c r="F912" s="5"/>
      <c r="G912" s="5"/>
      <c r="H912" s="5"/>
      <c r="I912" s="5"/>
      <c r="J912" s="5"/>
      <c r="K912" s="5"/>
      <c r="L912" s="5"/>
      <c r="M912" s="5"/>
      <c r="N912" s="5"/>
      <c r="O912" s="5"/>
    </row>
    <row r="913" spans="6:15" ht="15.75" customHeight="1" x14ac:dyDescent="0.2">
      <c r="F913" s="5"/>
      <c r="G913" s="5"/>
      <c r="H913" s="5"/>
      <c r="I913" s="5"/>
      <c r="J913" s="5"/>
      <c r="K913" s="5"/>
      <c r="L913" s="5"/>
      <c r="M913" s="5"/>
      <c r="N913" s="5"/>
      <c r="O913" s="5"/>
    </row>
    <row r="914" spans="6:15" ht="15.75" customHeight="1" x14ac:dyDescent="0.2">
      <c r="F914" s="5"/>
      <c r="G914" s="5"/>
      <c r="H914" s="5"/>
      <c r="I914" s="5"/>
      <c r="J914" s="5"/>
      <c r="K914" s="5"/>
      <c r="L914" s="5"/>
      <c r="M914" s="5"/>
      <c r="N914" s="5"/>
      <c r="O914" s="5"/>
    </row>
    <row r="915" spans="6:15" ht="15.75" customHeight="1" x14ac:dyDescent="0.2">
      <c r="F915" s="5"/>
      <c r="G915" s="5"/>
      <c r="H915" s="5"/>
      <c r="I915" s="5"/>
      <c r="J915" s="5"/>
      <c r="K915" s="5"/>
      <c r="L915" s="5"/>
      <c r="M915" s="5"/>
      <c r="N915" s="5"/>
      <c r="O915" s="5"/>
    </row>
    <row r="916" spans="6:15" ht="15.75" customHeight="1" x14ac:dyDescent="0.2">
      <c r="F916" s="5"/>
      <c r="G916" s="5"/>
      <c r="H916" s="5"/>
      <c r="I916" s="5"/>
      <c r="J916" s="5"/>
      <c r="K916" s="5"/>
      <c r="L916" s="5"/>
      <c r="M916" s="5"/>
      <c r="N916" s="5"/>
      <c r="O916" s="5"/>
    </row>
    <row r="917" spans="6:15" ht="15.75" customHeight="1" x14ac:dyDescent="0.2">
      <c r="F917" s="5"/>
      <c r="G917" s="5"/>
      <c r="H917" s="5"/>
      <c r="I917" s="5"/>
      <c r="J917" s="5"/>
      <c r="K917" s="5"/>
      <c r="L917" s="5"/>
      <c r="M917" s="5"/>
      <c r="N917" s="5"/>
      <c r="O917" s="5"/>
    </row>
    <row r="918" spans="6:15" ht="15.75" customHeight="1" x14ac:dyDescent="0.2">
      <c r="F918" s="5"/>
      <c r="G918" s="5"/>
      <c r="H918" s="5"/>
      <c r="I918" s="5"/>
      <c r="J918" s="5"/>
      <c r="K918" s="5"/>
      <c r="L918" s="5"/>
      <c r="M918" s="5"/>
      <c r="N918" s="5"/>
      <c r="O918" s="5"/>
    </row>
    <row r="919" spans="6:15" ht="15.75" customHeight="1" x14ac:dyDescent="0.2">
      <c r="F919" s="5"/>
      <c r="G919" s="5"/>
      <c r="H919" s="5"/>
      <c r="I919" s="5"/>
      <c r="J919" s="5"/>
      <c r="K919" s="5"/>
      <c r="L919" s="5"/>
      <c r="M919" s="5"/>
      <c r="N919" s="5"/>
      <c r="O919" s="5"/>
    </row>
    <row r="920" spans="6:15" ht="15.75" customHeight="1" x14ac:dyDescent="0.2">
      <c r="F920" s="5"/>
      <c r="G920" s="5"/>
      <c r="H920" s="5"/>
      <c r="I920" s="5"/>
      <c r="J920" s="5"/>
      <c r="K920" s="5"/>
      <c r="L920" s="5"/>
      <c r="M920" s="5"/>
      <c r="N920" s="5"/>
      <c r="O920" s="5"/>
    </row>
    <row r="921" spans="6:15" ht="15.75" customHeight="1" x14ac:dyDescent="0.2">
      <c r="F921" s="5"/>
      <c r="G921" s="5"/>
      <c r="H921" s="5"/>
      <c r="I921" s="5"/>
      <c r="J921" s="5"/>
      <c r="K921" s="5"/>
      <c r="L921" s="5"/>
      <c r="M921" s="5"/>
      <c r="N921" s="5"/>
      <c r="O921" s="5"/>
    </row>
    <row r="922" spans="6:15" ht="15.75" customHeight="1" x14ac:dyDescent="0.2">
      <c r="F922" s="5"/>
      <c r="G922" s="5"/>
      <c r="H922" s="5"/>
      <c r="I922" s="5"/>
      <c r="J922" s="5"/>
      <c r="K922" s="5"/>
      <c r="L922" s="5"/>
      <c r="M922" s="5"/>
      <c r="N922" s="5"/>
      <c r="O922" s="5"/>
    </row>
    <row r="923" spans="6:15" ht="15.75" customHeight="1" x14ac:dyDescent="0.2">
      <c r="F923" s="5"/>
      <c r="G923" s="5"/>
      <c r="H923" s="5"/>
      <c r="I923" s="5"/>
      <c r="J923" s="5"/>
      <c r="K923" s="5"/>
      <c r="L923" s="5"/>
      <c r="M923" s="5"/>
      <c r="N923" s="5"/>
      <c r="O923" s="5"/>
    </row>
    <row r="924" spans="6:15" ht="15.75" customHeight="1" x14ac:dyDescent="0.2">
      <c r="F924" s="5"/>
      <c r="G924" s="5"/>
      <c r="H924" s="5"/>
      <c r="I924" s="5"/>
      <c r="J924" s="5"/>
      <c r="K924" s="5"/>
      <c r="L924" s="5"/>
      <c r="M924" s="5"/>
      <c r="N924" s="5"/>
      <c r="O924" s="5"/>
    </row>
    <row r="925" spans="6:15" ht="15.75" customHeight="1" x14ac:dyDescent="0.2">
      <c r="F925" s="5"/>
      <c r="G925" s="5"/>
      <c r="H925" s="5"/>
      <c r="I925" s="5"/>
      <c r="J925" s="5"/>
      <c r="K925" s="5"/>
      <c r="L925" s="5"/>
      <c r="M925" s="5"/>
      <c r="N925" s="5"/>
      <c r="O925" s="5"/>
    </row>
    <row r="926" spans="6:15" ht="15.75" customHeight="1" x14ac:dyDescent="0.2">
      <c r="F926" s="5"/>
      <c r="G926" s="5"/>
      <c r="H926" s="5"/>
      <c r="I926" s="5"/>
      <c r="J926" s="5"/>
      <c r="K926" s="5"/>
      <c r="L926" s="5"/>
      <c r="M926" s="5"/>
      <c r="N926" s="5"/>
      <c r="O926" s="5"/>
    </row>
    <row r="927" spans="6:15" ht="15.75" customHeight="1" x14ac:dyDescent="0.2">
      <c r="F927" s="5"/>
      <c r="G927" s="5"/>
      <c r="H927" s="5"/>
      <c r="I927" s="5"/>
      <c r="J927" s="5"/>
      <c r="K927" s="5"/>
      <c r="L927" s="5"/>
      <c r="M927" s="5"/>
      <c r="N927" s="5"/>
      <c r="O927" s="5"/>
    </row>
    <row r="928" spans="6:15" ht="15.75" customHeight="1" x14ac:dyDescent="0.2">
      <c r="F928" s="5"/>
      <c r="G928" s="5"/>
      <c r="H928" s="5"/>
      <c r="I928" s="5"/>
      <c r="J928" s="5"/>
      <c r="K928" s="5"/>
      <c r="L928" s="5"/>
      <c r="M928" s="5"/>
      <c r="N928" s="5"/>
      <c r="O928" s="5"/>
    </row>
    <row r="929" spans="6:15" ht="15.75" customHeight="1" x14ac:dyDescent="0.2">
      <c r="F929" s="5"/>
      <c r="G929" s="5"/>
      <c r="H929" s="5"/>
      <c r="I929" s="5"/>
      <c r="J929" s="5"/>
      <c r="K929" s="5"/>
      <c r="L929" s="5"/>
      <c r="M929" s="5"/>
      <c r="N929" s="5"/>
      <c r="O929" s="5"/>
    </row>
    <row r="930" spans="6:15" ht="15.75" customHeight="1" x14ac:dyDescent="0.2">
      <c r="F930" s="5"/>
      <c r="G930" s="5"/>
      <c r="H930" s="5"/>
      <c r="I930" s="5"/>
      <c r="J930" s="5"/>
      <c r="K930" s="5"/>
      <c r="L930" s="5"/>
      <c r="M930" s="5"/>
      <c r="N930" s="5"/>
      <c r="O930" s="5"/>
    </row>
    <row r="931" spans="6:15" ht="15.75" customHeight="1" x14ac:dyDescent="0.2">
      <c r="F931" s="5"/>
      <c r="G931" s="5"/>
      <c r="H931" s="5"/>
      <c r="I931" s="5"/>
      <c r="J931" s="5"/>
      <c r="K931" s="5"/>
      <c r="L931" s="5"/>
      <c r="M931" s="5"/>
      <c r="N931" s="5"/>
      <c r="O931" s="5"/>
    </row>
    <row r="932" spans="6:15" ht="15.75" customHeight="1" x14ac:dyDescent="0.2">
      <c r="F932" s="5"/>
      <c r="G932" s="5"/>
      <c r="H932" s="5"/>
      <c r="I932" s="5"/>
      <c r="J932" s="5"/>
      <c r="K932" s="5"/>
      <c r="L932" s="5"/>
      <c r="M932" s="5"/>
      <c r="N932" s="5"/>
      <c r="O932" s="5"/>
    </row>
    <row r="933" spans="6:15" ht="15.75" customHeight="1" x14ac:dyDescent="0.2">
      <c r="F933" s="5"/>
      <c r="G933" s="5"/>
      <c r="H933" s="5"/>
      <c r="I933" s="5"/>
      <c r="J933" s="5"/>
      <c r="K933" s="5"/>
      <c r="L933" s="5"/>
      <c r="M933" s="5"/>
      <c r="N933" s="5"/>
      <c r="O933" s="5"/>
    </row>
    <row r="934" spans="6:15" ht="15.75" customHeight="1" x14ac:dyDescent="0.2">
      <c r="F934" s="5"/>
      <c r="G934" s="5"/>
      <c r="H934" s="5"/>
      <c r="I934" s="5"/>
      <c r="J934" s="5"/>
      <c r="K934" s="5"/>
      <c r="L934" s="5"/>
      <c r="M934" s="5"/>
      <c r="N934" s="5"/>
      <c r="O934" s="5"/>
    </row>
    <row r="935" spans="6:15" ht="15.75" customHeight="1" x14ac:dyDescent="0.2">
      <c r="F935" s="5"/>
      <c r="G935" s="5"/>
      <c r="H935" s="5"/>
      <c r="I935" s="5"/>
      <c r="J935" s="5"/>
      <c r="K935" s="5"/>
      <c r="L935" s="5"/>
      <c r="M935" s="5"/>
      <c r="N935" s="5"/>
      <c r="O935" s="5"/>
    </row>
    <row r="936" spans="6:15" ht="15.75" customHeight="1" x14ac:dyDescent="0.2">
      <c r="F936" s="5"/>
      <c r="G936" s="5"/>
      <c r="H936" s="5"/>
      <c r="I936" s="5"/>
      <c r="J936" s="5"/>
      <c r="K936" s="5"/>
      <c r="L936" s="5"/>
      <c r="M936" s="5"/>
      <c r="N936" s="5"/>
      <c r="O936" s="5"/>
    </row>
    <row r="937" spans="6:15" ht="15.75" customHeight="1" x14ac:dyDescent="0.2">
      <c r="F937" s="5"/>
      <c r="G937" s="5"/>
      <c r="H937" s="5"/>
      <c r="I937" s="5"/>
      <c r="J937" s="5"/>
      <c r="K937" s="5"/>
      <c r="L937" s="5"/>
      <c r="M937" s="5"/>
      <c r="N937" s="5"/>
      <c r="O937" s="5"/>
    </row>
    <row r="938" spans="6:15" ht="15.75" customHeight="1" x14ac:dyDescent="0.2">
      <c r="F938" s="5"/>
      <c r="G938" s="5"/>
      <c r="H938" s="5"/>
      <c r="I938" s="5"/>
      <c r="J938" s="5"/>
      <c r="K938" s="5"/>
      <c r="L938" s="5"/>
      <c r="M938" s="5"/>
      <c r="N938" s="5"/>
      <c r="O938" s="5"/>
    </row>
    <row r="939" spans="6:15" ht="15.75" customHeight="1" x14ac:dyDescent="0.2">
      <c r="F939" s="5"/>
      <c r="G939" s="5"/>
      <c r="H939" s="5"/>
      <c r="I939" s="5"/>
      <c r="J939" s="5"/>
      <c r="K939" s="5"/>
      <c r="L939" s="5"/>
      <c r="M939" s="5"/>
      <c r="N939" s="5"/>
      <c r="O939" s="5"/>
    </row>
    <row r="940" spans="6:15" ht="15.75" customHeight="1" x14ac:dyDescent="0.2">
      <c r="F940" s="5"/>
      <c r="G940" s="5"/>
      <c r="H940" s="5"/>
      <c r="I940" s="5"/>
      <c r="J940" s="5"/>
      <c r="K940" s="5"/>
      <c r="L940" s="5"/>
      <c r="M940" s="5"/>
      <c r="N940" s="5"/>
      <c r="O940" s="5"/>
    </row>
    <row r="941" spans="6:15" ht="15.75" customHeight="1" x14ac:dyDescent="0.2">
      <c r="F941" s="5"/>
      <c r="G941" s="5"/>
      <c r="H941" s="5"/>
      <c r="I941" s="5"/>
      <c r="J941" s="5"/>
      <c r="K941" s="5"/>
      <c r="L941" s="5"/>
      <c r="M941" s="5"/>
      <c r="N941" s="5"/>
      <c r="O941" s="5"/>
    </row>
    <row r="942" spans="6:15" ht="15.75" customHeight="1" x14ac:dyDescent="0.2">
      <c r="F942" s="5"/>
      <c r="G942" s="5"/>
      <c r="H942" s="5"/>
      <c r="I942" s="5"/>
      <c r="J942" s="5"/>
      <c r="K942" s="5"/>
      <c r="L942" s="5"/>
      <c r="M942" s="5"/>
      <c r="N942" s="5"/>
      <c r="O942" s="5"/>
    </row>
    <row r="943" spans="6:15" ht="15.75" customHeight="1" x14ac:dyDescent="0.2">
      <c r="F943" s="5"/>
      <c r="G943" s="5"/>
      <c r="H943" s="5"/>
      <c r="I943" s="5"/>
      <c r="J943" s="5"/>
      <c r="K943" s="5"/>
      <c r="L943" s="5"/>
      <c r="M943" s="5"/>
      <c r="N943" s="5"/>
      <c r="O943" s="5"/>
    </row>
    <row r="944" spans="6:15" ht="15.75" customHeight="1" x14ac:dyDescent="0.2">
      <c r="F944" s="5"/>
      <c r="G944" s="5"/>
      <c r="H944" s="5"/>
      <c r="I944" s="5"/>
      <c r="J944" s="5"/>
      <c r="K944" s="5"/>
      <c r="L944" s="5"/>
      <c r="M944" s="5"/>
      <c r="N944" s="5"/>
      <c r="O944" s="5"/>
    </row>
    <row r="945" spans="6:15" ht="15.75" customHeight="1" x14ac:dyDescent="0.2">
      <c r="F945" s="5"/>
      <c r="G945" s="5"/>
      <c r="H945" s="5"/>
      <c r="I945" s="5"/>
      <c r="J945" s="5"/>
      <c r="K945" s="5"/>
      <c r="L945" s="5"/>
      <c r="M945" s="5"/>
      <c r="N945" s="5"/>
      <c r="O945" s="5"/>
    </row>
    <row r="946" spans="6:15" ht="15.75" customHeight="1" x14ac:dyDescent="0.2">
      <c r="F946" s="5"/>
      <c r="G946" s="5"/>
      <c r="H946" s="5"/>
      <c r="I946" s="5"/>
      <c r="J946" s="5"/>
      <c r="K946" s="5"/>
      <c r="L946" s="5"/>
      <c r="M946" s="5"/>
      <c r="N946" s="5"/>
      <c r="O946" s="5"/>
    </row>
    <row r="947" spans="6:15" ht="15.75" customHeight="1" x14ac:dyDescent="0.2">
      <c r="F947" s="5"/>
      <c r="G947" s="5"/>
      <c r="H947" s="5"/>
      <c r="I947" s="5"/>
      <c r="J947" s="5"/>
      <c r="K947" s="5"/>
      <c r="L947" s="5"/>
      <c r="M947" s="5"/>
      <c r="N947" s="5"/>
      <c r="O947" s="5"/>
    </row>
    <row r="948" spans="6:15" ht="15.75" customHeight="1" x14ac:dyDescent="0.2">
      <c r="F948" s="5"/>
      <c r="G948" s="5"/>
      <c r="H948" s="5"/>
      <c r="I948" s="5"/>
      <c r="J948" s="5"/>
      <c r="K948" s="5"/>
      <c r="L948" s="5"/>
      <c r="M948" s="5"/>
      <c r="N948" s="5"/>
      <c r="O948" s="5"/>
    </row>
    <row r="949" spans="6:15" ht="15.75" customHeight="1" x14ac:dyDescent="0.2">
      <c r="F949" s="5"/>
      <c r="G949" s="5"/>
      <c r="H949" s="5"/>
      <c r="I949" s="5"/>
      <c r="J949" s="5"/>
      <c r="K949" s="5"/>
      <c r="L949" s="5"/>
      <c r="M949" s="5"/>
      <c r="N949" s="5"/>
      <c r="O949" s="5"/>
    </row>
    <row r="950" spans="6:15" ht="15.75" customHeight="1" x14ac:dyDescent="0.2">
      <c r="F950" s="5"/>
      <c r="G950" s="5"/>
      <c r="H950" s="5"/>
      <c r="I950" s="5"/>
      <c r="J950" s="5"/>
      <c r="K950" s="5"/>
      <c r="L950" s="5"/>
      <c r="M950" s="5"/>
      <c r="N950" s="5"/>
      <c r="O950" s="5"/>
    </row>
    <row r="951" spans="6:15" ht="15.75" customHeight="1" x14ac:dyDescent="0.2">
      <c r="F951" s="5"/>
      <c r="G951" s="5"/>
      <c r="H951" s="5"/>
      <c r="I951" s="5"/>
      <c r="J951" s="5"/>
      <c r="K951" s="5"/>
      <c r="L951" s="5"/>
      <c r="M951" s="5"/>
      <c r="N951" s="5"/>
      <c r="O951" s="5"/>
    </row>
    <row r="952" spans="6:15" ht="15.75" customHeight="1" x14ac:dyDescent="0.2">
      <c r="F952" s="5"/>
      <c r="G952" s="5"/>
      <c r="H952" s="5"/>
      <c r="I952" s="5"/>
      <c r="J952" s="5"/>
      <c r="K952" s="5"/>
      <c r="L952" s="5"/>
      <c r="M952" s="5"/>
      <c r="N952" s="5"/>
      <c r="O952" s="5"/>
    </row>
    <row r="953" spans="6:15" ht="15.75" customHeight="1" x14ac:dyDescent="0.2">
      <c r="F953" s="5"/>
      <c r="G953" s="5"/>
      <c r="H953" s="5"/>
      <c r="I953" s="5"/>
      <c r="J953" s="5"/>
      <c r="K953" s="5"/>
      <c r="L953" s="5"/>
      <c r="M953" s="5"/>
      <c r="N953" s="5"/>
      <c r="O953" s="5"/>
    </row>
    <row r="954" spans="6:15" ht="15.75" customHeight="1" x14ac:dyDescent="0.2">
      <c r="F954" s="5"/>
      <c r="G954" s="5"/>
      <c r="H954" s="5"/>
      <c r="I954" s="5"/>
      <c r="J954" s="5"/>
      <c r="K954" s="5"/>
      <c r="L954" s="5"/>
      <c r="M954" s="5"/>
      <c r="N954" s="5"/>
      <c r="O954" s="5"/>
    </row>
    <row r="955" spans="6:15" ht="15.75" customHeight="1" x14ac:dyDescent="0.2">
      <c r="F955" s="5"/>
      <c r="G955" s="5"/>
      <c r="H955" s="5"/>
      <c r="I955" s="5"/>
      <c r="J955" s="5"/>
      <c r="K955" s="5"/>
      <c r="L955" s="5"/>
      <c r="M955" s="5"/>
      <c r="N955" s="5"/>
      <c r="O955" s="5"/>
    </row>
    <row r="956" spans="6:15" ht="15.75" customHeight="1" x14ac:dyDescent="0.2">
      <c r="F956" s="5"/>
      <c r="G956" s="5"/>
      <c r="H956" s="5"/>
      <c r="I956" s="5"/>
      <c r="J956" s="5"/>
      <c r="K956" s="5"/>
      <c r="L956" s="5"/>
      <c r="M956" s="5"/>
      <c r="N956" s="5"/>
      <c r="O956" s="5"/>
    </row>
    <row r="957" spans="6:15" ht="15.75" customHeight="1" x14ac:dyDescent="0.2">
      <c r="F957" s="5"/>
      <c r="G957" s="5"/>
      <c r="H957" s="5"/>
      <c r="I957" s="5"/>
      <c r="J957" s="5"/>
      <c r="K957" s="5"/>
      <c r="L957" s="5"/>
      <c r="M957" s="5"/>
      <c r="N957" s="5"/>
      <c r="O957" s="5"/>
    </row>
    <row r="958" spans="6:15" ht="15.75" customHeight="1" x14ac:dyDescent="0.2">
      <c r="F958" s="5"/>
      <c r="G958" s="5"/>
      <c r="H958" s="5"/>
      <c r="I958" s="5"/>
      <c r="J958" s="5"/>
      <c r="K958" s="5"/>
      <c r="L958" s="5"/>
      <c r="M958" s="5"/>
      <c r="N958" s="5"/>
      <c r="O958" s="5"/>
    </row>
    <row r="959" spans="6:15" ht="15.75" customHeight="1" x14ac:dyDescent="0.2">
      <c r="F959" s="5"/>
      <c r="G959" s="5"/>
      <c r="H959" s="5"/>
      <c r="I959" s="5"/>
      <c r="J959" s="5"/>
      <c r="K959" s="5"/>
      <c r="L959" s="5"/>
      <c r="M959" s="5"/>
      <c r="N959" s="5"/>
      <c r="O959" s="5"/>
    </row>
    <row r="960" spans="6:15" ht="15.75" customHeight="1" x14ac:dyDescent="0.2">
      <c r="F960" s="5"/>
      <c r="G960" s="5"/>
      <c r="H960" s="5"/>
      <c r="I960" s="5"/>
      <c r="J960" s="5"/>
      <c r="K960" s="5"/>
      <c r="L960" s="5"/>
      <c r="M960" s="5"/>
      <c r="N960" s="5"/>
      <c r="O960" s="5"/>
    </row>
    <row r="961" spans="6:15" ht="15.75" customHeight="1" x14ac:dyDescent="0.2">
      <c r="F961" s="5"/>
      <c r="G961" s="5"/>
      <c r="H961" s="5"/>
      <c r="I961" s="5"/>
      <c r="J961" s="5"/>
      <c r="K961" s="5"/>
      <c r="L961" s="5"/>
      <c r="M961" s="5"/>
      <c r="N961" s="5"/>
      <c r="O961" s="5"/>
    </row>
    <row r="962" spans="6:15" ht="15.75" customHeight="1" x14ac:dyDescent="0.2">
      <c r="F962" s="5"/>
      <c r="G962" s="5"/>
      <c r="H962" s="5"/>
      <c r="I962" s="5"/>
      <c r="J962" s="5"/>
      <c r="K962" s="5"/>
      <c r="L962" s="5"/>
      <c r="M962" s="5"/>
      <c r="N962" s="5"/>
      <c r="O962" s="5"/>
    </row>
    <row r="963" spans="6:15" ht="15.75" customHeight="1" x14ac:dyDescent="0.2">
      <c r="F963" s="5"/>
      <c r="G963" s="5"/>
      <c r="H963" s="5"/>
      <c r="I963" s="5"/>
      <c r="J963" s="5"/>
      <c r="K963" s="5"/>
      <c r="L963" s="5"/>
      <c r="M963" s="5"/>
      <c r="N963" s="5"/>
      <c r="O963" s="5"/>
    </row>
    <row r="964" spans="6:15" ht="15.75" customHeight="1" x14ac:dyDescent="0.2">
      <c r="F964" s="5"/>
      <c r="G964" s="5"/>
      <c r="H964" s="5"/>
      <c r="I964" s="5"/>
      <c r="J964" s="5"/>
      <c r="K964" s="5"/>
      <c r="L964" s="5"/>
      <c r="M964" s="5"/>
      <c r="N964" s="5"/>
      <c r="O964" s="5"/>
    </row>
    <row r="965" spans="6:15" ht="15.75" customHeight="1" x14ac:dyDescent="0.2">
      <c r="F965" s="5"/>
      <c r="G965" s="5"/>
      <c r="H965" s="5"/>
      <c r="I965" s="5"/>
      <c r="J965" s="5"/>
      <c r="K965" s="5"/>
      <c r="L965" s="5"/>
      <c r="M965" s="5"/>
      <c r="N965" s="5"/>
      <c r="O965" s="5"/>
    </row>
    <row r="966" spans="6:15" ht="15.75" customHeight="1" x14ac:dyDescent="0.2">
      <c r="F966" s="5"/>
      <c r="G966" s="5"/>
      <c r="H966" s="5"/>
      <c r="I966" s="5"/>
      <c r="J966" s="5"/>
      <c r="K966" s="5"/>
      <c r="L966" s="5"/>
      <c r="M966" s="5"/>
      <c r="N966" s="5"/>
      <c r="O966" s="5"/>
    </row>
    <row r="967" spans="6:15" ht="15.75" customHeight="1" x14ac:dyDescent="0.2">
      <c r="F967" s="5"/>
      <c r="G967" s="5"/>
      <c r="H967" s="5"/>
      <c r="I967" s="5"/>
      <c r="J967" s="5"/>
      <c r="K967" s="5"/>
      <c r="L967" s="5"/>
      <c r="M967" s="5"/>
      <c r="N967" s="5"/>
      <c r="O967" s="5"/>
    </row>
    <row r="968" spans="6:15" ht="15.75" customHeight="1" x14ac:dyDescent="0.2">
      <c r="F968" s="5"/>
      <c r="G968" s="5"/>
      <c r="H968" s="5"/>
      <c r="I968" s="5"/>
      <c r="J968" s="5"/>
      <c r="K968" s="5"/>
      <c r="L968" s="5"/>
      <c r="M968" s="5"/>
      <c r="N968" s="5"/>
      <c r="O968" s="5"/>
    </row>
    <row r="969" spans="6:15" ht="15.75" customHeight="1" x14ac:dyDescent="0.2">
      <c r="F969" s="5"/>
      <c r="G969" s="5"/>
      <c r="H969" s="5"/>
      <c r="I969" s="5"/>
      <c r="J969" s="5"/>
      <c r="K969" s="5"/>
      <c r="L969" s="5"/>
      <c r="M969" s="5"/>
      <c r="N969" s="5"/>
      <c r="O969" s="5"/>
    </row>
    <row r="970" spans="6:15" ht="15.75" customHeight="1" x14ac:dyDescent="0.2">
      <c r="F970" s="5"/>
      <c r="G970" s="5"/>
      <c r="H970" s="5"/>
      <c r="I970" s="5"/>
      <c r="J970" s="5"/>
      <c r="K970" s="5"/>
      <c r="L970" s="5"/>
      <c r="M970" s="5"/>
      <c r="N970" s="5"/>
      <c r="O970" s="5"/>
    </row>
    <row r="971" spans="6:15" ht="15.75" customHeight="1" x14ac:dyDescent="0.2">
      <c r="F971" s="5"/>
      <c r="G971" s="5"/>
      <c r="H971" s="5"/>
      <c r="I971" s="5"/>
      <c r="J971" s="5"/>
      <c r="K971" s="5"/>
      <c r="L971" s="5"/>
      <c r="M971" s="5"/>
      <c r="N971" s="5"/>
      <c r="O971" s="5"/>
    </row>
    <row r="972" spans="6:15" ht="15.75" customHeight="1" x14ac:dyDescent="0.2">
      <c r="F972" s="5"/>
      <c r="G972" s="5"/>
      <c r="H972" s="5"/>
      <c r="I972" s="5"/>
      <c r="J972" s="5"/>
      <c r="K972" s="5"/>
      <c r="L972" s="5"/>
      <c r="M972" s="5"/>
      <c r="N972" s="5"/>
      <c r="O972" s="5"/>
    </row>
    <row r="973" spans="6:15" ht="15.75" customHeight="1" x14ac:dyDescent="0.2">
      <c r="F973" s="5"/>
      <c r="G973" s="5"/>
      <c r="H973" s="5"/>
      <c r="I973" s="5"/>
      <c r="J973" s="5"/>
      <c r="K973" s="5"/>
      <c r="L973" s="5"/>
      <c r="M973" s="5"/>
      <c r="N973" s="5"/>
      <c r="O973" s="5"/>
    </row>
    <row r="974" spans="6:15" ht="15.75" customHeight="1" x14ac:dyDescent="0.2">
      <c r="F974" s="5"/>
      <c r="G974" s="5"/>
      <c r="H974" s="5"/>
      <c r="I974" s="5"/>
      <c r="J974" s="5"/>
      <c r="K974" s="5"/>
      <c r="L974" s="5"/>
      <c r="M974" s="5"/>
      <c r="N974" s="5"/>
      <c r="O974" s="5"/>
    </row>
    <row r="975" spans="6:15" ht="15.75" customHeight="1" x14ac:dyDescent="0.2">
      <c r="F975" s="5"/>
      <c r="G975" s="5"/>
      <c r="H975" s="5"/>
      <c r="I975" s="5"/>
      <c r="J975" s="5"/>
      <c r="K975" s="5"/>
      <c r="L975" s="5"/>
      <c r="M975" s="5"/>
      <c r="N975" s="5"/>
      <c r="O975" s="5"/>
    </row>
    <row r="976" spans="6:15" ht="15.75" customHeight="1" x14ac:dyDescent="0.2">
      <c r="F976" s="5"/>
      <c r="G976" s="5"/>
      <c r="H976" s="5"/>
      <c r="I976" s="5"/>
      <c r="J976" s="5"/>
      <c r="K976" s="5"/>
      <c r="L976" s="5"/>
      <c r="M976" s="5"/>
      <c r="N976" s="5"/>
      <c r="O976" s="5"/>
    </row>
    <row r="977" spans="6:15" ht="15.75" customHeight="1" x14ac:dyDescent="0.2">
      <c r="F977" s="5"/>
      <c r="G977" s="5"/>
      <c r="H977" s="5"/>
      <c r="I977" s="5"/>
      <c r="J977" s="5"/>
      <c r="K977" s="5"/>
      <c r="L977" s="5"/>
      <c r="M977" s="5"/>
      <c r="N977" s="5"/>
      <c r="O977" s="5"/>
    </row>
    <row r="978" spans="6:15" ht="15.75" customHeight="1" x14ac:dyDescent="0.2">
      <c r="F978" s="5"/>
      <c r="G978" s="5"/>
      <c r="H978" s="5"/>
      <c r="I978" s="5"/>
      <c r="J978" s="5"/>
      <c r="K978" s="5"/>
      <c r="L978" s="5"/>
      <c r="M978" s="5"/>
      <c r="N978" s="5"/>
      <c r="O978" s="5"/>
    </row>
    <row r="979" spans="6:15" ht="15.75" customHeight="1" x14ac:dyDescent="0.2">
      <c r="F979" s="5"/>
      <c r="G979" s="5"/>
      <c r="H979" s="5"/>
      <c r="I979" s="5"/>
      <c r="J979" s="5"/>
      <c r="K979" s="5"/>
      <c r="L979" s="5"/>
      <c r="M979" s="5"/>
      <c r="N979" s="5"/>
      <c r="O979" s="5"/>
    </row>
    <row r="980" spans="6:15" ht="15.75" customHeight="1" x14ac:dyDescent="0.2">
      <c r="F980" s="5"/>
      <c r="G980" s="5"/>
      <c r="H980" s="5"/>
      <c r="I980" s="5"/>
      <c r="J980" s="5"/>
      <c r="K980" s="5"/>
      <c r="L980" s="5"/>
      <c r="M980" s="5"/>
      <c r="N980" s="5"/>
      <c r="O980" s="5"/>
    </row>
    <row r="981" spans="6:15" ht="15.75" customHeight="1" x14ac:dyDescent="0.2">
      <c r="F981" s="5"/>
      <c r="G981" s="5"/>
      <c r="H981" s="5"/>
      <c r="I981" s="5"/>
      <c r="J981" s="5"/>
      <c r="K981" s="5"/>
      <c r="L981" s="5"/>
      <c r="M981" s="5"/>
      <c r="N981" s="5"/>
      <c r="O981" s="5"/>
    </row>
    <row r="982" spans="6:15" ht="15.75" customHeight="1" x14ac:dyDescent="0.2">
      <c r="F982" s="5"/>
      <c r="G982" s="5"/>
      <c r="H982" s="5"/>
      <c r="I982" s="5"/>
      <c r="J982" s="5"/>
      <c r="K982" s="5"/>
      <c r="L982" s="5"/>
      <c r="M982" s="5"/>
      <c r="N982" s="5"/>
      <c r="O982" s="5"/>
    </row>
    <row r="983" spans="6:15" ht="15.75" customHeight="1" x14ac:dyDescent="0.2">
      <c r="F983" s="5"/>
      <c r="G983" s="5"/>
      <c r="H983" s="5"/>
      <c r="I983" s="5"/>
      <c r="J983" s="5"/>
      <c r="K983" s="5"/>
      <c r="L983" s="5"/>
      <c r="M983" s="5"/>
      <c r="N983" s="5"/>
      <c r="O983" s="5"/>
    </row>
    <row r="984" spans="6:15" ht="15.75" customHeight="1" x14ac:dyDescent="0.2">
      <c r="F984" s="5"/>
      <c r="G984" s="5"/>
      <c r="H984" s="5"/>
      <c r="I984" s="5"/>
      <c r="J984" s="5"/>
      <c r="K984" s="5"/>
      <c r="L984" s="5"/>
      <c r="M984" s="5"/>
      <c r="N984" s="5"/>
      <c r="O984" s="5"/>
    </row>
    <row r="985" spans="6:15" ht="15.75" customHeight="1" x14ac:dyDescent="0.2">
      <c r="F985" s="5"/>
      <c r="G985" s="5"/>
      <c r="H985" s="5"/>
      <c r="I985" s="5"/>
      <c r="J985" s="5"/>
      <c r="K985" s="5"/>
      <c r="L985" s="5"/>
      <c r="M985" s="5"/>
      <c r="N985" s="5"/>
      <c r="O985" s="5"/>
    </row>
    <row r="986" spans="6:15" ht="15.75" customHeight="1" x14ac:dyDescent="0.2">
      <c r="F986" s="5"/>
      <c r="G986" s="5"/>
      <c r="H986" s="5"/>
      <c r="I986" s="5"/>
      <c r="J986" s="5"/>
      <c r="K986" s="5"/>
      <c r="L986" s="5"/>
      <c r="M986" s="5"/>
      <c r="N986" s="5"/>
      <c r="O986" s="5"/>
    </row>
    <row r="987" spans="6:15" ht="15.75" customHeight="1" x14ac:dyDescent="0.2">
      <c r="F987" s="5"/>
      <c r="G987" s="5"/>
      <c r="H987" s="5"/>
      <c r="I987" s="5"/>
      <c r="J987" s="5"/>
      <c r="K987" s="5"/>
      <c r="L987" s="5"/>
      <c r="M987" s="5"/>
      <c r="N987" s="5"/>
      <c r="O987" s="5"/>
    </row>
    <row r="988" spans="6:15" ht="15.75" customHeight="1" x14ac:dyDescent="0.2">
      <c r="F988" s="5"/>
      <c r="G988" s="5"/>
      <c r="H988" s="5"/>
      <c r="I988" s="5"/>
      <c r="J988" s="5"/>
      <c r="K988" s="5"/>
      <c r="L988" s="5"/>
      <c r="M988" s="5"/>
      <c r="N988" s="5"/>
      <c r="O988" s="5"/>
    </row>
    <row r="989" spans="6:15" ht="15.75" customHeight="1" x14ac:dyDescent="0.2">
      <c r="F989" s="5"/>
      <c r="G989" s="5"/>
      <c r="H989" s="5"/>
      <c r="I989" s="5"/>
      <c r="J989" s="5"/>
      <c r="K989" s="5"/>
      <c r="L989" s="5"/>
      <c r="M989" s="5"/>
      <c r="N989" s="5"/>
      <c r="O989" s="5"/>
    </row>
    <row r="990" spans="6:15" ht="15.75" customHeight="1" x14ac:dyDescent="0.2">
      <c r="F990" s="5"/>
      <c r="G990" s="5"/>
      <c r="H990" s="5"/>
      <c r="I990" s="5"/>
      <c r="J990" s="5"/>
      <c r="K990" s="5"/>
      <c r="L990" s="5"/>
      <c r="M990" s="5"/>
      <c r="N990" s="5"/>
      <c r="O990" s="5"/>
    </row>
    <row r="991" spans="6:15" ht="15.75" customHeight="1" x14ac:dyDescent="0.2">
      <c r="F991" s="5"/>
      <c r="G991" s="5"/>
      <c r="H991" s="5"/>
      <c r="I991" s="5"/>
      <c r="J991" s="5"/>
      <c r="K991" s="5"/>
      <c r="L991" s="5"/>
      <c r="M991" s="5"/>
      <c r="N991" s="5"/>
      <c r="O991" s="5"/>
    </row>
    <row r="992" spans="6:15" ht="15.75" customHeight="1" x14ac:dyDescent="0.2">
      <c r="F992" s="5"/>
      <c r="G992" s="5"/>
      <c r="H992" s="5"/>
      <c r="I992" s="5"/>
      <c r="J992" s="5"/>
      <c r="K992" s="5"/>
      <c r="L992" s="5"/>
      <c r="M992" s="5"/>
      <c r="N992" s="5"/>
      <c r="O992" s="5"/>
    </row>
    <row r="993" spans="6:15" ht="15.75" customHeight="1" x14ac:dyDescent="0.2">
      <c r="F993" s="5"/>
      <c r="G993" s="5"/>
      <c r="H993" s="5"/>
      <c r="I993" s="5"/>
      <c r="J993" s="5"/>
      <c r="K993" s="5"/>
      <c r="L993" s="5"/>
      <c r="M993" s="5"/>
      <c r="N993" s="5"/>
      <c r="O993" s="5"/>
    </row>
    <row r="994" spans="6:15" ht="15.75" customHeight="1" x14ac:dyDescent="0.2">
      <c r="F994" s="5"/>
      <c r="G994" s="5"/>
      <c r="H994" s="5"/>
      <c r="I994" s="5"/>
      <c r="J994" s="5"/>
      <c r="K994" s="5"/>
      <c r="L994" s="5"/>
      <c r="M994" s="5"/>
      <c r="N994" s="5"/>
      <c r="O994" s="5"/>
    </row>
    <row r="995" spans="6:15" ht="15.75" customHeight="1" x14ac:dyDescent="0.2">
      <c r="F995" s="5"/>
      <c r="G995" s="5"/>
      <c r="H995" s="5"/>
      <c r="I995" s="5"/>
      <c r="J995" s="5"/>
      <c r="K995" s="5"/>
      <c r="L995" s="5"/>
      <c r="M995" s="5"/>
      <c r="N995" s="5"/>
      <c r="O995" s="5"/>
    </row>
    <row r="996" spans="6:15" ht="15.75" customHeight="1" x14ac:dyDescent="0.2">
      <c r="F996" s="5"/>
      <c r="G996" s="5"/>
      <c r="H996" s="5"/>
      <c r="I996" s="5"/>
      <c r="J996" s="5"/>
      <c r="K996" s="5"/>
      <c r="L996" s="5"/>
      <c r="M996" s="5"/>
      <c r="N996" s="5"/>
      <c r="O996" s="5"/>
    </row>
    <row r="997" spans="6:15" ht="15.75" customHeight="1" x14ac:dyDescent="0.2">
      <c r="F997" s="5"/>
      <c r="G997" s="5"/>
      <c r="H997" s="5"/>
      <c r="I997" s="5"/>
      <c r="J997" s="5"/>
      <c r="K997" s="5"/>
      <c r="L997" s="5"/>
      <c r="M997" s="5"/>
      <c r="N997" s="5"/>
      <c r="O997" s="5"/>
    </row>
    <row r="998" spans="6:15" ht="15.75" customHeight="1" x14ac:dyDescent="0.2">
      <c r="F998" s="5"/>
      <c r="G998" s="5"/>
      <c r="H998" s="5"/>
      <c r="I998" s="5"/>
      <c r="J998" s="5"/>
      <c r="K998" s="5"/>
      <c r="L998" s="5"/>
      <c r="M998" s="5"/>
      <c r="N998" s="5"/>
      <c r="O998" s="5"/>
    </row>
    <row r="999" spans="6:15" ht="15.75" customHeight="1" x14ac:dyDescent="0.2">
      <c r="F999" s="5"/>
      <c r="G999" s="5"/>
      <c r="H999" s="5"/>
      <c r="I999" s="5"/>
      <c r="J999" s="5"/>
      <c r="K999" s="5"/>
      <c r="L999" s="5"/>
      <c r="M999" s="5"/>
      <c r="N999" s="5"/>
      <c r="O999" s="5"/>
    </row>
    <row r="1000" spans="6:15" ht="15.75" customHeight="1" x14ac:dyDescent="0.2">
      <c r="F1000" s="5"/>
      <c r="G1000" s="5"/>
      <c r="H1000" s="5"/>
      <c r="I1000" s="5"/>
      <c r="J1000" s="5"/>
      <c r="K1000" s="5"/>
      <c r="L1000" s="5"/>
      <c r="M1000" s="5"/>
      <c r="N1000" s="5"/>
      <c r="O1000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workbookViewId="0">
      <selection activeCell="B11" sqref="B11"/>
    </sheetView>
  </sheetViews>
  <sheetFormatPr baseColWidth="10" defaultColWidth="11.1640625" defaultRowHeight="15" customHeight="1" x14ac:dyDescent="0.2"/>
  <cols>
    <col min="1" max="4" width="10.5" customWidth="1"/>
    <col min="5" max="14" width="10.83203125" customWidth="1"/>
    <col min="15" max="26" width="10.5" customWidth="1"/>
  </cols>
  <sheetData>
    <row r="1" spans="1:14" ht="15.75" customHeight="1" x14ac:dyDescent="0.2">
      <c r="A1" s="1" t="s">
        <v>24</v>
      </c>
      <c r="B1" s="1" t="s">
        <v>1</v>
      </c>
      <c r="C1" s="1" t="s">
        <v>2</v>
      </c>
      <c r="D1" s="1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ht="15.75" customHeight="1" x14ac:dyDescent="0.2">
      <c r="A2" s="1">
        <v>1</v>
      </c>
      <c r="B2" s="6" t="s">
        <v>25</v>
      </c>
      <c r="C2" s="1" t="s">
        <v>16</v>
      </c>
      <c r="D2" s="1" t="s">
        <v>19</v>
      </c>
      <c r="E2" s="7">
        <v>31.01</v>
      </c>
      <c r="F2" s="7">
        <v>3.64</v>
      </c>
      <c r="G2" s="7">
        <v>2.58</v>
      </c>
      <c r="H2" s="7">
        <v>24.34</v>
      </c>
      <c r="I2" s="7">
        <v>20.81</v>
      </c>
      <c r="J2" s="2">
        <f t="shared" ref="J2:J28" si="0">E2-F2</f>
        <v>27.37</v>
      </c>
      <c r="K2" s="2">
        <f t="shared" ref="K2:K28" si="1">H2-G2</f>
        <v>21.759999999999998</v>
      </c>
      <c r="L2" s="2">
        <f t="shared" ref="L2:L28" si="2">I2-G2</f>
        <v>18.229999999999997</v>
      </c>
      <c r="M2" s="2">
        <f t="shared" ref="M2:M28" si="3">J2-K2</f>
        <v>5.610000000000003</v>
      </c>
      <c r="N2" s="2">
        <f>J2-K2</f>
        <v>5.610000000000003</v>
      </c>
    </row>
    <row r="3" spans="1:14" ht="15.75" customHeight="1" x14ac:dyDescent="0.2">
      <c r="A3" s="1">
        <v>2</v>
      </c>
      <c r="B3" s="6" t="s">
        <v>25</v>
      </c>
      <c r="C3" s="1" t="s">
        <v>16</v>
      </c>
      <c r="D3" s="1" t="s">
        <v>17</v>
      </c>
      <c r="E3" s="7">
        <v>36</v>
      </c>
      <c r="F3" s="7">
        <v>3.61</v>
      </c>
      <c r="G3" s="7">
        <v>2.6</v>
      </c>
      <c r="H3" s="7">
        <v>28.24</v>
      </c>
      <c r="I3" s="7">
        <v>23.21</v>
      </c>
      <c r="J3" s="2">
        <f t="shared" si="0"/>
        <v>32.39</v>
      </c>
      <c r="K3" s="2">
        <f t="shared" si="1"/>
        <v>25.639999999999997</v>
      </c>
      <c r="L3" s="2">
        <f t="shared" si="2"/>
        <v>20.61</v>
      </c>
      <c r="M3" s="2">
        <f t="shared" si="3"/>
        <v>6.7500000000000036</v>
      </c>
      <c r="N3" s="2">
        <f t="shared" ref="N3:N28" si="4">H3-I3</f>
        <v>5.0299999999999976</v>
      </c>
    </row>
    <row r="4" spans="1:14" ht="15.75" customHeight="1" x14ac:dyDescent="0.2">
      <c r="A4" s="1">
        <v>3</v>
      </c>
      <c r="B4" s="6" t="s">
        <v>25</v>
      </c>
      <c r="C4" s="1" t="s">
        <v>16</v>
      </c>
      <c r="D4" s="1" t="s">
        <v>18</v>
      </c>
      <c r="E4" s="7">
        <v>41.81</v>
      </c>
      <c r="F4" s="7">
        <v>3.64</v>
      </c>
      <c r="G4" s="7">
        <v>2.58</v>
      </c>
      <c r="H4" s="7">
        <v>30.79</v>
      </c>
      <c r="I4" s="7">
        <v>26.81</v>
      </c>
      <c r="J4" s="2">
        <f t="shared" si="0"/>
        <v>38.17</v>
      </c>
      <c r="K4" s="2">
        <f t="shared" si="1"/>
        <v>28.21</v>
      </c>
      <c r="L4" s="2">
        <f t="shared" si="2"/>
        <v>24.229999999999997</v>
      </c>
      <c r="M4" s="2">
        <f t="shared" si="3"/>
        <v>9.9600000000000009</v>
      </c>
      <c r="N4" s="2">
        <f t="shared" si="4"/>
        <v>3.9800000000000004</v>
      </c>
    </row>
    <row r="5" spans="1:14" ht="15.75" customHeight="1" x14ac:dyDescent="0.2">
      <c r="A5" s="1">
        <v>4</v>
      </c>
      <c r="B5" s="6" t="s">
        <v>25</v>
      </c>
      <c r="C5" s="1" t="s">
        <v>20</v>
      </c>
      <c r="D5" s="1" t="s">
        <v>18</v>
      </c>
      <c r="E5" s="7">
        <v>31.62</v>
      </c>
      <c r="F5" s="7">
        <v>3.7</v>
      </c>
      <c r="G5" s="7">
        <v>2.58</v>
      </c>
      <c r="H5" s="7">
        <v>27.72</v>
      </c>
      <c r="I5" s="7">
        <v>19.59</v>
      </c>
      <c r="J5" s="2">
        <f t="shared" si="0"/>
        <v>27.92</v>
      </c>
      <c r="K5" s="2">
        <f t="shared" si="1"/>
        <v>25.14</v>
      </c>
      <c r="L5" s="2">
        <f t="shared" si="2"/>
        <v>17.009999999999998</v>
      </c>
      <c r="M5" s="2">
        <f t="shared" si="3"/>
        <v>2.7800000000000011</v>
      </c>
      <c r="N5" s="2">
        <f t="shared" si="4"/>
        <v>8.129999999999999</v>
      </c>
    </row>
    <row r="6" spans="1:14" ht="15.75" customHeight="1" x14ac:dyDescent="0.2">
      <c r="A6" s="1">
        <v>5</v>
      </c>
      <c r="B6" s="6" t="s">
        <v>25</v>
      </c>
      <c r="C6" s="1" t="s">
        <v>20</v>
      </c>
      <c r="D6" s="1" t="s">
        <v>17</v>
      </c>
      <c r="E6" s="7">
        <v>42.99</v>
      </c>
      <c r="F6" s="7">
        <v>3.69</v>
      </c>
      <c r="G6" s="7">
        <v>2.54</v>
      </c>
      <c r="H6" s="7">
        <v>31.02</v>
      </c>
      <c r="I6" s="7">
        <v>25.86</v>
      </c>
      <c r="J6" s="2">
        <f t="shared" si="0"/>
        <v>39.300000000000004</v>
      </c>
      <c r="K6" s="2">
        <f t="shared" si="1"/>
        <v>28.48</v>
      </c>
      <c r="L6" s="2">
        <f t="shared" si="2"/>
        <v>23.32</v>
      </c>
      <c r="M6" s="2">
        <f t="shared" si="3"/>
        <v>10.820000000000004</v>
      </c>
      <c r="N6" s="2">
        <f t="shared" si="4"/>
        <v>5.16</v>
      </c>
    </row>
    <row r="7" spans="1:14" ht="15.75" customHeight="1" x14ac:dyDescent="0.2">
      <c r="A7" s="1">
        <v>6</v>
      </c>
      <c r="B7" s="6" t="s">
        <v>25</v>
      </c>
      <c r="C7" s="1" t="s">
        <v>20</v>
      </c>
      <c r="D7" s="1" t="s">
        <v>19</v>
      </c>
      <c r="E7" s="7">
        <v>40.520000000000003</v>
      </c>
      <c r="F7" s="7">
        <v>3.74</v>
      </c>
      <c r="G7" s="7">
        <v>2.8</v>
      </c>
      <c r="H7" s="7">
        <v>32.979999999999997</v>
      </c>
      <c r="I7" s="7">
        <v>26.96</v>
      </c>
      <c r="J7" s="2">
        <f t="shared" si="0"/>
        <v>36.78</v>
      </c>
      <c r="K7" s="2">
        <f t="shared" si="1"/>
        <v>30.179999999999996</v>
      </c>
      <c r="L7" s="2">
        <f t="shared" si="2"/>
        <v>24.16</v>
      </c>
      <c r="M7" s="2">
        <f t="shared" si="3"/>
        <v>6.600000000000005</v>
      </c>
      <c r="N7" s="2">
        <f t="shared" si="4"/>
        <v>6.019999999999996</v>
      </c>
    </row>
    <row r="8" spans="1:14" ht="15.75" customHeight="1" x14ac:dyDescent="0.2">
      <c r="A8" s="1">
        <v>7</v>
      </c>
      <c r="B8" s="6" t="s">
        <v>25</v>
      </c>
      <c r="C8" s="1" t="s">
        <v>20</v>
      </c>
      <c r="D8" s="1" t="s">
        <v>17</v>
      </c>
      <c r="E8" s="7">
        <v>58.44</v>
      </c>
      <c r="F8" s="7">
        <v>14.13</v>
      </c>
      <c r="G8" s="7">
        <v>2.59</v>
      </c>
      <c r="H8" s="7">
        <v>34.130000000000003</v>
      </c>
      <c r="I8" s="7">
        <v>29.61</v>
      </c>
      <c r="J8" s="2">
        <f t="shared" si="0"/>
        <v>44.309999999999995</v>
      </c>
      <c r="K8" s="2">
        <f t="shared" si="1"/>
        <v>31.540000000000003</v>
      </c>
      <c r="L8" s="2">
        <f t="shared" si="2"/>
        <v>27.02</v>
      </c>
      <c r="M8" s="2">
        <f t="shared" si="3"/>
        <v>12.769999999999992</v>
      </c>
      <c r="N8" s="2">
        <f t="shared" si="4"/>
        <v>4.5200000000000031</v>
      </c>
    </row>
    <row r="9" spans="1:14" ht="15.75" customHeight="1" x14ac:dyDescent="0.2">
      <c r="A9" s="1">
        <v>8</v>
      </c>
      <c r="B9" s="6" t="s">
        <v>25</v>
      </c>
      <c r="C9" s="1" t="s">
        <v>20</v>
      </c>
      <c r="D9" s="1" t="s">
        <v>19</v>
      </c>
      <c r="E9" s="7">
        <v>53.48</v>
      </c>
      <c r="F9" s="7">
        <v>13.75</v>
      </c>
      <c r="G9" s="7">
        <v>2.61</v>
      </c>
      <c r="H9" s="7">
        <v>33.85</v>
      </c>
      <c r="I9" s="7">
        <v>28.08</v>
      </c>
      <c r="J9" s="2">
        <f t="shared" si="0"/>
        <v>39.729999999999997</v>
      </c>
      <c r="K9" s="2">
        <f t="shared" si="1"/>
        <v>31.240000000000002</v>
      </c>
      <c r="L9" s="2">
        <f t="shared" si="2"/>
        <v>25.47</v>
      </c>
      <c r="M9" s="2">
        <f t="shared" si="3"/>
        <v>8.4899999999999949</v>
      </c>
      <c r="N9" s="2">
        <f t="shared" si="4"/>
        <v>5.7700000000000031</v>
      </c>
    </row>
    <row r="10" spans="1:14" ht="15.75" customHeight="1" x14ac:dyDescent="0.2">
      <c r="A10" s="1">
        <v>9</v>
      </c>
      <c r="B10" s="6" t="s">
        <v>25</v>
      </c>
      <c r="C10" s="1" t="s">
        <v>20</v>
      </c>
      <c r="D10" s="1" t="s">
        <v>18</v>
      </c>
      <c r="E10" s="7">
        <v>34.72</v>
      </c>
      <c r="F10" s="7">
        <v>3.64</v>
      </c>
      <c r="G10" s="7">
        <v>2.78</v>
      </c>
      <c r="H10" s="7">
        <v>28.44</v>
      </c>
      <c r="I10" s="7">
        <v>24.29</v>
      </c>
      <c r="J10" s="2">
        <f t="shared" si="0"/>
        <v>31.08</v>
      </c>
      <c r="K10" s="2">
        <f t="shared" si="1"/>
        <v>25.66</v>
      </c>
      <c r="L10" s="2">
        <f t="shared" si="2"/>
        <v>21.509999999999998</v>
      </c>
      <c r="M10" s="2">
        <f t="shared" si="3"/>
        <v>5.4199999999999982</v>
      </c>
      <c r="N10" s="2">
        <f t="shared" si="4"/>
        <v>4.1500000000000021</v>
      </c>
    </row>
    <row r="11" spans="1:14" ht="15.75" customHeight="1" x14ac:dyDescent="0.2">
      <c r="A11" s="1">
        <v>1</v>
      </c>
      <c r="B11" s="6" t="s">
        <v>27</v>
      </c>
      <c r="C11" s="1" t="s">
        <v>16</v>
      </c>
      <c r="D11" s="1" t="s">
        <v>19</v>
      </c>
      <c r="E11" s="7">
        <v>44.38</v>
      </c>
      <c r="F11" s="7">
        <v>3.71</v>
      </c>
      <c r="G11" s="7">
        <v>2.6</v>
      </c>
      <c r="H11" s="7">
        <v>32.76</v>
      </c>
      <c r="I11" s="7">
        <v>27.39</v>
      </c>
      <c r="J11" s="2">
        <f t="shared" si="0"/>
        <v>40.67</v>
      </c>
      <c r="K11" s="2">
        <f t="shared" si="1"/>
        <v>30.159999999999997</v>
      </c>
      <c r="L11" s="2">
        <f t="shared" si="2"/>
        <v>24.79</v>
      </c>
      <c r="M11" s="2">
        <f t="shared" si="3"/>
        <v>10.510000000000005</v>
      </c>
      <c r="N11" s="2">
        <f t="shared" si="4"/>
        <v>5.3699999999999974</v>
      </c>
    </row>
    <row r="12" spans="1:14" ht="15.75" customHeight="1" x14ac:dyDescent="0.2">
      <c r="A12" s="1">
        <v>2</v>
      </c>
      <c r="B12" s="6" t="s">
        <v>27</v>
      </c>
      <c r="C12" s="1" t="s">
        <v>16</v>
      </c>
      <c r="D12" s="1" t="s">
        <v>17</v>
      </c>
      <c r="E12" s="7">
        <v>46.47</v>
      </c>
      <c r="F12" s="7">
        <v>3.71</v>
      </c>
      <c r="G12" s="7">
        <v>2.56</v>
      </c>
      <c r="H12" s="7">
        <v>35.74</v>
      </c>
      <c r="I12" s="7">
        <v>29.9</v>
      </c>
      <c r="J12" s="2">
        <f t="shared" si="0"/>
        <v>42.76</v>
      </c>
      <c r="K12" s="2">
        <f t="shared" si="1"/>
        <v>33.18</v>
      </c>
      <c r="L12" s="2">
        <f t="shared" si="2"/>
        <v>27.34</v>
      </c>
      <c r="M12" s="2">
        <f t="shared" si="3"/>
        <v>9.5799999999999983</v>
      </c>
      <c r="N12" s="2">
        <f t="shared" si="4"/>
        <v>5.8400000000000034</v>
      </c>
    </row>
    <row r="13" spans="1:14" ht="15.75" customHeight="1" x14ac:dyDescent="0.2">
      <c r="A13" s="1">
        <v>3</v>
      </c>
      <c r="B13" s="6" t="s">
        <v>27</v>
      </c>
      <c r="C13" s="1" t="s">
        <v>16</v>
      </c>
      <c r="D13" s="1" t="s">
        <v>18</v>
      </c>
      <c r="E13" s="7">
        <v>41.11</v>
      </c>
      <c r="F13" s="7">
        <v>3.79</v>
      </c>
      <c r="G13" s="7">
        <v>2.6</v>
      </c>
      <c r="H13" s="7">
        <v>34.07</v>
      </c>
      <c r="I13" s="7">
        <v>28.19</v>
      </c>
      <c r="J13" s="2">
        <f t="shared" si="0"/>
        <v>37.32</v>
      </c>
      <c r="K13" s="2">
        <f t="shared" si="1"/>
        <v>31.47</v>
      </c>
      <c r="L13" s="2">
        <f t="shared" si="2"/>
        <v>25.59</v>
      </c>
      <c r="M13" s="2">
        <f t="shared" si="3"/>
        <v>5.8500000000000014</v>
      </c>
      <c r="N13" s="2">
        <f t="shared" si="4"/>
        <v>5.879999999999999</v>
      </c>
    </row>
    <row r="14" spans="1:14" ht="15.75" customHeight="1" x14ac:dyDescent="0.2">
      <c r="A14" s="1">
        <v>4</v>
      </c>
      <c r="B14" s="6" t="s">
        <v>27</v>
      </c>
      <c r="C14" s="1" t="s">
        <v>20</v>
      </c>
      <c r="D14" s="1" t="s">
        <v>18</v>
      </c>
      <c r="E14" s="7">
        <v>38.15</v>
      </c>
      <c r="F14" s="7">
        <v>3.63</v>
      </c>
      <c r="G14" s="7">
        <v>2.6</v>
      </c>
      <c r="H14" s="7">
        <v>32.58</v>
      </c>
      <c r="I14" s="7">
        <v>27.59</v>
      </c>
      <c r="J14" s="2">
        <f t="shared" si="0"/>
        <v>34.519999999999996</v>
      </c>
      <c r="K14" s="2">
        <f t="shared" si="1"/>
        <v>29.979999999999997</v>
      </c>
      <c r="L14" s="2">
        <f t="shared" si="2"/>
        <v>24.99</v>
      </c>
      <c r="M14" s="2">
        <f t="shared" si="3"/>
        <v>4.5399999999999991</v>
      </c>
      <c r="N14" s="2">
        <f t="shared" si="4"/>
        <v>4.9899999999999984</v>
      </c>
    </row>
    <row r="15" spans="1:14" ht="15.75" customHeight="1" x14ac:dyDescent="0.2">
      <c r="A15" s="1">
        <v>5</v>
      </c>
      <c r="B15" s="6" t="s">
        <v>27</v>
      </c>
      <c r="C15" s="1" t="s">
        <v>20</v>
      </c>
      <c r="D15" s="1" t="s">
        <v>17</v>
      </c>
      <c r="E15" s="7">
        <v>37.119999999999997</v>
      </c>
      <c r="F15" s="7">
        <v>3.74</v>
      </c>
      <c r="G15" s="7">
        <v>2.81</v>
      </c>
      <c r="H15" s="7">
        <v>28.64</v>
      </c>
      <c r="I15" s="7">
        <v>24.38</v>
      </c>
      <c r="J15" s="2">
        <f t="shared" si="0"/>
        <v>33.379999999999995</v>
      </c>
      <c r="K15" s="2">
        <f t="shared" si="1"/>
        <v>25.830000000000002</v>
      </c>
      <c r="L15" s="2">
        <f t="shared" si="2"/>
        <v>21.57</v>
      </c>
      <c r="M15" s="2">
        <f t="shared" si="3"/>
        <v>7.5499999999999936</v>
      </c>
      <c r="N15" s="2">
        <f t="shared" si="4"/>
        <v>4.2600000000000016</v>
      </c>
    </row>
    <row r="16" spans="1:14" ht="15.75" customHeight="1" x14ac:dyDescent="0.2">
      <c r="A16" s="1">
        <v>6</v>
      </c>
      <c r="B16" s="6" t="s">
        <v>27</v>
      </c>
      <c r="C16" s="1" t="s">
        <v>20</v>
      </c>
      <c r="D16" s="1" t="s">
        <v>19</v>
      </c>
      <c r="E16" s="7">
        <v>36.58</v>
      </c>
      <c r="F16" s="7">
        <v>3.61</v>
      </c>
      <c r="G16" s="7">
        <v>2.79</v>
      </c>
      <c r="H16" s="7">
        <v>29.72</v>
      </c>
      <c r="I16" s="7">
        <v>26.02</v>
      </c>
      <c r="J16" s="2">
        <f t="shared" si="0"/>
        <v>32.97</v>
      </c>
      <c r="K16" s="2">
        <f t="shared" si="1"/>
        <v>26.93</v>
      </c>
      <c r="L16" s="2">
        <f t="shared" si="2"/>
        <v>23.23</v>
      </c>
      <c r="M16" s="2">
        <f t="shared" si="3"/>
        <v>6.0399999999999991</v>
      </c>
      <c r="N16" s="2">
        <f t="shared" si="4"/>
        <v>3.6999999999999993</v>
      </c>
    </row>
    <row r="17" spans="1:14" ht="15.75" customHeight="1" x14ac:dyDescent="0.2">
      <c r="A17" s="1">
        <v>7</v>
      </c>
      <c r="B17" s="6" t="s">
        <v>27</v>
      </c>
      <c r="C17" s="1" t="s">
        <v>20</v>
      </c>
      <c r="D17" s="1" t="s">
        <v>17</v>
      </c>
      <c r="E17" s="7">
        <v>35.49</v>
      </c>
      <c r="F17" s="7">
        <v>3.68</v>
      </c>
      <c r="G17" s="7">
        <v>2.61</v>
      </c>
      <c r="H17" s="7">
        <v>27.58</v>
      </c>
      <c r="I17" s="7">
        <v>22.52</v>
      </c>
      <c r="J17" s="2">
        <f t="shared" si="0"/>
        <v>31.810000000000002</v>
      </c>
      <c r="K17" s="2">
        <f t="shared" si="1"/>
        <v>24.97</v>
      </c>
      <c r="L17" s="2">
        <f t="shared" si="2"/>
        <v>19.91</v>
      </c>
      <c r="M17" s="2">
        <f t="shared" si="3"/>
        <v>6.8400000000000034</v>
      </c>
      <c r="N17" s="2">
        <f t="shared" si="4"/>
        <v>5.0599999999999987</v>
      </c>
    </row>
    <row r="18" spans="1:14" ht="15.75" customHeight="1" x14ac:dyDescent="0.2">
      <c r="A18" s="1">
        <v>8</v>
      </c>
      <c r="B18" s="6" t="s">
        <v>27</v>
      </c>
      <c r="C18" s="1" t="s">
        <v>20</v>
      </c>
      <c r="D18" s="1" t="s">
        <v>19</v>
      </c>
      <c r="E18" s="7">
        <v>38.340000000000003</v>
      </c>
      <c r="F18" s="7">
        <v>3.66</v>
      </c>
      <c r="G18" s="7">
        <v>2.57</v>
      </c>
      <c r="H18" s="7">
        <v>32.64</v>
      </c>
      <c r="I18" s="7">
        <v>26.9</v>
      </c>
      <c r="J18" s="2">
        <f t="shared" si="0"/>
        <v>34.680000000000007</v>
      </c>
      <c r="K18" s="2">
        <f t="shared" si="1"/>
        <v>30.07</v>
      </c>
      <c r="L18" s="2">
        <f t="shared" si="2"/>
        <v>24.33</v>
      </c>
      <c r="M18" s="2">
        <f t="shared" si="3"/>
        <v>4.6100000000000065</v>
      </c>
      <c r="N18" s="2">
        <f t="shared" si="4"/>
        <v>5.740000000000002</v>
      </c>
    </row>
    <row r="19" spans="1:14" ht="15.75" customHeight="1" x14ac:dyDescent="0.2">
      <c r="A19" s="1">
        <v>9</v>
      </c>
      <c r="B19" s="6" t="s">
        <v>27</v>
      </c>
      <c r="C19" s="1" t="s">
        <v>20</v>
      </c>
      <c r="D19" s="1" t="s">
        <v>18</v>
      </c>
      <c r="E19" s="7">
        <v>37.630000000000003</v>
      </c>
      <c r="F19" s="7">
        <v>3.69</v>
      </c>
      <c r="G19" s="7">
        <v>2.85</v>
      </c>
      <c r="H19" s="7">
        <v>22.98</v>
      </c>
      <c r="I19" s="7">
        <v>18.739999999999998</v>
      </c>
      <c r="J19" s="2">
        <f t="shared" si="0"/>
        <v>33.940000000000005</v>
      </c>
      <c r="K19" s="2">
        <f t="shared" si="1"/>
        <v>20.13</v>
      </c>
      <c r="L19" s="2">
        <f t="shared" si="2"/>
        <v>15.889999999999999</v>
      </c>
      <c r="M19" s="2">
        <f t="shared" si="3"/>
        <v>13.810000000000006</v>
      </c>
      <c r="N19" s="2">
        <f t="shared" si="4"/>
        <v>4.240000000000002</v>
      </c>
    </row>
    <row r="20" spans="1:14" ht="15.75" customHeight="1" x14ac:dyDescent="0.2">
      <c r="A20" s="1">
        <v>1</v>
      </c>
      <c r="B20" s="6" t="s">
        <v>26</v>
      </c>
      <c r="C20" s="1" t="s">
        <v>16</v>
      </c>
      <c r="D20" s="1" t="s">
        <v>19</v>
      </c>
      <c r="E20" s="7">
        <v>37.33</v>
      </c>
      <c r="F20" s="7">
        <v>3.71</v>
      </c>
      <c r="G20" s="7">
        <v>2.59</v>
      </c>
      <c r="H20" s="7">
        <v>27.65</v>
      </c>
      <c r="I20" s="7">
        <v>23.18</v>
      </c>
      <c r="J20" s="2">
        <f t="shared" si="0"/>
        <v>33.619999999999997</v>
      </c>
      <c r="K20" s="2">
        <f t="shared" si="1"/>
        <v>25.06</v>
      </c>
      <c r="L20" s="2">
        <f t="shared" si="2"/>
        <v>20.59</v>
      </c>
      <c r="M20" s="2">
        <f t="shared" si="3"/>
        <v>8.5599999999999987</v>
      </c>
      <c r="N20" s="2">
        <f t="shared" si="4"/>
        <v>4.4699999999999989</v>
      </c>
    </row>
    <row r="21" spans="1:14" ht="15.75" customHeight="1" x14ac:dyDescent="0.2">
      <c r="A21" s="1">
        <v>2</v>
      </c>
      <c r="B21" s="6" t="s">
        <v>26</v>
      </c>
      <c r="C21" s="1" t="s">
        <v>16</v>
      </c>
      <c r="D21" s="1" t="s">
        <v>17</v>
      </c>
      <c r="E21" s="7">
        <v>41.45</v>
      </c>
      <c r="F21" s="7">
        <v>3.67</v>
      </c>
      <c r="G21" s="7">
        <v>2.59</v>
      </c>
      <c r="H21" s="7">
        <v>35.01</v>
      </c>
      <c r="I21" s="7">
        <v>28.98</v>
      </c>
      <c r="J21" s="2">
        <f t="shared" si="0"/>
        <v>37.78</v>
      </c>
      <c r="K21" s="2">
        <f t="shared" si="1"/>
        <v>32.42</v>
      </c>
      <c r="L21" s="2">
        <f t="shared" si="2"/>
        <v>26.39</v>
      </c>
      <c r="M21" s="2">
        <f t="shared" si="3"/>
        <v>5.3599999999999994</v>
      </c>
      <c r="N21" s="2">
        <f t="shared" si="4"/>
        <v>6.0299999999999976</v>
      </c>
    </row>
    <row r="22" spans="1:14" ht="15.75" customHeight="1" x14ac:dyDescent="0.2">
      <c r="A22" s="1">
        <v>3</v>
      </c>
      <c r="B22" s="6" t="s">
        <v>26</v>
      </c>
      <c r="C22" s="1" t="s">
        <v>16</v>
      </c>
      <c r="D22" s="1" t="s">
        <v>18</v>
      </c>
      <c r="E22" s="7">
        <v>41.29</v>
      </c>
      <c r="F22" s="7">
        <v>3.69</v>
      </c>
      <c r="G22" s="7">
        <v>2.57</v>
      </c>
      <c r="H22" s="7">
        <v>33.64</v>
      </c>
      <c r="I22" s="7">
        <v>28.7</v>
      </c>
      <c r="J22" s="2">
        <f t="shared" si="0"/>
        <v>37.6</v>
      </c>
      <c r="K22" s="2">
        <f t="shared" si="1"/>
        <v>31.07</v>
      </c>
      <c r="L22" s="2">
        <f t="shared" si="2"/>
        <v>26.13</v>
      </c>
      <c r="M22" s="2">
        <f t="shared" si="3"/>
        <v>6.5300000000000011</v>
      </c>
      <c r="N22" s="2">
        <f t="shared" si="4"/>
        <v>4.9400000000000013</v>
      </c>
    </row>
    <row r="23" spans="1:14" ht="15.75" customHeight="1" x14ac:dyDescent="0.2">
      <c r="A23" s="1">
        <v>4</v>
      </c>
      <c r="B23" s="6" t="s">
        <v>26</v>
      </c>
      <c r="C23" s="1" t="s">
        <v>20</v>
      </c>
      <c r="D23" s="1" t="s">
        <v>18</v>
      </c>
      <c r="E23" s="7">
        <v>32.28</v>
      </c>
      <c r="F23" s="7">
        <v>3.66</v>
      </c>
      <c r="G23" s="7">
        <v>2.61</v>
      </c>
      <c r="H23" s="7">
        <v>26.82</v>
      </c>
      <c r="I23" s="7">
        <v>22.58</v>
      </c>
      <c r="J23" s="2">
        <f t="shared" si="0"/>
        <v>28.62</v>
      </c>
      <c r="K23" s="2">
        <f t="shared" si="1"/>
        <v>24.21</v>
      </c>
      <c r="L23" s="2">
        <f t="shared" si="2"/>
        <v>19.97</v>
      </c>
      <c r="M23" s="2">
        <f t="shared" si="3"/>
        <v>4.41</v>
      </c>
      <c r="N23" s="2">
        <f t="shared" si="4"/>
        <v>4.240000000000002</v>
      </c>
    </row>
    <row r="24" spans="1:14" ht="15.75" customHeight="1" x14ac:dyDescent="0.2">
      <c r="A24" s="1">
        <v>5</v>
      </c>
      <c r="B24" s="6" t="s">
        <v>26</v>
      </c>
      <c r="C24" s="1" t="s">
        <v>20</v>
      </c>
      <c r="D24" s="1" t="s">
        <v>17</v>
      </c>
      <c r="E24" s="7">
        <v>36.28</v>
      </c>
      <c r="F24" s="7">
        <v>3.67</v>
      </c>
      <c r="G24" s="7">
        <v>2.56</v>
      </c>
      <c r="H24" s="7">
        <v>28.13</v>
      </c>
      <c r="I24" s="7">
        <v>22.96</v>
      </c>
      <c r="J24" s="2">
        <f t="shared" si="0"/>
        <v>32.61</v>
      </c>
      <c r="K24" s="2">
        <f t="shared" si="1"/>
        <v>25.57</v>
      </c>
      <c r="L24" s="2">
        <f t="shared" si="2"/>
        <v>20.400000000000002</v>
      </c>
      <c r="M24" s="2">
        <f t="shared" si="3"/>
        <v>7.0399999999999991</v>
      </c>
      <c r="N24" s="2">
        <f t="shared" si="4"/>
        <v>5.1699999999999982</v>
      </c>
    </row>
    <row r="25" spans="1:14" ht="15.75" customHeight="1" x14ac:dyDescent="0.2">
      <c r="A25" s="1">
        <v>6</v>
      </c>
      <c r="B25" s="6" t="s">
        <v>26</v>
      </c>
      <c r="C25" s="1" t="s">
        <v>20</v>
      </c>
      <c r="D25" s="1" t="s">
        <v>19</v>
      </c>
      <c r="E25" s="7">
        <v>33.909999999999997</v>
      </c>
      <c r="F25" s="7">
        <v>3.68</v>
      </c>
      <c r="G25" s="7">
        <v>2.78</v>
      </c>
      <c r="H25" s="7">
        <v>28.61</v>
      </c>
      <c r="I25" s="7">
        <v>24.64</v>
      </c>
      <c r="J25" s="2">
        <f t="shared" si="0"/>
        <v>30.229999999999997</v>
      </c>
      <c r="K25" s="2">
        <f t="shared" si="1"/>
        <v>25.83</v>
      </c>
      <c r="L25" s="2">
        <f t="shared" si="2"/>
        <v>21.86</v>
      </c>
      <c r="M25" s="2">
        <f t="shared" si="3"/>
        <v>4.3999999999999986</v>
      </c>
      <c r="N25" s="2">
        <f t="shared" si="4"/>
        <v>3.9699999999999989</v>
      </c>
    </row>
    <row r="26" spans="1:14" ht="15.75" customHeight="1" x14ac:dyDescent="0.2">
      <c r="A26" s="1">
        <v>7</v>
      </c>
      <c r="B26" s="6" t="s">
        <v>26</v>
      </c>
      <c r="C26" s="1" t="s">
        <v>20</v>
      </c>
      <c r="D26" s="1" t="s">
        <v>17</v>
      </c>
      <c r="E26" s="7">
        <v>41.8</v>
      </c>
      <c r="F26" s="7">
        <v>12.59</v>
      </c>
      <c r="G26" s="7">
        <v>2.6</v>
      </c>
      <c r="H26" s="7">
        <v>28.47</v>
      </c>
      <c r="I26" s="7">
        <v>20.9</v>
      </c>
      <c r="J26" s="2">
        <f t="shared" si="0"/>
        <v>29.209999999999997</v>
      </c>
      <c r="K26" s="2">
        <f t="shared" si="1"/>
        <v>25.869999999999997</v>
      </c>
      <c r="L26" s="2">
        <f t="shared" si="2"/>
        <v>18.299999999999997</v>
      </c>
      <c r="M26" s="2">
        <f t="shared" si="3"/>
        <v>3.34</v>
      </c>
      <c r="N26" s="2">
        <f t="shared" si="4"/>
        <v>7.57</v>
      </c>
    </row>
    <row r="27" spans="1:14" ht="15.75" customHeight="1" x14ac:dyDescent="0.2">
      <c r="A27" s="1">
        <v>8</v>
      </c>
      <c r="B27" s="6" t="s">
        <v>26</v>
      </c>
      <c r="C27" s="1" t="s">
        <v>20</v>
      </c>
      <c r="D27" s="1" t="s">
        <v>19</v>
      </c>
      <c r="E27" s="7">
        <v>28.48</v>
      </c>
      <c r="F27" s="7">
        <v>3.65</v>
      </c>
      <c r="G27" s="7">
        <v>2.58</v>
      </c>
      <c r="H27" s="7">
        <v>23.96</v>
      </c>
      <c r="I27" s="7">
        <v>18.54</v>
      </c>
      <c r="J27" s="2">
        <f t="shared" si="0"/>
        <v>24.830000000000002</v>
      </c>
      <c r="K27" s="2">
        <f t="shared" si="1"/>
        <v>21.380000000000003</v>
      </c>
      <c r="L27" s="2">
        <f t="shared" si="2"/>
        <v>15.959999999999999</v>
      </c>
      <c r="M27" s="2">
        <f t="shared" si="3"/>
        <v>3.4499999999999993</v>
      </c>
      <c r="N27" s="2">
        <f t="shared" si="4"/>
        <v>5.4200000000000017</v>
      </c>
    </row>
    <row r="28" spans="1:14" ht="15.75" customHeight="1" x14ac:dyDescent="0.2">
      <c r="A28" s="1">
        <v>9</v>
      </c>
      <c r="B28" s="6" t="s">
        <v>26</v>
      </c>
      <c r="C28" s="1" t="s">
        <v>20</v>
      </c>
      <c r="D28" s="1" t="s">
        <v>18</v>
      </c>
      <c r="E28" s="7">
        <v>34.79</v>
      </c>
      <c r="F28" s="7">
        <v>3.77</v>
      </c>
      <c r="G28" s="7">
        <v>2.8</v>
      </c>
      <c r="H28" s="7">
        <v>31.79</v>
      </c>
      <c r="I28" s="7">
        <v>25.2</v>
      </c>
      <c r="J28" s="2">
        <f t="shared" si="0"/>
        <v>31.02</v>
      </c>
      <c r="K28" s="2">
        <f t="shared" si="1"/>
        <v>28.99</v>
      </c>
      <c r="L28" s="2">
        <f t="shared" si="2"/>
        <v>22.4</v>
      </c>
      <c r="M28" s="2">
        <f t="shared" si="3"/>
        <v>2.0300000000000011</v>
      </c>
      <c r="N28" s="2">
        <f t="shared" si="4"/>
        <v>6.59</v>
      </c>
    </row>
    <row r="29" spans="1:14" ht="15.75" customHeight="1" x14ac:dyDescent="0.2"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15.75" customHeight="1" x14ac:dyDescent="0.2"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5.75" customHeight="1" x14ac:dyDescent="0.2"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5.75" customHeight="1" x14ac:dyDescent="0.2"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5:14" ht="15.75" customHeight="1" x14ac:dyDescent="0.2"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5:14" ht="15.75" customHeight="1" x14ac:dyDescent="0.2"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5:14" ht="15.75" customHeight="1" x14ac:dyDescent="0.2"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5:14" ht="15.7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5:14" ht="15.75" customHeight="1" x14ac:dyDescent="0.2"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5:14" ht="15.75" customHeight="1" x14ac:dyDescent="0.2"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5:14" ht="15.75" customHeight="1" x14ac:dyDescent="0.2"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5:14" ht="15.75" customHeight="1" x14ac:dyDescent="0.2"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5:14" ht="15.75" customHeight="1" x14ac:dyDescent="0.2"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5:14" ht="15.75" customHeight="1" x14ac:dyDescent="0.2"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5:14" ht="15.75" customHeight="1" x14ac:dyDescent="0.2"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5:14" ht="15.75" customHeight="1" x14ac:dyDescent="0.2"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5:14" ht="15.75" customHeight="1" x14ac:dyDescent="0.2"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5:14" ht="15.75" customHeight="1" x14ac:dyDescent="0.2"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5:14" ht="15.75" customHeight="1" x14ac:dyDescent="0.2"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5:14" ht="15.75" customHeight="1" x14ac:dyDescent="0.2"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5:14" ht="15.75" customHeight="1" x14ac:dyDescent="0.2"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5:14" ht="15.7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5:14" ht="15.75" customHeight="1" x14ac:dyDescent="0.2"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5:14" ht="15.75" customHeight="1" x14ac:dyDescent="0.2"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5:14" ht="15.75" customHeight="1" x14ac:dyDescent="0.2"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5:14" ht="15.75" customHeight="1" x14ac:dyDescent="0.2"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5:14" ht="15.7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5:14" ht="15.75" customHeight="1" x14ac:dyDescent="0.2"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5:14" ht="15.75" customHeight="1" x14ac:dyDescent="0.2"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5:14" ht="15.75" customHeight="1" x14ac:dyDescent="0.2"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5:14" ht="15.75" customHeight="1" x14ac:dyDescent="0.2"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5:14" ht="15.7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5:14" ht="15.75" customHeight="1" x14ac:dyDescent="0.2"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5:14" ht="15.75" customHeight="1" x14ac:dyDescent="0.2"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5:14" ht="15.75" customHeight="1" x14ac:dyDescent="0.2"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5:14" ht="15.75" customHeight="1" x14ac:dyDescent="0.2"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5:14" ht="15.75" customHeight="1" x14ac:dyDescent="0.2"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5:14" ht="15.75" customHeight="1" x14ac:dyDescent="0.2"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5:14" ht="15.75" customHeight="1" x14ac:dyDescent="0.2"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5:14" ht="15.75" customHeight="1" x14ac:dyDescent="0.2"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5:14" ht="15.75" customHeight="1" x14ac:dyDescent="0.2"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5:14" ht="15.75" customHeight="1" x14ac:dyDescent="0.2"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5:14" ht="15.75" customHeight="1" x14ac:dyDescent="0.2"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5:14" ht="15.75" customHeight="1" x14ac:dyDescent="0.2"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5:14" ht="15.75" customHeight="1" x14ac:dyDescent="0.2"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5:14" ht="15.75" customHeight="1" x14ac:dyDescent="0.2"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5:14" ht="15.75" customHeight="1" x14ac:dyDescent="0.2"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5:14" ht="15.75" customHeight="1" x14ac:dyDescent="0.2"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5:14" ht="15.75" customHeight="1" x14ac:dyDescent="0.2"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5:14" ht="15.75" customHeight="1" x14ac:dyDescent="0.2"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5:14" ht="15.75" customHeight="1" x14ac:dyDescent="0.2"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5:14" ht="15.75" customHeight="1" x14ac:dyDescent="0.2"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5:14" ht="15.75" customHeight="1" x14ac:dyDescent="0.2"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5:14" ht="15.75" customHeight="1" x14ac:dyDescent="0.2"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5:14" ht="15.75" customHeight="1" x14ac:dyDescent="0.2"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5:14" ht="15.7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5:14" ht="15.75" customHeight="1" x14ac:dyDescent="0.2"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5:14" ht="15.75" customHeight="1" x14ac:dyDescent="0.2"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5:14" ht="15.75" customHeight="1" x14ac:dyDescent="0.2"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5:14" ht="15.75" customHeight="1" x14ac:dyDescent="0.2"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5:14" ht="15.75" customHeight="1" x14ac:dyDescent="0.2"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5:14" ht="15.75" customHeight="1" x14ac:dyDescent="0.2"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5:14" ht="15.75" customHeight="1" x14ac:dyDescent="0.2"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5:14" ht="15.75" customHeight="1" x14ac:dyDescent="0.2"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5:14" ht="15.75" customHeight="1" x14ac:dyDescent="0.2"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5:14" ht="15.75" customHeight="1" x14ac:dyDescent="0.2"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5:14" ht="15.75" customHeight="1" x14ac:dyDescent="0.2"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5:14" ht="15.75" customHeight="1" x14ac:dyDescent="0.2"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5:14" ht="15.75" customHeight="1" x14ac:dyDescent="0.2"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5:14" ht="15.75" customHeight="1" x14ac:dyDescent="0.2"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5:14" ht="15.75" customHeight="1" x14ac:dyDescent="0.2"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5:14" ht="15.75" customHeight="1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5:14" ht="15.75" customHeight="1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5:14" ht="15.75" customHeight="1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5:14" ht="15.75" customHeight="1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5:14" ht="15.75" customHeight="1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5:14" ht="15.75" customHeight="1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5:14" ht="15.75" customHeight="1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5:14" ht="15.7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5:14" ht="15.75" customHeight="1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5:14" ht="15.75" customHeight="1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5:14" ht="15.75" customHeight="1" x14ac:dyDescent="0.2"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5:14" ht="15.75" customHeight="1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5:14" ht="15.75" customHeight="1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5:14" ht="15.75" customHeight="1" x14ac:dyDescent="0.2"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5:14" ht="15.75" customHeight="1" x14ac:dyDescent="0.2"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5:14" ht="15.75" customHeight="1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5:14" ht="15.75" customHeight="1" x14ac:dyDescent="0.2"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5:14" ht="15.75" customHeight="1" x14ac:dyDescent="0.2"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5:14" ht="15.75" customHeight="1" x14ac:dyDescent="0.2"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5:14" ht="15.75" customHeight="1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5:14" ht="15.75" customHeight="1" x14ac:dyDescent="0.2"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5:14" ht="15.75" customHeight="1" x14ac:dyDescent="0.2"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5:14" ht="15.75" customHeight="1" x14ac:dyDescent="0.2"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5:14" ht="15.75" customHeight="1" x14ac:dyDescent="0.2"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5:14" ht="15.75" customHeight="1" x14ac:dyDescent="0.2"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5:14" ht="15.75" customHeight="1" x14ac:dyDescent="0.2"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5:14" ht="15.75" customHeight="1" x14ac:dyDescent="0.2"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5:14" ht="15.75" customHeight="1" x14ac:dyDescent="0.2"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5:14" ht="15.75" customHeight="1" x14ac:dyDescent="0.2"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5:14" ht="15.75" customHeight="1" x14ac:dyDescent="0.2"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5:14" ht="15.75" customHeight="1" x14ac:dyDescent="0.2"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5:14" ht="15.75" customHeight="1" x14ac:dyDescent="0.2"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5:14" ht="15.75" customHeight="1" x14ac:dyDescent="0.2"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5:14" ht="15.75" customHeight="1" x14ac:dyDescent="0.2"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5:14" ht="15.75" customHeight="1" x14ac:dyDescent="0.2"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5:14" ht="15.75" customHeight="1" x14ac:dyDescent="0.2"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5:14" ht="15.75" customHeight="1" x14ac:dyDescent="0.2"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5:14" ht="15.75" customHeight="1" x14ac:dyDescent="0.2"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5:14" ht="15.75" customHeight="1" x14ac:dyDescent="0.2"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5:14" ht="15.75" customHeight="1" x14ac:dyDescent="0.2"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5:14" ht="15.75" customHeight="1" x14ac:dyDescent="0.2"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5:14" ht="15.75" customHeight="1" x14ac:dyDescent="0.2"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5:14" ht="15.75" customHeight="1" x14ac:dyDescent="0.2"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5:14" ht="15.75" customHeight="1" x14ac:dyDescent="0.2"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5:14" ht="15.75" customHeight="1" x14ac:dyDescent="0.2"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5:14" ht="15.75" customHeight="1" x14ac:dyDescent="0.2"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5:14" ht="15.75" customHeight="1" x14ac:dyDescent="0.2"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5:14" ht="15.75" customHeight="1" x14ac:dyDescent="0.2"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5:14" ht="15.75" customHeight="1" x14ac:dyDescent="0.2"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5:14" ht="15.75" customHeight="1" x14ac:dyDescent="0.2"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5:14" ht="15.75" customHeight="1" x14ac:dyDescent="0.2"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5:14" ht="15.75" customHeight="1" x14ac:dyDescent="0.2"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5:14" ht="15.75" customHeight="1" x14ac:dyDescent="0.2"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5:14" ht="15.75" customHeight="1" x14ac:dyDescent="0.2"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5:14" ht="15.75" customHeight="1" x14ac:dyDescent="0.2"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5:14" ht="15.75" customHeight="1" x14ac:dyDescent="0.2"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5:14" ht="15.75" customHeight="1" x14ac:dyDescent="0.2"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5:14" ht="15.75" customHeight="1" x14ac:dyDescent="0.2"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5:14" ht="15.75" customHeight="1" x14ac:dyDescent="0.2"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5:14" ht="15.75" customHeight="1" x14ac:dyDescent="0.2"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5:14" ht="15.75" customHeight="1" x14ac:dyDescent="0.2"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5:14" ht="15.75" customHeight="1" x14ac:dyDescent="0.2"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5:14" ht="15.75" customHeight="1" x14ac:dyDescent="0.2"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5:14" ht="15.75" customHeight="1" x14ac:dyDescent="0.2"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5:14" ht="15.75" customHeight="1" x14ac:dyDescent="0.2"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5:14" ht="15.75" customHeight="1" x14ac:dyDescent="0.2"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5:14" ht="15.75" customHeight="1" x14ac:dyDescent="0.2"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5:14" ht="15.75" customHeight="1" x14ac:dyDescent="0.2"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5:14" ht="15.75" customHeight="1" x14ac:dyDescent="0.2"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5:14" ht="15.75" customHeight="1" x14ac:dyDescent="0.2"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5:14" ht="15.75" customHeight="1" x14ac:dyDescent="0.2"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5:14" ht="15.75" customHeight="1" x14ac:dyDescent="0.2"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5:14" ht="15.75" customHeight="1" x14ac:dyDescent="0.2"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5:14" ht="15.75" customHeight="1" x14ac:dyDescent="0.2"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5:14" ht="15.75" customHeight="1" x14ac:dyDescent="0.2"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5:14" ht="15.75" customHeight="1" x14ac:dyDescent="0.2"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5:14" ht="15.75" customHeight="1" x14ac:dyDescent="0.2"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5:14" ht="15.75" customHeight="1" x14ac:dyDescent="0.2"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5:14" ht="15.75" customHeight="1" x14ac:dyDescent="0.2"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5:14" ht="15.75" customHeight="1" x14ac:dyDescent="0.2"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5:14" ht="15.75" customHeight="1" x14ac:dyDescent="0.2"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5:14" ht="15.75" customHeight="1" x14ac:dyDescent="0.2"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5:14" ht="15.75" customHeight="1" x14ac:dyDescent="0.2"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5:14" ht="15.75" customHeight="1" x14ac:dyDescent="0.2"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5:14" ht="15.75" customHeight="1" x14ac:dyDescent="0.2"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5:14" ht="15.75" customHeight="1" x14ac:dyDescent="0.2"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5:14" ht="15.75" customHeight="1" x14ac:dyDescent="0.2"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5:14" ht="15.75" customHeight="1" x14ac:dyDescent="0.2"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5:14" ht="15.75" customHeight="1" x14ac:dyDescent="0.2"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5:14" ht="15.75" customHeight="1" x14ac:dyDescent="0.2"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5:14" ht="15.75" customHeight="1" x14ac:dyDescent="0.2"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5:14" ht="15.75" customHeight="1" x14ac:dyDescent="0.2"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5:14" ht="15.75" customHeight="1" x14ac:dyDescent="0.2"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5:14" ht="15.75" customHeight="1" x14ac:dyDescent="0.2"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5:14" ht="15.75" customHeight="1" x14ac:dyDescent="0.2"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5:14" ht="15.75" customHeight="1" x14ac:dyDescent="0.2"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5:14" ht="15.75" customHeight="1" x14ac:dyDescent="0.2"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5:14" ht="15.75" customHeight="1" x14ac:dyDescent="0.2"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5:14" ht="15.75" customHeight="1" x14ac:dyDescent="0.2"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5:14" ht="15.75" customHeight="1" x14ac:dyDescent="0.2"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5:14" ht="15.75" customHeight="1" x14ac:dyDescent="0.2"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5:14" ht="15.75" customHeight="1" x14ac:dyDescent="0.2"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5:14" ht="15.75" customHeight="1" x14ac:dyDescent="0.2"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5:14" ht="15.75" customHeight="1" x14ac:dyDescent="0.2"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5:14" ht="15.75" customHeight="1" x14ac:dyDescent="0.2"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5:14" ht="15.75" customHeight="1" x14ac:dyDescent="0.2"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5:14" ht="15.75" customHeight="1" x14ac:dyDescent="0.2"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5:14" ht="15.75" customHeight="1" x14ac:dyDescent="0.2"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5:14" ht="15.75" customHeight="1" x14ac:dyDescent="0.2"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5:14" ht="15.75" customHeight="1" x14ac:dyDescent="0.2"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5:14" ht="15.75" customHeight="1" x14ac:dyDescent="0.2"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5:14" ht="15.75" customHeight="1" x14ac:dyDescent="0.2"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5:14" ht="15.75" customHeight="1" x14ac:dyDescent="0.2"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5:14" ht="15.75" customHeight="1" x14ac:dyDescent="0.2"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5:14" ht="15.75" customHeight="1" x14ac:dyDescent="0.2"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5:14" ht="15.75" customHeight="1" x14ac:dyDescent="0.2"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5:14" ht="15.75" customHeight="1" x14ac:dyDescent="0.2"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5:14" ht="15.75" customHeight="1" x14ac:dyDescent="0.2"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5:14" ht="15.75" customHeight="1" x14ac:dyDescent="0.2"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5:14" ht="15.75" customHeight="1" x14ac:dyDescent="0.2"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5:14" ht="15.75" customHeight="1" x14ac:dyDescent="0.2"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5:14" ht="15.75" customHeight="1" x14ac:dyDescent="0.2"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5:14" ht="15.75" customHeight="1" x14ac:dyDescent="0.2"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5:14" ht="15.75" customHeight="1" x14ac:dyDescent="0.2"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5:14" ht="15.75" customHeight="1" x14ac:dyDescent="0.2"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5:14" ht="15.75" customHeight="1" x14ac:dyDescent="0.2"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5:14" ht="15.75" customHeight="1" x14ac:dyDescent="0.2"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5:14" ht="15.75" customHeight="1" x14ac:dyDescent="0.2"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5:14" ht="15.75" customHeight="1" x14ac:dyDescent="0.2"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5:14" ht="15.75" customHeight="1" x14ac:dyDescent="0.2"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5:14" ht="15.75" customHeight="1" x14ac:dyDescent="0.2"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5:14" ht="15.75" customHeight="1" x14ac:dyDescent="0.2"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5:14" ht="15.75" customHeight="1" x14ac:dyDescent="0.2"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5:14" ht="15.75" customHeight="1" x14ac:dyDescent="0.2"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5:14" ht="15.75" customHeight="1" x14ac:dyDescent="0.2"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5:14" ht="15.75" customHeight="1" x14ac:dyDescent="0.2"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5:14" ht="15.75" customHeight="1" x14ac:dyDescent="0.2"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5:14" ht="15.75" customHeight="1" x14ac:dyDescent="0.2"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5:14" ht="15.75" customHeight="1" x14ac:dyDescent="0.2"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5:14" ht="15.75" customHeight="1" x14ac:dyDescent="0.2"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5:14" ht="15.75" customHeight="1" x14ac:dyDescent="0.2"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5:14" ht="15.75" customHeight="1" x14ac:dyDescent="0.2"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5:14" ht="15.75" customHeight="1" x14ac:dyDescent="0.2"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5:14" ht="15.75" customHeight="1" x14ac:dyDescent="0.2"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5:14" ht="15.75" customHeight="1" x14ac:dyDescent="0.2"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5:14" ht="15.75" customHeight="1" x14ac:dyDescent="0.2"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5:14" ht="15.75" customHeight="1" x14ac:dyDescent="0.2"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5:14" ht="15.75" customHeight="1" x14ac:dyDescent="0.2"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5:14" ht="15.75" customHeight="1" x14ac:dyDescent="0.2"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5:14" ht="15.75" customHeight="1" x14ac:dyDescent="0.2"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5:14" ht="15.75" customHeight="1" x14ac:dyDescent="0.2"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5:14" ht="15.75" customHeight="1" x14ac:dyDescent="0.2"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5:14" ht="15.75" customHeight="1" x14ac:dyDescent="0.2"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5:14" ht="15.75" customHeight="1" x14ac:dyDescent="0.2"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5:14" ht="15.75" customHeight="1" x14ac:dyDescent="0.2"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5:14" ht="15.75" customHeight="1" x14ac:dyDescent="0.2"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5:14" ht="15.75" customHeight="1" x14ac:dyDescent="0.2"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5:14" ht="15.75" customHeight="1" x14ac:dyDescent="0.2"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5:14" ht="15.75" customHeight="1" x14ac:dyDescent="0.2"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5:14" ht="15.75" customHeight="1" x14ac:dyDescent="0.2"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5:14" ht="15.75" customHeight="1" x14ac:dyDescent="0.2"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5:14" ht="15.75" customHeight="1" x14ac:dyDescent="0.2"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5:14" ht="15.75" customHeight="1" x14ac:dyDescent="0.2"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5:14" ht="15.75" customHeight="1" x14ac:dyDescent="0.2"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5:14" ht="15.75" customHeight="1" x14ac:dyDescent="0.2"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5:14" ht="15.75" customHeight="1" x14ac:dyDescent="0.2"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5:14" ht="15.75" customHeight="1" x14ac:dyDescent="0.2"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5:14" ht="15.75" customHeight="1" x14ac:dyDescent="0.2"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5:14" ht="15.75" customHeight="1" x14ac:dyDescent="0.2"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5:14" ht="15.75" customHeight="1" x14ac:dyDescent="0.2"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5:14" ht="15.75" customHeight="1" x14ac:dyDescent="0.2"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5:14" ht="15.75" customHeight="1" x14ac:dyDescent="0.2"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5:14" ht="15.75" customHeight="1" x14ac:dyDescent="0.2"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5:14" ht="15.75" customHeight="1" x14ac:dyDescent="0.2"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5:14" ht="15.75" customHeight="1" x14ac:dyDescent="0.2"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5:14" ht="15.75" customHeight="1" x14ac:dyDescent="0.2"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5:14" ht="15.75" customHeight="1" x14ac:dyDescent="0.2"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5:14" ht="15.75" customHeight="1" x14ac:dyDescent="0.2"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5:14" ht="15.75" customHeight="1" x14ac:dyDescent="0.2"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5:14" ht="15.75" customHeight="1" x14ac:dyDescent="0.2"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5:14" ht="15.75" customHeight="1" x14ac:dyDescent="0.2"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5:14" ht="15.75" customHeight="1" x14ac:dyDescent="0.2"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5:14" ht="15.75" customHeight="1" x14ac:dyDescent="0.2"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5:14" ht="15.75" customHeight="1" x14ac:dyDescent="0.2"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5:14" ht="15.75" customHeight="1" x14ac:dyDescent="0.2"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5:14" ht="15.75" customHeight="1" x14ac:dyDescent="0.2"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5:14" ht="15.75" customHeight="1" x14ac:dyDescent="0.2"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5:14" ht="15.75" customHeight="1" x14ac:dyDescent="0.2"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5:14" ht="15.75" customHeight="1" x14ac:dyDescent="0.2"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5:14" ht="15.75" customHeight="1" x14ac:dyDescent="0.2"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5:14" ht="15.75" customHeight="1" x14ac:dyDescent="0.2"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5:14" ht="15.75" customHeight="1" x14ac:dyDescent="0.2"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5:14" ht="15.75" customHeight="1" x14ac:dyDescent="0.2"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5:14" ht="15.75" customHeight="1" x14ac:dyDescent="0.2"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5:14" ht="15.75" customHeight="1" x14ac:dyDescent="0.2"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5:14" ht="15.75" customHeight="1" x14ac:dyDescent="0.2"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5:14" ht="15.75" customHeight="1" x14ac:dyDescent="0.2"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5:14" ht="15.75" customHeight="1" x14ac:dyDescent="0.2"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5:14" ht="15.75" customHeight="1" x14ac:dyDescent="0.2"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5:14" ht="15.75" customHeight="1" x14ac:dyDescent="0.2"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5:14" ht="15.75" customHeight="1" x14ac:dyDescent="0.2"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5:14" ht="15.75" customHeight="1" x14ac:dyDescent="0.2"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5:14" ht="15.75" customHeight="1" x14ac:dyDescent="0.2"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5:14" ht="15.75" customHeight="1" x14ac:dyDescent="0.2"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5:14" ht="15.75" customHeight="1" x14ac:dyDescent="0.2"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5:14" ht="15.75" customHeight="1" x14ac:dyDescent="0.2"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5:14" ht="15.75" customHeight="1" x14ac:dyDescent="0.2"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5:14" ht="15.75" customHeight="1" x14ac:dyDescent="0.2"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5:14" ht="15.75" customHeight="1" x14ac:dyDescent="0.2"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5:14" ht="15.75" customHeight="1" x14ac:dyDescent="0.2"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5:14" ht="15.75" customHeight="1" x14ac:dyDescent="0.2"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5:14" ht="15.75" customHeight="1" x14ac:dyDescent="0.2"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5:14" ht="15.75" customHeight="1" x14ac:dyDescent="0.2"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5:14" ht="15.75" customHeight="1" x14ac:dyDescent="0.2"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5:14" ht="15.75" customHeight="1" x14ac:dyDescent="0.2"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5:14" ht="15.75" customHeight="1" x14ac:dyDescent="0.2"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5:14" ht="15.75" customHeight="1" x14ac:dyDescent="0.2"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5:14" ht="15.75" customHeight="1" x14ac:dyDescent="0.2"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5:14" ht="15.75" customHeight="1" x14ac:dyDescent="0.2"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5:14" ht="15.75" customHeight="1" x14ac:dyDescent="0.2"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5:14" ht="15.75" customHeight="1" x14ac:dyDescent="0.2"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5:14" ht="15.75" customHeight="1" x14ac:dyDescent="0.2"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5:14" ht="15.75" customHeight="1" x14ac:dyDescent="0.2"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5:14" ht="15.75" customHeight="1" x14ac:dyDescent="0.2"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5:14" ht="15.75" customHeight="1" x14ac:dyDescent="0.2"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5:14" ht="15.75" customHeight="1" x14ac:dyDescent="0.2"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5:14" ht="15.75" customHeight="1" x14ac:dyDescent="0.2"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5:14" ht="15.75" customHeight="1" x14ac:dyDescent="0.2"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5:14" ht="15.75" customHeight="1" x14ac:dyDescent="0.2"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5:14" ht="15.75" customHeight="1" x14ac:dyDescent="0.2"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5:14" ht="15.75" customHeight="1" x14ac:dyDescent="0.2"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5:14" ht="15.75" customHeight="1" x14ac:dyDescent="0.2"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5:14" ht="15.75" customHeight="1" x14ac:dyDescent="0.2"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5:14" ht="15.75" customHeight="1" x14ac:dyDescent="0.2"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5:14" ht="15.75" customHeight="1" x14ac:dyDescent="0.2"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5:14" ht="15.75" customHeight="1" x14ac:dyDescent="0.2"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5:14" ht="15.75" customHeight="1" x14ac:dyDescent="0.2"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5:14" ht="15.75" customHeight="1" x14ac:dyDescent="0.2"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5:14" ht="15.75" customHeight="1" x14ac:dyDescent="0.2"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5:14" ht="15.75" customHeight="1" x14ac:dyDescent="0.2"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5:14" ht="15.75" customHeight="1" x14ac:dyDescent="0.2"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5:14" ht="15.75" customHeight="1" x14ac:dyDescent="0.2"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5:14" ht="15.75" customHeight="1" x14ac:dyDescent="0.2"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5:14" ht="15.75" customHeight="1" x14ac:dyDescent="0.2"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5:14" ht="15.75" customHeight="1" x14ac:dyDescent="0.2"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5:14" ht="15.75" customHeight="1" x14ac:dyDescent="0.2"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5:14" ht="15.75" customHeight="1" x14ac:dyDescent="0.2"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5:14" ht="15.75" customHeight="1" x14ac:dyDescent="0.2"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5:14" ht="15.75" customHeight="1" x14ac:dyDescent="0.2"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5:14" ht="15.75" customHeight="1" x14ac:dyDescent="0.2"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5:14" ht="15.75" customHeight="1" x14ac:dyDescent="0.2"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5:14" ht="15.75" customHeight="1" x14ac:dyDescent="0.2"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5:14" ht="15.75" customHeight="1" x14ac:dyDescent="0.2"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5:14" ht="15.75" customHeight="1" x14ac:dyDescent="0.2"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5:14" ht="15.75" customHeight="1" x14ac:dyDescent="0.2"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5:14" ht="15.75" customHeight="1" x14ac:dyDescent="0.2"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5:14" ht="15.75" customHeight="1" x14ac:dyDescent="0.2"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5:14" ht="15.75" customHeight="1" x14ac:dyDescent="0.2"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5:14" ht="15.75" customHeight="1" x14ac:dyDescent="0.2"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5:14" ht="15.75" customHeight="1" x14ac:dyDescent="0.2"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5:14" ht="15.75" customHeight="1" x14ac:dyDescent="0.2"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5:14" ht="15.75" customHeight="1" x14ac:dyDescent="0.2"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5:14" ht="15.75" customHeight="1" x14ac:dyDescent="0.2"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5:14" ht="15.75" customHeight="1" x14ac:dyDescent="0.2"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5:14" ht="15.75" customHeight="1" x14ac:dyDescent="0.2"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5:14" ht="15.75" customHeight="1" x14ac:dyDescent="0.2"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5:14" ht="15.75" customHeight="1" x14ac:dyDescent="0.2"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5:14" ht="15.75" customHeight="1" x14ac:dyDescent="0.2"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5:14" ht="15.75" customHeight="1" x14ac:dyDescent="0.2"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5:14" ht="15.75" customHeight="1" x14ac:dyDescent="0.2"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5:14" ht="15.75" customHeight="1" x14ac:dyDescent="0.2"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5:14" ht="15.75" customHeight="1" x14ac:dyDescent="0.2"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5:14" ht="15.75" customHeight="1" x14ac:dyDescent="0.2"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5:14" ht="15.75" customHeight="1" x14ac:dyDescent="0.2"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5:14" ht="15.75" customHeight="1" x14ac:dyDescent="0.2"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5:14" ht="15.75" customHeight="1" x14ac:dyDescent="0.2"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5:14" ht="15.75" customHeight="1" x14ac:dyDescent="0.2"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5:14" ht="15.75" customHeight="1" x14ac:dyDescent="0.2"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5:14" ht="15.75" customHeight="1" x14ac:dyDescent="0.2"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5:14" ht="15.75" customHeight="1" x14ac:dyDescent="0.2"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5:14" ht="15.75" customHeight="1" x14ac:dyDescent="0.2"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5:14" ht="15.75" customHeight="1" x14ac:dyDescent="0.2"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5:14" ht="15.75" customHeight="1" x14ac:dyDescent="0.2"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5:14" ht="15.75" customHeight="1" x14ac:dyDescent="0.2"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5:14" ht="15.75" customHeight="1" x14ac:dyDescent="0.2"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5:14" ht="15.75" customHeight="1" x14ac:dyDescent="0.2"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5:14" ht="15.75" customHeight="1" x14ac:dyDescent="0.2"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5:14" ht="15.75" customHeight="1" x14ac:dyDescent="0.2"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5:14" ht="15.75" customHeight="1" x14ac:dyDescent="0.2"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5:14" ht="15.75" customHeight="1" x14ac:dyDescent="0.2"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5:14" ht="15.75" customHeight="1" x14ac:dyDescent="0.2"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5:14" ht="15.75" customHeight="1" x14ac:dyDescent="0.2"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5:14" ht="15.75" customHeight="1" x14ac:dyDescent="0.2"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5:14" ht="15.75" customHeight="1" x14ac:dyDescent="0.2"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5:14" ht="15.75" customHeight="1" x14ac:dyDescent="0.2"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5:14" ht="15.75" customHeight="1" x14ac:dyDescent="0.2"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5:14" ht="15.75" customHeight="1" x14ac:dyDescent="0.2"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5:14" ht="15.75" customHeight="1" x14ac:dyDescent="0.2"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5:14" ht="15.75" customHeight="1" x14ac:dyDescent="0.2"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5:14" ht="15.75" customHeight="1" x14ac:dyDescent="0.2"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5:14" ht="15.75" customHeight="1" x14ac:dyDescent="0.2"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5:14" ht="15.75" customHeight="1" x14ac:dyDescent="0.2"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5:14" ht="15.75" customHeight="1" x14ac:dyDescent="0.2"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5:14" ht="15.75" customHeight="1" x14ac:dyDescent="0.2"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5:14" ht="15.75" customHeight="1" x14ac:dyDescent="0.2"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5:14" ht="15.75" customHeight="1" x14ac:dyDescent="0.2"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5:14" ht="15.75" customHeight="1" x14ac:dyDescent="0.2"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5:14" ht="15.75" customHeight="1" x14ac:dyDescent="0.2"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5:14" ht="15.75" customHeight="1" x14ac:dyDescent="0.2"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5:14" ht="15.75" customHeight="1" x14ac:dyDescent="0.2"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5:14" ht="15.75" customHeight="1" x14ac:dyDescent="0.2"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5:14" ht="15.75" customHeight="1" x14ac:dyDescent="0.2"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5:14" ht="15.75" customHeight="1" x14ac:dyDescent="0.2"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5:14" ht="15.75" customHeight="1" x14ac:dyDescent="0.2"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5:14" ht="15.75" customHeight="1" x14ac:dyDescent="0.2"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5:14" ht="15.75" customHeight="1" x14ac:dyDescent="0.2"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5:14" ht="15.75" customHeight="1" x14ac:dyDescent="0.2"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5:14" ht="15.75" customHeight="1" x14ac:dyDescent="0.2"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5:14" ht="15.75" customHeight="1" x14ac:dyDescent="0.2"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5:14" ht="15.75" customHeight="1" x14ac:dyDescent="0.2"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spans="5:14" ht="15.75" customHeight="1" x14ac:dyDescent="0.2"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spans="5:14" ht="15.75" customHeight="1" x14ac:dyDescent="0.2"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spans="5:14" ht="15.75" customHeight="1" x14ac:dyDescent="0.2"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spans="5:14" ht="15.75" customHeight="1" x14ac:dyDescent="0.2"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spans="5:14" ht="15.75" customHeight="1" x14ac:dyDescent="0.2"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spans="5:14" ht="15.75" customHeight="1" x14ac:dyDescent="0.2"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spans="5:14" ht="15.75" customHeight="1" x14ac:dyDescent="0.2"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spans="5:14" ht="15.75" customHeight="1" x14ac:dyDescent="0.2"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spans="5:14" ht="15.75" customHeight="1" x14ac:dyDescent="0.2"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5:14" ht="15.75" customHeight="1" x14ac:dyDescent="0.2"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spans="5:14" ht="15.75" customHeight="1" x14ac:dyDescent="0.2"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spans="5:14" ht="15.75" customHeight="1" x14ac:dyDescent="0.2"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spans="5:14" ht="15.75" customHeight="1" x14ac:dyDescent="0.2"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spans="5:14" ht="15.75" customHeight="1" x14ac:dyDescent="0.2"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spans="5:14" ht="15.75" customHeight="1" x14ac:dyDescent="0.2"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spans="5:14" ht="15.75" customHeight="1" x14ac:dyDescent="0.2"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spans="5:14" ht="15.75" customHeight="1" x14ac:dyDescent="0.2"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spans="5:14" ht="15.75" customHeight="1" x14ac:dyDescent="0.2"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spans="5:14" ht="15.75" customHeight="1" x14ac:dyDescent="0.2"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spans="5:14" ht="15.75" customHeight="1" x14ac:dyDescent="0.2"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spans="5:14" ht="15.75" customHeight="1" x14ac:dyDescent="0.2"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spans="5:14" ht="15.75" customHeight="1" x14ac:dyDescent="0.2"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5:14" ht="15.75" customHeight="1" x14ac:dyDescent="0.2"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spans="5:14" ht="15.75" customHeight="1" x14ac:dyDescent="0.2"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spans="5:14" ht="15.75" customHeight="1" x14ac:dyDescent="0.2"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spans="5:14" ht="15.75" customHeight="1" x14ac:dyDescent="0.2"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spans="5:14" ht="15.75" customHeight="1" x14ac:dyDescent="0.2"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spans="5:14" ht="15.75" customHeight="1" x14ac:dyDescent="0.2"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spans="5:14" ht="15.75" customHeight="1" x14ac:dyDescent="0.2"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spans="5:14" ht="15.75" customHeight="1" x14ac:dyDescent="0.2"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spans="5:14" ht="15.75" customHeight="1" x14ac:dyDescent="0.2"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spans="5:14" ht="15.75" customHeight="1" x14ac:dyDescent="0.2"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spans="5:14" ht="15.75" customHeight="1" x14ac:dyDescent="0.2"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spans="5:14" ht="15.75" customHeight="1" x14ac:dyDescent="0.2"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spans="5:14" ht="15.75" customHeight="1" x14ac:dyDescent="0.2"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spans="5:14" ht="15.75" customHeight="1" x14ac:dyDescent="0.2"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spans="5:14" ht="15.75" customHeight="1" x14ac:dyDescent="0.2"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spans="5:14" ht="15.75" customHeight="1" x14ac:dyDescent="0.2"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spans="5:14" ht="15.75" customHeight="1" x14ac:dyDescent="0.2"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spans="5:14" ht="15.75" customHeight="1" x14ac:dyDescent="0.2"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spans="5:14" ht="15.75" customHeight="1" x14ac:dyDescent="0.2"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5:14" ht="15.75" customHeight="1" x14ac:dyDescent="0.2"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5:14" ht="15.75" customHeight="1" x14ac:dyDescent="0.2"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5:14" ht="15.75" customHeight="1" x14ac:dyDescent="0.2"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5:14" ht="15.75" customHeight="1" x14ac:dyDescent="0.2"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5:14" ht="15.75" customHeight="1" x14ac:dyDescent="0.2"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5:14" ht="15.75" customHeight="1" x14ac:dyDescent="0.2"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5:14" ht="15.75" customHeight="1" x14ac:dyDescent="0.2"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5:14" ht="15.75" customHeight="1" x14ac:dyDescent="0.2"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5:14" ht="15.75" customHeight="1" x14ac:dyDescent="0.2"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5:14" ht="15.75" customHeight="1" x14ac:dyDescent="0.2"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5:14" ht="15.75" customHeight="1" x14ac:dyDescent="0.2"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5:14" ht="15.75" customHeight="1" x14ac:dyDescent="0.2"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5:14" ht="15.75" customHeight="1" x14ac:dyDescent="0.2"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5:14" ht="15.75" customHeight="1" x14ac:dyDescent="0.2"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5:14" ht="15.75" customHeight="1" x14ac:dyDescent="0.2"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5:14" ht="15.75" customHeight="1" x14ac:dyDescent="0.2"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5:14" ht="15.75" customHeight="1" x14ac:dyDescent="0.2"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5:14" ht="15.75" customHeight="1" x14ac:dyDescent="0.2"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5:14" ht="15.75" customHeight="1" x14ac:dyDescent="0.2"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5:14" ht="15.75" customHeight="1" x14ac:dyDescent="0.2"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5:14" ht="15.75" customHeight="1" x14ac:dyDescent="0.2"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5:14" ht="15.75" customHeight="1" x14ac:dyDescent="0.2"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5:14" ht="15.75" customHeight="1" x14ac:dyDescent="0.2"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5:14" ht="15.75" customHeight="1" x14ac:dyDescent="0.2"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5:14" ht="15.75" customHeight="1" x14ac:dyDescent="0.2"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5:14" ht="15.75" customHeight="1" x14ac:dyDescent="0.2"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5:14" ht="15.75" customHeight="1" x14ac:dyDescent="0.2"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5:14" ht="15.75" customHeight="1" x14ac:dyDescent="0.2"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5:14" ht="15.75" customHeight="1" x14ac:dyDescent="0.2"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5:14" ht="15.75" customHeight="1" x14ac:dyDescent="0.2"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5:14" ht="15.75" customHeight="1" x14ac:dyDescent="0.2"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5:14" ht="15.75" customHeight="1" x14ac:dyDescent="0.2"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5:14" ht="15.75" customHeight="1" x14ac:dyDescent="0.2"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5:14" ht="15.75" customHeight="1" x14ac:dyDescent="0.2"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5:14" ht="15.75" customHeight="1" x14ac:dyDescent="0.2"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5:14" ht="15.75" customHeight="1" x14ac:dyDescent="0.2"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5:14" ht="15.75" customHeight="1" x14ac:dyDescent="0.2"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5:14" ht="15.75" customHeight="1" x14ac:dyDescent="0.2"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5:14" ht="15.75" customHeight="1" x14ac:dyDescent="0.2"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5:14" ht="15.75" customHeight="1" x14ac:dyDescent="0.2"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5:14" ht="15.75" customHeight="1" x14ac:dyDescent="0.2"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5:14" ht="15.75" customHeight="1" x14ac:dyDescent="0.2"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5:14" ht="15.75" customHeight="1" x14ac:dyDescent="0.2"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5:14" ht="15.75" customHeight="1" x14ac:dyDescent="0.2"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5:14" ht="15.75" customHeight="1" x14ac:dyDescent="0.2"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5:14" ht="15.75" customHeight="1" x14ac:dyDescent="0.2"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5:14" ht="15.75" customHeight="1" x14ac:dyDescent="0.2"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5:14" ht="15.75" customHeight="1" x14ac:dyDescent="0.2"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5:14" ht="15.75" customHeight="1" x14ac:dyDescent="0.2"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5:14" ht="15.75" customHeight="1" x14ac:dyDescent="0.2"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5:14" ht="15.75" customHeight="1" x14ac:dyDescent="0.2"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5:14" ht="15.75" customHeight="1" x14ac:dyDescent="0.2"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5:14" ht="15.75" customHeight="1" x14ac:dyDescent="0.2"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5:14" ht="15.75" customHeight="1" x14ac:dyDescent="0.2"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5:14" ht="15.75" customHeight="1" x14ac:dyDescent="0.2"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5:14" ht="15.75" customHeight="1" x14ac:dyDescent="0.2"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5:14" ht="15.75" customHeight="1" x14ac:dyDescent="0.2"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5:14" ht="15.75" customHeight="1" x14ac:dyDescent="0.2"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5:14" ht="15.75" customHeight="1" x14ac:dyDescent="0.2"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5:14" ht="15.75" customHeight="1" x14ac:dyDescent="0.2"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5:14" ht="15.75" customHeight="1" x14ac:dyDescent="0.2"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5:14" ht="15.75" customHeight="1" x14ac:dyDescent="0.2"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5:14" ht="15.75" customHeight="1" x14ac:dyDescent="0.2"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5:14" ht="15.75" customHeight="1" x14ac:dyDescent="0.2"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5:14" ht="15.75" customHeight="1" x14ac:dyDescent="0.2"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5:14" ht="15.75" customHeight="1" x14ac:dyDescent="0.2"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5:14" ht="15.75" customHeight="1" x14ac:dyDescent="0.2"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5:14" ht="15.75" customHeight="1" x14ac:dyDescent="0.2"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5:14" ht="15.75" customHeight="1" x14ac:dyDescent="0.2"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5:14" ht="15.75" customHeight="1" x14ac:dyDescent="0.2"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5:14" ht="15.75" customHeight="1" x14ac:dyDescent="0.2"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5:14" ht="15.75" customHeight="1" x14ac:dyDescent="0.2"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5:14" ht="15.75" customHeight="1" x14ac:dyDescent="0.2"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5:14" ht="15.75" customHeight="1" x14ac:dyDescent="0.2"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5:14" ht="15.75" customHeight="1" x14ac:dyDescent="0.2"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5:14" ht="15.75" customHeight="1" x14ac:dyDescent="0.2"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5:14" ht="15.75" customHeight="1" x14ac:dyDescent="0.2"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5:14" ht="15.75" customHeight="1" x14ac:dyDescent="0.2"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5:14" ht="15.75" customHeight="1" x14ac:dyDescent="0.2"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5:14" ht="15.75" customHeight="1" x14ac:dyDescent="0.2"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5:14" ht="15.75" customHeight="1" x14ac:dyDescent="0.2"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5:14" ht="15.75" customHeight="1" x14ac:dyDescent="0.2"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5:14" ht="15.75" customHeight="1" x14ac:dyDescent="0.2"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5:14" ht="15.75" customHeight="1" x14ac:dyDescent="0.2"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5:14" ht="15.75" customHeight="1" x14ac:dyDescent="0.2"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5:14" ht="15.75" customHeight="1" x14ac:dyDescent="0.2"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5:14" ht="15.75" customHeight="1" x14ac:dyDescent="0.2"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5:14" ht="15.75" customHeight="1" x14ac:dyDescent="0.2"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5:14" ht="15.75" customHeight="1" x14ac:dyDescent="0.2"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5:14" ht="15.75" customHeight="1" x14ac:dyDescent="0.2"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5:14" ht="15.75" customHeight="1" x14ac:dyDescent="0.2"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5:14" ht="15.75" customHeight="1" x14ac:dyDescent="0.2"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5:14" ht="15.75" customHeight="1" x14ac:dyDescent="0.2"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5:14" ht="15.75" customHeight="1" x14ac:dyDescent="0.2"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5:14" ht="15.75" customHeight="1" x14ac:dyDescent="0.2"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5:14" ht="15.75" customHeight="1" x14ac:dyDescent="0.2"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5:14" ht="15.75" customHeight="1" x14ac:dyDescent="0.2"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5:14" ht="15.75" customHeight="1" x14ac:dyDescent="0.2"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5:14" ht="15.75" customHeight="1" x14ac:dyDescent="0.2"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5:14" ht="15.75" customHeight="1" x14ac:dyDescent="0.2"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5:14" ht="15.75" customHeight="1" x14ac:dyDescent="0.2"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5:14" ht="15.75" customHeight="1" x14ac:dyDescent="0.2"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5:14" ht="15.75" customHeight="1" x14ac:dyDescent="0.2"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5:14" ht="15.75" customHeight="1" x14ac:dyDescent="0.2"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5:14" ht="15.75" customHeight="1" x14ac:dyDescent="0.2"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5:14" ht="15.75" customHeight="1" x14ac:dyDescent="0.2"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5:14" ht="15.75" customHeight="1" x14ac:dyDescent="0.2"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5:14" ht="15.75" customHeight="1" x14ac:dyDescent="0.2"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5:14" ht="15.75" customHeight="1" x14ac:dyDescent="0.2"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5:14" ht="15.75" customHeight="1" x14ac:dyDescent="0.2"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5:14" ht="15.75" customHeight="1" x14ac:dyDescent="0.2"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5:14" ht="15.75" customHeight="1" x14ac:dyDescent="0.2"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5:14" ht="15.75" customHeight="1" x14ac:dyDescent="0.2"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5:14" ht="15.75" customHeight="1" x14ac:dyDescent="0.2"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5:14" ht="15.75" customHeight="1" x14ac:dyDescent="0.2"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5:14" ht="15.75" customHeight="1" x14ac:dyDescent="0.2"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5:14" ht="15.75" customHeight="1" x14ac:dyDescent="0.2"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5:14" ht="15.75" customHeight="1" x14ac:dyDescent="0.2"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5:14" ht="15.75" customHeight="1" x14ac:dyDescent="0.2"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5:14" ht="15.75" customHeight="1" x14ac:dyDescent="0.2"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5:14" ht="15.75" customHeight="1" x14ac:dyDescent="0.2"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5:14" ht="15.75" customHeight="1" x14ac:dyDescent="0.2"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5:14" ht="15.75" customHeight="1" x14ac:dyDescent="0.2"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5:14" ht="15.75" customHeight="1" x14ac:dyDescent="0.2"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5:14" ht="15.75" customHeight="1" x14ac:dyDescent="0.2"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5:14" ht="15.75" customHeight="1" x14ac:dyDescent="0.2"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5:14" ht="15.75" customHeight="1" x14ac:dyDescent="0.2"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5:14" ht="15.75" customHeight="1" x14ac:dyDescent="0.2"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5:14" ht="15.75" customHeight="1" x14ac:dyDescent="0.2"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5:14" ht="15.75" customHeight="1" x14ac:dyDescent="0.2"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5:14" ht="15.75" customHeight="1" x14ac:dyDescent="0.2"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5:14" ht="15.75" customHeight="1" x14ac:dyDescent="0.2"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5:14" ht="15.75" customHeight="1" x14ac:dyDescent="0.2"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5:14" ht="15.75" customHeight="1" x14ac:dyDescent="0.2"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5:14" ht="15.75" customHeight="1" x14ac:dyDescent="0.2"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5:14" ht="15.75" customHeight="1" x14ac:dyDescent="0.2"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5:14" ht="15.75" customHeight="1" x14ac:dyDescent="0.2"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5:14" ht="15.75" customHeight="1" x14ac:dyDescent="0.2"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5:14" ht="15.75" customHeight="1" x14ac:dyDescent="0.2"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5:14" ht="15.75" customHeight="1" x14ac:dyDescent="0.2"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spans="5:14" ht="15.75" customHeight="1" x14ac:dyDescent="0.2"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spans="5:14" ht="15.75" customHeight="1" x14ac:dyDescent="0.2"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spans="5:14" ht="15.75" customHeight="1" x14ac:dyDescent="0.2"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spans="5:14" ht="15.75" customHeight="1" x14ac:dyDescent="0.2"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spans="5:14" ht="15.75" customHeight="1" x14ac:dyDescent="0.2"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spans="5:14" ht="15.75" customHeight="1" x14ac:dyDescent="0.2"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spans="5:14" ht="15.75" customHeight="1" x14ac:dyDescent="0.2"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 spans="5:14" ht="15.75" customHeight="1" x14ac:dyDescent="0.2"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 spans="5:14" ht="15.75" customHeight="1" x14ac:dyDescent="0.2"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 spans="5:14" ht="15.75" customHeight="1" x14ac:dyDescent="0.2"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 spans="5:14" ht="15.75" customHeight="1" x14ac:dyDescent="0.2"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 spans="5:14" ht="15.75" customHeight="1" x14ac:dyDescent="0.2"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 spans="5:14" ht="15.75" customHeight="1" x14ac:dyDescent="0.2"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 spans="5:14" ht="15.75" customHeight="1" x14ac:dyDescent="0.2"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 spans="5:14" ht="15.75" customHeight="1" x14ac:dyDescent="0.2"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 spans="5:14" ht="15.75" customHeight="1" x14ac:dyDescent="0.2"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 spans="5:14" ht="15.75" customHeight="1" x14ac:dyDescent="0.2"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 spans="5:14" ht="15.75" customHeight="1" x14ac:dyDescent="0.2"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 spans="5:14" ht="15.75" customHeight="1" x14ac:dyDescent="0.2"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 spans="5:14" ht="15.75" customHeight="1" x14ac:dyDescent="0.2"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 spans="5:14" ht="15.75" customHeight="1" x14ac:dyDescent="0.2"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 spans="5:14" ht="15.75" customHeight="1" x14ac:dyDescent="0.2"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 spans="5:14" ht="15.75" customHeight="1" x14ac:dyDescent="0.2"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 spans="5:14" ht="15.75" customHeight="1" x14ac:dyDescent="0.2"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 spans="5:14" ht="15.75" customHeight="1" x14ac:dyDescent="0.2"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 spans="5:14" ht="15.75" customHeight="1" x14ac:dyDescent="0.2"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 spans="5:14" ht="15.75" customHeight="1" x14ac:dyDescent="0.2"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 spans="5:14" ht="15.75" customHeight="1" x14ac:dyDescent="0.2"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 spans="5:14" ht="15.75" customHeight="1" x14ac:dyDescent="0.2"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 spans="5:14" ht="15.75" customHeight="1" x14ac:dyDescent="0.2"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 spans="5:14" ht="15.75" customHeight="1" x14ac:dyDescent="0.2"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 spans="5:14" ht="15.75" customHeight="1" x14ac:dyDescent="0.2"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 spans="5:14" ht="15.75" customHeight="1" x14ac:dyDescent="0.2"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 spans="5:14" ht="15.75" customHeight="1" x14ac:dyDescent="0.2"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 spans="5:14" ht="15.75" customHeight="1" x14ac:dyDescent="0.2"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 spans="5:14" ht="15.75" customHeight="1" x14ac:dyDescent="0.2"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 spans="5:14" ht="15.75" customHeight="1" x14ac:dyDescent="0.2"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 spans="5:14" ht="15.75" customHeight="1" x14ac:dyDescent="0.2"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 spans="5:14" ht="15.75" customHeight="1" x14ac:dyDescent="0.2"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 spans="5:14" ht="15.75" customHeight="1" x14ac:dyDescent="0.2"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 spans="5:14" ht="15.75" customHeight="1" x14ac:dyDescent="0.2"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 spans="5:14" ht="15.75" customHeight="1" x14ac:dyDescent="0.2"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 spans="5:14" ht="15.75" customHeight="1" x14ac:dyDescent="0.2"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spans="5:14" ht="15.75" customHeight="1" x14ac:dyDescent="0.2"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spans="5:14" ht="15.75" customHeight="1" x14ac:dyDescent="0.2"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spans="5:14" ht="15.75" customHeight="1" x14ac:dyDescent="0.2"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5:14" ht="15.75" customHeight="1" x14ac:dyDescent="0.2"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5:14" ht="15.75" customHeight="1" x14ac:dyDescent="0.2"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5:14" ht="15.75" customHeight="1" x14ac:dyDescent="0.2"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5:14" ht="15.75" customHeight="1" x14ac:dyDescent="0.2"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5:14" ht="15.75" customHeight="1" x14ac:dyDescent="0.2"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5:14" ht="15.75" customHeight="1" x14ac:dyDescent="0.2"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5:14" ht="15.75" customHeight="1" x14ac:dyDescent="0.2"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5:14" ht="15.75" customHeight="1" x14ac:dyDescent="0.2"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5:14" ht="15.75" customHeight="1" x14ac:dyDescent="0.2"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5:14" ht="15.75" customHeight="1" x14ac:dyDescent="0.2"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5:14" ht="15.75" customHeight="1" x14ac:dyDescent="0.2"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5:14" ht="15.75" customHeight="1" x14ac:dyDescent="0.2"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5:14" ht="15.75" customHeight="1" x14ac:dyDescent="0.2"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5:14" ht="15.75" customHeight="1" x14ac:dyDescent="0.2"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5:14" ht="15.75" customHeight="1" x14ac:dyDescent="0.2"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5:14" ht="15.75" customHeight="1" x14ac:dyDescent="0.2"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5:14" ht="15.75" customHeight="1" x14ac:dyDescent="0.2"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5:14" ht="15.75" customHeight="1" x14ac:dyDescent="0.2"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5:14" ht="15.75" customHeight="1" x14ac:dyDescent="0.2"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5:14" ht="15.75" customHeight="1" x14ac:dyDescent="0.2"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5:14" ht="15.75" customHeight="1" x14ac:dyDescent="0.2"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5:14" ht="15.75" customHeight="1" x14ac:dyDescent="0.2"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5:14" ht="15.75" customHeight="1" x14ac:dyDescent="0.2"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5:14" ht="15.75" customHeight="1" x14ac:dyDescent="0.2"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5:14" ht="15.75" customHeight="1" x14ac:dyDescent="0.2"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5:14" ht="15.75" customHeight="1" x14ac:dyDescent="0.2"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5:14" ht="15.75" customHeight="1" x14ac:dyDescent="0.2"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5:14" ht="15.75" customHeight="1" x14ac:dyDescent="0.2"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5:14" ht="15.75" customHeight="1" x14ac:dyDescent="0.2"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5:14" ht="15.75" customHeight="1" x14ac:dyDescent="0.2"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5:14" ht="15.75" customHeight="1" x14ac:dyDescent="0.2"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5:14" ht="15.75" customHeight="1" x14ac:dyDescent="0.2"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5:14" ht="15.75" customHeight="1" x14ac:dyDescent="0.2"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5:14" ht="15.75" customHeight="1" x14ac:dyDescent="0.2"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5:14" ht="15.75" customHeight="1" x14ac:dyDescent="0.2"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5:14" ht="15.75" customHeight="1" x14ac:dyDescent="0.2"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5:14" ht="15.75" customHeight="1" x14ac:dyDescent="0.2"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5:14" ht="15.75" customHeight="1" x14ac:dyDescent="0.2"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5:14" ht="15.75" customHeight="1" x14ac:dyDescent="0.2"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5:14" ht="15.75" customHeight="1" x14ac:dyDescent="0.2"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5:14" ht="15.75" customHeight="1" x14ac:dyDescent="0.2"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5:14" ht="15.75" customHeight="1" x14ac:dyDescent="0.2"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5:14" ht="15.75" customHeight="1" x14ac:dyDescent="0.2"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spans="5:14" ht="15.75" customHeight="1" x14ac:dyDescent="0.2"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spans="5:14" ht="15.75" customHeight="1" x14ac:dyDescent="0.2"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spans="5:14" ht="15.75" customHeight="1" x14ac:dyDescent="0.2"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spans="5:14" ht="15.75" customHeight="1" x14ac:dyDescent="0.2"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spans="5:14" ht="15.75" customHeight="1" x14ac:dyDescent="0.2"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spans="5:14" ht="15.75" customHeight="1" x14ac:dyDescent="0.2"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spans="5:14" ht="15.75" customHeight="1" x14ac:dyDescent="0.2"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spans="5:14" ht="15.75" customHeight="1" x14ac:dyDescent="0.2"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spans="5:14" ht="15.75" customHeight="1" x14ac:dyDescent="0.2"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spans="5:14" ht="15.75" customHeight="1" x14ac:dyDescent="0.2"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spans="5:14" ht="15.75" customHeight="1" x14ac:dyDescent="0.2"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spans="5:14" ht="15.75" customHeight="1" x14ac:dyDescent="0.2"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spans="5:14" ht="15.75" customHeight="1" x14ac:dyDescent="0.2"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spans="5:14" ht="15.75" customHeight="1" x14ac:dyDescent="0.2"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spans="5:14" ht="15.75" customHeight="1" x14ac:dyDescent="0.2"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spans="5:14" ht="15.75" customHeight="1" x14ac:dyDescent="0.2"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spans="5:14" ht="15.75" customHeight="1" x14ac:dyDescent="0.2"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spans="5:14" ht="15.75" customHeight="1" x14ac:dyDescent="0.2"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spans="5:14" ht="15.75" customHeight="1" x14ac:dyDescent="0.2"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spans="5:14" ht="15.75" customHeight="1" x14ac:dyDescent="0.2"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spans="5:14" ht="15.75" customHeight="1" x14ac:dyDescent="0.2"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spans="5:14" ht="15.75" customHeight="1" x14ac:dyDescent="0.2"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spans="5:14" ht="15.75" customHeight="1" x14ac:dyDescent="0.2"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spans="5:14" ht="15.75" customHeight="1" x14ac:dyDescent="0.2"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spans="5:14" ht="15.75" customHeight="1" x14ac:dyDescent="0.2"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spans="5:14" ht="15.75" customHeight="1" x14ac:dyDescent="0.2"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spans="5:14" ht="15.75" customHeight="1" x14ac:dyDescent="0.2"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spans="5:14" ht="15.75" customHeight="1" x14ac:dyDescent="0.2"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spans="5:14" ht="15.75" customHeight="1" x14ac:dyDescent="0.2"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spans="5:14" ht="15.75" customHeight="1" x14ac:dyDescent="0.2"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spans="5:14" ht="15.75" customHeight="1" x14ac:dyDescent="0.2"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spans="5:14" ht="15.75" customHeight="1" x14ac:dyDescent="0.2"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spans="5:14" ht="15.75" customHeight="1" x14ac:dyDescent="0.2"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spans="5:14" ht="15.75" customHeight="1" x14ac:dyDescent="0.2"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spans="5:14" ht="15.75" customHeight="1" x14ac:dyDescent="0.2"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spans="5:14" ht="15.75" customHeight="1" x14ac:dyDescent="0.2"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spans="5:14" ht="15.75" customHeight="1" x14ac:dyDescent="0.2"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spans="5:14" ht="15.75" customHeight="1" x14ac:dyDescent="0.2"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spans="5:14" ht="15.75" customHeight="1" x14ac:dyDescent="0.2"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spans="5:14" ht="15.75" customHeight="1" x14ac:dyDescent="0.2"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spans="5:14" ht="15.75" customHeight="1" x14ac:dyDescent="0.2"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spans="5:14" ht="15.75" customHeight="1" x14ac:dyDescent="0.2"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spans="5:14" ht="15.75" customHeight="1" x14ac:dyDescent="0.2"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5:14" ht="15.75" customHeight="1" x14ac:dyDescent="0.2"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spans="5:14" ht="15.75" customHeight="1" x14ac:dyDescent="0.2"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spans="5:14" ht="15.75" customHeight="1" x14ac:dyDescent="0.2"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spans="5:14" ht="15.75" customHeight="1" x14ac:dyDescent="0.2"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spans="5:14" ht="15.75" customHeight="1" x14ac:dyDescent="0.2"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spans="5:14" ht="15.75" customHeight="1" x14ac:dyDescent="0.2"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spans="5:14" ht="15.75" customHeight="1" x14ac:dyDescent="0.2"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spans="5:14" ht="15.75" customHeight="1" x14ac:dyDescent="0.2"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spans="5:14" ht="15.75" customHeight="1" x14ac:dyDescent="0.2"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spans="5:14" ht="15.75" customHeight="1" x14ac:dyDescent="0.2"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spans="5:14" ht="15.75" customHeight="1" x14ac:dyDescent="0.2"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spans="5:14" ht="15.75" customHeight="1" x14ac:dyDescent="0.2"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spans="5:14" ht="15.75" customHeight="1" x14ac:dyDescent="0.2"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 spans="5:14" ht="15.75" customHeight="1" x14ac:dyDescent="0.2"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 spans="5:14" ht="15.75" customHeight="1" x14ac:dyDescent="0.2"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 spans="5:14" ht="15.75" customHeight="1" x14ac:dyDescent="0.2"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 spans="5:14" ht="15.75" customHeight="1" x14ac:dyDescent="0.2"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 spans="5:14" ht="15.75" customHeight="1" x14ac:dyDescent="0.2"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 spans="5:14" ht="15.75" customHeight="1" x14ac:dyDescent="0.2"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 spans="5:14" ht="15.75" customHeight="1" x14ac:dyDescent="0.2"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 spans="5:14" ht="15.75" customHeight="1" x14ac:dyDescent="0.2"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 spans="5:14" ht="15.75" customHeight="1" x14ac:dyDescent="0.2"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 spans="5:14" ht="15.75" customHeight="1" x14ac:dyDescent="0.2"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 spans="5:14" ht="15.75" customHeight="1" x14ac:dyDescent="0.2"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spans="5:14" ht="15.75" customHeight="1" x14ac:dyDescent="0.2"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 spans="5:14" ht="15.75" customHeight="1" x14ac:dyDescent="0.2"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 spans="5:14" ht="15.75" customHeight="1" x14ac:dyDescent="0.2"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 spans="5:14" ht="15.75" customHeight="1" x14ac:dyDescent="0.2"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 spans="5:14" ht="15.75" customHeight="1" x14ac:dyDescent="0.2"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 spans="5:14" ht="15.75" customHeight="1" x14ac:dyDescent="0.2"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 spans="5:14" ht="15.75" customHeight="1" x14ac:dyDescent="0.2"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 spans="5:14" ht="15.75" customHeight="1" x14ac:dyDescent="0.2"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 spans="5:14" ht="15.75" customHeight="1" x14ac:dyDescent="0.2"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 spans="5:14" ht="15.75" customHeight="1" x14ac:dyDescent="0.2"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 spans="5:14" ht="15.75" customHeight="1" x14ac:dyDescent="0.2"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 spans="5:14" ht="15.75" customHeight="1" x14ac:dyDescent="0.2"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 spans="5:14" ht="15.75" customHeight="1" x14ac:dyDescent="0.2"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 spans="5:14" ht="15.75" customHeight="1" x14ac:dyDescent="0.2"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 spans="5:14" ht="15.75" customHeight="1" x14ac:dyDescent="0.2"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 spans="5:14" ht="15.75" customHeight="1" x14ac:dyDescent="0.2"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 spans="5:14" ht="15.75" customHeight="1" x14ac:dyDescent="0.2"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 spans="5:14" ht="15.75" customHeight="1" x14ac:dyDescent="0.2"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 spans="5:14" ht="15.75" customHeight="1" x14ac:dyDescent="0.2"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 spans="5:14" ht="15.75" customHeight="1" x14ac:dyDescent="0.2"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 spans="5:14" ht="15.75" customHeight="1" x14ac:dyDescent="0.2"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 spans="5:14" ht="15.75" customHeight="1" x14ac:dyDescent="0.2"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 spans="5:14" ht="15.75" customHeight="1" x14ac:dyDescent="0.2"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 spans="5:14" ht="15.75" customHeight="1" x14ac:dyDescent="0.2"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 spans="5:14" ht="15.75" customHeight="1" x14ac:dyDescent="0.2"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 spans="5:14" ht="15.75" customHeight="1" x14ac:dyDescent="0.2"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 spans="5:14" ht="15.75" customHeight="1" x14ac:dyDescent="0.2"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 spans="5:14" ht="15.75" customHeight="1" x14ac:dyDescent="0.2"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 spans="5:14" ht="15.75" customHeight="1" x14ac:dyDescent="0.2"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 spans="5:14" ht="15.75" customHeight="1" x14ac:dyDescent="0.2"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 spans="5:14" ht="15.75" customHeight="1" x14ac:dyDescent="0.2"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 spans="5:14" ht="15.75" customHeight="1" x14ac:dyDescent="0.2"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 spans="5:14" ht="15.75" customHeight="1" x14ac:dyDescent="0.2"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 spans="5:14" ht="15.75" customHeight="1" x14ac:dyDescent="0.2"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spans="5:14" ht="15.75" customHeight="1" x14ac:dyDescent="0.2"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 spans="5:14" ht="15.75" customHeight="1" x14ac:dyDescent="0.2"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 spans="5:14" ht="15.75" customHeight="1" x14ac:dyDescent="0.2"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 spans="5:14" ht="15.75" customHeight="1" x14ac:dyDescent="0.2"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 spans="5:14" ht="15.75" customHeight="1" x14ac:dyDescent="0.2"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 spans="5:14" ht="15.75" customHeight="1" x14ac:dyDescent="0.2"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spans="5:14" ht="15.75" customHeight="1" x14ac:dyDescent="0.2"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spans="5:14" ht="15.75" customHeight="1" x14ac:dyDescent="0.2"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 spans="5:14" ht="15.75" customHeight="1" x14ac:dyDescent="0.2"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 spans="5:14" ht="15.75" customHeight="1" x14ac:dyDescent="0.2"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 spans="5:14" ht="15.75" customHeight="1" x14ac:dyDescent="0.2"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spans="5:14" ht="15.75" customHeight="1" x14ac:dyDescent="0.2"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 spans="5:14" ht="15.75" customHeight="1" x14ac:dyDescent="0.2"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 spans="5:14" ht="15.75" customHeight="1" x14ac:dyDescent="0.2"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 spans="5:14" ht="15.75" customHeight="1" x14ac:dyDescent="0.2"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spans="5:14" ht="15.75" customHeight="1" x14ac:dyDescent="0.2"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 spans="5:14" ht="15.75" customHeight="1" x14ac:dyDescent="0.2"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 spans="5:14" ht="15.75" customHeight="1" x14ac:dyDescent="0.2"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spans="5:14" ht="15.75" customHeight="1" x14ac:dyDescent="0.2"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 spans="5:14" ht="15.75" customHeight="1" x14ac:dyDescent="0.2"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 spans="5:14" ht="15.75" customHeight="1" x14ac:dyDescent="0.2"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 spans="5:14" ht="15.75" customHeight="1" x14ac:dyDescent="0.2"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 spans="5:14" ht="15.75" customHeight="1" x14ac:dyDescent="0.2"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 spans="5:14" ht="15.75" customHeight="1" x14ac:dyDescent="0.2"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 spans="5:14" ht="15.75" customHeight="1" x14ac:dyDescent="0.2"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 spans="5:14" ht="15.75" customHeight="1" x14ac:dyDescent="0.2"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 spans="5:14" ht="15.75" customHeight="1" x14ac:dyDescent="0.2"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spans="5:14" ht="15.75" customHeight="1" x14ac:dyDescent="0.2"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 spans="5:14" ht="15.75" customHeight="1" x14ac:dyDescent="0.2"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 spans="5:14" ht="15.75" customHeight="1" x14ac:dyDescent="0.2"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 spans="5:14" ht="15.75" customHeight="1" x14ac:dyDescent="0.2"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 spans="5:14" ht="15.75" customHeight="1" x14ac:dyDescent="0.2"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 spans="5:14" ht="15.75" customHeight="1" x14ac:dyDescent="0.2"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 spans="5:14" ht="15.75" customHeight="1" x14ac:dyDescent="0.2"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 spans="5:14" ht="15.75" customHeight="1" x14ac:dyDescent="0.2"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 spans="5:14" ht="15.75" customHeight="1" x14ac:dyDescent="0.2"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 spans="5:14" ht="15.75" customHeight="1" x14ac:dyDescent="0.2"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 spans="5:14" ht="15.75" customHeight="1" x14ac:dyDescent="0.2"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 spans="5:14" ht="15.75" customHeight="1" x14ac:dyDescent="0.2"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 spans="5:14" ht="15.75" customHeight="1" x14ac:dyDescent="0.2"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 spans="5:14" ht="15.75" customHeight="1" x14ac:dyDescent="0.2"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spans="5:14" ht="15.75" customHeight="1" x14ac:dyDescent="0.2"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 spans="5:14" ht="15.75" customHeight="1" x14ac:dyDescent="0.2"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 spans="5:14" ht="15.75" customHeight="1" x14ac:dyDescent="0.2"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 spans="5:14" ht="15.75" customHeight="1" x14ac:dyDescent="0.2"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 spans="5:14" ht="15.75" customHeight="1" x14ac:dyDescent="0.2"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 spans="5:14" ht="15.75" customHeight="1" x14ac:dyDescent="0.2"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 spans="5:14" ht="15.75" customHeight="1" x14ac:dyDescent="0.2"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 spans="5:14" ht="15.75" customHeight="1" x14ac:dyDescent="0.2"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 spans="5:14" ht="15.75" customHeight="1" x14ac:dyDescent="0.2"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 spans="5:14" ht="15.75" customHeight="1" x14ac:dyDescent="0.2"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 spans="5:14" ht="15.75" customHeight="1" x14ac:dyDescent="0.2"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 spans="5:14" ht="15.75" customHeight="1" x14ac:dyDescent="0.2"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 spans="5:14" ht="15.75" customHeight="1" x14ac:dyDescent="0.2"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 spans="5:14" ht="15.75" customHeight="1" x14ac:dyDescent="0.2"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 spans="5:14" ht="15.75" customHeight="1" x14ac:dyDescent="0.2"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 spans="5:14" ht="15.75" customHeight="1" x14ac:dyDescent="0.2"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 spans="5:14" ht="15.75" customHeight="1" x14ac:dyDescent="0.2"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 spans="5:14" ht="15.75" customHeight="1" x14ac:dyDescent="0.2"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 spans="5:14" ht="15.75" customHeight="1" x14ac:dyDescent="0.2"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 spans="5:14" ht="15.75" customHeight="1" x14ac:dyDescent="0.2"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 spans="5:14" ht="15.75" customHeight="1" x14ac:dyDescent="0.2"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 spans="5:14" ht="15.75" customHeight="1" x14ac:dyDescent="0.2"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 spans="5:14" ht="15.75" customHeight="1" x14ac:dyDescent="0.2"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 spans="5:14" ht="15.75" customHeight="1" x14ac:dyDescent="0.2"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 spans="5:14" ht="15.75" customHeight="1" x14ac:dyDescent="0.2"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 spans="5:14" ht="15.75" customHeight="1" x14ac:dyDescent="0.2"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 spans="5:14" ht="15.75" customHeight="1" x14ac:dyDescent="0.2"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 spans="5:14" ht="15.75" customHeight="1" x14ac:dyDescent="0.2"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 spans="5:14" ht="15.75" customHeight="1" x14ac:dyDescent="0.2"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 spans="5:14" ht="15.75" customHeight="1" x14ac:dyDescent="0.2"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 spans="5:14" ht="15.75" customHeight="1" x14ac:dyDescent="0.2"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 spans="5:14" ht="15.75" customHeight="1" x14ac:dyDescent="0.2"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 spans="5:14" ht="15.75" customHeight="1" x14ac:dyDescent="0.2"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 spans="5:14" ht="15.75" customHeight="1" x14ac:dyDescent="0.2"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 spans="5:14" ht="15.75" customHeight="1" x14ac:dyDescent="0.2"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 spans="5:14" ht="15.75" customHeight="1" x14ac:dyDescent="0.2"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spans="5:14" ht="15.75" customHeight="1" x14ac:dyDescent="0.2"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 spans="5:14" ht="15.75" customHeight="1" x14ac:dyDescent="0.2"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 spans="5:14" ht="15.75" customHeight="1" x14ac:dyDescent="0.2"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 spans="5:14" ht="15.75" customHeight="1" x14ac:dyDescent="0.2"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 spans="5:14" ht="15.75" customHeight="1" x14ac:dyDescent="0.2"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 spans="5:14" ht="15.75" customHeight="1" x14ac:dyDescent="0.2"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 spans="5:14" ht="15.75" customHeight="1" x14ac:dyDescent="0.2"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 spans="5:14" ht="15.75" customHeight="1" x14ac:dyDescent="0.2"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 spans="5:14" ht="15.75" customHeight="1" x14ac:dyDescent="0.2"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 spans="5:14" ht="15.75" customHeight="1" x14ac:dyDescent="0.2"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 spans="5:14" ht="15.75" customHeight="1" x14ac:dyDescent="0.2"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 spans="5:14" ht="15.75" customHeight="1" x14ac:dyDescent="0.2"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 spans="5:14" ht="15.75" customHeight="1" x14ac:dyDescent="0.2"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 spans="5:14" ht="15.75" customHeight="1" x14ac:dyDescent="0.2"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 spans="5:14" ht="15.75" customHeight="1" x14ac:dyDescent="0.2"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 spans="5:14" ht="15.75" customHeight="1" x14ac:dyDescent="0.2"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 spans="5:14" ht="15.75" customHeight="1" x14ac:dyDescent="0.2"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 spans="5:14" ht="15.75" customHeight="1" x14ac:dyDescent="0.2"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 spans="5:14" ht="15.75" customHeight="1" x14ac:dyDescent="0.2"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 spans="5:14" ht="15.75" customHeight="1" x14ac:dyDescent="0.2"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 spans="5:14" ht="15.75" customHeight="1" x14ac:dyDescent="0.2"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 spans="5:14" ht="15.75" customHeight="1" x14ac:dyDescent="0.2"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 spans="5:14" ht="15.75" customHeight="1" x14ac:dyDescent="0.2"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 spans="5:14" ht="15.75" customHeight="1" x14ac:dyDescent="0.2"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 spans="5:14" ht="15.75" customHeight="1" x14ac:dyDescent="0.2"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 spans="5:14" ht="15.75" customHeight="1" x14ac:dyDescent="0.2"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 spans="5:14" ht="15.75" customHeight="1" x14ac:dyDescent="0.2"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 spans="5:14" ht="15.75" customHeight="1" x14ac:dyDescent="0.2"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 spans="5:14" ht="15.75" customHeight="1" x14ac:dyDescent="0.2"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 spans="5:14" ht="15.75" customHeight="1" x14ac:dyDescent="0.2"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 spans="5:14" ht="15.75" customHeight="1" x14ac:dyDescent="0.2"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 spans="5:14" ht="15.75" customHeight="1" x14ac:dyDescent="0.2"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 spans="5:14" ht="15.75" customHeight="1" x14ac:dyDescent="0.2"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 spans="5:14" ht="15.75" customHeight="1" x14ac:dyDescent="0.2"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 spans="5:14" ht="15.75" customHeight="1" x14ac:dyDescent="0.2"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 spans="5:14" ht="15.75" customHeight="1" x14ac:dyDescent="0.2"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 spans="5:14" ht="15.75" customHeight="1" x14ac:dyDescent="0.2"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 spans="5:14" ht="15.75" customHeight="1" x14ac:dyDescent="0.2"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 spans="5:14" ht="15.75" customHeight="1" x14ac:dyDescent="0.2"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 spans="5:14" ht="15.75" customHeight="1" x14ac:dyDescent="0.2"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 spans="5:14" ht="15.75" customHeight="1" x14ac:dyDescent="0.2"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 spans="5:14" ht="15.75" customHeight="1" x14ac:dyDescent="0.2"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 spans="5:14" ht="15.75" customHeight="1" x14ac:dyDescent="0.2"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 spans="5:14" ht="15.75" customHeight="1" x14ac:dyDescent="0.2"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 spans="5:14" ht="15.75" customHeight="1" x14ac:dyDescent="0.2"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 spans="5:14" ht="15.75" customHeight="1" x14ac:dyDescent="0.2"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 spans="5:14" ht="15.75" customHeight="1" x14ac:dyDescent="0.2"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 spans="5:14" ht="15.75" customHeight="1" x14ac:dyDescent="0.2"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 spans="5:14" ht="15.75" customHeight="1" x14ac:dyDescent="0.2"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 spans="5:14" ht="15.75" customHeight="1" x14ac:dyDescent="0.2"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 spans="5:14" ht="15.75" customHeight="1" x14ac:dyDescent="0.2"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 spans="5:14" ht="15.75" customHeight="1" x14ac:dyDescent="0.2"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 spans="5:14" ht="15.75" customHeight="1" x14ac:dyDescent="0.2"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 spans="5:14" ht="15.75" customHeight="1" x14ac:dyDescent="0.2"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 spans="5:14" ht="15.75" customHeight="1" x14ac:dyDescent="0.2"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 spans="5:14" ht="15.75" customHeight="1" x14ac:dyDescent="0.2"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 spans="5:14" ht="15.75" customHeight="1" x14ac:dyDescent="0.2"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 spans="5:14" ht="15.75" customHeight="1" x14ac:dyDescent="0.2"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 spans="5:14" ht="15.75" customHeight="1" x14ac:dyDescent="0.2"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 spans="5:14" ht="15.75" customHeight="1" x14ac:dyDescent="0.2"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 spans="5:14" ht="15.75" customHeight="1" x14ac:dyDescent="0.2"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 spans="5:14" ht="15.75" customHeight="1" x14ac:dyDescent="0.2"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 spans="5:14" ht="15.75" customHeight="1" x14ac:dyDescent="0.2"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 spans="5:14" ht="15.75" customHeight="1" x14ac:dyDescent="0.2"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 spans="5:14" ht="15.75" customHeight="1" x14ac:dyDescent="0.2"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 spans="5:14" ht="15.75" customHeight="1" x14ac:dyDescent="0.2"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 spans="5:14" ht="15.75" customHeight="1" x14ac:dyDescent="0.2"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 spans="5:14" ht="15.75" customHeight="1" x14ac:dyDescent="0.2"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 spans="5:14" ht="15.75" customHeight="1" x14ac:dyDescent="0.2"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 spans="5:14" ht="15.75" customHeight="1" x14ac:dyDescent="0.2"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 spans="5:14" ht="15.75" customHeight="1" x14ac:dyDescent="0.2"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 spans="5:14" ht="15.75" customHeight="1" x14ac:dyDescent="0.2"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 spans="5:14" ht="15.75" customHeight="1" x14ac:dyDescent="0.2"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 spans="5:14" ht="15.75" customHeight="1" x14ac:dyDescent="0.2"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 spans="5:14" ht="15.75" customHeight="1" x14ac:dyDescent="0.2"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 spans="5:14" ht="15.75" customHeight="1" x14ac:dyDescent="0.2"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 spans="5:14" ht="15.75" customHeight="1" x14ac:dyDescent="0.2"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 spans="5:14" ht="15.75" customHeight="1" x14ac:dyDescent="0.2"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 spans="5:14" ht="15.75" customHeight="1" x14ac:dyDescent="0.2"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 spans="5:14" ht="15.75" customHeight="1" x14ac:dyDescent="0.2"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 spans="5:14" ht="15.75" customHeight="1" x14ac:dyDescent="0.2"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 spans="5:14" ht="15.75" customHeight="1" x14ac:dyDescent="0.2"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 spans="5:14" ht="15.75" customHeight="1" x14ac:dyDescent="0.2"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 spans="5:14" ht="15.75" customHeight="1" x14ac:dyDescent="0.2"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 spans="5:14" ht="15.75" customHeight="1" x14ac:dyDescent="0.2"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 spans="5:14" ht="15.75" customHeight="1" x14ac:dyDescent="0.2"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 spans="5:14" ht="15.75" customHeight="1" x14ac:dyDescent="0.2"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 spans="5:14" ht="15.75" customHeight="1" x14ac:dyDescent="0.2"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 spans="5:14" ht="15.75" customHeight="1" x14ac:dyDescent="0.2"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 spans="5:14" ht="15.75" customHeight="1" x14ac:dyDescent="0.2"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 spans="5:14" ht="15.75" customHeight="1" x14ac:dyDescent="0.2"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 spans="5:14" ht="15.75" customHeight="1" x14ac:dyDescent="0.2"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 spans="5:14" ht="15.75" customHeight="1" x14ac:dyDescent="0.2"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 spans="5:14" ht="15.75" customHeight="1" x14ac:dyDescent="0.2"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 spans="5:14" ht="15.75" customHeight="1" x14ac:dyDescent="0.2"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 spans="5:14" ht="15.75" customHeight="1" x14ac:dyDescent="0.2"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 spans="5:14" ht="15.75" customHeight="1" x14ac:dyDescent="0.2"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 spans="5:14" ht="15.75" customHeight="1" x14ac:dyDescent="0.2"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 spans="5:14" ht="15.75" customHeight="1" x14ac:dyDescent="0.2"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 spans="5:14" ht="15.75" customHeight="1" x14ac:dyDescent="0.2"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 spans="5:14" ht="15.75" customHeight="1" x14ac:dyDescent="0.2"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 spans="5:14" ht="15.75" customHeight="1" x14ac:dyDescent="0.2"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 spans="5:14" ht="15.75" customHeight="1" x14ac:dyDescent="0.2"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 spans="5:14" ht="15.75" customHeight="1" x14ac:dyDescent="0.2"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 spans="5:14" ht="15.75" customHeight="1" x14ac:dyDescent="0.2"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 spans="5:14" ht="15.75" customHeight="1" x14ac:dyDescent="0.2"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 spans="5:14" ht="15.75" customHeight="1" x14ac:dyDescent="0.2"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 spans="5:14" ht="15.75" customHeight="1" x14ac:dyDescent="0.2"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 spans="5:14" ht="15.75" customHeight="1" x14ac:dyDescent="0.2"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 spans="5:14" ht="15.75" customHeight="1" x14ac:dyDescent="0.2"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 spans="5:14" ht="15.75" customHeight="1" x14ac:dyDescent="0.2"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 spans="5:14" ht="15.75" customHeight="1" x14ac:dyDescent="0.2"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 spans="5:14" ht="15.75" customHeight="1" x14ac:dyDescent="0.2"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 spans="5:14" ht="15.75" customHeight="1" x14ac:dyDescent="0.2"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 spans="5:14" ht="15.75" customHeight="1" x14ac:dyDescent="0.2"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 spans="5:14" ht="15.75" customHeight="1" x14ac:dyDescent="0.2"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 spans="5:14" ht="15.75" customHeight="1" x14ac:dyDescent="0.2"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 spans="5:14" ht="15.75" customHeight="1" x14ac:dyDescent="0.2"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 spans="5:14" ht="15.75" customHeight="1" x14ac:dyDescent="0.2"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 spans="5:14" ht="15.75" customHeight="1" x14ac:dyDescent="0.2"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 spans="5:14" ht="15.75" customHeight="1" x14ac:dyDescent="0.2"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 spans="5:14" ht="15.75" customHeight="1" x14ac:dyDescent="0.2"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 spans="5:14" ht="15.75" customHeight="1" x14ac:dyDescent="0.2"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 spans="5:14" ht="15.75" customHeight="1" x14ac:dyDescent="0.2"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 spans="5:14" ht="15.75" customHeight="1" x14ac:dyDescent="0.2"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 spans="5:14" ht="15.75" customHeight="1" x14ac:dyDescent="0.2"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 spans="5:14" ht="15.75" customHeight="1" x14ac:dyDescent="0.2"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 spans="5:14" ht="15.75" customHeight="1" x14ac:dyDescent="0.2"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 spans="5:14" ht="15.75" customHeight="1" x14ac:dyDescent="0.2"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r="997" spans="5:14" ht="15.75" customHeight="1" x14ac:dyDescent="0.2"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r="998" spans="5:14" ht="15.75" customHeight="1" x14ac:dyDescent="0.2"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r="999" spans="5:14" ht="15.75" customHeight="1" x14ac:dyDescent="0.2"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r="1000" spans="5:14" ht="15.75" customHeight="1" x14ac:dyDescent="0.2"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2022 - Turning experiment</vt:lpstr>
      <vt:lpstr>2022 - Slope 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2022-06-24T15:36:56Z</dcterms:created>
  <dcterms:modified xsi:type="dcterms:W3CDTF">2022-07-26T21:57:02Z</dcterms:modified>
</cp:coreProperties>
</file>