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lvin\Desktop\"/>
    </mc:Choice>
  </mc:AlternateContent>
  <bookViews>
    <workbookView xWindow="0" yWindow="0" windowWidth="16392" windowHeight="4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</calcChain>
</file>

<file path=xl/comments1.xml><?xml version="1.0" encoding="utf-8"?>
<comments xmlns="http://schemas.openxmlformats.org/spreadsheetml/2006/main">
  <authors>
    <author>Michael Colvin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Michael Colvin:</t>
        </r>
        <r>
          <rPr>
            <sz val="9"/>
            <color indexed="81"/>
            <rFont val="Tahoma"/>
            <charset val="1"/>
          </rPr>
          <t xml:space="preserve">
significant given bonferroni correction 
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Michael Colvin:</t>
        </r>
        <r>
          <rPr>
            <sz val="9"/>
            <color indexed="81"/>
            <rFont val="Tahoma"/>
            <charset val="1"/>
          </rPr>
          <t xml:space="preserve">
significant given bonferroni correction</t>
        </r>
      </text>
    </comment>
  </commentList>
</comments>
</file>

<file path=xl/sharedStrings.xml><?xml version="1.0" encoding="utf-8"?>
<sst xmlns="http://schemas.openxmlformats.org/spreadsheetml/2006/main" count="54" uniqueCount="28">
  <si>
    <t>diff</t>
  </si>
  <si>
    <t>lwr</t>
  </si>
  <si>
    <t>upr</t>
  </si>
  <si>
    <t>p adj</t>
  </si>
  <si>
    <t>MC-ILT</t>
  </si>
  <si>
    <t>NAT-ILT</t>
  </si>
  <si>
    <t>REV-ILT</t>
  </si>
  <si>
    <t>SC-ILT</t>
  </si>
  <si>
    <t>SND-ILT</t>
  </si>
  <si>
    <t>WD-ILT</t>
  </si>
  <si>
    <t>NAT-MC</t>
  </si>
  <si>
    <t>REV-MC</t>
  </si>
  <si>
    <t>SC-MC</t>
  </si>
  <si>
    <t>SND-MC</t>
  </si>
  <si>
    <t>WD-MC</t>
  </si>
  <si>
    <t>REV-NAT</t>
  </si>
  <si>
    <t>SC-NAT</t>
  </si>
  <si>
    <t>SND-NAT</t>
  </si>
  <si>
    <t>WD-NAT</t>
  </si>
  <si>
    <t>SC-REV</t>
  </si>
  <si>
    <t>SND-REV</t>
  </si>
  <si>
    <t>WD-REV</t>
  </si>
  <si>
    <t>SND-SC</t>
  </si>
  <si>
    <t>WD-SC</t>
  </si>
  <si>
    <t>WD-SND</t>
  </si>
  <si>
    <t>sig</t>
  </si>
  <si>
    <t>Current velocity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</si>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</sst>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1" t="s">
        <v>27</v>
      </c>
      <c r="B1" s="1"/>
      <c r="C1" s="1"/>
      <c r="D1" s="1"/>
      <c r="E1" s="1"/>
      <c r="H1" s="1" t="s">
        <v>26</v>
      </c>
      <c r="I1" s="1"/>
      <c r="J1" s="1"/>
      <c r="K1" s="1"/>
      <c r="L1" s="1"/>
    </row>
    <row r="2" spans="1:13" x14ac:dyDescent="0.3">
      <c r="B2" t="s">
        <v>0</v>
      </c>
      <c r="C2" t="s">
        <v>1</v>
      </c>
      <c r="D2" t="s">
        <v>2</v>
      </c>
      <c r="E2" t="s">
        <v>3</v>
      </c>
      <c r="F2" t="s">
        <v>25</v>
      </c>
      <c r="I2" t="s">
        <v>0</v>
      </c>
      <c r="J2" t="s">
        <v>1</v>
      </c>
      <c r="K2" t="s">
        <v>2</v>
      </c>
      <c r="L2" t="s">
        <v>3</v>
      </c>
      <c r="M2" t="s">
        <v>25</v>
      </c>
    </row>
    <row r="3" spans="1:13" x14ac:dyDescent="0.3">
      <c r="A3" t="s">
        <v>4</v>
      </c>
      <c r="B3">
        <v>7.7541419300000003</v>
      </c>
      <c r="C3">
        <v>5.5754665000000001</v>
      </c>
      <c r="D3">
        <v>9.9328173999999994</v>
      </c>
      <c r="E3">
        <v>0</v>
      </c>
      <c r="F3" t="str">
        <f>IF(E3&lt;(0.05/21),"*","")</f>
        <v>*</v>
      </c>
      <c r="H3" t="s">
        <v>4</v>
      </c>
      <c r="I3">
        <v>1.433877303</v>
      </c>
      <c r="J3">
        <v>0.76574386000000005</v>
      </c>
      <c r="K3">
        <v>2.1020107000000001</v>
      </c>
      <c r="L3">
        <v>0</v>
      </c>
      <c r="M3" t="str">
        <f>IF(L3&lt;(0.05/21),"*","")</f>
        <v>*</v>
      </c>
    </row>
    <row r="4" spans="1:13" x14ac:dyDescent="0.3">
      <c r="A4" t="s">
        <v>5</v>
      </c>
      <c r="B4">
        <v>2.1533944100000002</v>
      </c>
      <c r="C4">
        <v>-0.33365329999999999</v>
      </c>
      <c r="D4">
        <v>4.6404421999999999</v>
      </c>
      <c r="E4">
        <v>0.14028750000000001</v>
      </c>
      <c r="F4" t="str">
        <f t="shared" ref="F4:F23" si="0">IF(E4&lt;(0.05/21),"*","")</f>
        <v/>
      </c>
      <c r="H4" t="s">
        <v>5</v>
      </c>
      <c r="I4">
        <v>5.310777E-3</v>
      </c>
      <c r="J4">
        <v>-0.75893579</v>
      </c>
      <c r="K4">
        <v>0.7695573</v>
      </c>
      <c r="L4">
        <v>1</v>
      </c>
      <c r="M4" t="str">
        <f t="shared" ref="M4:M23" si="1">IF(L4&lt;(0.05/21),"*","")</f>
        <v/>
      </c>
    </row>
    <row r="5" spans="1:13" x14ac:dyDescent="0.3">
      <c r="A5" t="s">
        <v>6</v>
      </c>
      <c r="B5">
        <v>3.3683859100000002</v>
      </c>
      <c r="C5">
        <v>0.88880599999999998</v>
      </c>
      <c r="D5">
        <v>5.8479657999999999</v>
      </c>
      <c r="E5">
        <v>1.2522E-3</v>
      </c>
      <c r="F5" t="str">
        <f t="shared" si="0"/>
        <v>*</v>
      </c>
      <c r="H5" t="s">
        <v>6</v>
      </c>
      <c r="I5">
        <v>0.41445165899999997</v>
      </c>
      <c r="J5">
        <v>-0.34504694000000002</v>
      </c>
      <c r="K5">
        <v>1.1739503</v>
      </c>
      <c r="L5">
        <v>0.6745371</v>
      </c>
      <c r="M5" t="str">
        <f t="shared" si="1"/>
        <v/>
      </c>
    </row>
    <row r="6" spans="1:13" x14ac:dyDescent="0.3">
      <c r="A6" t="s">
        <v>7</v>
      </c>
      <c r="B6">
        <v>-0.74987970999999998</v>
      </c>
      <c r="C6">
        <v>-3.2883355000000001</v>
      </c>
      <c r="D6">
        <v>1.7885759999999999</v>
      </c>
      <c r="E6">
        <v>0.97653690000000004</v>
      </c>
      <c r="F6" t="str">
        <f t="shared" si="0"/>
        <v/>
      </c>
      <c r="H6" t="s">
        <v>7</v>
      </c>
      <c r="I6">
        <v>0.52094417100000001</v>
      </c>
      <c r="J6">
        <v>-0.25399969999999999</v>
      </c>
      <c r="K6">
        <v>1.2958879999999999</v>
      </c>
      <c r="L6">
        <v>0.42421639999999999</v>
      </c>
      <c r="M6" t="str">
        <f t="shared" si="1"/>
        <v/>
      </c>
    </row>
    <row r="7" spans="1:13" x14ac:dyDescent="0.3">
      <c r="A7" t="s">
        <v>8</v>
      </c>
      <c r="B7">
        <v>-0.85800622000000004</v>
      </c>
      <c r="C7">
        <v>-3.2018179</v>
      </c>
      <c r="D7">
        <v>1.4858054999999999</v>
      </c>
      <c r="E7">
        <v>0.93358260000000004</v>
      </c>
      <c r="F7" t="str">
        <f t="shared" si="0"/>
        <v/>
      </c>
      <c r="H7" t="s">
        <v>8</v>
      </c>
      <c r="I7">
        <v>0.65842670400000003</v>
      </c>
      <c r="J7">
        <v>-6.003994E-2</v>
      </c>
      <c r="K7">
        <v>1.3768933000000001</v>
      </c>
      <c r="L7">
        <v>9.7398899999999997E-2</v>
      </c>
      <c r="M7" t="str">
        <f t="shared" si="1"/>
        <v/>
      </c>
    </row>
    <row r="8" spans="1:13" x14ac:dyDescent="0.3">
      <c r="A8" t="s">
        <v>9</v>
      </c>
      <c r="B8">
        <v>7.7131779999999997E-2</v>
      </c>
      <c r="C8">
        <v>-2.289317</v>
      </c>
      <c r="D8">
        <v>2.4435804999999999</v>
      </c>
      <c r="E8">
        <v>0.99999990000000005</v>
      </c>
      <c r="F8" t="str">
        <f t="shared" si="0"/>
        <v/>
      </c>
      <c r="H8" t="s">
        <v>9</v>
      </c>
      <c r="I8">
        <v>1.040269841</v>
      </c>
      <c r="J8">
        <v>0.31155978000000001</v>
      </c>
      <c r="K8">
        <v>1.7689798999999999</v>
      </c>
      <c r="L8">
        <v>5.3529999999999995E-4</v>
      </c>
      <c r="M8" t="str">
        <f t="shared" si="1"/>
        <v>*</v>
      </c>
    </row>
    <row r="9" spans="1:13" x14ac:dyDescent="0.3">
      <c r="A9" t="s">
        <v>10</v>
      </c>
      <c r="B9">
        <v>-5.6007475199999996</v>
      </c>
      <c r="C9">
        <v>-7.1197312000000004</v>
      </c>
      <c r="D9">
        <v>-4.0817638000000001</v>
      </c>
      <c r="E9">
        <v>0</v>
      </c>
      <c r="F9" t="str">
        <f t="shared" si="0"/>
        <v>*</v>
      </c>
      <c r="H9" t="s">
        <v>10</v>
      </c>
      <c r="I9">
        <v>-1.428566526</v>
      </c>
      <c r="J9">
        <v>-1.8980844800000001</v>
      </c>
      <c r="K9">
        <v>-0.95904860000000003</v>
      </c>
      <c r="L9">
        <v>0</v>
      </c>
      <c r="M9" t="str">
        <f t="shared" si="1"/>
        <v>*</v>
      </c>
    </row>
    <row r="10" spans="1:13" x14ac:dyDescent="0.3">
      <c r="A10" t="s">
        <v>11</v>
      </c>
      <c r="B10">
        <v>-4.3857560199999996</v>
      </c>
      <c r="C10">
        <v>-5.8924814000000003</v>
      </c>
      <c r="D10">
        <v>-2.8790306000000001</v>
      </c>
      <c r="E10">
        <v>0</v>
      </c>
      <c r="F10" t="str">
        <f t="shared" si="0"/>
        <v>*</v>
      </c>
      <c r="H10" t="s">
        <v>11</v>
      </c>
      <c r="I10">
        <v>-1.0194256429999999</v>
      </c>
      <c r="J10">
        <v>-1.4811749400000001</v>
      </c>
      <c r="K10">
        <v>-0.55767630000000001</v>
      </c>
      <c r="L10">
        <v>0</v>
      </c>
      <c r="M10" t="str">
        <f t="shared" si="1"/>
        <v>*</v>
      </c>
    </row>
    <row r="11" spans="1:13" x14ac:dyDescent="0.3">
      <c r="A11" t="s">
        <v>12</v>
      </c>
      <c r="B11">
        <v>-8.5040216399999995</v>
      </c>
      <c r="C11">
        <v>-10.1057902</v>
      </c>
      <c r="D11">
        <v>-6.9022531000000003</v>
      </c>
      <c r="E11">
        <v>0</v>
      </c>
      <c r="F11" t="str">
        <f t="shared" si="0"/>
        <v>*</v>
      </c>
      <c r="H11" t="s">
        <v>12</v>
      </c>
      <c r="I11">
        <v>-0.91293313200000004</v>
      </c>
      <c r="J11">
        <v>-1.3996694999999999</v>
      </c>
      <c r="K11">
        <v>-0.42619679999999999</v>
      </c>
      <c r="L11">
        <v>7.9999999999999996E-7</v>
      </c>
      <c r="M11" t="str">
        <f t="shared" si="1"/>
        <v>*</v>
      </c>
    </row>
    <row r="12" spans="1:13" x14ac:dyDescent="0.3">
      <c r="A12" t="s">
        <v>13</v>
      </c>
      <c r="B12">
        <v>-8.6121481499999994</v>
      </c>
      <c r="C12">
        <v>-9.8831156</v>
      </c>
      <c r="D12">
        <v>-7.3411806999999998</v>
      </c>
      <c r="E12">
        <v>0</v>
      </c>
      <c r="F12" t="str">
        <f t="shared" si="0"/>
        <v>*</v>
      </c>
      <c r="H12" t="s">
        <v>13</v>
      </c>
      <c r="I12">
        <v>-0.77545059900000002</v>
      </c>
      <c r="J12">
        <v>-1.1660509100000001</v>
      </c>
      <c r="K12">
        <v>-0.38485029999999998</v>
      </c>
      <c r="L12">
        <v>9.9999999999999995E-8</v>
      </c>
      <c r="M12" t="str">
        <f t="shared" si="1"/>
        <v>*</v>
      </c>
    </row>
    <row r="13" spans="1:13" x14ac:dyDescent="0.3">
      <c r="A13" t="s">
        <v>14</v>
      </c>
      <c r="B13">
        <v>-7.6770101500000001</v>
      </c>
      <c r="C13">
        <v>-8.9892543000000007</v>
      </c>
      <c r="D13">
        <v>-6.3647660000000004</v>
      </c>
      <c r="E13">
        <v>0</v>
      </c>
      <c r="F13" t="str">
        <f t="shared" si="0"/>
        <v>*</v>
      </c>
      <c r="H13" t="s">
        <v>14</v>
      </c>
      <c r="I13">
        <v>-0.39360746099999999</v>
      </c>
      <c r="J13">
        <v>-0.80274392999999999</v>
      </c>
      <c r="K13">
        <v>1.5528999999999999E-2</v>
      </c>
      <c r="L13">
        <v>6.8348099999999995E-2</v>
      </c>
      <c r="M13" t="str">
        <f t="shared" si="1"/>
        <v/>
      </c>
    </row>
    <row r="14" spans="1:13" x14ac:dyDescent="0.3">
      <c r="A14" t="s">
        <v>15</v>
      </c>
      <c r="B14">
        <v>1.2149915</v>
      </c>
      <c r="C14">
        <v>-0.71088519999999999</v>
      </c>
      <c r="D14">
        <v>3.1408681999999999</v>
      </c>
      <c r="E14">
        <v>0.50513520000000001</v>
      </c>
      <c r="F14" t="str">
        <f t="shared" si="0"/>
        <v/>
      </c>
      <c r="H14" t="s">
        <v>15</v>
      </c>
      <c r="I14">
        <v>0.40914088300000001</v>
      </c>
      <c r="J14">
        <v>-0.18321285000000001</v>
      </c>
      <c r="K14">
        <v>1.0014946</v>
      </c>
      <c r="L14">
        <v>0.38962330000000001</v>
      </c>
      <c r="M14" t="str">
        <f t="shared" si="1"/>
        <v/>
      </c>
    </row>
    <row r="15" spans="1:13" x14ac:dyDescent="0.3">
      <c r="A15" t="s">
        <v>16</v>
      </c>
      <c r="B15">
        <v>-2.9032741199999998</v>
      </c>
      <c r="C15">
        <v>-4.9043843999999996</v>
      </c>
      <c r="D15">
        <v>-0.90216379999999996</v>
      </c>
      <c r="E15">
        <v>3.9720000000000001E-4</v>
      </c>
      <c r="F15" t="str">
        <f t="shared" si="0"/>
        <v>*</v>
      </c>
      <c r="H15" t="s">
        <v>16</v>
      </c>
      <c r="I15">
        <v>0.51563339399999997</v>
      </c>
      <c r="J15">
        <v>-9.6398319999999996E-2</v>
      </c>
      <c r="K15">
        <v>1.1276651</v>
      </c>
      <c r="L15">
        <v>0.16428999999999999</v>
      </c>
      <c r="M15" t="str">
        <f t="shared" si="1"/>
        <v/>
      </c>
    </row>
    <row r="16" spans="1:13" x14ac:dyDescent="0.3">
      <c r="A16" t="s">
        <v>17</v>
      </c>
      <c r="B16">
        <v>-3.0114006299999998</v>
      </c>
      <c r="C16">
        <v>-4.7590098999999997</v>
      </c>
      <c r="D16">
        <v>-1.2637913999999999</v>
      </c>
      <c r="E16">
        <v>8.8000000000000004E-6</v>
      </c>
      <c r="F16" t="str">
        <f t="shared" si="0"/>
        <v>*</v>
      </c>
      <c r="H16" t="s">
        <v>17</v>
      </c>
      <c r="I16">
        <v>0.65311592699999999</v>
      </c>
      <c r="J16">
        <v>0.11437746</v>
      </c>
      <c r="K16">
        <v>1.1918544</v>
      </c>
      <c r="L16">
        <v>6.5658000000000001E-3</v>
      </c>
      <c r="M16" t="str">
        <f t="shared" si="1"/>
        <v/>
      </c>
    </row>
    <row r="17" spans="1:13" x14ac:dyDescent="0.3">
      <c r="A17" t="s">
        <v>18</v>
      </c>
      <c r="B17">
        <v>-2.07626263</v>
      </c>
      <c r="C17">
        <v>-3.8541164999999999</v>
      </c>
      <c r="D17">
        <v>-0.29840870000000003</v>
      </c>
      <c r="E17">
        <v>1.0428700000000001E-2</v>
      </c>
      <c r="F17" t="str">
        <f t="shared" si="0"/>
        <v/>
      </c>
      <c r="H17" t="s">
        <v>18</v>
      </c>
      <c r="I17">
        <v>1.0349590639999999</v>
      </c>
      <c r="J17">
        <v>0.48263381999999999</v>
      </c>
      <c r="K17">
        <v>1.5872843000000001</v>
      </c>
      <c r="L17">
        <v>7.9999999999999996E-7</v>
      </c>
      <c r="M17" t="str">
        <f t="shared" si="1"/>
        <v>*</v>
      </c>
    </row>
    <row r="18" spans="1:13" x14ac:dyDescent="0.3">
      <c r="A18" t="s">
        <v>19</v>
      </c>
      <c r="B18">
        <v>-4.1182656199999998</v>
      </c>
      <c r="C18">
        <v>-6.110087</v>
      </c>
      <c r="D18">
        <v>-2.1264443000000002</v>
      </c>
      <c r="E18">
        <v>0</v>
      </c>
      <c r="F18" t="str">
        <f t="shared" si="0"/>
        <v>*</v>
      </c>
      <c r="H18" t="s">
        <v>19</v>
      </c>
      <c r="I18">
        <v>0.106492511</v>
      </c>
      <c r="J18">
        <v>-0.49959998999999999</v>
      </c>
      <c r="K18">
        <v>0.71258500000000002</v>
      </c>
      <c r="L18">
        <v>0.99858709999999995</v>
      </c>
      <c r="M18" t="str">
        <f t="shared" si="1"/>
        <v/>
      </c>
    </row>
    <row r="19" spans="1:13" x14ac:dyDescent="0.3">
      <c r="A19" t="s">
        <v>20</v>
      </c>
      <c r="B19">
        <v>-4.2263921299999998</v>
      </c>
      <c r="C19">
        <v>-5.9633573000000002</v>
      </c>
      <c r="D19">
        <v>-2.4894269000000002</v>
      </c>
      <c r="E19">
        <v>0</v>
      </c>
      <c r="F19" t="str">
        <f t="shared" si="0"/>
        <v>*</v>
      </c>
      <c r="H19" t="s">
        <v>20</v>
      </c>
      <c r="I19">
        <v>0.243975045</v>
      </c>
      <c r="J19">
        <v>-0.28800657000000002</v>
      </c>
      <c r="K19">
        <v>0.77595670000000005</v>
      </c>
      <c r="L19">
        <v>0.82549099999999997</v>
      </c>
      <c r="M19" t="str">
        <f t="shared" si="1"/>
        <v/>
      </c>
    </row>
    <row r="20" spans="1:13" x14ac:dyDescent="0.3">
      <c r="A20" t="s">
        <v>21</v>
      </c>
      <c r="B20">
        <v>-3.29125413</v>
      </c>
      <c r="C20">
        <v>-5.0586460999999998</v>
      </c>
      <c r="D20">
        <v>-1.5238621000000001</v>
      </c>
      <c r="E20">
        <v>9.9999999999999995E-7</v>
      </c>
      <c r="F20" t="str">
        <f t="shared" si="0"/>
        <v>*</v>
      </c>
      <c r="H20" t="s">
        <v>21</v>
      </c>
      <c r="I20">
        <v>0.62581818199999995</v>
      </c>
      <c r="J20">
        <v>8.0081540000000007E-2</v>
      </c>
      <c r="K20">
        <v>1.1715548</v>
      </c>
      <c r="L20">
        <v>1.2910400000000001E-2</v>
      </c>
      <c r="M20" t="str">
        <f t="shared" si="1"/>
        <v/>
      </c>
    </row>
    <row r="21" spans="1:13" x14ac:dyDescent="0.3">
      <c r="A21" t="s">
        <v>22</v>
      </c>
      <c r="B21">
        <v>-0.10812651</v>
      </c>
      <c r="C21">
        <v>-1.9281509999999999</v>
      </c>
      <c r="D21">
        <v>1.7118979999999999</v>
      </c>
      <c r="E21">
        <v>0.99999749999999998</v>
      </c>
      <c r="F21" t="str">
        <f t="shared" si="0"/>
        <v/>
      </c>
      <c r="H21" t="s">
        <v>22</v>
      </c>
      <c r="I21">
        <v>0.13748253299999999</v>
      </c>
      <c r="J21">
        <v>-0.41632638</v>
      </c>
      <c r="K21">
        <v>0.6912914</v>
      </c>
      <c r="L21">
        <v>0.99050570000000004</v>
      </c>
      <c r="M21" t="str">
        <f t="shared" si="1"/>
        <v/>
      </c>
    </row>
    <row r="22" spans="1:13" x14ac:dyDescent="0.3">
      <c r="A22" t="s">
        <v>23</v>
      </c>
      <c r="B22">
        <v>0.82701148999999996</v>
      </c>
      <c r="C22">
        <v>-1.0220735999999999</v>
      </c>
      <c r="D22">
        <v>2.6760966000000002</v>
      </c>
      <c r="E22">
        <v>0.84207449999999995</v>
      </c>
      <c r="F22" t="str">
        <f t="shared" si="0"/>
        <v/>
      </c>
      <c r="H22" t="s">
        <v>23</v>
      </c>
      <c r="I22">
        <v>0.51932566999999996</v>
      </c>
      <c r="J22">
        <v>-4.7709029999999999E-2</v>
      </c>
      <c r="K22">
        <v>1.0863604</v>
      </c>
      <c r="L22">
        <v>9.7816899999999998E-2</v>
      </c>
      <c r="M22" t="str">
        <f t="shared" si="1"/>
        <v/>
      </c>
    </row>
    <row r="23" spans="1:13" x14ac:dyDescent="0.3">
      <c r="A23" t="s">
        <v>24</v>
      </c>
      <c r="B23">
        <v>0.93513800000000002</v>
      </c>
      <c r="C23">
        <v>-0.63610710000000004</v>
      </c>
      <c r="D23">
        <v>2.5063832000000001</v>
      </c>
      <c r="E23">
        <v>0.57682670000000003</v>
      </c>
      <c r="F23" t="str">
        <f t="shared" si="0"/>
        <v/>
      </c>
      <c r="H23" t="s">
        <v>24</v>
      </c>
      <c r="I23">
        <v>0.381843137</v>
      </c>
      <c r="J23">
        <v>-0.10517295</v>
      </c>
      <c r="K23">
        <v>0.86885920000000005</v>
      </c>
      <c r="L23">
        <v>0.2370642</v>
      </c>
      <c r="M23" t="str">
        <f t="shared" si="1"/>
        <v/>
      </c>
    </row>
  </sheetData>
  <mergeCells count="2">
    <mergeCell ref="A1:E1"/>
    <mergeCell ref="H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2019-02-16T13:47:27Z</dcterms:created>
  <dcterms:modified xsi:type="dcterms:W3CDTF">2019-02-16T13:57:12Z</dcterms:modified>
</cp:coreProperties>
</file>